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Academic_Risk_Prediction\"/>
    </mc:Choice>
  </mc:AlternateContent>
  <bookViews>
    <workbookView xWindow="0" yWindow="0" windowWidth="19200" windowHeight="6930" activeTab="1"/>
  </bookViews>
  <sheets>
    <sheet name="student_habits_performance" sheetId="1" r:id="rId1"/>
    <sheet name="scaled (2)" sheetId="4" r:id="rId2"/>
    <sheet name="Sheet1" sheetId="2" r:id="rId3"/>
    <sheet name="scaled" sheetId="3" r:id="rId4"/>
  </sheets>
  <calcPr calcId="0"/>
</workbook>
</file>

<file path=xl/calcChain.xml><?xml version="1.0" encoding="utf-8"?>
<calcChain xmlns="http://schemas.openxmlformats.org/spreadsheetml/2006/main">
  <c r="J11" i="4" l="1"/>
  <c r="P1001" i="4"/>
  <c r="O1001" i="4"/>
  <c r="N1001" i="4"/>
  <c r="M1001" i="4"/>
  <c r="L1001" i="4"/>
  <c r="K1001" i="4"/>
  <c r="J1001" i="4"/>
  <c r="I1001" i="4"/>
  <c r="H1001" i="4"/>
  <c r="F1001" i="4"/>
  <c r="E1001" i="4"/>
  <c r="D1001" i="4"/>
  <c r="P1000" i="4"/>
  <c r="O1000" i="4"/>
  <c r="N1000" i="4"/>
  <c r="M1000" i="4"/>
  <c r="L1000" i="4"/>
  <c r="K1000" i="4"/>
  <c r="J1000" i="4"/>
  <c r="I1000" i="4"/>
  <c r="H1000" i="4"/>
  <c r="F1000" i="4"/>
  <c r="E1000" i="4"/>
  <c r="D1000" i="4"/>
  <c r="P999" i="4"/>
  <c r="O999" i="4"/>
  <c r="N999" i="4"/>
  <c r="M999" i="4"/>
  <c r="L999" i="4"/>
  <c r="K999" i="4"/>
  <c r="J999" i="4"/>
  <c r="I999" i="4"/>
  <c r="H999" i="4"/>
  <c r="F999" i="4"/>
  <c r="E999" i="4"/>
  <c r="D999" i="4"/>
  <c r="P998" i="4"/>
  <c r="O998" i="4"/>
  <c r="N998" i="4"/>
  <c r="M998" i="4"/>
  <c r="L998" i="4"/>
  <c r="K998" i="4"/>
  <c r="J998" i="4"/>
  <c r="I998" i="4"/>
  <c r="H998" i="4"/>
  <c r="F998" i="4"/>
  <c r="E998" i="4"/>
  <c r="D998" i="4"/>
  <c r="P997" i="4"/>
  <c r="O997" i="4"/>
  <c r="N997" i="4"/>
  <c r="M997" i="4"/>
  <c r="L997" i="4"/>
  <c r="K997" i="4"/>
  <c r="J997" i="4"/>
  <c r="I997" i="4"/>
  <c r="H997" i="4"/>
  <c r="F997" i="4"/>
  <c r="E997" i="4"/>
  <c r="D997" i="4"/>
  <c r="P996" i="4"/>
  <c r="O996" i="4"/>
  <c r="N996" i="4"/>
  <c r="M996" i="4"/>
  <c r="L996" i="4"/>
  <c r="K996" i="4"/>
  <c r="J996" i="4"/>
  <c r="I996" i="4"/>
  <c r="H996" i="4"/>
  <c r="F996" i="4"/>
  <c r="E996" i="4"/>
  <c r="D996" i="4"/>
  <c r="P995" i="4"/>
  <c r="O995" i="4"/>
  <c r="N995" i="4"/>
  <c r="M995" i="4"/>
  <c r="L995" i="4"/>
  <c r="K995" i="4"/>
  <c r="J995" i="4"/>
  <c r="I995" i="4"/>
  <c r="H995" i="4"/>
  <c r="F995" i="4"/>
  <c r="E995" i="4"/>
  <c r="D995" i="4"/>
  <c r="P994" i="4"/>
  <c r="O994" i="4"/>
  <c r="N994" i="4"/>
  <c r="M994" i="4"/>
  <c r="L994" i="4"/>
  <c r="K994" i="4"/>
  <c r="J994" i="4"/>
  <c r="I994" i="4"/>
  <c r="H994" i="4"/>
  <c r="F994" i="4"/>
  <c r="E994" i="4"/>
  <c r="D994" i="4"/>
  <c r="P993" i="4"/>
  <c r="O993" i="4"/>
  <c r="N993" i="4"/>
  <c r="M993" i="4"/>
  <c r="L993" i="4"/>
  <c r="K993" i="4"/>
  <c r="J993" i="4"/>
  <c r="I993" i="4"/>
  <c r="H993" i="4"/>
  <c r="F993" i="4"/>
  <c r="E993" i="4"/>
  <c r="D993" i="4"/>
  <c r="P992" i="4"/>
  <c r="O992" i="4"/>
  <c r="N992" i="4"/>
  <c r="M992" i="4"/>
  <c r="L992" i="4"/>
  <c r="K992" i="4"/>
  <c r="J992" i="4"/>
  <c r="I992" i="4"/>
  <c r="H992" i="4"/>
  <c r="F992" i="4"/>
  <c r="E992" i="4"/>
  <c r="D992" i="4"/>
  <c r="P991" i="4"/>
  <c r="O991" i="4"/>
  <c r="N991" i="4"/>
  <c r="M991" i="4"/>
  <c r="L991" i="4"/>
  <c r="K991" i="4"/>
  <c r="J991" i="4"/>
  <c r="I991" i="4"/>
  <c r="H991" i="4"/>
  <c r="F991" i="4"/>
  <c r="E991" i="4"/>
  <c r="D991" i="4"/>
  <c r="P990" i="4"/>
  <c r="O990" i="4"/>
  <c r="N990" i="4"/>
  <c r="M990" i="4"/>
  <c r="L990" i="4"/>
  <c r="K990" i="4"/>
  <c r="J990" i="4"/>
  <c r="I990" i="4"/>
  <c r="H990" i="4"/>
  <c r="F990" i="4"/>
  <c r="E990" i="4"/>
  <c r="D990" i="4"/>
  <c r="P989" i="4"/>
  <c r="O989" i="4"/>
  <c r="N989" i="4"/>
  <c r="M989" i="4"/>
  <c r="L989" i="4"/>
  <c r="K989" i="4"/>
  <c r="J989" i="4"/>
  <c r="I989" i="4"/>
  <c r="H989" i="4"/>
  <c r="F989" i="4"/>
  <c r="E989" i="4"/>
  <c r="D989" i="4"/>
  <c r="P988" i="4"/>
  <c r="O988" i="4"/>
  <c r="N988" i="4"/>
  <c r="M988" i="4"/>
  <c r="L988" i="4"/>
  <c r="K988" i="4"/>
  <c r="J988" i="4"/>
  <c r="I988" i="4"/>
  <c r="H988" i="4"/>
  <c r="F988" i="4"/>
  <c r="E988" i="4"/>
  <c r="D988" i="4"/>
  <c r="P987" i="4"/>
  <c r="O987" i="4"/>
  <c r="N987" i="4"/>
  <c r="M987" i="4"/>
  <c r="L987" i="4"/>
  <c r="K987" i="4"/>
  <c r="J987" i="4"/>
  <c r="I987" i="4"/>
  <c r="H987" i="4"/>
  <c r="F987" i="4"/>
  <c r="E987" i="4"/>
  <c r="D987" i="4"/>
  <c r="P986" i="4"/>
  <c r="O986" i="4"/>
  <c r="N986" i="4"/>
  <c r="M986" i="4"/>
  <c r="L986" i="4"/>
  <c r="K986" i="4"/>
  <c r="J986" i="4"/>
  <c r="I986" i="4"/>
  <c r="H986" i="4"/>
  <c r="F986" i="4"/>
  <c r="E986" i="4"/>
  <c r="D986" i="4"/>
  <c r="P985" i="4"/>
  <c r="O985" i="4"/>
  <c r="N985" i="4"/>
  <c r="M985" i="4"/>
  <c r="L985" i="4"/>
  <c r="K985" i="4"/>
  <c r="J985" i="4"/>
  <c r="I985" i="4"/>
  <c r="H985" i="4"/>
  <c r="F985" i="4"/>
  <c r="E985" i="4"/>
  <c r="D985" i="4"/>
  <c r="P984" i="4"/>
  <c r="O984" i="4"/>
  <c r="N984" i="4"/>
  <c r="M984" i="4"/>
  <c r="L984" i="4"/>
  <c r="K984" i="4"/>
  <c r="J984" i="4"/>
  <c r="I984" i="4"/>
  <c r="H984" i="4"/>
  <c r="F984" i="4"/>
  <c r="E984" i="4"/>
  <c r="D984" i="4"/>
  <c r="P983" i="4"/>
  <c r="O983" i="4"/>
  <c r="N983" i="4"/>
  <c r="M983" i="4"/>
  <c r="L983" i="4"/>
  <c r="K983" i="4"/>
  <c r="J983" i="4"/>
  <c r="I983" i="4"/>
  <c r="H983" i="4"/>
  <c r="F983" i="4"/>
  <c r="E983" i="4"/>
  <c r="D983" i="4"/>
  <c r="P982" i="4"/>
  <c r="O982" i="4"/>
  <c r="N982" i="4"/>
  <c r="M982" i="4"/>
  <c r="L982" i="4"/>
  <c r="K982" i="4"/>
  <c r="J982" i="4"/>
  <c r="I982" i="4"/>
  <c r="H982" i="4"/>
  <c r="F982" i="4"/>
  <c r="E982" i="4"/>
  <c r="D982" i="4"/>
  <c r="P981" i="4"/>
  <c r="O981" i="4"/>
  <c r="N981" i="4"/>
  <c r="M981" i="4"/>
  <c r="L981" i="4"/>
  <c r="K981" i="4"/>
  <c r="J981" i="4"/>
  <c r="I981" i="4"/>
  <c r="H981" i="4"/>
  <c r="F981" i="4"/>
  <c r="E981" i="4"/>
  <c r="D981" i="4"/>
  <c r="P980" i="4"/>
  <c r="O980" i="4"/>
  <c r="N980" i="4"/>
  <c r="M980" i="4"/>
  <c r="L980" i="4"/>
  <c r="K980" i="4"/>
  <c r="J980" i="4"/>
  <c r="I980" i="4"/>
  <c r="H980" i="4"/>
  <c r="F980" i="4"/>
  <c r="E980" i="4"/>
  <c r="D980" i="4"/>
  <c r="P979" i="4"/>
  <c r="O979" i="4"/>
  <c r="N979" i="4"/>
  <c r="M979" i="4"/>
  <c r="L979" i="4"/>
  <c r="K979" i="4"/>
  <c r="J979" i="4"/>
  <c r="I979" i="4"/>
  <c r="H979" i="4"/>
  <c r="F979" i="4"/>
  <c r="E979" i="4"/>
  <c r="D979" i="4"/>
  <c r="P978" i="4"/>
  <c r="O978" i="4"/>
  <c r="N978" i="4"/>
  <c r="M978" i="4"/>
  <c r="L978" i="4"/>
  <c r="K978" i="4"/>
  <c r="J978" i="4"/>
  <c r="I978" i="4"/>
  <c r="H978" i="4"/>
  <c r="F978" i="4"/>
  <c r="E978" i="4"/>
  <c r="D978" i="4"/>
  <c r="P977" i="4"/>
  <c r="O977" i="4"/>
  <c r="N977" i="4"/>
  <c r="M977" i="4"/>
  <c r="L977" i="4"/>
  <c r="K977" i="4"/>
  <c r="J977" i="4"/>
  <c r="I977" i="4"/>
  <c r="H977" i="4"/>
  <c r="F977" i="4"/>
  <c r="E977" i="4"/>
  <c r="D977" i="4"/>
  <c r="P976" i="4"/>
  <c r="O976" i="4"/>
  <c r="N976" i="4"/>
  <c r="M976" i="4"/>
  <c r="L976" i="4"/>
  <c r="K976" i="4"/>
  <c r="J976" i="4"/>
  <c r="I976" i="4"/>
  <c r="H976" i="4"/>
  <c r="F976" i="4"/>
  <c r="E976" i="4"/>
  <c r="D976" i="4"/>
  <c r="P975" i="4"/>
  <c r="O975" i="4"/>
  <c r="N975" i="4"/>
  <c r="M975" i="4"/>
  <c r="L975" i="4"/>
  <c r="K975" i="4"/>
  <c r="J975" i="4"/>
  <c r="I975" i="4"/>
  <c r="H975" i="4"/>
  <c r="F975" i="4"/>
  <c r="E975" i="4"/>
  <c r="D975" i="4"/>
  <c r="P974" i="4"/>
  <c r="O974" i="4"/>
  <c r="N974" i="4"/>
  <c r="M974" i="4"/>
  <c r="L974" i="4"/>
  <c r="K974" i="4"/>
  <c r="J974" i="4"/>
  <c r="I974" i="4"/>
  <c r="H974" i="4"/>
  <c r="F974" i="4"/>
  <c r="E974" i="4"/>
  <c r="D974" i="4"/>
  <c r="P973" i="4"/>
  <c r="O973" i="4"/>
  <c r="N973" i="4"/>
  <c r="M973" i="4"/>
  <c r="L973" i="4"/>
  <c r="K973" i="4"/>
  <c r="J973" i="4"/>
  <c r="I973" i="4"/>
  <c r="H973" i="4"/>
  <c r="F973" i="4"/>
  <c r="E973" i="4"/>
  <c r="D973" i="4"/>
  <c r="P972" i="4"/>
  <c r="O972" i="4"/>
  <c r="N972" i="4"/>
  <c r="M972" i="4"/>
  <c r="L972" i="4"/>
  <c r="K972" i="4"/>
  <c r="J972" i="4"/>
  <c r="I972" i="4"/>
  <c r="H972" i="4"/>
  <c r="F972" i="4"/>
  <c r="E972" i="4"/>
  <c r="D972" i="4"/>
  <c r="P971" i="4"/>
  <c r="O971" i="4"/>
  <c r="N971" i="4"/>
  <c r="M971" i="4"/>
  <c r="L971" i="4"/>
  <c r="K971" i="4"/>
  <c r="J971" i="4"/>
  <c r="I971" i="4"/>
  <c r="H971" i="4"/>
  <c r="F971" i="4"/>
  <c r="E971" i="4"/>
  <c r="D971" i="4"/>
  <c r="P970" i="4"/>
  <c r="O970" i="4"/>
  <c r="N970" i="4"/>
  <c r="M970" i="4"/>
  <c r="L970" i="4"/>
  <c r="K970" i="4"/>
  <c r="J970" i="4"/>
  <c r="I970" i="4"/>
  <c r="H970" i="4"/>
  <c r="F970" i="4"/>
  <c r="E970" i="4"/>
  <c r="D970" i="4"/>
  <c r="P969" i="4"/>
  <c r="O969" i="4"/>
  <c r="N969" i="4"/>
  <c r="M969" i="4"/>
  <c r="L969" i="4"/>
  <c r="K969" i="4"/>
  <c r="J969" i="4"/>
  <c r="I969" i="4"/>
  <c r="H969" i="4"/>
  <c r="F969" i="4"/>
  <c r="E969" i="4"/>
  <c r="D969" i="4"/>
  <c r="P968" i="4"/>
  <c r="O968" i="4"/>
  <c r="N968" i="4"/>
  <c r="M968" i="4"/>
  <c r="L968" i="4"/>
  <c r="K968" i="4"/>
  <c r="J968" i="4"/>
  <c r="I968" i="4"/>
  <c r="H968" i="4"/>
  <c r="F968" i="4"/>
  <c r="E968" i="4"/>
  <c r="D968" i="4"/>
  <c r="P967" i="4"/>
  <c r="O967" i="4"/>
  <c r="N967" i="4"/>
  <c r="M967" i="4"/>
  <c r="L967" i="4"/>
  <c r="K967" i="4"/>
  <c r="J967" i="4"/>
  <c r="I967" i="4"/>
  <c r="H967" i="4"/>
  <c r="F967" i="4"/>
  <c r="E967" i="4"/>
  <c r="D967" i="4"/>
  <c r="P966" i="4"/>
  <c r="O966" i="4"/>
  <c r="N966" i="4"/>
  <c r="M966" i="4"/>
  <c r="L966" i="4"/>
  <c r="K966" i="4"/>
  <c r="J966" i="4"/>
  <c r="I966" i="4"/>
  <c r="H966" i="4"/>
  <c r="F966" i="4"/>
  <c r="E966" i="4"/>
  <c r="D966" i="4"/>
  <c r="P965" i="4"/>
  <c r="O965" i="4"/>
  <c r="N965" i="4"/>
  <c r="M965" i="4"/>
  <c r="L965" i="4"/>
  <c r="K965" i="4"/>
  <c r="J965" i="4"/>
  <c r="I965" i="4"/>
  <c r="H965" i="4"/>
  <c r="F965" i="4"/>
  <c r="E965" i="4"/>
  <c r="D965" i="4"/>
  <c r="P964" i="4"/>
  <c r="O964" i="4"/>
  <c r="N964" i="4"/>
  <c r="M964" i="4"/>
  <c r="L964" i="4"/>
  <c r="K964" i="4"/>
  <c r="J964" i="4"/>
  <c r="I964" i="4"/>
  <c r="H964" i="4"/>
  <c r="F964" i="4"/>
  <c r="E964" i="4"/>
  <c r="D964" i="4"/>
  <c r="P963" i="4"/>
  <c r="O963" i="4"/>
  <c r="N963" i="4"/>
  <c r="M963" i="4"/>
  <c r="L963" i="4"/>
  <c r="K963" i="4"/>
  <c r="J963" i="4"/>
  <c r="I963" i="4"/>
  <c r="H963" i="4"/>
  <c r="F963" i="4"/>
  <c r="E963" i="4"/>
  <c r="D963" i="4"/>
  <c r="P962" i="4"/>
  <c r="O962" i="4"/>
  <c r="N962" i="4"/>
  <c r="M962" i="4"/>
  <c r="L962" i="4"/>
  <c r="K962" i="4"/>
  <c r="J962" i="4"/>
  <c r="I962" i="4"/>
  <c r="H962" i="4"/>
  <c r="F962" i="4"/>
  <c r="E962" i="4"/>
  <c r="D962" i="4"/>
  <c r="P961" i="4"/>
  <c r="O961" i="4"/>
  <c r="N961" i="4"/>
  <c r="M961" i="4"/>
  <c r="L961" i="4"/>
  <c r="K961" i="4"/>
  <c r="J961" i="4"/>
  <c r="I961" i="4"/>
  <c r="H961" i="4"/>
  <c r="F961" i="4"/>
  <c r="E961" i="4"/>
  <c r="D961" i="4"/>
  <c r="P960" i="4"/>
  <c r="O960" i="4"/>
  <c r="N960" i="4"/>
  <c r="M960" i="4"/>
  <c r="L960" i="4"/>
  <c r="K960" i="4"/>
  <c r="J960" i="4"/>
  <c r="I960" i="4"/>
  <c r="H960" i="4"/>
  <c r="F960" i="4"/>
  <c r="E960" i="4"/>
  <c r="D960" i="4"/>
  <c r="P959" i="4"/>
  <c r="O959" i="4"/>
  <c r="N959" i="4"/>
  <c r="M959" i="4"/>
  <c r="L959" i="4"/>
  <c r="K959" i="4"/>
  <c r="J959" i="4"/>
  <c r="I959" i="4"/>
  <c r="H959" i="4"/>
  <c r="F959" i="4"/>
  <c r="E959" i="4"/>
  <c r="D959" i="4"/>
  <c r="P958" i="4"/>
  <c r="O958" i="4"/>
  <c r="N958" i="4"/>
  <c r="M958" i="4"/>
  <c r="L958" i="4"/>
  <c r="K958" i="4"/>
  <c r="J958" i="4"/>
  <c r="I958" i="4"/>
  <c r="H958" i="4"/>
  <c r="F958" i="4"/>
  <c r="E958" i="4"/>
  <c r="D958" i="4"/>
  <c r="P957" i="4"/>
  <c r="O957" i="4"/>
  <c r="N957" i="4"/>
  <c r="M957" i="4"/>
  <c r="L957" i="4"/>
  <c r="K957" i="4"/>
  <c r="J957" i="4"/>
  <c r="I957" i="4"/>
  <c r="H957" i="4"/>
  <c r="F957" i="4"/>
  <c r="E957" i="4"/>
  <c r="D957" i="4"/>
  <c r="P956" i="4"/>
  <c r="O956" i="4"/>
  <c r="N956" i="4"/>
  <c r="M956" i="4"/>
  <c r="L956" i="4"/>
  <c r="K956" i="4"/>
  <c r="J956" i="4"/>
  <c r="I956" i="4"/>
  <c r="H956" i="4"/>
  <c r="F956" i="4"/>
  <c r="E956" i="4"/>
  <c r="D956" i="4"/>
  <c r="P955" i="4"/>
  <c r="O955" i="4"/>
  <c r="N955" i="4"/>
  <c r="M955" i="4"/>
  <c r="L955" i="4"/>
  <c r="K955" i="4"/>
  <c r="J955" i="4"/>
  <c r="I955" i="4"/>
  <c r="H955" i="4"/>
  <c r="F955" i="4"/>
  <c r="E955" i="4"/>
  <c r="D955" i="4"/>
  <c r="P954" i="4"/>
  <c r="O954" i="4"/>
  <c r="N954" i="4"/>
  <c r="M954" i="4"/>
  <c r="L954" i="4"/>
  <c r="K954" i="4"/>
  <c r="J954" i="4"/>
  <c r="I954" i="4"/>
  <c r="H954" i="4"/>
  <c r="F954" i="4"/>
  <c r="E954" i="4"/>
  <c r="D954" i="4"/>
  <c r="P953" i="4"/>
  <c r="O953" i="4"/>
  <c r="N953" i="4"/>
  <c r="M953" i="4"/>
  <c r="L953" i="4"/>
  <c r="K953" i="4"/>
  <c r="J953" i="4"/>
  <c r="I953" i="4"/>
  <c r="H953" i="4"/>
  <c r="F953" i="4"/>
  <c r="E953" i="4"/>
  <c r="D953" i="4"/>
  <c r="P952" i="4"/>
  <c r="O952" i="4"/>
  <c r="N952" i="4"/>
  <c r="M952" i="4"/>
  <c r="L952" i="4"/>
  <c r="K952" i="4"/>
  <c r="J952" i="4"/>
  <c r="I952" i="4"/>
  <c r="H952" i="4"/>
  <c r="F952" i="4"/>
  <c r="E952" i="4"/>
  <c r="D952" i="4"/>
  <c r="P951" i="4"/>
  <c r="O951" i="4"/>
  <c r="N951" i="4"/>
  <c r="M951" i="4"/>
  <c r="L951" i="4"/>
  <c r="K951" i="4"/>
  <c r="J951" i="4"/>
  <c r="I951" i="4"/>
  <c r="H951" i="4"/>
  <c r="F951" i="4"/>
  <c r="E951" i="4"/>
  <c r="D951" i="4"/>
  <c r="P950" i="4"/>
  <c r="O950" i="4"/>
  <c r="N950" i="4"/>
  <c r="M950" i="4"/>
  <c r="L950" i="4"/>
  <c r="K950" i="4"/>
  <c r="J950" i="4"/>
  <c r="I950" i="4"/>
  <c r="H950" i="4"/>
  <c r="F950" i="4"/>
  <c r="E950" i="4"/>
  <c r="D950" i="4"/>
  <c r="P949" i="4"/>
  <c r="O949" i="4"/>
  <c r="N949" i="4"/>
  <c r="M949" i="4"/>
  <c r="L949" i="4"/>
  <c r="K949" i="4"/>
  <c r="J949" i="4"/>
  <c r="I949" i="4"/>
  <c r="H949" i="4"/>
  <c r="F949" i="4"/>
  <c r="E949" i="4"/>
  <c r="D949" i="4"/>
  <c r="P948" i="4"/>
  <c r="O948" i="4"/>
  <c r="N948" i="4"/>
  <c r="M948" i="4"/>
  <c r="L948" i="4"/>
  <c r="K948" i="4"/>
  <c r="J948" i="4"/>
  <c r="I948" i="4"/>
  <c r="H948" i="4"/>
  <c r="F948" i="4"/>
  <c r="E948" i="4"/>
  <c r="D948" i="4"/>
  <c r="P947" i="4"/>
  <c r="O947" i="4"/>
  <c r="N947" i="4"/>
  <c r="M947" i="4"/>
  <c r="L947" i="4"/>
  <c r="K947" i="4"/>
  <c r="J947" i="4"/>
  <c r="I947" i="4"/>
  <c r="H947" i="4"/>
  <c r="F947" i="4"/>
  <c r="E947" i="4"/>
  <c r="D947" i="4"/>
  <c r="P946" i="4"/>
  <c r="O946" i="4"/>
  <c r="N946" i="4"/>
  <c r="M946" i="4"/>
  <c r="L946" i="4"/>
  <c r="K946" i="4"/>
  <c r="J946" i="4"/>
  <c r="I946" i="4"/>
  <c r="H946" i="4"/>
  <c r="F946" i="4"/>
  <c r="E946" i="4"/>
  <c r="D946" i="4"/>
  <c r="P945" i="4"/>
  <c r="O945" i="4"/>
  <c r="N945" i="4"/>
  <c r="M945" i="4"/>
  <c r="L945" i="4"/>
  <c r="K945" i="4"/>
  <c r="J945" i="4"/>
  <c r="I945" i="4"/>
  <c r="H945" i="4"/>
  <c r="F945" i="4"/>
  <c r="E945" i="4"/>
  <c r="D945" i="4"/>
  <c r="P944" i="4"/>
  <c r="O944" i="4"/>
  <c r="N944" i="4"/>
  <c r="M944" i="4"/>
  <c r="L944" i="4"/>
  <c r="K944" i="4"/>
  <c r="J944" i="4"/>
  <c r="I944" i="4"/>
  <c r="H944" i="4"/>
  <c r="F944" i="4"/>
  <c r="E944" i="4"/>
  <c r="D944" i="4"/>
  <c r="P943" i="4"/>
  <c r="O943" i="4"/>
  <c r="N943" i="4"/>
  <c r="M943" i="4"/>
  <c r="L943" i="4"/>
  <c r="K943" i="4"/>
  <c r="J943" i="4"/>
  <c r="I943" i="4"/>
  <c r="H943" i="4"/>
  <c r="F943" i="4"/>
  <c r="E943" i="4"/>
  <c r="D943" i="4"/>
  <c r="P942" i="4"/>
  <c r="O942" i="4"/>
  <c r="N942" i="4"/>
  <c r="M942" i="4"/>
  <c r="L942" i="4"/>
  <c r="K942" i="4"/>
  <c r="J942" i="4"/>
  <c r="I942" i="4"/>
  <c r="H942" i="4"/>
  <c r="F942" i="4"/>
  <c r="E942" i="4"/>
  <c r="D942" i="4"/>
  <c r="P941" i="4"/>
  <c r="O941" i="4"/>
  <c r="N941" i="4"/>
  <c r="M941" i="4"/>
  <c r="L941" i="4"/>
  <c r="K941" i="4"/>
  <c r="J941" i="4"/>
  <c r="I941" i="4"/>
  <c r="H941" i="4"/>
  <c r="F941" i="4"/>
  <c r="E941" i="4"/>
  <c r="D941" i="4"/>
  <c r="P940" i="4"/>
  <c r="O940" i="4"/>
  <c r="N940" i="4"/>
  <c r="M940" i="4"/>
  <c r="L940" i="4"/>
  <c r="K940" i="4"/>
  <c r="J940" i="4"/>
  <c r="I940" i="4"/>
  <c r="H940" i="4"/>
  <c r="F940" i="4"/>
  <c r="E940" i="4"/>
  <c r="D940" i="4"/>
  <c r="P939" i="4"/>
  <c r="O939" i="4"/>
  <c r="N939" i="4"/>
  <c r="M939" i="4"/>
  <c r="L939" i="4"/>
  <c r="K939" i="4"/>
  <c r="J939" i="4"/>
  <c r="I939" i="4"/>
  <c r="H939" i="4"/>
  <c r="F939" i="4"/>
  <c r="E939" i="4"/>
  <c r="D939" i="4"/>
  <c r="P938" i="4"/>
  <c r="O938" i="4"/>
  <c r="N938" i="4"/>
  <c r="M938" i="4"/>
  <c r="L938" i="4"/>
  <c r="K938" i="4"/>
  <c r="J938" i="4"/>
  <c r="I938" i="4"/>
  <c r="H938" i="4"/>
  <c r="F938" i="4"/>
  <c r="E938" i="4"/>
  <c r="D938" i="4"/>
  <c r="P937" i="4"/>
  <c r="O937" i="4"/>
  <c r="N937" i="4"/>
  <c r="M937" i="4"/>
  <c r="L937" i="4"/>
  <c r="K937" i="4"/>
  <c r="J937" i="4"/>
  <c r="I937" i="4"/>
  <c r="H937" i="4"/>
  <c r="F937" i="4"/>
  <c r="E937" i="4"/>
  <c r="D937" i="4"/>
  <c r="P936" i="4"/>
  <c r="O936" i="4"/>
  <c r="N936" i="4"/>
  <c r="M936" i="4"/>
  <c r="L936" i="4"/>
  <c r="K936" i="4"/>
  <c r="J936" i="4"/>
  <c r="I936" i="4"/>
  <c r="H936" i="4"/>
  <c r="F936" i="4"/>
  <c r="E936" i="4"/>
  <c r="D936" i="4"/>
  <c r="P935" i="4"/>
  <c r="O935" i="4"/>
  <c r="N935" i="4"/>
  <c r="M935" i="4"/>
  <c r="L935" i="4"/>
  <c r="K935" i="4"/>
  <c r="J935" i="4"/>
  <c r="I935" i="4"/>
  <c r="H935" i="4"/>
  <c r="F935" i="4"/>
  <c r="E935" i="4"/>
  <c r="D935" i="4"/>
  <c r="P934" i="4"/>
  <c r="O934" i="4"/>
  <c r="N934" i="4"/>
  <c r="M934" i="4"/>
  <c r="L934" i="4"/>
  <c r="K934" i="4"/>
  <c r="J934" i="4"/>
  <c r="I934" i="4"/>
  <c r="H934" i="4"/>
  <c r="F934" i="4"/>
  <c r="E934" i="4"/>
  <c r="D934" i="4"/>
  <c r="P933" i="4"/>
  <c r="O933" i="4"/>
  <c r="N933" i="4"/>
  <c r="M933" i="4"/>
  <c r="L933" i="4"/>
  <c r="K933" i="4"/>
  <c r="J933" i="4"/>
  <c r="I933" i="4"/>
  <c r="H933" i="4"/>
  <c r="F933" i="4"/>
  <c r="E933" i="4"/>
  <c r="D933" i="4"/>
  <c r="P932" i="4"/>
  <c r="O932" i="4"/>
  <c r="N932" i="4"/>
  <c r="M932" i="4"/>
  <c r="L932" i="4"/>
  <c r="K932" i="4"/>
  <c r="J932" i="4"/>
  <c r="I932" i="4"/>
  <c r="H932" i="4"/>
  <c r="F932" i="4"/>
  <c r="E932" i="4"/>
  <c r="D932" i="4"/>
  <c r="P931" i="4"/>
  <c r="O931" i="4"/>
  <c r="N931" i="4"/>
  <c r="M931" i="4"/>
  <c r="L931" i="4"/>
  <c r="K931" i="4"/>
  <c r="J931" i="4"/>
  <c r="I931" i="4"/>
  <c r="H931" i="4"/>
  <c r="F931" i="4"/>
  <c r="E931" i="4"/>
  <c r="D931" i="4"/>
  <c r="P930" i="4"/>
  <c r="O930" i="4"/>
  <c r="N930" i="4"/>
  <c r="M930" i="4"/>
  <c r="L930" i="4"/>
  <c r="K930" i="4"/>
  <c r="J930" i="4"/>
  <c r="I930" i="4"/>
  <c r="H930" i="4"/>
  <c r="F930" i="4"/>
  <c r="E930" i="4"/>
  <c r="D930" i="4"/>
  <c r="P929" i="4"/>
  <c r="O929" i="4"/>
  <c r="N929" i="4"/>
  <c r="M929" i="4"/>
  <c r="L929" i="4"/>
  <c r="K929" i="4"/>
  <c r="J929" i="4"/>
  <c r="I929" i="4"/>
  <c r="H929" i="4"/>
  <c r="F929" i="4"/>
  <c r="E929" i="4"/>
  <c r="D929" i="4"/>
  <c r="P928" i="4"/>
  <c r="O928" i="4"/>
  <c r="N928" i="4"/>
  <c r="M928" i="4"/>
  <c r="L928" i="4"/>
  <c r="K928" i="4"/>
  <c r="J928" i="4"/>
  <c r="I928" i="4"/>
  <c r="H928" i="4"/>
  <c r="F928" i="4"/>
  <c r="E928" i="4"/>
  <c r="D928" i="4"/>
  <c r="P927" i="4"/>
  <c r="O927" i="4"/>
  <c r="N927" i="4"/>
  <c r="M927" i="4"/>
  <c r="L927" i="4"/>
  <c r="K927" i="4"/>
  <c r="J927" i="4"/>
  <c r="I927" i="4"/>
  <c r="H927" i="4"/>
  <c r="F927" i="4"/>
  <c r="E927" i="4"/>
  <c r="D927" i="4"/>
  <c r="P926" i="4"/>
  <c r="O926" i="4"/>
  <c r="N926" i="4"/>
  <c r="M926" i="4"/>
  <c r="L926" i="4"/>
  <c r="K926" i="4"/>
  <c r="J926" i="4"/>
  <c r="I926" i="4"/>
  <c r="H926" i="4"/>
  <c r="F926" i="4"/>
  <c r="E926" i="4"/>
  <c r="D926" i="4"/>
  <c r="P925" i="4"/>
  <c r="O925" i="4"/>
  <c r="N925" i="4"/>
  <c r="M925" i="4"/>
  <c r="L925" i="4"/>
  <c r="K925" i="4"/>
  <c r="J925" i="4"/>
  <c r="I925" i="4"/>
  <c r="H925" i="4"/>
  <c r="F925" i="4"/>
  <c r="E925" i="4"/>
  <c r="D925" i="4"/>
  <c r="P924" i="4"/>
  <c r="O924" i="4"/>
  <c r="N924" i="4"/>
  <c r="M924" i="4"/>
  <c r="L924" i="4"/>
  <c r="K924" i="4"/>
  <c r="J924" i="4"/>
  <c r="I924" i="4"/>
  <c r="H924" i="4"/>
  <c r="F924" i="4"/>
  <c r="E924" i="4"/>
  <c r="D924" i="4"/>
  <c r="P923" i="4"/>
  <c r="O923" i="4"/>
  <c r="N923" i="4"/>
  <c r="M923" i="4"/>
  <c r="L923" i="4"/>
  <c r="K923" i="4"/>
  <c r="J923" i="4"/>
  <c r="I923" i="4"/>
  <c r="H923" i="4"/>
  <c r="F923" i="4"/>
  <c r="E923" i="4"/>
  <c r="D923" i="4"/>
  <c r="P922" i="4"/>
  <c r="O922" i="4"/>
  <c r="N922" i="4"/>
  <c r="M922" i="4"/>
  <c r="L922" i="4"/>
  <c r="K922" i="4"/>
  <c r="J922" i="4"/>
  <c r="I922" i="4"/>
  <c r="H922" i="4"/>
  <c r="F922" i="4"/>
  <c r="E922" i="4"/>
  <c r="D922" i="4"/>
  <c r="P921" i="4"/>
  <c r="O921" i="4"/>
  <c r="N921" i="4"/>
  <c r="M921" i="4"/>
  <c r="L921" i="4"/>
  <c r="K921" i="4"/>
  <c r="J921" i="4"/>
  <c r="I921" i="4"/>
  <c r="H921" i="4"/>
  <c r="F921" i="4"/>
  <c r="E921" i="4"/>
  <c r="D921" i="4"/>
  <c r="P920" i="4"/>
  <c r="O920" i="4"/>
  <c r="N920" i="4"/>
  <c r="M920" i="4"/>
  <c r="L920" i="4"/>
  <c r="K920" i="4"/>
  <c r="J920" i="4"/>
  <c r="I920" i="4"/>
  <c r="H920" i="4"/>
  <c r="F920" i="4"/>
  <c r="E920" i="4"/>
  <c r="D920" i="4"/>
  <c r="P919" i="4"/>
  <c r="O919" i="4"/>
  <c r="N919" i="4"/>
  <c r="M919" i="4"/>
  <c r="L919" i="4"/>
  <c r="K919" i="4"/>
  <c r="J919" i="4"/>
  <c r="I919" i="4"/>
  <c r="H919" i="4"/>
  <c r="F919" i="4"/>
  <c r="E919" i="4"/>
  <c r="D919" i="4"/>
  <c r="P918" i="4"/>
  <c r="O918" i="4"/>
  <c r="N918" i="4"/>
  <c r="M918" i="4"/>
  <c r="L918" i="4"/>
  <c r="K918" i="4"/>
  <c r="J918" i="4"/>
  <c r="I918" i="4"/>
  <c r="H918" i="4"/>
  <c r="F918" i="4"/>
  <c r="E918" i="4"/>
  <c r="D918" i="4"/>
  <c r="P917" i="4"/>
  <c r="O917" i="4"/>
  <c r="N917" i="4"/>
  <c r="M917" i="4"/>
  <c r="L917" i="4"/>
  <c r="K917" i="4"/>
  <c r="J917" i="4"/>
  <c r="I917" i="4"/>
  <c r="H917" i="4"/>
  <c r="F917" i="4"/>
  <c r="E917" i="4"/>
  <c r="D917" i="4"/>
  <c r="P916" i="4"/>
  <c r="O916" i="4"/>
  <c r="N916" i="4"/>
  <c r="M916" i="4"/>
  <c r="L916" i="4"/>
  <c r="K916" i="4"/>
  <c r="J916" i="4"/>
  <c r="I916" i="4"/>
  <c r="H916" i="4"/>
  <c r="F916" i="4"/>
  <c r="E916" i="4"/>
  <c r="D916" i="4"/>
  <c r="P915" i="4"/>
  <c r="O915" i="4"/>
  <c r="N915" i="4"/>
  <c r="M915" i="4"/>
  <c r="L915" i="4"/>
  <c r="K915" i="4"/>
  <c r="J915" i="4"/>
  <c r="I915" i="4"/>
  <c r="H915" i="4"/>
  <c r="F915" i="4"/>
  <c r="E915" i="4"/>
  <c r="D915" i="4"/>
  <c r="P914" i="4"/>
  <c r="O914" i="4"/>
  <c r="N914" i="4"/>
  <c r="M914" i="4"/>
  <c r="L914" i="4"/>
  <c r="K914" i="4"/>
  <c r="J914" i="4"/>
  <c r="I914" i="4"/>
  <c r="H914" i="4"/>
  <c r="F914" i="4"/>
  <c r="E914" i="4"/>
  <c r="D914" i="4"/>
  <c r="P913" i="4"/>
  <c r="O913" i="4"/>
  <c r="N913" i="4"/>
  <c r="M913" i="4"/>
  <c r="L913" i="4"/>
  <c r="K913" i="4"/>
  <c r="J913" i="4"/>
  <c r="I913" i="4"/>
  <c r="H913" i="4"/>
  <c r="F913" i="4"/>
  <c r="E913" i="4"/>
  <c r="D913" i="4"/>
  <c r="P912" i="4"/>
  <c r="O912" i="4"/>
  <c r="N912" i="4"/>
  <c r="M912" i="4"/>
  <c r="L912" i="4"/>
  <c r="K912" i="4"/>
  <c r="J912" i="4"/>
  <c r="I912" i="4"/>
  <c r="H912" i="4"/>
  <c r="F912" i="4"/>
  <c r="E912" i="4"/>
  <c r="D912" i="4"/>
  <c r="P911" i="4"/>
  <c r="O911" i="4"/>
  <c r="N911" i="4"/>
  <c r="M911" i="4"/>
  <c r="L911" i="4"/>
  <c r="K911" i="4"/>
  <c r="J911" i="4"/>
  <c r="I911" i="4"/>
  <c r="H911" i="4"/>
  <c r="F911" i="4"/>
  <c r="E911" i="4"/>
  <c r="D911" i="4"/>
  <c r="P910" i="4"/>
  <c r="O910" i="4"/>
  <c r="N910" i="4"/>
  <c r="M910" i="4"/>
  <c r="L910" i="4"/>
  <c r="K910" i="4"/>
  <c r="J910" i="4"/>
  <c r="I910" i="4"/>
  <c r="H910" i="4"/>
  <c r="F910" i="4"/>
  <c r="E910" i="4"/>
  <c r="D910" i="4"/>
  <c r="P909" i="4"/>
  <c r="O909" i="4"/>
  <c r="N909" i="4"/>
  <c r="M909" i="4"/>
  <c r="L909" i="4"/>
  <c r="K909" i="4"/>
  <c r="J909" i="4"/>
  <c r="I909" i="4"/>
  <c r="H909" i="4"/>
  <c r="F909" i="4"/>
  <c r="E909" i="4"/>
  <c r="D909" i="4"/>
  <c r="P908" i="4"/>
  <c r="O908" i="4"/>
  <c r="N908" i="4"/>
  <c r="M908" i="4"/>
  <c r="L908" i="4"/>
  <c r="K908" i="4"/>
  <c r="J908" i="4"/>
  <c r="I908" i="4"/>
  <c r="H908" i="4"/>
  <c r="F908" i="4"/>
  <c r="E908" i="4"/>
  <c r="D908" i="4"/>
  <c r="P907" i="4"/>
  <c r="O907" i="4"/>
  <c r="N907" i="4"/>
  <c r="M907" i="4"/>
  <c r="L907" i="4"/>
  <c r="K907" i="4"/>
  <c r="J907" i="4"/>
  <c r="I907" i="4"/>
  <c r="H907" i="4"/>
  <c r="F907" i="4"/>
  <c r="E907" i="4"/>
  <c r="D907" i="4"/>
  <c r="P906" i="4"/>
  <c r="O906" i="4"/>
  <c r="N906" i="4"/>
  <c r="M906" i="4"/>
  <c r="L906" i="4"/>
  <c r="K906" i="4"/>
  <c r="J906" i="4"/>
  <c r="I906" i="4"/>
  <c r="H906" i="4"/>
  <c r="F906" i="4"/>
  <c r="E906" i="4"/>
  <c r="D906" i="4"/>
  <c r="P905" i="4"/>
  <c r="O905" i="4"/>
  <c r="N905" i="4"/>
  <c r="M905" i="4"/>
  <c r="L905" i="4"/>
  <c r="K905" i="4"/>
  <c r="J905" i="4"/>
  <c r="I905" i="4"/>
  <c r="H905" i="4"/>
  <c r="F905" i="4"/>
  <c r="E905" i="4"/>
  <c r="D905" i="4"/>
  <c r="P904" i="4"/>
  <c r="O904" i="4"/>
  <c r="N904" i="4"/>
  <c r="M904" i="4"/>
  <c r="L904" i="4"/>
  <c r="K904" i="4"/>
  <c r="J904" i="4"/>
  <c r="I904" i="4"/>
  <c r="H904" i="4"/>
  <c r="F904" i="4"/>
  <c r="E904" i="4"/>
  <c r="D904" i="4"/>
  <c r="P903" i="4"/>
  <c r="O903" i="4"/>
  <c r="N903" i="4"/>
  <c r="M903" i="4"/>
  <c r="L903" i="4"/>
  <c r="K903" i="4"/>
  <c r="J903" i="4"/>
  <c r="I903" i="4"/>
  <c r="H903" i="4"/>
  <c r="F903" i="4"/>
  <c r="E903" i="4"/>
  <c r="D903" i="4"/>
  <c r="P902" i="4"/>
  <c r="O902" i="4"/>
  <c r="N902" i="4"/>
  <c r="M902" i="4"/>
  <c r="L902" i="4"/>
  <c r="K902" i="4"/>
  <c r="J902" i="4"/>
  <c r="I902" i="4"/>
  <c r="H902" i="4"/>
  <c r="F902" i="4"/>
  <c r="E902" i="4"/>
  <c r="D902" i="4"/>
  <c r="P901" i="4"/>
  <c r="O901" i="4"/>
  <c r="N901" i="4"/>
  <c r="M901" i="4"/>
  <c r="L901" i="4"/>
  <c r="K901" i="4"/>
  <c r="J901" i="4"/>
  <c r="I901" i="4"/>
  <c r="H901" i="4"/>
  <c r="F901" i="4"/>
  <c r="E901" i="4"/>
  <c r="D901" i="4"/>
  <c r="P900" i="4"/>
  <c r="O900" i="4"/>
  <c r="N900" i="4"/>
  <c r="M900" i="4"/>
  <c r="L900" i="4"/>
  <c r="K900" i="4"/>
  <c r="J900" i="4"/>
  <c r="I900" i="4"/>
  <c r="H900" i="4"/>
  <c r="F900" i="4"/>
  <c r="E900" i="4"/>
  <c r="D900" i="4"/>
  <c r="P899" i="4"/>
  <c r="O899" i="4"/>
  <c r="N899" i="4"/>
  <c r="M899" i="4"/>
  <c r="L899" i="4"/>
  <c r="K899" i="4"/>
  <c r="J899" i="4"/>
  <c r="I899" i="4"/>
  <c r="H899" i="4"/>
  <c r="F899" i="4"/>
  <c r="E899" i="4"/>
  <c r="D899" i="4"/>
  <c r="P898" i="4"/>
  <c r="O898" i="4"/>
  <c r="N898" i="4"/>
  <c r="M898" i="4"/>
  <c r="L898" i="4"/>
  <c r="K898" i="4"/>
  <c r="J898" i="4"/>
  <c r="I898" i="4"/>
  <c r="H898" i="4"/>
  <c r="F898" i="4"/>
  <c r="E898" i="4"/>
  <c r="D898" i="4"/>
  <c r="P897" i="4"/>
  <c r="O897" i="4"/>
  <c r="N897" i="4"/>
  <c r="M897" i="4"/>
  <c r="L897" i="4"/>
  <c r="K897" i="4"/>
  <c r="J897" i="4"/>
  <c r="I897" i="4"/>
  <c r="H897" i="4"/>
  <c r="F897" i="4"/>
  <c r="E897" i="4"/>
  <c r="D897" i="4"/>
  <c r="P896" i="4"/>
  <c r="O896" i="4"/>
  <c r="N896" i="4"/>
  <c r="M896" i="4"/>
  <c r="L896" i="4"/>
  <c r="K896" i="4"/>
  <c r="J896" i="4"/>
  <c r="I896" i="4"/>
  <c r="H896" i="4"/>
  <c r="F896" i="4"/>
  <c r="E896" i="4"/>
  <c r="D896" i="4"/>
  <c r="P895" i="4"/>
  <c r="O895" i="4"/>
  <c r="N895" i="4"/>
  <c r="M895" i="4"/>
  <c r="L895" i="4"/>
  <c r="K895" i="4"/>
  <c r="J895" i="4"/>
  <c r="I895" i="4"/>
  <c r="H895" i="4"/>
  <c r="F895" i="4"/>
  <c r="E895" i="4"/>
  <c r="D895" i="4"/>
  <c r="P894" i="4"/>
  <c r="O894" i="4"/>
  <c r="N894" i="4"/>
  <c r="M894" i="4"/>
  <c r="L894" i="4"/>
  <c r="K894" i="4"/>
  <c r="J894" i="4"/>
  <c r="I894" i="4"/>
  <c r="H894" i="4"/>
  <c r="F894" i="4"/>
  <c r="E894" i="4"/>
  <c r="D894" i="4"/>
  <c r="P893" i="4"/>
  <c r="O893" i="4"/>
  <c r="N893" i="4"/>
  <c r="M893" i="4"/>
  <c r="L893" i="4"/>
  <c r="K893" i="4"/>
  <c r="J893" i="4"/>
  <c r="I893" i="4"/>
  <c r="H893" i="4"/>
  <c r="F893" i="4"/>
  <c r="E893" i="4"/>
  <c r="D893" i="4"/>
  <c r="P892" i="4"/>
  <c r="O892" i="4"/>
  <c r="N892" i="4"/>
  <c r="M892" i="4"/>
  <c r="L892" i="4"/>
  <c r="K892" i="4"/>
  <c r="J892" i="4"/>
  <c r="I892" i="4"/>
  <c r="H892" i="4"/>
  <c r="F892" i="4"/>
  <c r="E892" i="4"/>
  <c r="D892" i="4"/>
  <c r="P891" i="4"/>
  <c r="O891" i="4"/>
  <c r="N891" i="4"/>
  <c r="M891" i="4"/>
  <c r="L891" i="4"/>
  <c r="K891" i="4"/>
  <c r="J891" i="4"/>
  <c r="I891" i="4"/>
  <c r="H891" i="4"/>
  <c r="F891" i="4"/>
  <c r="E891" i="4"/>
  <c r="D891" i="4"/>
  <c r="P890" i="4"/>
  <c r="O890" i="4"/>
  <c r="N890" i="4"/>
  <c r="M890" i="4"/>
  <c r="L890" i="4"/>
  <c r="K890" i="4"/>
  <c r="J890" i="4"/>
  <c r="I890" i="4"/>
  <c r="H890" i="4"/>
  <c r="F890" i="4"/>
  <c r="E890" i="4"/>
  <c r="D890" i="4"/>
  <c r="P889" i="4"/>
  <c r="O889" i="4"/>
  <c r="N889" i="4"/>
  <c r="M889" i="4"/>
  <c r="L889" i="4"/>
  <c r="K889" i="4"/>
  <c r="J889" i="4"/>
  <c r="I889" i="4"/>
  <c r="H889" i="4"/>
  <c r="F889" i="4"/>
  <c r="E889" i="4"/>
  <c r="D889" i="4"/>
  <c r="P888" i="4"/>
  <c r="O888" i="4"/>
  <c r="N888" i="4"/>
  <c r="M888" i="4"/>
  <c r="L888" i="4"/>
  <c r="K888" i="4"/>
  <c r="J888" i="4"/>
  <c r="I888" i="4"/>
  <c r="H888" i="4"/>
  <c r="F888" i="4"/>
  <c r="E888" i="4"/>
  <c r="D888" i="4"/>
  <c r="P887" i="4"/>
  <c r="O887" i="4"/>
  <c r="N887" i="4"/>
  <c r="M887" i="4"/>
  <c r="L887" i="4"/>
  <c r="K887" i="4"/>
  <c r="J887" i="4"/>
  <c r="I887" i="4"/>
  <c r="H887" i="4"/>
  <c r="F887" i="4"/>
  <c r="E887" i="4"/>
  <c r="D887" i="4"/>
  <c r="P886" i="4"/>
  <c r="O886" i="4"/>
  <c r="N886" i="4"/>
  <c r="M886" i="4"/>
  <c r="L886" i="4"/>
  <c r="K886" i="4"/>
  <c r="J886" i="4"/>
  <c r="I886" i="4"/>
  <c r="H886" i="4"/>
  <c r="F886" i="4"/>
  <c r="E886" i="4"/>
  <c r="D886" i="4"/>
  <c r="P885" i="4"/>
  <c r="O885" i="4"/>
  <c r="N885" i="4"/>
  <c r="M885" i="4"/>
  <c r="L885" i="4"/>
  <c r="K885" i="4"/>
  <c r="J885" i="4"/>
  <c r="I885" i="4"/>
  <c r="H885" i="4"/>
  <c r="F885" i="4"/>
  <c r="E885" i="4"/>
  <c r="D885" i="4"/>
  <c r="P884" i="4"/>
  <c r="O884" i="4"/>
  <c r="N884" i="4"/>
  <c r="M884" i="4"/>
  <c r="L884" i="4"/>
  <c r="K884" i="4"/>
  <c r="J884" i="4"/>
  <c r="I884" i="4"/>
  <c r="H884" i="4"/>
  <c r="F884" i="4"/>
  <c r="E884" i="4"/>
  <c r="D884" i="4"/>
  <c r="P883" i="4"/>
  <c r="O883" i="4"/>
  <c r="N883" i="4"/>
  <c r="M883" i="4"/>
  <c r="L883" i="4"/>
  <c r="K883" i="4"/>
  <c r="J883" i="4"/>
  <c r="I883" i="4"/>
  <c r="H883" i="4"/>
  <c r="F883" i="4"/>
  <c r="E883" i="4"/>
  <c r="D883" i="4"/>
  <c r="P882" i="4"/>
  <c r="O882" i="4"/>
  <c r="N882" i="4"/>
  <c r="M882" i="4"/>
  <c r="L882" i="4"/>
  <c r="K882" i="4"/>
  <c r="J882" i="4"/>
  <c r="I882" i="4"/>
  <c r="H882" i="4"/>
  <c r="F882" i="4"/>
  <c r="E882" i="4"/>
  <c r="D882" i="4"/>
  <c r="P881" i="4"/>
  <c r="O881" i="4"/>
  <c r="N881" i="4"/>
  <c r="M881" i="4"/>
  <c r="L881" i="4"/>
  <c r="K881" i="4"/>
  <c r="J881" i="4"/>
  <c r="I881" i="4"/>
  <c r="H881" i="4"/>
  <c r="F881" i="4"/>
  <c r="E881" i="4"/>
  <c r="D881" i="4"/>
  <c r="P880" i="4"/>
  <c r="O880" i="4"/>
  <c r="N880" i="4"/>
  <c r="M880" i="4"/>
  <c r="L880" i="4"/>
  <c r="K880" i="4"/>
  <c r="J880" i="4"/>
  <c r="I880" i="4"/>
  <c r="H880" i="4"/>
  <c r="F880" i="4"/>
  <c r="E880" i="4"/>
  <c r="D880" i="4"/>
  <c r="P879" i="4"/>
  <c r="O879" i="4"/>
  <c r="N879" i="4"/>
  <c r="M879" i="4"/>
  <c r="L879" i="4"/>
  <c r="K879" i="4"/>
  <c r="J879" i="4"/>
  <c r="I879" i="4"/>
  <c r="H879" i="4"/>
  <c r="F879" i="4"/>
  <c r="E879" i="4"/>
  <c r="D879" i="4"/>
  <c r="P878" i="4"/>
  <c r="O878" i="4"/>
  <c r="N878" i="4"/>
  <c r="M878" i="4"/>
  <c r="L878" i="4"/>
  <c r="K878" i="4"/>
  <c r="J878" i="4"/>
  <c r="I878" i="4"/>
  <c r="H878" i="4"/>
  <c r="F878" i="4"/>
  <c r="E878" i="4"/>
  <c r="D878" i="4"/>
  <c r="P877" i="4"/>
  <c r="O877" i="4"/>
  <c r="N877" i="4"/>
  <c r="M877" i="4"/>
  <c r="L877" i="4"/>
  <c r="K877" i="4"/>
  <c r="J877" i="4"/>
  <c r="I877" i="4"/>
  <c r="H877" i="4"/>
  <c r="F877" i="4"/>
  <c r="E877" i="4"/>
  <c r="D877" i="4"/>
  <c r="P876" i="4"/>
  <c r="O876" i="4"/>
  <c r="N876" i="4"/>
  <c r="M876" i="4"/>
  <c r="L876" i="4"/>
  <c r="K876" i="4"/>
  <c r="J876" i="4"/>
  <c r="I876" i="4"/>
  <c r="H876" i="4"/>
  <c r="F876" i="4"/>
  <c r="E876" i="4"/>
  <c r="D876" i="4"/>
  <c r="P875" i="4"/>
  <c r="O875" i="4"/>
  <c r="N875" i="4"/>
  <c r="M875" i="4"/>
  <c r="L875" i="4"/>
  <c r="K875" i="4"/>
  <c r="J875" i="4"/>
  <c r="I875" i="4"/>
  <c r="H875" i="4"/>
  <c r="F875" i="4"/>
  <c r="E875" i="4"/>
  <c r="D875" i="4"/>
  <c r="P874" i="4"/>
  <c r="O874" i="4"/>
  <c r="N874" i="4"/>
  <c r="M874" i="4"/>
  <c r="L874" i="4"/>
  <c r="K874" i="4"/>
  <c r="J874" i="4"/>
  <c r="I874" i="4"/>
  <c r="H874" i="4"/>
  <c r="F874" i="4"/>
  <c r="E874" i="4"/>
  <c r="D874" i="4"/>
  <c r="P873" i="4"/>
  <c r="O873" i="4"/>
  <c r="N873" i="4"/>
  <c r="M873" i="4"/>
  <c r="L873" i="4"/>
  <c r="K873" i="4"/>
  <c r="J873" i="4"/>
  <c r="I873" i="4"/>
  <c r="H873" i="4"/>
  <c r="F873" i="4"/>
  <c r="E873" i="4"/>
  <c r="D873" i="4"/>
  <c r="P872" i="4"/>
  <c r="O872" i="4"/>
  <c r="N872" i="4"/>
  <c r="M872" i="4"/>
  <c r="L872" i="4"/>
  <c r="K872" i="4"/>
  <c r="J872" i="4"/>
  <c r="I872" i="4"/>
  <c r="H872" i="4"/>
  <c r="F872" i="4"/>
  <c r="E872" i="4"/>
  <c r="D872" i="4"/>
  <c r="P871" i="4"/>
  <c r="O871" i="4"/>
  <c r="N871" i="4"/>
  <c r="M871" i="4"/>
  <c r="L871" i="4"/>
  <c r="K871" i="4"/>
  <c r="J871" i="4"/>
  <c r="I871" i="4"/>
  <c r="H871" i="4"/>
  <c r="F871" i="4"/>
  <c r="E871" i="4"/>
  <c r="D871" i="4"/>
  <c r="P870" i="4"/>
  <c r="O870" i="4"/>
  <c r="N870" i="4"/>
  <c r="M870" i="4"/>
  <c r="L870" i="4"/>
  <c r="K870" i="4"/>
  <c r="J870" i="4"/>
  <c r="I870" i="4"/>
  <c r="H870" i="4"/>
  <c r="F870" i="4"/>
  <c r="E870" i="4"/>
  <c r="D870" i="4"/>
  <c r="P869" i="4"/>
  <c r="O869" i="4"/>
  <c r="N869" i="4"/>
  <c r="M869" i="4"/>
  <c r="L869" i="4"/>
  <c r="K869" i="4"/>
  <c r="J869" i="4"/>
  <c r="I869" i="4"/>
  <c r="H869" i="4"/>
  <c r="F869" i="4"/>
  <c r="E869" i="4"/>
  <c r="D869" i="4"/>
  <c r="P868" i="4"/>
  <c r="O868" i="4"/>
  <c r="N868" i="4"/>
  <c r="M868" i="4"/>
  <c r="L868" i="4"/>
  <c r="K868" i="4"/>
  <c r="J868" i="4"/>
  <c r="I868" i="4"/>
  <c r="H868" i="4"/>
  <c r="F868" i="4"/>
  <c r="E868" i="4"/>
  <c r="D868" i="4"/>
  <c r="P867" i="4"/>
  <c r="O867" i="4"/>
  <c r="N867" i="4"/>
  <c r="M867" i="4"/>
  <c r="L867" i="4"/>
  <c r="K867" i="4"/>
  <c r="J867" i="4"/>
  <c r="I867" i="4"/>
  <c r="H867" i="4"/>
  <c r="F867" i="4"/>
  <c r="E867" i="4"/>
  <c r="D867" i="4"/>
  <c r="P866" i="4"/>
  <c r="O866" i="4"/>
  <c r="N866" i="4"/>
  <c r="M866" i="4"/>
  <c r="L866" i="4"/>
  <c r="K866" i="4"/>
  <c r="J866" i="4"/>
  <c r="I866" i="4"/>
  <c r="H866" i="4"/>
  <c r="F866" i="4"/>
  <c r="E866" i="4"/>
  <c r="D866" i="4"/>
  <c r="P865" i="4"/>
  <c r="O865" i="4"/>
  <c r="N865" i="4"/>
  <c r="M865" i="4"/>
  <c r="L865" i="4"/>
  <c r="K865" i="4"/>
  <c r="J865" i="4"/>
  <c r="I865" i="4"/>
  <c r="H865" i="4"/>
  <c r="F865" i="4"/>
  <c r="E865" i="4"/>
  <c r="D865" i="4"/>
  <c r="P864" i="4"/>
  <c r="O864" i="4"/>
  <c r="N864" i="4"/>
  <c r="M864" i="4"/>
  <c r="L864" i="4"/>
  <c r="K864" i="4"/>
  <c r="J864" i="4"/>
  <c r="I864" i="4"/>
  <c r="H864" i="4"/>
  <c r="F864" i="4"/>
  <c r="E864" i="4"/>
  <c r="D864" i="4"/>
  <c r="P863" i="4"/>
  <c r="O863" i="4"/>
  <c r="N863" i="4"/>
  <c r="M863" i="4"/>
  <c r="L863" i="4"/>
  <c r="K863" i="4"/>
  <c r="J863" i="4"/>
  <c r="I863" i="4"/>
  <c r="H863" i="4"/>
  <c r="F863" i="4"/>
  <c r="E863" i="4"/>
  <c r="D863" i="4"/>
  <c r="P862" i="4"/>
  <c r="O862" i="4"/>
  <c r="N862" i="4"/>
  <c r="M862" i="4"/>
  <c r="L862" i="4"/>
  <c r="K862" i="4"/>
  <c r="J862" i="4"/>
  <c r="I862" i="4"/>
  <c r="H862" i="4"/>
  <c r="F862" i="4"/>
  <c r="E862" i="4"/>
  <c r="D862" i="4"/>
  <c r="P861" i="4"/>
  <c r="O861" i="4"/>
  <c r="N861" i="4"/>
  <c r="M861" i="4"/>
  <c r="L861" i="4"/>
  <c r="K861" i="4"/>
  <c r="J861" i="4"/>
  <c r="I861" i="4"/>
  <c r="H861" i="4"/>
  <c r="F861" i="4"/>
  <c r="E861" i="4"/>
  <c r="D861" i="4"/>
  <c r="P860" i="4"/>
  <c r="O860" i="4"/>
  <c r="N860" i="4"/>
  <c r="M860" i="4"/>
  <c r="L860" i="4"/>
  <c r="K860" i="4"/>
  <c r="J860" i="4"/>
  <c r="I860" i="4"/>
  <c r="H860" i="4"/>
  <c r="F860" i="4"/>
  <c r="E860" i="4"/>
  <c r="D860" i="4"/>
  <c r="P859" i="4"/>
  <c r="O859" i="4"/>
  <c r="N859" i="4"/>
  <c r="M859" i="4"/>
  <c r="L859" i="4"/>
  <c r="K859" i="4"/>
  <c r="J859" i="4"/>
  <c r="I859" i="4"/>
  <c r="H859" i="4"/>
  <c r="F859" i="4"/>
  <c r="E859" i="4"/>
  <c r="D859" i="4"/>
  <c r="P858" i="4"/>
  <c r="O858" i="4"/>
  <c r="N858" i="4"/>
  <c r="M858" i="4"/>
  <c r="L858" i="4"/>
  <c r="K858" i="4"/>
  <c r="J858" i="4"/>
  <c r="I858" i="4"/>
  <c r="H858" i="4"/>
  <c r="F858" i="4"/>
  <c r="E858" i="4"/>
  <c r="D858" i="4"/>
  <c r="P857" i="4"/>
  <c r="O857" i="4"/>
  <c r="N857" i="4"/>
  <c r="M857" i="4"/>
  <c r="L857" i="4"/>
  <c r="K857" i="4"/>
  <c r="J857" i="4"/>
  <c r="I857" i="4"/>
  <c r="H857" i="4"/>
  <c r="F857" i="4"/>
  <c r="E857" i="4"/>
  <c r="D857" i="4"/>
  <c r="P856" i="4"/>
  <c r="O856" i="4"/>
  <c r="N856" i="4"/>
  <c r="M856" i="4"/>
  <c r="L856" i="4"/>
  <c r="K856" i="4"/>
  <c r="J856" i="4"/>
  <c r="I856" i="4"/>
  <c r="H856" i="4"/>
  <c r="F856" i="4"/>
  <c r="E856" i="4"/>
  <c r="D856" i="4"/>
  <c r="P855" i="4"/>
  <c r="O855" i="4"/>
  <c r="N855" i="4"/>
  <c r="M855" i="4"/>
  <c r="L855" i="4"/>
  <c r="K855" i="4"/>
  <c r="J855" i="4"/>
  <c r="I855" i="4"/>
  <c r="H855" i="4"/>
  <c r="F855" i="4"/>
  <c r="E855" i="4"/>
  <c r="D855" i="4"/>
  <c r="P854" i="4"/>
  <c r="O854" i="4"/>
  <c r="N854" i="4"/>
  <c r="M854" i="4"/>
  <c r="L854" i="4"/>
  <c r="K854" i="4"/>
  <c r="J854" i="4"/>
  <c r="I854" i="4"/>
  <c r="H854" i="4"/>
  <c r="F854" i="4"/>
  <c r="E854" i="4"/>
  <c r="D854" i="4"/>
  <c r="P853" i="4"/>
  <c r="O853" i="4"/>
  <c r="N853" i="4"/>
  <c r="M853" i="4"/>
  <c r="L853" i="4"/>
  <c r="K853" i="4"/>
  <c r="J853" i="4"/>
  <c r="I853" i="4"/>
  <c r="H853" i="4"/>
  <c r="F853" i="4"/>
  <c r="E853" i="4"/>
  <c r="D853" i="4"/>
  <c r="P852" i="4"/>
  <c r="O852" i="4"/>
  <c r="N852" i="4"/>
  <c r="M852" i="4"/>
  <c r="L852" i="4"/>
  <c r="K852" i="4"/>
  <c r="J852" i="4"/>
  <c r="I852" i="4"/>
  <c r="H852" i="4"/>
  <c r="F852" i="4"/>
  <c r="E852" i="4"/>
  <c r="D852" i="4"/>
  <c r="P851" i="4"/>
  <c r="O851" i="4"/>
  <c r="N851" i="4"/>
  <c r="M851" i="4"/>
  <c r="L851" i="4"/>
  <c r="K851" i="4"/>
  <c r="J851" i="4"/>
  <c r="I851" i="4"/>
  <c r="H851" i="4"/>
  <c r="F851" i="4"/>
  <c r="E851" i="4"/>
  <c r="D851" i="4"/>
  <c r="P850" i="4"/>
  <c r="O850" i="4"/>
  <c r="N850" i="4"/>
  <c r="M850" i="4"/>
  <c r="L850" i="4"/>
  <c r="K850" i="4"/>
  <c r="J850" i="4"/>
  <c r="I850" i="4"/>
  <c r="H850" i="4"/>
  <c r="F850" i="4"/>
  <c r="E850" i="4"/>
  <c r="D850" i="4"/>
  <c r="P849" i="4"/>
  <c r="O849" i="4"/>
  <c r="N849" i="4"/>
  <c r="M849" i="4"/>
  <c r="L849" i="4"/>
  <c r="K849" i="4"/>
  <c r="J849" i="4"/>
  <c r="I849" i="4"/>
  <c r="H849" i="4"/>
  <c r="F849" i="4"/>
  <c r="E849" i="4"/>
  <c r="D849" i="4"/>
  <c r="P848" i="4"/>
  <c r="O848" i="4"/>
  <c r="N848" i="4"/>
  <c r="M848" i="4"/>
  <c r="L848" i="4"/>
  <c r="K848" i="4"/>
  <c r="J848" i="4"/>
  <c r="I848" i="4"/>
  <c r="H848" i="4"/>
  <c r="F848" i="4"/>
  <c r="E848" i="4"/>
  <c r="D848" i="4"/>
  <c r="P847" i="4"/>
  <c r="O847" i="4"/>
  <c r="N847" i="4"/>
  <c r="M847" i="4"/>
  <c r="L847" i="4"/>
  <c r="K847" i="4"/>
  <c r="J847" i="4"/>
  <c r="I847" i="4"/>
  <c r="H847" i="4"/>
  <c r="F847" i="4"/>
  <c r="E847" i="4"/>
  <c r="D847" i="4"/>
  <c r="P846" i="4"/>
  <c r="O846" i="4"/>
  <c r="N846" i="4"/>
  <c r="M846" i="4"/>
  <c r="L846" i="4"/>
  <c r="K846" i="4"/>
  <c r="J846" i="4"/>
  <c r="I846" i="4"/>
  <c r="H846" i="4"/>
  <c r="F846" i="4"/>
  <c r="E846" i="4"/>
  <c r="D846" i="4"/>
  <c r="P845" i="4"/>
  <c r="O845" i="4"/>
  <c r="N845" i="4"/>
  <c r="M845" i="4"/>
  <c r="L845" i="4"/>
  <c r="K845" i="4"/>
  <c r="J845" i="4"/>
  <c r="I845" i="4"/>
  <c r="H845" i="4"/>
  <c r="F845" i="4"/>
  <c r="E845" i="4"/>
  <c r="D845" i="4"/>
  <c r="P844" i="4"/>
  <c r="O844" i="4"/>
  <c r="N844" i="4"/>
  <c r="M844" i="4"/>
  <c r="L844" i="4"/>
  <c r="K844" i="4"/>
  <c r="J844" i="4"/>
  <c r="I844" i="4"/>
  <c r="H844" i="4"/>
  <c r="F844" i="4"/>
  <c r="E844" i="4"/>
  <c r="D844" i="4"/>
  <c r="P843" i="4"/>
  <c r="O843" i="4"/>
  <c r="N843" i="4"/>
  <c r="M843" i="4"/>
  <c r="L843" i="4"/>
  <c r="K843" i="4"/>
  <c r="J843" i="4"/>
  <c r="I843" i="4"/>
  <c r="H843" i="4"/>
  <c r="F843" i="4"/>
  <c r="E843" i="4"/>
  <c r="D843" i="4"/>
  <c r="P842" i="4"/>
  <c r="O842" i="4"/>
  <c r="N842" i="4"/>
  <c r="M842" i="4"/>
  <c r="L842" i="4"/>
  <c r="K842" i="4"/>
  <c r="J842" i="4"/>
  <c r="I842" i="4"/>
  <c r="H842" i="4"/>
  <c r="F842" i="4"/>
  <c r="E842" i="4"/>
  <c r="D842" i="4"/>
  <c r="P841" i="4"/>
  <c r="O841" i="4"/>
  <c r="N841" i="4"/>
  <c r="M841" i="4"/>
  <c r="L841" i="4"/>
  <c r="K841" i="4"/>
  <c r="J841" i="4"/>
  <c r="I841" i="4"/>
  <c r="H841" i="4"/>
  <c r="F841" i="4"/>
  <c r="E841" i="4"/>
  <c r="D841" i="4"/>
  <c r="P840" i="4"/>
  <c r="O840" i="4"/>
  <c r="N840" i="4"/>
  <c r="M840" i="4"/>
  <c r="L840" i="4"/>
  <c r="K840" i="4"/>
  <c r="J840" i="4"/>
  <c r="I840" i="4"/>
  <c r="H840" i="4"/>
  <c r="F840" i="4"/>
  <c r="E840" i="4"/>
  <c r="D840" i="4"/>
  <c r="P839" i="4"/>
  <c r="O839" i="4"/>
  <c r="N839" i="4"/>
  <c r="M839" i="4"/>
  <c r="L839" i="4"/>
  <c r="K839" i="4"/>
  <c r="J839" i="4"/>
  <c r="I839" i="4"/>
  <c r="H839" i="4"/>
  <c r="F839" i="4"/>
  <c r="E839" i="4"/>
  <c r="D839" i="4"/>
  <c r="P838" i="4"/>
  <c r="O838" i="4"/>
  <c r="N838" i="4"/>
  <c r="M838" i="4"/>
  <c r="L838" i="4"/>
  <c r="K838" i="4"/>
  <c r="J838" i="4"/>
  <c r="I838" i="4"/>
  <c r="H838" i="4"/>
  <c r="F838" i="4"/>
  <c r="E838" i="4"/>
  <c r="D838" i="4"/>
  <c r="P837" i="4"/>
  <c r="O837" i="4"/>
  <c r="N837" i="4"/>
  <c r="M837" i="4"/>
  <c r="L837" i="4"/>
  <c r="K837" i="4"/>
  <c r="J837" i="4"/>
  <c r="I837" i="4"/>
  <c r="H837" i="4"/>
  <c r="F837" i="4"/>
  <c r="E837" i="4"/>
  <c r="D837" i="4"/>
  <c r="P836" i="4"/>
  <c r="O836" i="4"/>
  <c r="N836" i="4"/>
  <c r="M836" i="4"/>
  <c r="L836" i="4"/>
  <c r="K836" i="4"/>
  <c r="J836" i="4"/>
  <c r="I836" i="4"/>
  <c r="H836" i="4"/>
  <c r="F836" i="4"/>
  <c r="E836" i="4"/>
  <c r="D836" i="4"/>
  <c r="P835" i="4"/>
  <c r="O835" i="4"/>
  <c r="N835" i="4"/>
  <c r="M835" i="4"/>
  <c r="L835" i="4"/>
  <c r="K835" i="4"/>
  <c r="J835" i="4"/>
  <c r="I835" i="4"/>
  <c r="H835" i="4"/>
  <c r="F835" i="4"/>
  <c r="E835" i="4"/>
  <c r="D835" i="4"/>
  <c r="P834" i="4"/>
  <c r="O834" i="4"/>
  <c r="N834" i="4"/>
  <c r="M834" i="4"/>
  <c r="L834" i="4"/>
  <c r="K834" i="4"/>
  <c r="J834" i="4"/>
  <c r="I834" i="4"/>
  <c r="H834" i="4"/>
  <c r="F834" i="4"/>
  <c r="E834" i="4"/>
  <c r="D834" i="4"/>
  <c r="P833" i="4"/>
  <c r="O833" i="4"/>
  <c r="N833" i="4"/>
  <c r="M833" i="4"/>
  <c r="L833" i="4"/>
  <c r="K833" i="4"/>
  <c r="J833" i="4"/>
  <c r="I833" i="4"/>
  <c r="H833" i="4"/>
  <c r="F833" i="4"/>
  <c r="E833" i="4"/>
  <c r="D833" i="4"/>
  <c r="P832" i="4"/>
  <c r="O832" i="4"/>
  <c r="N832" i="4"/>
  <c r="M832" i="4"/>
  <c r="L832" i="4"/>
  <c r="K832" i="4"/>
  <c r="J832" i="4"/>
  <c r="I832" i="4"/>
  <c r="H832" i="4"/>
  <c r="F832" i="4"/>
  <c r="E832" i="4"/>
  <c r="D832" i="4"/>
  <c r="P831" i="4"/>
  <c r="O831" i="4"/>
  <c r="N831" i="4"/>
  <c r="M831" i="4"/>
  <c r="L831" i="4"/>
  <c r="K831" i="4"/>
  <c r="J831" i="4"/>
  <c r="I831" i="4"/>
  <c r="H831" i="4"/>
  <c r="F831" i="4"/>
  <c r="E831" i="4"/>
  <c r="D831" i="4"/>
  <c r="P830" i="4"/>
  <c r="O830" i="4"/>
  <c r="N830" i="4"/>
  <c r="M830" i="4"/>
  <c r="L830" i="4"/>
  <c r="K830" i="4"/>
  <c r="J830" i="4"/>
  <c r="I830" i="4"/>
  <c r="H830" i="4"/>
  <c r="F830" i="4"/>
  <c r="E830" i="4"/>
  <c r="D830" i="4"/>
  <c r="P829" i="4"/>
  <c r="O829" i="4"/>
  <c r="N829" i="4"/>
  <c r="M829" i="4"/>
  <c r="L829" i="4"/>
  <c r="K829" i="4"/>
  <c r="J829" i="4"/>
  <c r="I829" i="4"/>
  <c r="H829" i="4"/>
  <c r="F829" i="4"/>
  <c r="E829" i="4"/>
  <c r="D829" i="4"/>
  <c r="P828" i="4"/>
  <c r="O828" i="4"/>
  <c r="N828" i="4"/>
  <c r="M828" i="4"/>
  <c r="L828" i="4"/>
  <c r="K828" i="4"/>
  <c r="J828" i="4"/>
  <c r="I828" i="4"/>
  <c r="H828" i="4"/>
  <c r="F828" i="4"/>
  <c r="E828" i="4"/>
  <c r="D828" i="4"/>
  <c r="P827" i="4"/>
  <c r="O827" i="4"/>
  <c r="N827" i="4"/>
  <c r="M827" i="4"/>
  <c r="L827" i="4"/>
  <c r="K827" i="4"/>
  <c r="J827" i="4"/>
  <c r="I827" i="4"/>
  <c r="H827" i="4"/>
  <c r="F827" i="4"/>
  <c r="E827" i="4"/>
  <c r="D827" i="4"/>
  <c r="P826" i="4"/>
  <c r="O826" i="4"/>
  <c r="N826" i="4"/>
  <c r="M826" i="4"/>
  <c r="L826" i="4"/>
  <c r="K826" i="4"/>
  <c r="J826" i="4"/>
  <c r="I826" i="4"/>
  <c r="H826" i="4"/>
  <c r="F826" i="4"/>
  <c r="E826" i="4"/>
  <c r="D826" i="4"/>
  <c r="P825" i="4"/>
  <c r="O825" i="4"/>
  <c r="N825" i="4"/>
  <c r="M825" i="4"/>
  <c r="L825" i="4"/>
  <c r="K825" i="4"/>
  <c r="J825" i="4"/>
  <c r="I825" i="4"/>
  <c r="H825" i="4"/>
  <c r="F825" i="4"/>
  <c r="E825" i="4"/>
  <c r="D825" i="4"/>
  <c r="P824" i="4"/>
  <c r="O824" i="4"/>
  <c r="N824" i="4"/>
  <c r="M824" i="4"/>
  <c r="L824" i="4"/>
  <c r="K824" i="4"/>
  <c r="J824" i="4"/>
  <c r="I824" i="4"/>
  <c r="H824" i="4"/>
  <c r="F824" i="4"/>
  <c r="E824" i="4"/>
  <c r="D824" i="4"/>
  <c r="P823" i="4"/>
  <c r="O823" i="4"/>
  <c r="N823" i="4"/>
  <c r="M823" i="4"/>
  <c r="L823" i="4"/>
  <c r="K823" i="4"/>
  <c r="J823" i="4"/>
  <c r="I823" i="4"/>
  <c r="H823" i="4"/>
  <c r="F823" i="4"/>
  <c r="E823" i="4"/>
  <c r="D823" i="4"/>
  <c r="P822" i="4"/>
  <c r="O822" i="4"/>
  <c r="N822" i="4"/>
  <c r="M822" i="4"/>
  <c r="L822" i="4"/>
  <c r="K822" i="4"/>
  <c r="J822" i="4"/>
  <c r="I822" i="4"/>
  <c r="H822" i="4"/>
  <c r="F822" i="4"/>
  <c r="E822" i="4"/>
  <c r="D822" i="4"/>
  <c r="P821" i="4"/>
  <c r="O821" i="4"/>
  <c r="N821" i="4"/>
  <c r="M821" i="4"/>
  <c r="L821" i="4"/>
  <c r="K821" i="4"/>
  <c r="J821" i="4"/>
  <c r="I821" i="4"/>
  <c r="H821" i="4"/>
  <c r="F821" i="4"/>
  <c r="E821" i="4"/>
  <c r="D821" i="4"/>
  <c r="P820" i="4"/>
  <c r="O820" i="4"/>
  <c r="N820" i="4"/>
  <c r="M820" i="4"/>
  <c r="L820" i="4"/>
  <c r="K820" i="4"/>
  <c r="J820" i="4"/>
  <c r="I820" i="4"/>
  <c r="H820" i="4"/>
  <c r="F820" i="4"/>
  <c r="E820" i="4"/>
  <c r="D820" i="4"/>
  <c r="P819" i="4"/>
  <c r="O819" i="4"/>
  <c r="N819" i="4"/>
  <c r="M819" i="4"/>
  <c r="L819" i="4"/>
  <c r="K819" i="4"/>
  <c r="J819" i="4"/>
  <c r="I819" i="4"/>
  <c r="H819" i="4"/>
  <c r="F819" i="4"/>
  <c r="E819" i="4"/>
  <c r="D819" i="4"/>
  <c r="P818" i="4"/>
  <c r="O818" i="4"/>
  <c r="N818" i="4"/>
  <c r="M818" i="4"/>
  <c r="L818" i="4"/>
  <c r="K818" i="4"/>
  <c r="J818" i="4"/>
  <c r="I818" i="4"/>
  <c r="H818" i="4"/>
  <c r="F818" i="4"/>
  <c r="E818" i="4"/>
  <c r="D818" i="4"/>
  <c r="P817" i="4"/>
  <c r="O817" i="4"/>
  <c r="N817" i="4"/>
  <c r="M817" i="4"/>
  <c r="L817" i="4"/>
  <c r="K817" i="4"/>
  <c r="J817" i="4"/>
  <c r="I817" i="4"/>
  <c r="H817" i="4"/>
  <c r="F817" i="4"/>
  <c r="E817" i="4"/>
  <c r="D817" i="4"/>
  <c r="P816" i="4"/>
  <c r="O816" i="4"/>
  <c r="N816" i="4"/>
  <c r="M816" i="4"/>
  <c r="L816" i="4"/>
  <c r="K816" i="4"/>
  <c r="J816" i="4"/>
  <c r="I816" i="4"/>
  <c r="H816" i="4"/>
  <c r="F816" i="4"/>
  <c r="E816" i="4"/>
  <c r="D816" i="4"/>
  <c r="P815" i="4"/>
  <c r="O815" i="4"/>
  <c r="N815" i="4"/>
  <c r="M815" i="4"/>
  <c r="L815" i="4"/>
  <c r="K815" i="4"/>
  <c r="J815" i="4"/>
  <c r="I815" i="4"/>
  <c r="H815" i="4"/>
  <c r="F815" i="4"/>
  <c r="E815" i="4"/>
  <c r="D815" i="4"/>
  <c r="P814" i="4"/>
  <c r="O814" i="4"/>
  <c r="N814" i="4"/>
  <c r="M814" i="4"/>
  <c r="L814" i="4"/>
  <c r="K814" i="4"/>
  <c r="J814" i="4"/>
  <c r="I814" i="4"/>
  <c r="H814" i="4"/>
  <c r="F814" i="4"/>
  <c r="E814" i="4"/>
  <c r="D814" i="4"/>
  <c r="P813" i="4"/>
  <c r="O813" i="4"/>
  <c r="N813" i="4"/>
  <c r="M813" i="4"/>
  <c r="L813" i="4"/>
  <c r="K813" i="4"/>
  <c r="J813" i="4"/>
  <c r="I813" i="4"/>
  <c r="H813" i="4"/>
  <c r="F813" i="4"/>
  <c r="E813" i="4"/>
  <c r="D813" i="4"/>
  <c r="P812" i="4"/>
  <c r="O812" i="4"/>
  <c r="N812" i="4"/>
  <c r="M812" i="4"/>
  <c r="L812" i="4"/>
  <c r="K812" i="4"/>
  <c r="J812" i="4"/>
  <c r="I812" i="4"/>
  <c r="H812" i="4"/>
  <c r="F812" i="4"/>
  <c r="E812" i="4"/>
  <c r="D812" i="4"/>
  <c r="P811" i="4"/>
  <c r="O811" i="4"/>
  <c r="N811" i="4"/>
  <c r="M811" i="4"/>
  <c r="L811" i="4"/>
  <c r="K811" i="4"/>
  <c r="J811" i="4"/>
  <c r="I811" i="4"/>
  <c r="H811" i="4"/>
  <c r="F811" i="4"/>
  <c r="E811" i="4"/>
  <c r="D811" i="4"/>
  <c r="P810" i="4"/>
  <c r="O810" i="4"/>
  <c r="N810" i="4"/>
  <c r="M810" i="4"/>
  <c r="L810" i="4"/>
  <c r="K810" i="4"/>
  <c r="J810" i="4"/>
  <c r="I810" i="4"/>
  <c r="H810" i="4"/>
  <c r="F810" i="4"/>
  <c r="E810" i="4"/>
  <c r="D810" i="4"/>
  <c r="P809" i="4"/>
  <c r="O809" i="4"/>
  <c r="N809" i="4"/>
  <c r="M809" i="4"/>
  <c r="L809" i="4"/>
  <c r="K809" i="4"/>
  <c r="J809" i="4"/>
  <c r="I809" i="4"/>
  <c r="H809" i="4"/>
  <c r="F809" i="4"/>
  <c r="E809" i="4"/>
  <c r="D809" i="4"/>
  <c r="P808" i="4"/>
  <c r="O808" i="4"/>
  <c r="N808" i="4"/>
  <c r="M808" i="4"/>
  <c r="L808" i="4"/>
  <c r="K808" i="4"/>
  <c r="J808" i="4"/>
  <c r="I808" i="4"/>
  <c r="H808" i="4"/>
  <c r="F808" i="4"/>
  <c r="E808" i="4"/>
  <c r="D808" i="4"/>
  <c r="P807" i="4"/>
  <c r="O807" i="4"/>
  <c r="N807" i="4"/>
  <c r="M807" i="4"/>
  <c r="L807" i="4"/>
  <c r="K807" i="4"/>
  <c r="J807" i="4"/>
  <c r="I807" i="4"/>
  <c r="H807" i="4"/>
  <c r="F807" i="4"/>
  <c r="E807" i="4"/>
  <c r="D807" i="4"/>
  <c r="P806" i="4"/>
  <c r="O806" i="4"/>
  <c r="N806" i="4"/>
  <c r="M806" i="4"/>
  <c r="L806" i="4"/>
  <c r="K806" i="4"/>
  <c r="J806" i="4"/>
  <c r="I806" i="4"/>
  <c r="H806" i="4"/>
  <c r="F806" i="4"/>
  <c r="E806" i="4"/>
  <c r="D806" i="4"/>
  <c r="P805" i="4"/>
  <c r="O805" i="4"/>
  <c r="N805" i="4"/>
  <c r="M805" i="4"/>
  <c r="L805" i="4"/>
  <c r="K805" i="4"/>
  <c r="J805" i="4"/>
  <c r="I805" i="4"/>
  <c r="H805" i="4"/>
  <c r="F805" i="4"/>
  <c r="E805" i="4"/>
  <c r="D805" i="4"/>
  <c r="P804" i="4"/>
  <c r="O804" i="4"/>
  <c r="N804" i="4"/>
  <c r="M804" i="4"/>
  <c r="L804" i="4"/>
  <c r="K804" i="4"/>
  <c r="J804" i="4"/>
  <c r="I804" i="4"/>
  <c r="H804" i="4"/>
  <c r="F804" i="4"/>
  <c r="E804" i="4"/>
  <c r="D804" i="4"/>
  <c r="P803" i="4"/>
  <c r="O803" i="4"/>
  <c r="N803" i="4"/>
  <c r="M803" i="4"/>
  <c r="L803" i="4"/>
  <c r="K803" i="4"/>
  <c r="J803" i="4"/>
  <c r="I803" i="4"/>
  <c r="H803" i="4"/>
  <c r="F803" i="4"/>
  <c r="E803" i="4"/>
  <c r="D803" i="4"/>
  <c r="P802" i="4"/>
  <c r="O802" i="4"/>
  <c r="N802" i="4"/>
  <c r="M802" i="4"/>
  <c r="L802" i="4"/>
  <c r="K802" i="4"/>
  <c r="J802" i="4"/>
  <c r="I802" i="4"/>
  <c r="H802" i="4"/>
  <c r="F802" i="4"/>
  <c r="E802" i="4"/>
  <c r="D802" i="4"/>
  <c r="P801" i="4"/>
  <c r="O801" i="4"/>
  <c r="N801" i="4"/>
  <c r="M801" i="4"/>
  <c r="L801" i="4"/>
  <c r="K801" i="4"/>
  <c r="J801" i="4"/>
  <c r="I801" i="4"/>
  <c r="H801" i="4"/>
  <c r="F801" i="4"/>
  <c r="E801" i="4"/>
  <c r="D801" i="4"/>
  <c r="P800" i="4"/>
  <c r="O800" i="4"/>
  <c r="N800" i="4"/>
  <c r="M800" i="4"/>
  <c r="L800" i="4"/>
  <c r="K800" i="4"/>
  <c r="J800" i="4"/>
  <c r="I800" i="4"/>
  <c r="H800" i="4"/>
  <c r="F800" i="4"/>
  <c r="E800" i="4"/>
  <c r="D800" i="4"/>
  <c r="P799" i="4"/>
  <c r="O799" i="4"/>
  <c r="N799" i="4"/>
  <c r="M799" i="4"/>
  <c r="L799" i="4"/>
  <c r="K799" i="4"/>
  <c r="J799" i="4"/>
  <c r="I799" i="4"/>
  <c r="H799" i="4"/>
  <c r="F799" i="4"/>
  <c r="E799" i="4"/>
  <c r="D799" i="4"/>
  <c r="P798" i="4"/>
  <c r="O798" i="4"/>
  <c r="N798" i="4"/>
  <c r="M798" i="4"/>
  <c r="L798" i="4"/>
  <c r="K798" i="4"/>
  <c r="J798" i="4"/>
  <c r="I798" i="4"/>
  <c r="H798" i="4"/>
  <c r="F798" i="4"/>
  <c r="E798" i="4"/>
  <c r="D798" i="4"/>
  <c r="P797" i="4"/>
  <c r="O797" i="4"/>
  <c r="N797" i="4"/>
  <c r="M797" i="4"/>
  <c r="L797" i="4"/>
  <c r="K797" i="4"/>
  <c r="J797" i="4"/>
  <c r="I797" i="4"/>
  <c r="H797" i="4"/>
  <c r="F797" i="4"/>
  <c r="E797" i="4"/>
  <c r="D797" i="4"/>
  <c r="P796" i="4"/>
  <c r="O796" i="4"/>
  <c r="N796" i="4"/>
  <c r="M796" i="4"/>
  <c r="L796" i="4"/>
  <c r="K796" i="4"/>
  <c r="J796" i="4"/>
  <c r="I796" i="4"/>
  <c r="H796" i="4"/>
  <c r="F796" i="4"/>
  <c r="E796" i="4"/>
  <c r="D796" i="4"/>
  <c r="P795" i="4"/>
  <c r="O795" i="4"/>
  <c r="N795" i="4"/>
  <c r="M795" i="4"/>
  <c r="L795" i="4"/>
  <c r="K795" i="4"/>
  <c r="J795" i="4"/>
  <c r="I795" i="4"/>
  <c r="H795" i="4"/>
  <c r="F795" i="4"/>
  <c r="E795" i="4"/>
  <c r="D795" i="4"/>
  <c r="P794" i="4"/>
  <c r="O794" i="4"/>
  <c r="N794" i="4"/>
  <c r="M794" i="4"/>
  <c r="L794" i="4"/>
  <c r="K794" i="4"/>
  <c r="J794" i="4"/>
  <c r="I794" i="4"/>
  <c r="H794" i="4"/>
  <c r="F794" i="4"/>
  <c r="E794" i="4"/>
  <c r="D794" i="4"/>
  <c r="P793" i="4"/>
  <c r="O793" i="4"/>
  <c r="N793" i="4"/>
  <c r="M793" i="4"/>
  <c r="L793" i="4"/>
  <c r="K793" i="4"/>
  <c r="J793" i="4"/>
  <c r="I793" i="4"/>
  <c r="H793" i="4"/>
  <c r="F793" i="4"/>
  <c r="E793" i="4"/>
  <c r="D793" i="4"/>
  <c r="P792" i="4"/>
  <c r="O792" i="4"/>
  <c r="N792" i="4"/>
  <c r="M792" i="4"/>
  <c r="L792" i="4"/>
  <c r="K792" i="4"/>
  <c r="J792" i="4"/>
  <c r="I792" i="4"/>
  <c r="H792" i="4"/>
  <c r="F792" i="4"/>
  <c r="E792" i="4"/>
  <c r="D792" i="4"/>
  <c r="P791" i="4"/>
  <c r="O791" i="4"/>
  <c r="N791" i="4"/>
  <c r="M791" i="4"/>
  <c r="L791" i="4"/>
  <c r="K791" i="4"/>
  <c r="J791" i="4"/>
  <c r="I791" i="4"/>
  <c r="H791" i="4"/>
  <c r="F791" i="4"/>
  <c r="E791" i="4"/>
  <c r="D791" i="4"/>
  <c r="P790" i="4"/>
  <c r="O790" i="4"/>
  <c r="N790" i="4"/>
  <c r="M790" i="4"/>
  <c r="L790" i="4"/>
  <c r="K790" i="4"/>
  <c r="J790" i="4"/>
  <c r="I790" i="4"/>
  <c r="H790" i="4"/>
  <c r="F790" i="4"/>
  <c r="E790" i="4"/>
  <c r="D790" i="4"/>
  <c r="P789" i="4"/>
  <c r="O789" i="4"/>
  <c r="N789" i="4"/>
  <c r="M789" i="4"/>
  <c r="L789" i="4"/>
  <c r="K789" i="4"/>
  <c r="J789" i="4"/>
  <c r="I789" i="4"/>
  <c r="H789" i="4"/>
  <c r="F789" i="4"/>
  <c r="E789" i="4"/>
  <c r="D789" i="4"/>
  <c r="P788" i="4"/>
  <c r="O788" i="4"/>
  <c r="N788" i="4"/>
  <c r="M788" i="4"/>
  <c r="L788" i="4"/>
  <c r="K788" i="4"/>
  <c r="J788" i="4"/>
  <c r="I788" i="4"/>
  <c r="H788" i="4"/>
  <c r="F788" i="4"/>
  <c r="E788" i="4"/>
  <c r="D788" i="4"/>
  <c r="P787" i="4"/>
  <c r="O787" i="4"/>
  <c r="N787" i="4"/>
  <c r="M787" i="4"/>
  <c r="L787" i="4"/>
  <c r="K787" i="4"/>
  <c r="J787" i="4"/>
  <c r="I787" i="4"/>
  <c r="H787" i="4"/>
  <c r="F787" i="4"/>
  <c r="E787" i="4"/>
  <c r="D787" i="4"/>
  <c r="P786" i="4"/>
  <c r="O786" i="4"/>
  <c r="N786" i="4"/>
  <c r="M786" i="4"/>
  <c r="L786" i="4"/>
  <c r="K786" i="4"/>
  <c r="J786" i="4"/>
  <c r="I786" i="4"/>
  <c r="H786" i="4"/>
  <c r="F786" i="4"/>
  <c r="E786" i="4"/>
  <c r="D786" i="4"/>
  <c r="P785" i="4"/>
  <c r="O785" i="4"/>
  <c r="N785" i="4"/>
  <c r="M785" i="4"/>
  <c r="L785" i="4"/>
  <c r="K785" i="4"/>
  <c r="J785" i="4"/>
  <c r="I785" i="4"/>
  <c r="H785" i="4"/>
  <c r="F785" i="4"/>
  <c r="E785" i="4"/>
  <c r="D785" i="4"/>
  <c r="P784" i="4"/>
  <c r="O784" i="4"/>
  <c r="N784" i="4"/>
  <c r="M784" i="4"/>
  <c r="L784" i="4"/>
  <c r="K784" i="4"/>
  <c r="J784" i="4"/>
  <c r="I784" i="4"/>
  <c r="H784" i="4"/>
  <c r="F784" i="4"/>
  <c r="E784" i="4"/>
  <c r="D784" i="4"/>
  <c r="P783" i="4"/>
  <c r="O783" i="4"/>
  <c r="N783" i="4"/>
  <c r="M783" i="4"/>
  <c r="L783" i="4"/>
  <c r="K783" i="4"/>
  <c r="J783" i="4"/>
  <c r="I783" i="4"/>
  <c r="H783" i="4"/>
  <c r="F783" i="4"/>
  <c r="E783" i="4"/>
  <c r="D783" i="4"/>
  <c r="P782" i="4"/>
  <c r="O782" i="4"/>
  <c r="N782" i="4"/>
  <c r="M782" i="4"/>
  <c r="L782" i="4"/>
  <c r="K782" i="4"/>
  <c r="J782" i="4"/>
  <c r="I782" i="4"/>
  <c r="H782" i="4"/>
  <c r="F782" i="4"/>
  <c r="E782" i="4"/>
  <c r="D782" i="4"/>
  <c r="P781" i="4"/>
  <c r="O781" i="4"/>
  <c r="N781" i="4"/>
  <c r="M781" i="4"/>
  <c r="L781" i="4"/>
  <c r="K781" i="4"/>
  <c r="J781" i="4"/>
  <c r="I781" i="4"/>
  <c r="H781" i="4"/>
  <c r="F781" i="4"/>
  <c r="E781" i="4"/>
  <c r="D781" i="4"/>
  <c r="P780" i="4"/>
  <c r="O780" i="4"/>
  <c r="N780" i="4"/>
  <c r="M780" i="4"/>
  <c r="L780" i="4"/>
  <c r="K780" i="4"/>
  <c r="J780" i="4"/>
  <c r="I780" i="4"/>
  <c r="H780" i="4"/>
  <c r="F780" i="4"/>
  <c r="E780" i="4"/>
  <c r="D780" i="4"/>
  <c r="P779" i="4"/>
  <c r="O779" i="4"/>
  <c r="N779" i="4"/>
  <c r="M779" i="4"/>
  <c r="L779" i="4"/>
  <c r="K779" i="4"/>
  <c r="J779" i="4"/>
  <c r="I779" i="4"/>
  <c r="H779" i="4"/>
  <c r="F779" i="4"/>
  <c r="E779" i="4"/>
  <c r="D779" i="4"/>
  <c r="P778" i="4"/>
  <c r="O778" i="4"/>
  <c r="N778" i="4"/>
  <c r="M778" i="4"/>
  <c r="L778" i="4"/>
  <c r="K778" i="4"/>
  <c r="J778" i="4"/>
  <c r="I778" i="4"/>
  <c r="H778" i="4"/>
  <c r="F778" i="4"/>
  <c r="E778" i="4"/>
  <c r="D778" i="4"/>
  <c r="P777" i="4"/>
  <c r="O777" i="4"/>
  <c r="N777" i="4"/>
  <c r="M777" i="4"/>
  <c r="L777" i="4"/>
  <c r="K777" i="4"/>
  <c r="J777" i="4"/>
  <c r="I777" i="4"/>
  <c r="H777" i="4"/>
  <c r="F777" i="4"/>
  <c r="E777" i="4"/>
  <c r="D777" i="4"/>
  <c r="P776" i="4"/>
  <c r="O776" i="4"/>
  <c r="N776" i="4"/>
  <c r="M776" i="4"/>
  <c r="L776" i="4"/>
  <c r="K776" i="4"/>
  <c r="J776" i="4"/>
  <c r="I776" i="4"/>
  <c r="H776" i="4"/>
  <c r="F776" i="4"/>
  <c r="E776" i="4"/>
  <c r="D776" i="4"/>
  <c r="P775" i="4"/>
  <c r="O775" i="4"/>
  <c r="N775" i="4"/>
  <c r="M775" i="4"/>
  <c r="L775" i="4"/>
  <c r="K775" i="4"/>
  <c r="J775" i="4"/>
  <c r="I775" i="4"/>
  <c r="H775" i="4"/>
  <c r="F775" i="4"/>
  <c r="E775" i="4"/>
  <c r="D775" i="4"/>
  <c r="P774" i="4"/>
  <c r="O774" i="4"/>
  <c r="N774" i="4"/>
  <c r="M774" i="4"/>
  <c r="L774" i="4"/>
  <c r="K774" i="4"/>
  <c r="J774" i="4"/>
  <c r="I774" i="4"/>
  <c r="H774" i="4"/>
  <c r="F774" i="4"/>
  <c r="E774" i="4"/>
  <c r="D774" i="4"/>
  <c r="P773" i="4"/>
  <c r="O773" i="4"/>
  <c r="N773" i="4"/>
  <c r="M773" i="4"/>
  <c r="L773" i="4"/>
  <c r="K773" i="4"/>
  <c r="J773" i="4"/>
  <c r="I773" i="4"/>
  <c r="H773" i="4"/>
  <c r="F773" i="4"/>
  <c r="E773" i="4"/>
  <c r="D773" i="4"/>
  <c r="P772" i="4"/>
  <c r="O772" i="4"/>
  <c r="N772" i="4"/>
  <c r="M772" i="4"/>
  <c r="L772" i="4"/>
  <c r="K772" i="4"/>
  <c r="J772" i="4"/>
  <c r="I772" i="4"/>
  <c r="H772" i="4"/>
  <c r="F772" i="4"/>
  <c r="E772" i="4"/>
  <c r="D772" i="4"/>
  <c r="P771" i="4"/>
  <c r="O771" i="4"/>
  <c r="N771" i="4"/>
  <c r="M771" i="4"/>
  <c r="L771" i="4"/>
  <c r="K771" i="4"/>
  <c r="J771" i="4"/>
  <c r="I771" i="4"/>
  <c r="H771" i="4"/>
  <c r="F771" i="4"/>
  <c r="E771" i="4"/>
  <c r="D771" i="4"/>
  <c r="P770" i="4"/>
  <c r="O770" i="4"/>
  <c r="N770" i="4"/>
  <c r="M770" i="4"/>
  <c r="L770" i="4"/>
  <c r="K770" i="4"/>
  <c r="J770" i="4"/>
  <c r="I770" i="4"/>
  <c r="H770" i="4"/>
  <c r="F770" i="4"/>
  <c r="E770" i="4"/>
  <c r="D770" i="4"/>
  <c r="P769" i="4"/>
  <c r="O769" i="4"/>
  <c r="N769" i="4"/>
  <c r="M769" i="4"/>
  <c r="L769" i="4"/>
  <c r="K769" i="4"/>
  <c r="J769" i="4"/>
  <c r="I769" i="4"/>
  <c r="H769" i="4"/>
  <c r="F769" i="4"/>
  <c r="E769" i="4"/>
  <c r="D769" i="4"/>
  <c r="P768" i="4"/>
  <c r="O768" i="4"/>
  <c r="N768" i="4"/>
  <c r="M768" i="4"/>
  <c r="L768" i="4"/>
  <c r="K768" i="4"/>
  <c r="J768" i="4"/>
  <c r="I768" i="4"/>
  <c r="H768" i="4"/>
  <c r="F768" i="4"/>
  <c r="E768" i="4"/>
  <c r="D768" i="4"/>
  <c r="P767" i="4"/>
  <c r="O767" i="4"/>
  <c r="N767" i="4"/>
  <c r="M767" i="4"/>
  <c r="L767" i="4"/>
  <c r="K767" i="4"/>
  <c r="J767" i="4"/>
  <c r="I767" i="4"/>
  <c r="H767" i="4"/>
  <c r="F767" i="4"/>
  <c r="E767" i="4"/>
  <c r="D767" i="4"/>
  <c r="P766" i="4"/>
  <c r="O766" i="4"/>
  <c r="N766" i="4"/>
  <c r="M766" i="4"/>
  <c r="L766" i="4"/>
  <c r="K766" i="4"/>
  <c r="J766" i="4"/>
  <c r="I766" i="4"/>
  <c r="H766" i="4"/>
  <c r="F766" i="4"/>
  <c r="E766" i="4"/>
  <c r="D766" i="4"/>
  <c r="P765" i="4"/>
  <c r="O765" i="4"/>
  <c r="N765" i="4"/>
  <c r="M765" i="4"/>
  <c r="L765" i="4"/>
  <c r="K765" i="4"/>
  <c r="J765" i="4"/>
  <c r="I765" i="4"/>
  <c r="H765" i="4"/>
  <c r="F765" i="4"/>
  <c r="E765" i="4"/>
  <c r="D765" i="4"/>
  <c r="P764" i="4"/>
  <c r="O764" i="4"/>
  <c r="N764" i="4"/>
  <c r="M764" i="4"/>
  <c r="L764" i="4"/>
  <c r="K764" i="4"/>
  <c r="J764" i="4"/>
  <c r="I764" i="4"/>
  <c r="H764" i="4"/>
  <c r="F764" i="4"/>
  <c r="E764" i="4"/>
  <c r="D764" i="4"/>
  <c r="P763" i="4"/>
  <c r="O763" i="4"/>
  <c r="N763" i="4"/>
  <c r="M763" i="4"/>
  <c r="L763" i="4"/>
  <c r="K763" i="4"/>
  <c r="J763" i="4"/>
  <c r="I763" i="4"/>
  <c r="H763" i="4"/>
  <c r="F763" i="4"/>
  <c r="E763" i="4"/>
  <c r="D763" i="4"/>
  <c r="P762" i="4"/>
  <c r="O762" i="4"/>
  <c r="N762" i="4"/>
  <c r="M762" i="4"/>
  <c r="L762" i="4"/>
  <c r="K762" i="4"/>
  <c r="J762" i="4"/>
  <c r="I762" i="4"/>
  <c r="H762" i="4"/>
  <c r="F762" i="4"/>
  <c r="E762" i="4"/>
  <c r="D762" i="4"/>
  <c r="P761" i="4"/>
  <c r="O761" i="4"/>
  <c r="N761" i="4"/>
  <c r="M761" i="4"/>
  <c r="L761" i="4"/>
  <c r="K761" i="4"/>
  <c r="J761" i="4"/>
  <c r="I761" i="4"/>
  <c r="H761" i="4"/>
  <c r="F761" i="4"/>
  <c r="E761" i="4"/>
  <c r="D761" i="4"/>
  <c r="P760" i="4"/>
  <c r="O760" i="4"/>
  <c r="N760" i="4"/>
  <c r="M760" i="4"/>
  <c r="L760" i="4"/>
  <c r="K760" i="4"/>
  <c r="J760" i="4"/>
  <c r="I760" i="4"/>
  <c r="H760" i="4"/>
  <c r="F760" i="4"/>
  <c r="E760" i="4"/>
  <c r="D760" i="4"/>
  <c r="P759" i="4"/>
  <c r="O759" i="4"/>
  <c r="N759" i="4"/>
  <c r="M759" i="4"/>
  <c r="L759" i="4"/>
  <c r="K759" i="4"/>
  <c r="J759" i="4"/>
  <c r="I759" i="4"/>
  <c r="H759" i="4"/>
  <c r="F759" i="4"/>
  <c r="E759" i="4"/>
  <c r="D759" i="4"/>
  <c r="P758" i="4"/>
  <c r="O758" i="4"/>
  <c r="N758" i="4"/>
  <c r="M758" i="4"/>
  <c r="L758" i="4"/>
  <c r="K758" i="4"/>
  <c r="J758" i="4"/>
  <c r="I758" i="4"/>
  <c r="H758" i="4"/>
  <c r="F758" i="4"/>
  <c r="E758" i="4"/>
  <c r="D758" i="4"/>
  <c r="P757" i="4"/>
  <c r="O757" i="4"/>
  <c r="N757" i="4"/>
  <c r="M757" i="4"/>
  <c r="L757" i="4"/>
  <c r="K757" i="4"/>
  <c r="J757" i="4"/>
  <c r="I757" i="4"/>
  <c r="H757" i="4"/>
  <c r="F757" i="4"/>
  <c r="E757" i="4"/>
  <c r="D757" i="4"/>
  <c r="P756" i="4"/>
  <c r="O756" i="4"/>
  <c r="N756" i="4"/>
  <c r="M756" i="4"/>
  <c r="L756" i="4"/>
  <c r="K756" i="4"/>
  <c r="J756" i="4"/>
  <c r="I756" i="4"/>
  <c r="H756" i="4"/>
  <c r="F756" i="4"/>
  <c r="E756" i="4"/>
  <c r="D756" i="4"/>
  <c r="P755" i="4"/>
  <c r="O755" i="4"/>
  <c r="N755" i="4"/>
  <c r="M755" i="4"/>
  <c r="L755" i="4"/>
  <c r="K755" i="4"/>
  <c r="J755" i="4"/>
  <c r="I755" i="4"/>
  <c r="H755" i="4"/>
  <c r="F755" i="4"/>
  <c r="E755" i="4"/>
  <c r="D755" i="4"/>
  <c r="P754" i="4"/>
  <c r="O754" i="4"/>
  <c r="N754" i="4"/>
  <c r="M754" i="4"/>
  <c r="L754" i="4"/>
  <c r="K754" i="4"/>
  <c r="J754" i="4"/>
  <c r="I754" i="4"/>
  <c r="H754" i="4"/>
  <c r="F754" i="4"/>
  <c r="E754" i="4"/>
  <c r="D754" i="4"/>
  <c r="P753" i="4"/>
  <c r="O753" i="4"/>
  <c r="N753" i="4"/>
  <c r="M753" i="4"/>
  <c r="L753" i="4"/>
  <c r="K753" i="4"/>
  <c r="J753" i="4"/>
  <c r="I753" i="4"/>
  <c r="H753" i="4"/>
  <c r="F753" i="4"/>
  <c r="E753" i="4"/>
  <c r="D753" i="4"/>
  <c r="P752" i="4"/>
  <c r="O752" i="4"/>
  <c r="N752" i="4"/>
  <c r="M752" i="4"/>
  <c r="L752" i="4"/>
  <c r="K752" i="4"/>
  <c r="J752" i="4"/>
  <c r="I752" i="4"/>
  <c r="H752" i="4"/>
  <c r="F752" i="4"/>
  <c r="E752" i="4"/>
  <c r="D752" i="4"/>
  <c r="P751" i="4"/>
  <c r="O751" i="4"/>
  <c r="N751" i="4"/>
  <c r="M751" i="4"/>
  <c r="L751" i="4"/>
  <c r="K751" i="4"/>
  <c r="J751" i="4"/>
  <c r="I751" i="4"/>
  <c r="H751" i="4"/>
  <c r="F751" i="4"/>
  <c r="E751" i="4"/>
  <c r="D751" i="4"/>
  <c r="P750" i="4"/>
  <c r="O750" i="4"/>
  <c r="N750" i="4"/>
  <c r="M750" i="4"/>
  <c r="L750" i="4"/>
  <c r="K750" i="4"/>
  <c r="J750" i="4"/>
  <c r="I750" i="4"/>
  <c r="H750" i="4"/>
  <c r="F750" i="4"/>
  <c r="E750" i="4"/>
  <c r="D750" i="4"/>
  <c r="P749" i="4"/>
  <c r="O749" i="4"/>
  <c r="N749" i="4"/>
  <c r="M749" i="4"/>
  <c r="L749" i="4"/>
  <c r="K749" i="4"/>
  <c r="J749" i="4"/>
  <c r="I749" i="4"/>
  <c r="H749" i="4"/>
  <c r="F749" i="4"/>
  <c r="E749" i="4"/>
  <c r="D749" i="4"/>
  <c r="P748" i="4"/>
  <c r="O748" i="4"/>
  <c r="N748" i="4"/>
  <c r="M748" i="4"/>
  <c r="L748" i="4"/>
  <c r="K748" i="4"/>
  <c r="J748" i="4"/>
  <c r="I748" i="4"/>
  <c r="H748" i="4"/>
  <c r="F748" i="4"/>
  <c r="E748" i="4"/>
  <c r="D748" i="4"/>
  <c r="P747" i="4"/>
  <c r="O747" i="4"/>
  <c r="N747" i="4"/>
  <c r="M747" i="4"/>
  <c r="L747" i="4"/>
  <c r="K747" i="4"/>
  <c r="J747" i="4"/>
  <c r="I747" i="4"/>
  <c r="H747" i="4"/>
  <c r="F747" i="4"/>
  <c r="E747" i="4"/>
  <c r="D747" i="4"/>
  <c r="P746" i="4"/>
  <c r="O746" i="4"/>
  <c r="N746" i="4"/>
  <c r="M746" i="4"/>
  <c r="L746" i="4"/>
  <c r="K746" i="4"/>
  <c r="J746" i="4"/>
  <c r="I746" i="4"/>
  <c r="H746" i="4"/>
  <c r="F746" i="4"/>
  <c r="E746" i="4"/>
  <c r="D746" i="4"/>
  <c r="P745" i="4"/>
  <c r="O745" i="4"/>
  <c r="N745" i="4"/>
  <c r="M745" i="4"/>
  <c r="L745" i="4"/>
  <c r="K745" i="4"/>
  <c r="J745" i="4"/>
  <c r="I745" i="4"/>
  <c r="H745" i="4"/>
  <c r="F745" i="4"/>
  <c r="E745" i="4"/>
  <c r="D745" i="4"/>
  <c r="P744" i="4"/>
  <c r="O744" i="4"/>
  <c r="N744" i="4"/>
  <c r="M744" i="4"/>
  <c r="L744" i="4"/>
  <c r="K744" i="4"/>
  <c r="J744" i="4"/>
  <c r="I744" i="4"/>
  <c r="H744" i="4"/>
  <c r="F744" i="4"/>
  <c r="E744" i="4"/>
  <c r="D744" i="4"/>
  <c r="P743" i="4"/>
  <c r="O743" i="4"/>
  <c r="N743" i="4"/>
  <c r="M743" i="4"/>
  <c r="L743" i="4"/>
  <c r="K743" i="4"/>
  <c r="J743" i="4"/>
  <c r="I743" i="4"/>
  <c r="H743" i="4"/>
  <c r="F743" i="4"/>
  <c r="E743" i="4"/>
  <c r="D743" i="4"/>
  <c r="P742" i="4"/>
  <c r="O742" i="4"/>
  <c r="N742" i="4"/>
  <c r="M742" i="4"/>
  <c r="L742" i="4"/>
  <c r="K742" i="4"/>
  <c r="J742" i="4"/>
  <c r="I742" i="4"/>
  <c r="H742" i="4"/>
  <c r="F742" i="4"/>
  <c r="E742" i="4"/>
  <c r="D742" i="4"/>
  <c r="P741" i="4"/>
  <c r="O741" i="4"/>
  <c r="N741" i="4"/>
  <c r="M741" i="4"/>
  <c r="L741" i="4"/>
  <c r="K741" i="4"/>
  <c r="J741" i="4"/>
  <c r="I741" i="4"/>
  <c r="H741" i="4"/>
  <c r="F741" i="4"/>
  <c r="E741" i="4"/>
  <c r="D741" i="4"/>
  <c r="P740" i="4"/>
  <c r="O740" i="4"/>
  <c r="N740" i="4"/>
  <c r="M740" i="4"/>
  <c r="L740" i="4"/>
  <c r="K740" i="4"/>
  <c r="J740" i="4"/>
  <c r="I740" i="4"/>
  <c r="H740" i="4"/>
  <c r="F740" i="4"/>
  <c r="E740" i="4"/>
  <c r="D740" i="4"/>
  <c r="P739" i="4"/>
  <c r="O739" i="4"/>
  <c r="N739" i="4"/>
  <c r="M739" i="4"/>
  <c r="L739" i="4"/>
  <c r="K739" i="4"/>
  <c r="J739" i="4"/>
  <c r="I739" i="4"/>
  <c r="H739" i="4"/>
  <c r="F739" i="4"/>
  <c r="E739" i="4"/>
  <c r="D739" i="4"/>
  <c r="P738" i="4"/>
  <c r="O738" i="4"/>
  <c r="N738" i="4"/>
  <c r="M738" i="4"/>
  <c r="L738" i="4"/>
  <c r="K738" i="4"/>
  <c r="J738" i="4"/>
  <c r="I738" i="4"/>
  <c r="H738" i="4"/>
  <c r="F738" i="4"/>
  <c r="E738" i="4"/>
  <c r="D738" i="4"/>
  <c r="P737" i="4"/>
  <c r="O737" i="4"/>
  <c r="N737" i="4"/>
  <c r="M737" i="4"/>
  <c r="L737" i="4"/>
  <c r="K737" i="4"/>
  <c r="J737" i="4"/>
  <c r="I737" i="4"/>
  <c r="H737" i="4"/>
  <c r="F737" i="4"/>
  <c r="E737" i="4"/>
  <c r="D737" i="4"/>
  <c r="P736" i="4"/>
  <c r="O736" i="4"/>
  <c r="N736" i="4"/>
  <c r="M736" i="4"/>
  <c r="L736" i="4"/>
  <c r="K736" i="4"/>
  <c r="J736" i="4"/>
  <c r="I736" i="4"/>
  <c r="H736" i="4"/>
  <c r="F736" i="4"/>
  <c r="E736" i="4"/>
  <c r="D736" i="4"/>
  <c r="P735" i="4"/>
  <c r="O735" i="4"/>
  <c r="N735" i="4"/>
  <c r="M735" i="4"/>
  <c r="L735" i="4"/>
  <c r="K735" i="4"/>
  <c r="J735" i="4"/>
  <c r="I735" i="4"/>
  <c r="H735" i="4"/>
  <c r="F735" i="4"/>
  <c r="E735" i="4"/>
  <c r="D735" i="4"/>
  <c r="P734" i="4"/>
  <c r="O734" i="4"/>
  <c r="N734" i="4"/>
  <c r="M734" i="4"/>
  <c r="L734" i="4"/>
  <c r="K734" i="4"/>
  <c r="J734" i="4"/>
  <c r="I734" i="4"/>
  <c r="H734" i="4"/>
  <c r="F734" i="4"/>
  <c r="E734" i="4"/>
  <c r="D734" i="4"/>
  <c r="P733" i="4"/>
  <c r="O733" i="4"/>
  <c r="N733" i="4"/>
  <c r="M733" i="4"/>
  <c r="L733" i="4"/>
  <c r="K733" i="4"/>
  <c r="J733" i="4"/>
  <c r="I733" i="4"/>
  <c r="H733" i="4"/>
  <c r="F733" i="4"/>
  <c r="E733" i="4"/>
  <c r="D733" i="4"/>
  <c r="P732" i="4"/>
  <c r="O732" i="4"/>
  <c r="N732" i="4"/>
  <c r="M732" i="4"/>
  <c r="L732" i="4"/>
  <c r="K732" i="4"/>
  <c r="J732" i="4"/>
  <c r="I732" i="4"/>
  <c r="H732" i="4"/>
  <c r="F732" i="4"/>
  <c r="E732" i="4"/>
  <c r="D732" i="4"/>
  <c r="P731" i="4"/>
  <c r="O731" i="4"/>
  <c r="N731" i="4"/>
  <c r="M731" i="4"/>
  <c r="L731" i="4"/>
  <c r="K731" i="4"/>
  <c r="J731" i="4"/>
  <c r="I731" i="4"/>
  <c r="H731" i="4"/>
  <c r="F731" i="4"/>
  <c r="E731" i="4"/>
  <c r="D731" i="4"/>
  <c r="P730" i="4"/>
  <c r="O730" i="4"/>
  <c r="N730" i="4"/>
  <c r="M730" i="4"/>
  <c r="L730" i="4"/>
  <c r="K730" i="4"/>
  <c r="J730" i="4"/>
  <c r="I730" i="4"/>
  <c r="H730" i="4"/>
  <c r="F730" i="4"/>
  <c r="E730" i="4"/>
  <c r="D730" i="4"/>
  <c r="P729" i="4"/>
  <c r="O729" i="4"/>
  <c r="N729" i="4"/>
  <c r="M729" i="4"/>
  <c r="L729" i="4"/>
  <c r="K729" i="4"/>
  <c r="J729" i="4"/>
  <c r="I729" i="4"/>
  <c r="H729" i="4"/>
  <c r="F729" i="4"/>
  <c r="E729" i="4"/>
  <c r="D729" i="4"/>
  <c r="P728" i="4"/>
  <c r="O728" i="4"/>
  <c r="N728" i="4"/>
  <c r="M728" i="4"/>
  <c r="L728" i="4"/>
  <c r="K728" i="4"/>
  <c r="J728" i="4"/>
  <c r="I728" i="4"/>
  <c r="H728" i="4"/>
  <c r="F728" i="4"/>
  <c r="E728" i="4"/>
  <c r="D728" i="4"/>
  <c r="P727" i="4"/>
  <c r="O727" i="4"/>
  <c r="N727" i="4"/>
  <c r="M727" i="4"/>
  <c r="L727" i="4"/>
  <c r="K727" i="4"/>
  <c r="J727" i="4"/>
  <c r="I727" i="4"/>
  <c r="H727" i="4"/>
  <c r="F727" i="4"/>
  <c r="E727" i="4"/>
  <c r="D727" i="4"/>
  <c r="P726" i="4"/>
  <c r="O726" i="4"/>
  <c r="N726" i="4"/>
  <c r="M726" i="4"/>
  <c r="L726" i="4"/>
  <c r="K726" i="4"/>
  <c r="J726" i="4"/>
  <c r="I726" i="4"/>
  <c r="H726" i="4"/>
  <c r="F726" i="4"/>
  <c r="E726" i="4"/>
  <c r="D726" i="4"/>
  <c r="P725" i="4"/>
  <c r="O725" i="4"/>
  <c r="N725" i="4"/>
  <c r="M725" i="4"/>
  <c r="L725" i="4"/>
  <c r="K725" i="4"/>
  <c r="J725" i="4"/>
  <c r="I725" i="4"/>
  <c r="H725" i="4"/>
  <c r="F725" i="4"/>
  <c r="E725" i="4"/>
  <c r="D725" i="4"/>
  <c r="P724" i="4"/>
  <c r="O724" i="4"/>
  <c r="N724" i="4"/>
  <c r="M724" i="4"/>
  <c r="L724" i="4"/>
  <c r="K724" i="4"/>
  <c r="J724" i="4"/>
  <c r="I724" i="4"/>
  <c r="H724" i="4"/>
  <c r="F724" i="4"/>
  <c r="E724" i="4"/>
  <c r="D724" i="4"/>
  <c r="P723" i="4"/>
  <c r="O723" i="4"/>
  <c r="N723" i="4"/>
  <c r="M723" i="4"/>
  <c r="L723" i="4"/>
  <c r="K723" i="4"/>
  <c r="J723" i="4"/>
  <c r="I723" i="4"/>
  <c r="H723" i="4"/>
  <c r="F723" i="4"/>
  <c r="E723" i="4"/>
  <c r="D723" i="4"/>
  <c r="P722" i="4"/>
  <c r="O722" i="4"/>
  <c r="N722" i="4"/>
  <c r="M722" i="4"/>
  <c r="L722" i="4"/>
  <c r="K722" i="4"/>
  <c r="J722" i="4"/>
  <c r="I722" i="4"/>
  <c r="H722" i="4"/>
  <c r="F722" i="4"/>
  <c r="E722" i="4"/>
  <c r="D722" i="4"/>
  <c r="P721" i="4"/>
  <c r="O721" i="4"/>
  <c r="N721" i="4"/>
  <c r="M721" i="4"/>
  <c r="L721" i="4"/>
  <c r="K721" i="4"/>
  <c r="J721" i="4"/>
  <c r="I721" i="4"/>
  <c r="H721" i="4"/>
  <c r="F721" i="4"/>
  <c r="E721" i="4"/>
  <c r="D721" i="4"/>
  <c r="P720" i="4"/>
  <c r="O720" i="4"/>
  <c r="N720" i="4"/>
  <c r="M720" i="4"/>
  <c r="L720" i="4"/>
  <c r="K720" i="4"/>
  <c r="J720" i="4"/>
  <c r="I720" i="4"/>
  <c r="H720" i="4"/>
  <c r="F720" i="4"/>
  <c r="E720" i="4"/>
  <c r="D720" i="4"/>
  <c r="P719" i="4"/>
  <c r="O719" i="4"/>
  <c r="N719" i="4"/>
  <c r="M719" i="4"/>
  <c r="L719" i="4"/>
  <c r="K719" i="4"/>
  <c r="J719" i="4"/>
  <c r="I719" i="4"/>
  <c r="H719" i="4"/>
  <c r="F719" i="4"/>
  <c r="E719" i="4"/>
  <c r="D719" i="4"/>
  <c r="P718" i="4"/>
  <c r="O718" i="4"/>
  <c r="N718" i="4"/>
  <c r="M718" i="4"/>
  <c r="L718" i="4"/>
  <c r="K718" i="4"/>
  <c r="J718" i="4"/>
  <c r="I718" i="4"/>
  <c r="H718" i="4"/>
  <c r="F718" i="4"/>
  <c r="E718" i="4"/>
  <c r="D718" i="4"/>
  <c r="P717" i="4"/>
  <c r="O717" i="4"/>
  <c r="N717" i="4"/>
  <c r="M717" i="4"/>
  <c r="L717" i="4"/>
  <c r="K717" i="4"/>
  <c r="J717" i="4"/>
  <c r="I717" i="4"/>
  <c r="H717" i="4"/>
  <c r="F717" i="4"/>
  <c r="E717" i="4"/>
  <c r="D717" i="4"/>
  <c r="P716" i="4"/>
  <c r="O716" i="4"/>
  <c r="N716" i="4"/>
  <c r="M716" i="4"/>
  <c r="L716" i="4"/>
  <c r="K716" i="4"/>
  <c r="J716" i="4"/>
  <c r="I716" i="4"/>
  <c r="H716" i="4"/>
  <c r="F716" i="4"/>
  <c r="E716" i="4"/>
  <c r="D716" i="4"/>
  <c r="P715" i="4"/>
  <c r="O715" i="4"/>
  <c r="N715" i="4"/>
  <c r="M715" i="4"/>
  <c r="L715" i="4"/>
  <c r="K715" i="4"/>
  <c r="J715" i="4"/>
  <c r="I715" i="4"/>
  <c r="H715" i="4"/>
  <c r="F715" i="4"/>
  <c r="E715" i="4"/>
  <c r="D715" i="4"/>
  <c r="P714" i="4"/>
  <c r="O714" i="4"/>
  <c r="N714" i="4"/>
  <c r="M714" i="4"/>
  <c r="L714" i="4"/>
  <c r="K714" i="4"/>
  <c r="J714" i="4"/>
  <c r="I714" i="4"/>
  <c r="H714" i="4"/>
  <c r="F714" i="4"/>
  <c r="E714" i="4"/>
  <c r="D714" i="4"/>
  <c r="P713" i="4"/>
  <c r="O713" i="4"/>
  <c r="N713" i="4"/>
  <c r="M713" i="4"/>
  <c r="L713" i="4"/>
  <c r="K713" i="4"/>
  <c r="J713" i="4"/>
  <c r="I713" i="4"/>
  <c r="H713" i="4"/>
  <c r="F713" i="4"/>
  <c r="E713" i="4"/>
  <c r="D713" i="4"/>
  <c r="P712" i="4"/>
  <c r="O712" i="4"/>
  <c r="N712" i="4"/>
  <c r="M712" i="4"/>
  <c r="L712" i="4"/>
  <c r="K712" i="4"/>
  <c r="J712" i="4"/>
  <c r="I712" i="4"/>
  <c r="H712" i="4"/>
  <c r="F712" i="4"/>
  <c r="E712" i="4"/>
  <c r="D712" i="4"/>
  <c r="P711" i="4"/>
  <c r="O711" i="4"/>
  <c r="N711" i="4"/>
  <c r="M711" i="4"/>
  <c r="L711" i="4"/>
  <c r="K711" i="4"/>
  <c r="J711" i="4"/>
  <c r="I711" i="4"/>
  <c r="H711" i="4"/>
  <c r="F711" i="4"/>
  <c r="E711" i="4"/>
  <c r="D711" i="4"/>
  <c r="P710" i="4"/>
  <c r="O710" i="4"/>
  <c r="N710" i="4"/>
  <c r="M710" i="4"/>
  <c r="L710" i="4"/>
  <c r="K710" i="4"/>
  <c r="J710" i="4"/>
  <c r="I710" i="4"/>
  <c r="H710" i="4"/>
  <c r="F710" i="4"/>
  <c r="E710" i="4"/>
  <c r="D710" i="4"/>
  <c r="P709" i="4"/>
  <c r="O709" i="4"/>
  <c r="N709" i="4"/>
  <c r="M709" i="4"/>
  <c r="L709" i="4"/>
  <c r="K709" i="4"/>
  <c r="J709" i="4"/>
  <c r="I709" i="4"/>
  <c r="H709" i="4"/>
  <c r="F709" i="4"/>
  <c r="E709" i="4"/>
  <c r="D709" i="4"/>
  <c r="P708" i="4"/>
  <c r="O708" i="4"/>
  <c r="N708" i="4"/>
  <c r="M708" i="4"/>
  <c r="L708" i="4"/>
  <c r="K708" i="4"/>
  <c r="J708" i="4"/>
  <c r="I708" i="4"/>
  <c r="H708" i="4"/>
  <c r="F708" i="4"/>
  <c r="E708" i="4"/>
  <c r="D708" i="4"/>
  <c r="P707" i="4"/>
  <c r="O707" i="4"/>
  <c r="N707" i="4"/>
  <c r="M707" i="4"/>
  <c r="L707" i="4"/>
  <c r="K707" i="4"/>
  <c r="J707" i="4"/>
  <c r="I707" i="4"/>
  <c r="H707" i="4"/>
  <c r="F707" i="4"/>
  <c r="E707" i="4"/>
  <c r="D707" i="4"/>
  <c r="P706" i="4"/>
  <c r="O706" i="4"/>
  <c r="N706" i="4"/>
  <c r="M706" i="4"/>
  <c r="L706" i="4"/>
  <c r="K706" i="4"/>
  <c r="J706" i="4"/>
  <c r="I706" i="4"/>
  <c r="H706" i="4"/>
  <c r="F706" i="4"/>
  <c r="E706" i="4"/>
  <c r="D706" i="4"/>
  <c r="P705" i="4"/>
  <c r="O705" i="4"/>
  <c r="N705" i="4"/>
  <c r="M705" i="4"/>
  <c r="L705" i="4"/>
  <c r="K705" i="4"/>
  <c r="J705" i="4"/>
  <c r="I705" i="4"/>
  <c r="H705" i="4"/>
  <c r="F705" i="4"/>
  <c r="E705" i="4"/>
  <c r="D705" i="4"/>
  <c r="P704" i="4"/>
  <c r="O704" i="4"/>
  <c r="N704" i="4"/>
  <c r="M704" i="4"/>
  <c r="L704" i="4"/>
  <c r="K704" i="4"/>
  <c r="J704" i="4"/>
  <c r="I704" i="4"/>
  <c r="H704" i="4"/>
  <c r="F704" i="4"/>
  <c r="E704" i="4"/>
  <c r="D704" i="4"/>
  <c r="P703" i="4"/>
  <c r="O703" i="4"/>
  <c r="N703" i="4"/>
  <c r="M703" i="4"/>
  <c r="L703" i="4"/>
  <c r="K703" i="4"/>
  <c r="J703" i="4"/>
  <c r="I703" i="4"/>
  <c r="H703" i="4"/>
  <c r="F703" i="4"/>
  <c r="E703" i="4"/>
  <c r="D703" i="4"/>
  <c r="P702" i="4"/>
  <c r="O702" i="4"/>
  <c r="N702" i="4"/>
  <c r="M702" i="4"/>
  <c r="L702" i="4"/>
  <c r="K702" i="4"/>
  <c r="J702" i="4"/>
  <c r="I702" i="4"/>
  <c r="H702" i="4"/>
  <c r="F702" i="4"/>
  <c r="E702" i="4"/>
  <c r="D702" i="4"/>
  <c r="P701" i="4"/>
  <c r="O701" i="4"/>
  <c r="N701" i="4"/>
  <c r="M701" i="4"/>
  <c r="L701" i="4"/>
  <c r="K701" i="4"/>
  <c r="J701" i="4"/>
  <c r="I701" i="4"/>
  <c r="H701" i="4"/>
  <c r="F701" i="4"/>
  <c r="E701" i="4"/>
  <c r="D701" i="4"/>
  <c r="P700" i="4"/>
  <c r="O700" i="4"/>
  <c r="N700" i="4"/>
  <c r="M700" i="4"/>
  <c r="L700" i="4"/>
  <c r="K700" i="4"/>
  <c r="J700" i="4"/>
  <c r="I700" i="4"/>
  <c r="H700" i="4"/>
  <c r="F700" i="4"/>
  <c r="E700" i="4"/>
  <c r="D700" i="4"/>
  <c r="P699" i="4"/>
  <c r="O699" i="4"/>
  <c r="N699" i="4"/>
  <c r="M699" i="4"/>
  <c r="L699" i="4"/>
  <c r="K699" i="4"/>
  <c r="J699" i="4"/>
  <c r="I699" i="4"/>
  <c r="H699" i="4"/>
  <c r="F699" i="4"/>
  <c r="E699" i="4"/>
  <c r="D699" i="4"/>
  <c r="P698" i="4"/>
  <c r="O698" i="4"/>
  <c r="N698" i="4"/>
  <c r="M698" i="4"/>
  <c r="L698" i="4"/>
  <c r="K698" i="4"/>
  <c r="J698" i="4"/>
  <c r="I698" i="4"/>
  <c r="H698" i="4"/>
  <c r="F698" i="4"/>
  <c r="E698" i="4"/>
  <c r="D698" i="4"/>
  <c r="P697" i="4"/>
  <c r="O697" i="4"/>
  <c r="N697" i="4"/>
  <c r="M697" i="4"/>
  <c r="L697" i="4"/>
  <c r="K697" i="4"/>
  <c r="J697" i="4"/>
  <c r="I697" i="4"/>
  <c r="H697" i="4"/>
  <c r="F697" i="4"/>
  <c r="E697" i="4"/>
  <c r="D697" i="4"/>
  <c r="P696" i="4"/>
  <c r="O696" i="4"/>
  <c r="N696" i="4"/>
  <c r="M696" i="4"/>
  <c r="L696" i="4"/>
  <c r="K696" i="4"/>
  <c r="J696" i="4"/>
  <c r="I696" i="4"/>
  <c r="H696" i="4"/>
  <c r="F696" i="4"/>
  <c r="E696" i="4"/>
  <c r="D696" i="4"/>
  <c r="P695" i="4"/>
  <c r="O695" i="4"/>
  <c r="N695" i="4"/>
  <c r="M695" i="4"/>
  <c r="L695" i="4"/>
  <c r="K695" i="4"/>
  <c r="J695" i="4"/>
  <c r="I695" i="4"/>
  <c r="H695" i="4"/>
  <c r="F695" i="4"/>
  <c r="E695" i="4"/>
  <c r="D695" i="4"/>
  <c r="P694" i="4"/>
  <c r="O694" i="4"/>
  <c r="N694" i="4"/>
  <c r="M694" i="4"/>
  <c r="L694" i="4"/>
  <c r="K694" i="4"/>
  <c r="J694" i="4"/>
  <c r="I694" i="4"/>
  <c r="H694" i="4"/>
  <c r="F694" i="4"/>
  <c r="E694" i="4"/>
  <c r="D694" i="4"/>
  <c r="P693" i="4"/>
  <c r="O693" i="4"/>
  <c r="N693" i="4"/>
  <c r="M693" i="4"/>
  <c r="L693" i="4"/>
  <c r="K693" i="4"/>
  <c r="J693" i="4"/>
  <c r="I693" i="4"/>
  <c r="H693" i="4"/>
  <c r="F693" i="4"/>
  <c r="E693" i="4"/>
  <c r="D693" i="4"/>
  <c r="P692" i="4"/>
  <c r="O692" i="4"/>
  <c r="N692" i="4"/>
  <c r="M692" i="4"/>
  <c r="L692" i="4"/>
  <c r="K692" i="4"/>
  <c r="J692" i="4"/>
  <c r="I692" i="4"/>
  <c r="H692" i="4"/>
  <c r="F692" i="4"/>
  <c r="E692" i="4"/>
  <c r="D692" i="4"/>
  <c r="P691" i="4"/>
  <c r="O691" i="4"/>
  <c r="N691" i="4"/>
  <c r="M691" i="4"/>
  <c r="L691" i="4"/>
  <c r="K691" i="4"/>
  <c r="J691" i="4"/>
  <c r="I691" i="4"/>
  <c r="H691" i="4"/>
  <c r="F691" i="4"/>
  <c r="E691" i="4"/>
  <c r="D691" i="4"/>
  <c r="P690" i="4"/>
  <c r="O690" i="4"/>
  <c r="N690" i="4"/>
  <c r="M690" i="4"/>
  <c r="L690" i="4"/>
  <c r="K690" i="4"/>
  <c r="J690" i="4"/>
  <c r="I690" i="4"/>
  <c r="H690" i="4"/>
  <c r="F690" i="4"/>
  <c r="E690" i="4"/>
  <c r="D690" i="4"/>
  <c r="P689" i="4"/>
  <c r="O689" i="4"/>
  <c r="N689" i="4"/>
  <c r="M689" i="4"/>
  <c r="L689" i="4"/>
  <c r="K689" i="4"/>
  <c r="J689" i="4"/>
  <c r="I689" i="4"/>
  <c r="H689" i="4"/>
  <c r="F689" i="4"/>
  <c r="E689" i="4"/>
  <c r="D689" i="4"/>
  <c r="P688" i="4"/>
  <c r="O688" i="4"/>
  <c r="N688" i="4"/>
  <c r="M688" i="4"/>
  <c r="L688" i="4"/>
  <c r="K688" i="4"/>
  <c r="J688" i="4"/>
  <c r="I688" i="4"/>
  <c r="H688" i="4"/>
  <c r="F688" i="4"/>
  <c r="E688" i="4"/>
  <c r="D688" i="4"/>
  <c r="P687" i="4"/>
  <c r="O687" i="4"/>
  <c r="N687" i="4"/>
  <c r="M687" i="4"/>
  <c r="L687" i="4"/>
  <c r="K687" i="4"/>
  <c r="J687" i="4"/>
  <c r="I687" i="4"/>
  <c r="H687" i="4"/>
  <c r="F687" i="4"/>
  <c r="E687" i="4"/>
  <c r="D687" i="4"/>
  <c r="P686" i="4"/>
  <c r="O686" i="4"/>
  <c r="N686" i="4"/>
  <c r="M686" i="4"/>
  <c r="L686" i="4"/>
  <c r="K686" i="4"/>
  <c r="J686" i="4"/>
  <c r="I686" i="4"/>
  <c r="H686" i="4"/>
  <c r="F686" i="4"/>
  <c r="E686" i="4"/>
  <c r="D686" i="4"/>
  <c r="P685" i="4"/>
  <c r="O685" i="4"/>
  <c r="N685" i="4"/>
  <c r="M685" i="4"/>
  <c r="L685" i="4"/>
  <c r="K685" i="4"/>
  <c r="J685" i="4"/>
  <c r="I685" i="4"/>
  <c r="H685" i="4"/>
  <c r="F685" i="4"/>
  <c r="E685" i="4"/>
  <c r="D685" i="4"/>
  <c r="P684" i="4"/>
  <c r="O684" i="4"/>
  <c r="N684" i="4"/>
  <c r="M684" i="4"/>
  <c r="L684" i="4"/>
  <c r="K684" i="4"/>
  <c r="J684" i="4"/>
  <c r="I684" i="4"/>
  <c r="H684" i="4"/>
  <c r="F684" i="4"/>
  <c r="E684" i="4"/>
  <c r="D684" i="4"/>
  <c r="P683" i="4"/>
  <c r="O683" i="4"/>
  <c r="N683" i="4"/>
  <c r="M683" i="4"/>
  <c r="L683" i="4"/>
  <c r="K683" i="4"/>
  <c r="J683" i="4"/>
  <c r="I683" i="4"/>
  <c r="H683" i="4"/>
  <c r="F683" i="4"/>
  <c r="E683" i="4"/>
  <c r="D683" i="4"/>
  <c r="P682" i="4"/>
  <c r="O682" i="4"/>
  <c r="N682" i="4"/>
  <c r="M682" i="4"/>
  <c r="L682" i="4"/>
  <c r="K682" i="4"/>
  <c r="J682" i="4"/>
  <c r="I682" i="4"/>
  <c r="H682" i="4"/>
  <c r="F682" i="4"/>
  <c r="E682" i="4"/>
  <c r="D682" i="4"/>
  <c r="P681" i="4"/>
  <c r="O681" i="4"/>
  <c r="N681" i="4"/>
  <c r="M681" i="4"/>
  <c r="L681" i="4"/>
  <c r="K681" i="4"/>
  <c r="J681" i="4"/>
  <c r="I681" i="4"/>
  <c r="H681" i="4"/>
  <c r="F681" i="4"/>
  <c r="E681" i="4"/>
  <c r="D681" i="4"/>
  <c r="P680" i="4"/>
  <c r="O680" i="4"/>
  <c r="N680" i="4"/>
  <c r="M680" i="4"/>
  <c r="L680" i="4"/>
  <c r="K680" i="4"/>
  <c r="J680" i="4"/>
  <c r="I680" i="4"/>
  <c r="H680" i="4"/>
  <c r="F680" i="4"/>
  <c r="E680" i="4"/>
  <c r="D680" i="4"/>
  <c r="P679" i="4"/>
  <c r="O679" i="4"/>
  <c r="N679" i="4"/>
  <c r="M679" i="4"/>
  <c r="L679" i="4"/>
  <c r="K679" i="4"/>
  <c r="J679" i="4"/>
  <c r="I679" i="4"/>
  <c r="H679" i="4"/>
  <c r="F679" i="4"/>
  <c r="E679" i="4"/>
  <c r="D679" i="4"/>
  <c r="P678" i="4"/>
  <c r="O678" i="4"/>
  <c r="N678" i="4"/>
  <c r="M678" i="4"/>
  <c r="L678" i="4"/>
  <c r="K678" i="4"/>
  <c r="J678" i="4"/>
  <c r="I678" i="4"/>
  <c r="H678" i="4"/>
  <c r="F678" i="4"/>
  <c r="E678" i="4"/>
  <c r="D678" i="4"/>
  <c r="P677" i="4"/>
  <c r="O677" i="4"/>
  <c r="N677" i="4"/>
  <c r="M677" i="4"/>
  <c r="L677" i="4"/>
  <c r="K677" i="4"/>
  <c r="J677" i="4"/>
  <c r="I677" i="4"/>
  <c r="H677" i="4"/>
  <c r="F677" i="4"/>
  <c r="E677" i="4"/>
  <c r="D677" i="4"/>
  <c r="P676" i="4"/>
  <c r="O676" i="4"/>
  <c r="N676" i="4"/>
  <c r="M676" i="4"/>
  <c r="L676" i="4"/>
  <c r="K676" i="4"/>
  <c r="J676" i="4"/>
  <c r="I676" i="4"/>
  <c r="H676" i="4"/>
  <c r="F676" i="4"/>
  <c r="E676" i="4"/>
  <c r="D676" i="4"/>
  <c r="P675" i="4"/>
  <c r="O675" i="4"/>
  <c r="N675" i="4"/>
  <c r="M675" i="4"/>
  <c r="L675" i="4"/>
  <c r="K675" i="4"/>
  <c r="J675" i="4"/>
  <c r="I675" i="4"/>
  <c r="H675" i="4"/>
  <c r="F675" i="4"/>
  <c r="E675" i="4"/>
  <c r="D675" i="4"/>
  <c r="P674" i="4"/>
  <c r="O674" i="4"/>
  <c r="N674" i="4"/>
  <c r="M674" i="4"/>
  <c r="L674" i="4"/>
  <c r="K674" i="4"/>
  <c r="J674" i="4"/>
  <c r="I674" i="4"/>
  <c r="H674" i="4"/>
  <c r="F674" i="4"/>
  <c r="E674" i="4"/>
  <c r="D674" i="4"/>
  <c r="P673" i="4"/>
  <c r="O673" i="4"/>
  <c r="N673" i="4"/>
  <c r="M673" i="4"/>
  <c r="L673" i="4"/>
  <c r="K673" i="4"/>
  <c r="J673" i="4"/>
  <c r="I673" i="4"/>
  <c r="H673" i="4"/>
  <c r="F673" i="4"/>
  <c r="E673" i="4"/>
  <c r="D673" i="4"/>
  <c r="P672" i="4"/>
  <c r="O672" i="4"/>
  <c r="N672" i="4"/>
  <c r="M672" i="4"/>
  <c r="L672" i="4"/>
  <c r="K672" i="4"/>
  <c r="J672" i="4"/>
  <c r="I672" i="4"/>
  <c r="H672" i="4"/>
  <c r="F672" i="4"/>
  <c r="E672" i="4"/>
  <c r="D672" i="4"/>
  <c r="P671" i="4"/>
  <c r="O671" i="4"/>
  <c r="N671" i="4"/>
  <c r="M671" i="4"/>
  <c r="L671" i="4"/>
  <c r="K671" i="4"/>
  <c r="J671" i="4"/>
  <c r="I671" i="4"/>
  <c r="H671" i="4"/>
  <c r="F671" i="4"/>
  <c r="E671" i="4"/>
  <c r="D671" i="4"/>
  <c r="P670" i="4"/>
  <c r="O670" i="4"/>
  <c r="N670" i="4"/>
  <c r="M670" i="4"/>
  <c r="L670" i="4"/>
  <c r="K670" i="4"/>
  <c r="J670" i="4"/>
  <c r="I670" i="4"/>
  <c r="H670" i="4"/>
  <c r="F670" i="4"/>
  <c r="E670" i="4"/>
  <c r="D670" i="4"/>
  <c r="P669" i="4"/>
  <c r="O669" i="4"/>
  <c r="N669" i="4"/>
  <c r="M669" i="4"/>
  <c r="L669" i="4"/>
  <c r="K669" i="4"/>
  <c r="J669" i="4"/>
  <c r="I669" i="4"/>
  <c r="H669" i="4"/>
  <c r="F669" i="4"/>
  <c r="E669" i="4"/>
  <c r="D669" i="4"/>
  <c r="P668" i="4"/>
  <c r="O668" i="4"/>
  <c r="N668" i="4"/>
  <c r="M668" i="4"/>
  <c r="L668" i="4"/>
  <c r="K668" i="4"/>
  <c r="J668" i="4"/>
  <c r="I668" i="4"/>
  <c r="H668" i="4"/>
  <c r="F668" i="4"/>
  <c r="E668" i="4"/>
  <c r="D668" i="4"/>
  <c r="P667" i="4"/>
  <c r="O667" i="4"/>
  <c r="N667" i="4"/>
  <c r="M667" i="4"/>
  <c r="L667" i="4"/>
  <c r="K667" i="4"/>
  <c r="J667" i="4"/>
  <c r="I667" i="4"/>
  <c r="H667" i="4"/>
  <c r="F667" i="4"/>
  <c r="E667" i="4"/>
  <c r="D667" i="4"/>
  <c r="P666" i="4"/>
  <c r="O666" i="4"/>
  <c r="N666" i="4"/>
  <c r="M666" i="4"/>
  <c r="L666" i="4"/>
  <c r="K666" i="4"/>
  <c r="J666" i="4"/>
  <c r="I666" i="4"/>
  <c r="H666" i="4"/>
  <c r="F666" i="4"/>
  <c r="E666" i="4"/>
  <c r="D666" i="4"/>
  <c r="P665" i="4"/>
  <c r="O665" i="4"/>
  <c r="N665" i="4"/>
  <c r="M665" i="4"/>
  <c r="L665" i="4"/>
  <c r="K665" i="4"/>
  <c r="J665" i="4"/>
  <c r="I665" i="4"/>
  <c r="H665" i="4"/>
  <c r="F665" i="4"/>
  <c r="E665" i="4"/>
  <c r="D665" i="4"/>
  <c r="P664" i="4"/>
  <c r="O664" i="4"/>
  <c r="N664" i="4"/>
  <c r="M664" i="4"/>
  <c r="L664" i="4"/>
  <c r="K664" i="4"/>
  <c r="J664" i="4"/>
  <c r="I664" i="4"/>
  <c r="H664" i="4"/>
  <c r="F664" i="4"/>
  <c r="E664" i="4"/>
  <c r="D664" i="4"/>
  <c r="P663" i="4"/>
  <c r="O663" i="4"/>
  <c r="N663" i="4"/>
  <c r="M663" i="4"/>
  <c r="L663" i="4"/>
  <c r="K663" i="4"/>
  <c r="J663" i="4"/>
  <c r="I663" i="4"/>
  <c r="H663" i="4"/>
  <c r="F663" i="4"/>
  <c r="E663" i="4"/>
  <c r="D663" i="4"/>
  <c r="P662" i="4"/>
  <c r="O662" i="4"/>
  <c r="N662" i="4"/>
  <c r="M662" i="4"/>
  <c r="L662" i="4"/>
  <c r="K662" i="4"/>
  <c r="J662" i="4"/>
  <c r="I662" i="4"/>
  <c r="H662" i="4"/>
  <c r="F662" i="4"/>
  <c r="E662" i="4"/>
  <c r="D662" i="4"/>
  <c r="P661" i="4"/>
  <c r="O661" i="4"/>
  <c r="N661" i="4"/>
  <c r="M661" i="4"/>
  <c r="L661" i="4"/>
  <c r="K661" i="4"/>
  <c r="J661" i="4"/>
  <c r="I661" i="4"/>
  <c r="H661" i="4"/>
  <c r="F661" i="4"/>
  <c r="E661" i="4"/>
  <c r="D661" i="4"/>
  <c r="P660" i="4"/>
  <c r="O660" i="4"/>
  <c r="N660" i="4"/>
  <c r="M660" i="4"/>
  <c r="L660" i="4"/>
  <c r="K660" i="4"/>
  <c r="J660" i="4"/>
  <c r="I660" i="4"/>
  <c r="H660" i="4"/>
  <c r="F660" i="4"/>
  <c r="E660" i="4"/>
  <c r="D660" i="4"/>
  <c r="P659" i="4"/>
  <c r="O659" i="4"/>
  <c r="N659" i="4"/>
  <c r="M659" i="4"/>
  <c r="L659" i="4"/>
  <c r="K659" i="4"/>
  <c r="J659" i="4"/>
  <c r="I659" i="4"/>
  <c r="H659" i="4"/>
  <c r="F659" i="4"/>
  <c r="E659" i="4"/>
  <c r="D659" i="4"/>
  <c r="P658" i="4"/>
  <c r="O658" i="4"/>
  <c r="N658" i="4"/>
  <c r="M658" i="4"/>
  <c r="L658" i="4"/>
  <c r="K658" i="4"/>
  <c r="J658" i="4"/>
  <c r="I658" i="4"/>
  <c r="H658" i="4"/>
  <c r="F658" i="4"/>
  <c r="E658" i="4"/>
  <c r="D658" i="4"/>
  <c r="P657" i="4"/>
  <c r="O657" i="4"/>
  <c r="N657" i="4"/>
  <c r="M657" i="4"/>
  <c r="L657" i="4"/>
  <c r="K657" i="4"/>
  <c r="J657" i="4"/>
  <c r="I657" i="4"/>
  <c r="H657" i="4"/>
  <c r="F657" i="4"/>
  <c r="E657" i="4"/>
  <c r="D657" i="4"/>
  <c r="P656" i="4"/>
  <c r="O656" i="4"/>
  <c r="N656" i="4"/>
  <c r="M656" i="4"/>
  <c r="L656" i="4"/>
  <c r="K656" i="4"/>
  <c r="J656" i="4"/>
  <c r="I656" i="4"/>
  <c r="H656" i="4"/>
  <c r="F656" i="4"/>
  <c r="E656" i="4"/>
  <c r="D656" i="4"/>
  <c r="P655" i="4"/>
  <c r="O655" i="4"/>
  <c r="N655" i="4"/>
  <c r="M655" i="4"/>
  <c r="L655" i="4"/>
  <c r="K655" i="4"/>
  <c r="J655" i="4"/>
  <c r="I655" i="4"/>
  <c r="H655" i="4"/>
  <c r="F655" i="4"/>
  <c r="E655" i="4"/>
  <c r="D655" i="4"/>
  <c r="P654" i="4"/>
  <c r="O654" i="4"/>
  <c r="N654" i="4"/>
  <c r="M654" i="4"/>
  <c r="L654" i="4"/>
  <c r="K654" i="4"/>
  <c r="J654" i="4"/>
  <c r="I654" i="4"/>
  <c r="H654" i="4"/>
  <c r="F654" i="4"/>
  <c r="E654" i="4"/>
  <c r="D654" i="4"/>
  <c r="P653" i="4"/>
  <c r="O653" i="4"/>
  <c r="N653" i="4"/>
  <c r="M653" i="4"/>
  <c r="L653" i="4"/>
  <c r="K653" i="4"/>
  <c r="J653" i="4"/>
  <c r="I653" i="4"/>
  <c r="H653" i="4"/>
  <c r="F653" i="4"/>
  <c r="E653" i="4"/>
  <c r="D653" i="4"/>
  <c r="P652" i="4"/>
  <c r="O652" i="4"/>
  <c r="N652" i="4"/>
  <c r="M652" i="4"/>
  <c r="L652" i="4"/>
  <c r="K652" i="4"/>
  <c r="J652" i="4"/>
  <c r="I652" i="4"/>
  <c r="H652" i="4"/>
  <c r="F652" i="4"/>
  <c r="E652" i="4"/>
  <c r="D652" i="4"/>
  <c r="P651" i="4"/>
  <c r="O651" i="4"/>
  <c r="N651" i="4"/>
  <c r="M651" i="4"/>
  <c r="L651" i="4"/>
  <c r="K651" i="4"/>
  <c r="J651" i="4"/>
  <c r="I651" i="4"/>
  <c r="H651" i="4"/>
  <c r="F651" i="4"/>
  <c r="E651" i="4"/>
  <c r="D651" i="4"/>
  <c r="P650" i="4"/>
  <c r="O650" i="4"/>
  <c r="N650" i="4"/>
  <c r="M650" i="4"/>
  <c r="L650" i="4"/>
  <c r="K650" i="4"/>
  <c r="J650" i="4"/>
  <c r="I650" i="4"/>
  <c r="H650" i="4"/>
  <c r="F650" i="4"/>
  <c r="E650" i="4"/>
  <c r="D650" i="4"/>
  <c r="P649" i="4"/>
  <c r="O649" i="4"/>
  <c r="N649" i="4"/>
  <c r="M649" i="4"/>
  <c r="L649" i="4"/>
  <c r="K649" i="4"/>
  <c r="J649" i="4"/>
  <c r="I649" i="4"/>
  <c r="H649" i="4"/>
  <c r="F649" i="4"/>
  <c r="E649" i="4"/>
  <c r="D649" i="4"/>
  <c r="P648" i="4"/>
  <c r="O648" i="4"/>
  <c r="N648" i="4"/>
  <c r="M648" i="4"/>
  <c r="L648" i="4"/>
  <c r="K648" i="4"/>
  <c r="J648" i="4"/>
  <c r="I648" i="4"/>
  <c r="H648" i="4"/>
  <c r="F648" i="4"/>
  <c r="E648" i="4"/>
  <c r="D648" i="4"/>
  <c r="P647" i="4"/>
  <c r="O647" i="4"/>
  <c r="N647" i="4"/>
  <c r="M647" i="4"/>
  <c r="L647" i="4"/>
  <c r="K647" i="4"/>
  <c r="J647" i="4"/>
  <c r="I647" i="4"/>
  <c r="H647" i="4"/>
  <c r="F647" i="4"/>
  <c r="E647" i="4"/>
  <c r="D647" i="4"/>
  <c r="P646" i="4"/>
  <c r="O646" i="4"/>
  <c r="N646" i="4"/>
  <c r="M646" i="4"/>
  <c r="L646" i="4"/>
  <c r="K646" i="4"/>
  <c r="J646" i="4"/>
  <c r="I646" i="4"/>
  <c r="H646" i="4"/>
  <c r="F646" i="4"/>
  <c r="E646" i="4"/>
  <c r="D646" i="4"/>
  <c r="P645" i="4"/>
  <c r="O645" i="4"/>
  <c r="N645" i="4"/>
  <c r="M645" i="4"/>
  <c r="L645" i="4"/>
  <c r="K645" i="4"/>
  <c r="J645" i="4"/>
  <c r="I645" i="4"/>
  <c r="H645" i="4"/>
  <c r="F645" i="4"/>
  <c r="E645" i="4"/>
  <c r="D645" i="4"/>
  <c r="P644" i="4"/>
  <c r="O644" i="4"/>
  <c r="N644" i="4"/>
  <c r="M644" i="4"/>
  <c r="L644" i="4"/>
  <c r="K644" i="4"/>
  <c r="J644" i="4"/>
  <c r="I644" i="4"/>
  <c r="H644" i="4"/>
  <c r="F644" i="4"/>
  <c r="E644" i="4"/>
  <c r="D644" i="4"/>
  <c r="P643" i="4"/>
  <c r="O643" i="4"/>
  <c r="N643" i="4"/>
  <c r="M643" i="4"/>
  <c r="L643" i="4"/>
  <c r="K643" i="4"/>
  <c r="J643" i="4"/>
  <c r="I643" i="4"/>
  <c r="H643" i="4"/>
  <c r="F643" i="4"/>
  <c r="E643" i="4"/>
  <c r="D643" i="4"/>
  <c r="P642" i="4"/>
  <c r="O642" i="4"/>
  <c r="N642" i="4"/>
  <c r="M642" i="4"/>
  <c r="L642" i="4"/>
  <c r="K642" i="4"/>
  <c r="J642" i="4"/>
  <c r="I642" i="4"/>
  <c r="H642" i="4"/>
  <c r="F642" i="4"/>
  <c r="E642" i="4"/>
  <c r="D642" i="4"/>
  <c r="P641" i="4"/>
  <c r="O641" i="4"/>
  <c r="N641" i="4"/>
  <c r="M641" i="4"/>
  <c r="L641" i="4"/>
  <c r="K641" i="4"/>
  <c r="J641" i="4"/>
  <c r="I641" i="4"/>
  <c r="H641" i="4"/>
  <c r="F641" i="4"/>
  <c r="E641" i="4"/>
  <c r="D641" i="4"/>
  <c r="P640" i="4"/>
  <c r="O640" i="4"/>
  <c r="N640" i="4"/>
  <c r="M640" i="4"/>
  <c r="L640" i="4"/>
  <c r="K640" i="4"/>
  <c r="J640" i="4"/>
  <c r="I640" i="4"/>
  <c r="H640" i="4"/>
  <c r="F640" i="4"/>
  <c r="E640" i="4"/>
  <c r="D640" i="4"/>
  <c r="P639" i="4"/>
  <c r="O639" i="4"/>
  <c r="N639" i="4"/>
  <c r="M639" i="4"/>
  <c r="L639" i="4"/>
  <c r="K639" i="4"/>
  <c r="J639" i="4"/>
  <c r="I639" i="4"/>
  <c r="H639" i="4"/>
  <c r="F639" i="4"/>
  <c r="E639" i="4"/>
  <c r="D639" i="4"/>
  <c r="P638" i="4"/>
  <c r="O638" i="4"/>
  <c r="N638" i="4"/>
  <c r="M638" i="4"/>
  <c r="L638" i="4"/>
  <c r="K638" i="4"/>
  <c r="J638" i="4"/>
  <c r="I638" i="4"/>
  <c r="H638" i="4"/>
  <c r="F638" i="4"/>
  <c r="E638" i="4"/>
  <c r="D638" i="4"/>
  <c r="P637" i="4"/>
  <c r="O637" i="4"/>
  <c r="N637" i="4"/>
  <c r="M637" i="4"/>
  <c r="L637" i="4"/>
  <c r="K637" i="4"/>
  <c r="J637" i="4"/>
  <c r="I637" i="4"/>
  <c r="H637" i="4"/>
  <c r="F637" i="4"/>
  <c r="E637" i="4"/>
  <c r="D637" i="4"/>
  <c r="P636" i="4"/>
  <c r="O636" i="4"/>
  <c r="N636" i="4"/>
  <c r="M636" i="4"/>
  <c r="L636" i="4"/>
  <c r="K636" i="4"/>
  <c r="J636" i="4"/>
  <c r="I636" i="4"/>
  <c r="H636" i="4"/>
  <c r="F636" i="4"/>
  <c r="E636" i="4"/>
  <c r="D636" i="4"/>
  <c r="P635" i="4"/>
  <c r="O635" i="4"/>
  <c r="N635" i="4"/>
  <c r="M635" i="4"/>
  <c r="L635" i="4"/>
  <c r="K635" i="4"/>
  <c r="J635" i="4"/>
  <c r="I635" i="4"/>
  <c r="H635" i="4"/>
  <c r="F635" i="4"/>
  <c r="E635" i="4"/>
  <c r="D635" i="4"/>
  <c r="P634" i="4"/>
  <c r="O634" i="4"/>
  <c r="N634" i="4"/>
  <c r="M634" i="4"/>
  <c r="L634" i="4"/>
  <c r="K634" i="4"/>
  <c r="J634" i="4"/>
  <c r="I634" i="4"/>
  <c r="H634" i="4"/>
  <c r="F634" i="4"/>
  <c r="E634" i="4"/>
  <c r="D634" i="4"/>
  <c r="P633" i="4"/>
  <c r="O633" i="4"/>
  <c r="N633" i="4"/>
  <c r="M633" i="4"/>
  <c r="L633" i="4"/>
  <c r="K633" i="4"/>
  <c r="J633" i="4"/>
  <c r="I633" i="4"/>
  <c r="H633" i="4"/>
  <c r="F633" i="4"/>
  <c r="E633" i="4"/>
  <c r="D633" i="4"/>
  <c r="P632" i="4"/>
  <c r="O632" i="4"/>
  <c r="N632" i="4"/>
  <c r="M632" i="4"/>
  <c r="L632" i="4"/>
  <c r="K632" i="4"/>
  <c r="J632" i="4"/>
  <c r="I632" i="4"/>
  <c r="H632" i="4"/>
  <c r="F632" i="4"/>
  <c r="E632" i="4"/>
  <c r="D632" i="4"/>
  <c r="P631" i="4"/>
  <c r="O631" i="4"/>
  <c r="N631" i="4"/>
  <c r="M631" i="4"/>
  <c r="L631" i="4"/>
  <c r="K631" i="4"/>
  <c r="J631" i="4"/>
  <c r="I631" i="4"/>
  <c r="H631" i="4"/>
  <c r="F631" i="4"/>
  <c r="E631" i="4"/>
  <c r="D631" i="4"/>
  <c r="P630" i="4"/>
  <c r="O630" i="4"/>
  <c r="N630" i="4"/>
  <c r="M630" i="4"/>
  <c r="L630" i="4"/>
  <c r="K630" i="4"/>
  <c r="J630" i="4"/>
  <c r="I630" i="4"/>
  <c r="H630" i="4"/>
  <c r="F630" i="4"/>
  <c r="E630" i="4"/>
  <c r="D630" i="4"/>
  <c r="P629" i="4"/>
  <c r="O629" i="4"/>
  <c r="N629" i="4"/>
  <c r="M629" i="4"/>
  <c r="L629" i="4"/>
  <c r="K629" i="4"/>
  <c r="J629" i="4"/>
  <c r="I629" i="4"/>
  <c r="H629" i="4"/>
  <c r="F629" i="4"/>
  <c r="E629" i="4"/>
  <c r="D629" i="4"/>
  <c r="P628" i="4"/>
  <c r="O628" i="4"/>
  <c r="N628" i="4"/>
  <c r="M628" i="4"/>
  <c r="L628" i="4"/>
  <c r="K628" i="4"/>
  <c r="J628" i="4"/>
  <c r="I628" i="4"/>
  <c r="H628" i="4"/>
  <c r="F628" i="4"/>
  <c r="E628" i="4"/>
  <c r="D628" i="4"/>
  <c r="P627" i="4"/>
  <c r="O627" i="4"/>
  <c r="N627" i="4"/>
  <c r="M627" i="4"/>
  <c r="L627" i="4"/>
  <c r="K627" i="4"/>
  <c r="J627" i="4"/>
  <c r="I627" i="4"/>
  <c r="H627" i="4"/>
  <c r="F627" i="4"/>
  <c r="E627" i="4"/>
  <c r="D627" i="4"/>
  <c r="P626" i="4"/>
  <c r="O626" i="4"/>
  <c r="N626" i="4"/>
  <c r="M626" i="4"/>
  <c r="L626" i="4"/>
  <c r="K626" i="4"/>
  <c r="J626" i="4"/>
  <c r="I626" i="4"/>
  <c r="H626" i="4"/>
  <c r="F626" i="4"/>
  <c r="E626" i="4"/>
  <c r="D626" i="4"/>
  <c r="P625" i="4"/>
  <c r="O625" i="4"/>
  <c r="N625" i="4"/>
  <c r="M625" i="4"/>
  <c r="L625" i="4"/>
  <c r="K625" i="4"/>
  <c r="J625" i="4"/>
  <c r="I625" i="4"/>
  <c r="H625" i="4"/>
  <c r="F625" i="4"/>
  <c r="E625" i="4"/>
  <c r="D625" i="4"/>
  <c r="P624" i="4"/>
  <c r="O624" i="4"/>
  <c r="N624" i="4"/>
  <c r="M624" i="4"/>
  <c r="L624" i="4"/>
  <c r="K624" i="4"/>
  <c r="J624" i="4"/>
  <c r="I624" i="4"/>
  <c r="H624" i="4"/>
  <c r="F624" i="4"/>
  <c r="E624" i="4"/>
  <c r="D624" i="4"/>
  <c r="P623" i="4"/>
  <c r="O623" i="4"/>
  <c r="N623" i="4"/>
  <c r="M623" i="4"/>
  <c r="L623" i="4"/>
  <c r="K623" i="4"/>
  <c r="J623" i="4"/>
  <c r="I623" i="4"/>
  <c r="H623" i="4"/>
  <c r="F623" i="4"/>
  <c r="E623" i="4"/>
  <c r="D623" i="4"/>
  <c r="P622" i="4"/>
  <c r="O622" i="4"/>
  <c r="N622" i="4"/>
  <c r="M622" i="4"/>
  <c r="L622" i="4"/>
  <c r="K622" i="4"/>
  <c r="J622" i="4"/>
  <c r="I622" i="4"/>
  <c r="H622" i="4"/>
  <c r="F622" i="4"/>
  <c r="E622" i="4"/>
  <c r="D622" i="4"/>
  <c r="P621" i="4"/>
  <c r="O621" i="4"/>
  <c r="N621" i="4"/>
  <c r="M621" i="4"/>
  <c r="L621" i="4"/>
  <c r="K621" i="4"/>
  <c r="J621" i="4"/>
  <c r="I621" i="4"/>
  <c r="H621" i="4"/>
  <c r="F621" i="4"/>
  <c r="E621" i="4"/>
  <c r="D621" i="4"/>
  <c r="P620" i="4"/>
  <c r="O620" i="4"/>
  <c r="N620" i="4"/>
  <c r="M620" i="4"/>
  <c r="L620" i="4"/>
  <c r="K620" i="4"/>
  <c r="J620" i="4"/>
  <c r="I620" i="4"/>
  <c r="H620" i="4"/>
  <c r="F620" i="4"/>
  <c r="E620" i="4"/>
  <c r="D620" i="4"/>
  <c r="P619" i="4"/>
  <c r="O619" i="4"/>
  <c r="N619" i="4"/>
  <c r="M619" i="4"/>
  <c r="L619" i="4"/>
  <c r="K619" i="4"/>
  <c r="J619" i="4"/>
  <c r="I619" i="4"/>
  <c r="H619" i="4"/>
  <c r="F619" i="4"/>
  <c r="E619" i="4"/>
  <c r="D619" i="4"/>
  <c r="P618" i="4"/>
  <c r="O618" i="4"/>
  <c r="N618" i="4"/>
  <c r="M618" i="4"/>
  <c r="L618" i="4"/>
  <c r="K618" i="4"/>
  <c r="J618" i="4"/>
  <c r="I618" i="4"/>
  <c r="H618" i="4"/>
  <c r="F618" i="4"/>
  <c r="E618" i="4"/>
  <c r="D618" i="4"/>
  <c r="P617" i="4"/>
  <c r="O617" i="4"/>
  <c r="N617" i="4"/>
  <c r="M617" i="4"/>
  <c r="L617" i="4"/>
  <c r="K617" i="4"/>
  <c r="J617" i="4"/>
  <c r="I617" i="4"/>
  <c r="H617" i="4"/>
  <c r="F617" i="4"/>
  <c r="E617" i="4"/>
  <c r="D617" i="4"/>
  <c r="P616" i="4"/>
  <c r="O616" i="4"/>
  <c r="N616" i="4"/>
  <c r="M616" i="4"/>
  <c r="L616" i="4"/>
  <c r="K616" i="4"/>
  <c r="J616" i="4"/>
  <c r="I616" i="4"/>
  <c r="H616" i="4"/>
  <c r="F616" i="4"/>
  <c r="E616" i="4"/>
  <c r="D616" i="4"/>
  <c r="P615" i="4"/>
  <c r="O615" i="4"/>
  <c r="N615" i="4"/>
  <c r="M615" i="4"/>
  <c r="L615" i="4"/>
  <c r="K615" i="4"/>
  <c r="J615" i="4"/>
  <c r="I615" i="4"/>
  <c r="H615" i="4"/>
  <c r="F615" i="4"/>
  <c r="E615" i="4"/>
  <c r="D615" i="4"/>
  <c r="P614" i="4"/>
  <c r="O614" i="4"/>
  <c r="N614" i="4"/>
  <c r="M614" i="4"/>
  <c r="L614" i="4"/>
  <c r="K614" i="4"/>
  <c r="J614" i="4"/>
  <c r="I614" i="4"/>
  <c r="H614" i="4"/>
  <c r="F614" i="4"/>
  <c r="E614" i="4"/>
  <c r="D614" i="4"/>
  <c r="P613" i="4"/>
  <c r="O613" i="4"/>
  <c r="N613" i="4"/>
  <c r="M613" i="4"/>
  <c r="L613" i="4"/>
  <c r="K613" i="4"/>
  <c r="J613" i="4"/>
  <c r="I613" i="4"/>
  <c r="H613" i="4"/>
  <c r="F613" i="4"/>
  <c r="E613" i="4"/>
  <c r="D613" i="4"/>
  <c r="P612" i="4"/>
  <c r="O612" i="4"/>
  <c r="N612" i="4"/>
  <c r="M612" i="4"/>
  <c r="L612" i="4"/>
  <c r="K612" i="4"/>
  <c r="J612" i="4"/>
  <c r="I612" i="4"/>
  <c r="H612" i="4"/>
  <c r="F612" i="4"/>
  <c r="E612" i="4"/>
  <c r="D612" i="4"/>
  <c r="P611" i="4"/>
  <c r="O611" i="4"/>
  <c r="N611" i="4"/>
  <c r="M611" i="4"/>
  <c r="L611" i="4"/>
  <c r="K611" i="4"/>
  <c r="J611" i="4"/>
  <c r="I611" i="4"/>
  <c r="H611" i="4"/>
  <c r="F611" i="4"/>
  <c r="E611" i="4"/>
  <c r="D611" i="4"/>
  <c r="P610" i="4"/>
  <c r="O610" i="4"/>
  <c r="N610" i="4"/>
  <c r="M610" i="4"/>
  <c r="L610" i="4"/>
  <c r="K610" i="4"/>
  <c r="J610" i="4"/>
  <c r="I610" i="4"/>
  <c r="H610" i="4"/>
  <c r="F610" i="4"/>
  <c r="E610" i="4"/>
  <c r="D610" i="4"/>
  <c r="P609" i="4"/>
  <c r="O609" i="4"/>
  <c r="N609" i="4"/>
  <c r="M609" i="4"/>
  <c r="L609" i="4"/>
  <c r="K609" i="4"/>
  <c r="J609" i="4"/>
  <c r="I609" i="4"/>
  <c r="H609" i="4"/>
  <c r="F609" i="4"/>
  <c r="E609" i="4"/>
  <c r="D609" i="4"/>
  <c r="P608" i="4"/>
  <c r="O608" i="4"/>
  <c r="N608" i="4"/>
  <c r="M608" i="4"/>
  <c r="L608" i="4"/>
  <c r="K608" i="4"/>
  <c r="J608" i="4"/>
  <c r="I608" i="4"/>
  <c r="H608" i="4"/>
  <c r="F608" i="4"/>
  <c r="E608" i="4"/>
  <c r="D608" i="4"/>
  <c r="P607" i="4"/>
  <c r="O607" i="4"/>
  <c r="N607" i="4"/>
  <c r="M607" i="4"/>
  <c r="L607" i="4"/>
  <c r="K607" i="4"/>
  <c r="J607" i="4"/>
  <c r="I607" i="4"/>
  <c r="H607" i="4"/>
  <c r="F607" i="4"/>
  <c r="E607" i="4"/>
  <c r="D607" i="4"/>
  <c r="P606" i="4"/>
  <c r="O606" i="4"/>
  <c r="N606" i="4"/>
  <c r="M606" i="4"/>
  <c r="L606" i="4"/>
  <c r="K606" i="4"/>
  <c r="J606" i="4"/>
  <c r="I606" i="4"/>
  <c r="H606" i="4"/>
  <c r="F606" i="4"/>
  <c r="E606" i="4"/>
  <c r="D606" i="4"/>
  <c r="P605" i="4"/>
  <c r="O605" i="4"/>
  <c r="N605" i="4"/>
  <c r="M605" i="4"/>
  <c r="L605" i="4"/>
  <c r="K605" i="4"/>
  <c r="J605" i="4"/>
  <c r="I605" i="4"/>
  <c r="H605" i="4"/>
  <c r="F605" i="4"/>
  <c r="E605" i="4"/>
  <c r="D605" i="4"/>
  <c r="P604" i="4"/>
  <c r="O604" i="4"/>
  <c r="N604" i="4"/>
  <c r="M604" i="4"/>
  <c r="L604" i="4"/>
  <c r="K604" i="4"/>
  <c r="J604" i="4"/>
  <c r="I604" i="4"/>
  <c r="H604" i="4"/>
  <c r="F604" i="4"/>
  <c r="E604" i="4"/>
  <c r="D604" i="4"/>
  <c r="P603" i="4"/>
  <c r="O603" i="4"/>
  <c r="N603" i="4"/>
  <c r="M603" i="4"/>
  <c r="L603" i="4"/>
  <c r="K603" i="4"/>
  <c r="J603" i="4"/>
  <c r="I603" i="4"/>
  <c r="H603" i="4"/>
  <c r="F603" i="4"/>
  <c r="E603" i="4"/>
  <c r="D603" i="4"/>
  <c r="P602" i="4"/>
  <c r="O602" i="4"/>
  <c r="N602" i="4"/>
  <c r="M602" i="4"/>
  <c r="L602" i="4"/>
  <c r="K602" i="4"/>
  <c r="J602" i="4"/>
  <c r="I602" i="4"/>
  <c r="H602" i="4"/>
  <c r="F602" i="4"/>
  <c r="E602" i="4"/>
  <c r="D602" i="4"/>
  <c r="P601" i="4"/>
  <c r="O601" i="4"/>
  <c r="N601" i="4"/>
  <c r="M601" i="4"/>
  <c r="L601" i="4"/>
  <c r="K601" i="4"/>
  <c r="J601" i="4"/>
  <c r="I601" i="4"/>
  <c r="H601" i="4"/>
  <c r="F601" i="4"/>
  <c r="E601" i="4"/>
  <c r="D601" i="4"/>
  <c r="P600" i="4"/>
  <c r="O600" i="4"/>
  <c r="N600" i="4"/>
  <c r="M600" i="4"/>
  <c r="L600" i="4"/>
  <c r="K600" i="4"/>
  <c r="J600" i="4"/>
  <c r="I600" i="4"/>
  <c r="H600" i="4"/>
  <c r="F600" i="4"/>
  <c r="E600" i="4"/>
  <c r="D600" i="4"/>
  <c r="P599" i="4"/>
  <c r="O599" i="4"/>
  <c r="N599" i="4"/>
  <c r="M599" i="4"/>
  <c r="L599" i="4"/>
  <c r="K599" i="4"/>
  <c r="J599" i="4"/>
  <c r="I599" i="4"/>
  <c r="H599" i="4"/>
  <c r="F599" i="4"/>
  <c r="E599" i="4"/>
  <c r="D599" i="4"/>
  <c r="P598" i="4"/>
  <c r="O598" i="4"/>
  <c r="N598" i="4"/>
  <c r="M598" i="4"/>
  <c r="L598" i="4"/>
  <c r="K598" i="4"/>
  <c r="J598" i="4"/>
  <c r="I598" i="4"/>
  <c r="H598" i="4"/>
  <c r="F598" i="4"/>
  <c r="E598" i="4"/>
  <c r="D598" i="4"/>
  <c r="P597" i="4"/>
  <c r="O597" i="4"/>
  <c r="N597" i="4"/>
  <c r="M597" i="4"/>
  <c r="L597" i="4"/>
  <c r="K597" i="4"/>
  <c r="J597" i="4"/>
  <c r="I597" i="4"/>
  <c r="H597" i="4"/>
  <c r="F597" i="4"/>
  <c r="E597" i="4"/>
  <c r="D597" i="4"/>
  <c r="P596" i="4"/>
  <c r="O596" i="4"/>
  <c r="N596" i="4"/>
  <c r="M596" i="4"/>
  <c r="L596" i="4"/>
  <c r="K596" i="4"/>
  <c r="J596" i="4"/>
  <c r="I596" i="4"/>
  <c r="H596" i="4"/>
  <c r="F596" i="4"/>
  <c r="E596" i="4"/>
  <c r="D596" i="4"/>
  <c r="P595" i="4"/>
  <c r="O595" i="4"/>
  <c r="N595" i="4"/>
  <c r="M595" i="4"/>
  <c r="L595" i="4"/>
  <c r="K595" i="4"/>
  <c r="J595" i="4"/>
  <c r="I595" i="4"/>
  <c r="H595" i="4"/>
  <c r="F595" i="4"/>
  <c r="E595" i="4"/>
  <c r="D595" i="4"/>
  <c r="P594" i="4"/>
  <c r="O594" i="4"/>
  <c r="N594" i="4"/>
  <c r="M594" i="4"/>
  <c r="L594" i="4"/>
  <c r="K594" i="4"/>
  <c r="J594" i="4"/>
  <c r="I594" i="4"/>
  <c r="H594" i="4"/>
  <c r="F594" i="4"/>
  <c r="E594" i="4"/>
  <c r="D594" i="4"/>
  <c r="P593" i="4"/>
  <c r="O593" i="4"/>
  <c r="N593" i="4"/>
  <c r="M593" i="4"/>
  <c r="L593" i="4"/>
  <c r="K593" i="4"/>
  <c r="J593" i="4"/>
  <c r="I593" i="4"/>
  <c r="H593" i="4"/>
  <c r="F593" i="4"/>
  <c r="E593" i="4"/>
  <c r="D593" i="4"/>
  <c r="P592" i="4"/>
  <c r="O592" i="4"/>
  <c r="N592" i="4"/>
  <c r="M592" i="4"/>
  <c r="L592" i="4"/>
  <c r="K592" i="4"/>
  <c r="J592" i="4"/>
  <c r="I592" i="4"/>
  <c r="H592" i="4"/>
  <c r="F592" i="4"/>
  <c r="E592" i="4"/>
  <c r="D592" i="4"/>
  <c r="P591" i="4"/>
  <c r="O591" i="4"/>
  <c r="N591" i="4"/>
  <c r="M591" i="4"/>
  <c r="L591" i="4"/>
  <c r="K591" i="4"/>
  <c r="J591" i="4"/>
  <c r="I591" i="4"/>
  <c r="H591" i="4"/>
  <c r="F591" i="4"/>
  <c r="E591" i="4"/>
  <c r="D591" i="4"/>
  <c r="P590" i="4"/>
  <c r="O590" i="4"/>
  <c r="N590" i="4"/>
  <c r="M590" i="4"/>
  <c r="L590" i="4"/>
  <c r="K590" i="4"/>
  <c r="J590" i="4"/>
  <c r="I590" i="4"/>
  <c r="H590" i="4"/>
  <c r="F590" i="4"/>
  <c r="E590" i="4"/>
  <c r="D590" i="4"/>
  <c r="P589" i="4"/>
  <c r="O589" i="4"/>
  <c r="N589" i="4"/>
  <c r="M589" i="4"/>
  <c r="L589" i="4"/>
  <c r="K589" i="4"/>
  <c r="J589" i="4"/>
  <c r="I589" i="4"/>
  <c r="H589" i="4"/>
  <c r="F589" i="4"/>
  <c r="E589" i="4"/>
  <c r="D589" i="4"/>
  <c r="P588" i="4"/>
  <c r="O588" i="4"/>
  <c r="N588" i="4"/>
  <c r="M588" i="4"/>
  <c r="L588" i="4"/>
  <c r="K588" i="4"/>
  <c r="J588" i="4"/>
  <c r="I588" i="4"/>
  <c r="H588" i="4"/>
  <c r="F588" i="4"/>
  <c r="E588" i="4"/>
  <c r="D588" i="4"/>
  <c r="P587" i="4"/>
  <c r="O587" i="4"/>
  <c r="N587" i="4"/>
  <c r="M587" i="4"/>
  <c r="L587" i="4"/>
  <c r="K587" i="4"/>
  <c r="J587" i="4"/>
  <c r="I587" i="4"/>
  <c r="H587" i="4"/>
  <c r="F587" i="4"/>
  <c r="E587" i="4"/>
  <c r="D587" i="4"/>
  <c r="P586" i="4"/>
  <c r="O586" i="4"/>
  <c r="N586" i="4"/>
  <c r="M586" i="4"/>
  <c r="L586" i="4"/>
  <c r="K586" i="4"/>
  <c r="J586" i="4"/>
  <c r="I586" i="4"/>
  <c r="H586" i="4"/>
  <c r="F586" i="4"/>
  <c r="E586" i="4"/>
  <c r="D586" i="4"/>
  <c r="P585" i="4"/>
  <c r="O585" i="4"/>
  <c r="N585" i="4"/>
  <c r="M585" i="4"/>
  <c r="L585" i="4"/>
  <c r="K585" i="4"/>
  <c r="J585" i="4"/>
  <c r="I585" i="4"/>
  <c r="H585" i="4"/>
  <c r="F585" i="4"/>
  <c r="E585" i="4"/>
  <c r="D585" i="4"/>
  <c r="P584" i="4"/>
  <c r="O584" i="4"/>
  <c r="N584" i="4"/>
  <c r="M584" i="4"/>
  <c r="L584" i="4"/>
  <c r="K584" i="4"/>
  <c r="J584" i="4"/>
  <c r="I584" i="4"/>
  <c r="H584" i="4"/>
  <c r="F584" i="4"/>
  <c r="E584" i="4"/>
  <c r="D584" i="4"/>
  <c r="P583" i="4"/>
  <c r="O583" i="4"/>
  <c r="N583" i="4"/>
  <c r="M583" i="4"/>
  <c r="L583" i="4"/>
  <c r="K583" i="4"/>
  <c r="J583" i="4"/>
  <c r="I583" i="4"/>
  <c r="H583" i="4"/>
  <c r="F583" i="4"/>
  <c r="E583" i="4"/>
  <c r="D583" i="4"/>
  <c r="P582" i="4"/>
  <c r="O582" i="4"/>
  <c r="N582" i="4"/>
  <c r="M582" i="4"/>
  <c r="L582" i="4"/>
  <c r="K582" i="4"/>
  <c r="J582" i="4"/>
  <c r="I582" i="4"/>
  <c r="H582" i="4"/>
  <c r="F582" i="4"/>
  <c r="E582" i="4"/>
  <c r="D582" i="4"/>
  <c r="P581" i="4"/>
  <c r="O581" i="4"/>
  <c r="N581" i="4"/>
  <c r="M581" i="4"/>
  <c r="L581" i="4"/>
  <c r="K581" i="4"/>
  <c r="J581" i="4"/>
  <c r="I581" i="4"/>
  <c r="H581" i="4"/>
  <c r="F581" i="4"/>
  <c r="E581" i="4"/>
  <c r="D581" i="4"/>
  <c r="P580" i="4"/>
  <c r="O580" i="4"/>
  <c r="N580" i="4"/>
  <c r="M580" i="4"/>
  <c r="L580" i="4"/>
  <c r="K580" i="4"/>
  <c r="J580" i="4"/>
  <c r="I580" i="4"/>
  <c r="H580" i="4"/>
  <c r="F580" i="4"/>
  <c r="E580" i="4"/>
  <c r="D580" i="4"/>
  <c r="P579" i="4"/>
  <c r="O579" i="4"/>
  <c r="N579" i="4"/>
  <c r="M579" i="4"/>
  <c r="L579" i="4"/>
  <c r="K579" i="4"/>
  <c r="J579" i="4"/>
  <c r="I579" i="4"/>
  <c r="H579" i="4"/>
  <c r="F579" i="4"/>
  <c r="E579" i="4"/>
  <c r="D579" i="4"/>
  <c r="P578" i="4"/>
  <c r="O578" i="4"/>
  <c r="N578" i="4"/>
  <c r="M578" i="4"/>
  <c r="L578" i="4"/>
  <c r="K578" i="4"/>
  <c r="J578" i="4"/>
  <c r="I578" i="4"/>
  <c r="H578" i="4"/>
  <c r="F578" i="4"/>
  <c r="E578" i="4"/>
  <c r="D578" i="4"/>
  <c r="P577" i="4"/>
  <c r="O577" i="4"/>
  <c r="N577" i="4"/>
  <c r="M577" i="4"/>
  <c r="L577" i="4"/>
  <c r="K577" i="4"/>
  <c r="J577" i="4"/>
  <c r="I577" i="4"/>
  <c r="H577" i="4"/>
  <c r="F577" i="4"/>
  <c r="E577" i="4"/>
  <c r="D577" i="4"/>
  <c r="P576" i="4"/>
  <c r="O576" i="4"/>
  <c r="N576" i="4"/>
  <c r="M576" i="4"/>
  <c r="L576" i="4"/>
  <c r="K576" i="4"/>
  <c r="J576" i="4"/>
  <c r="I576" i="4"/>
  <c r="H576" i="4"/>
  <c r="F576" i="4"/>
  <c r="E576" i="4"/>
  <c r="D576" i="4"/>
  <c r="P575" i="4"/>
  <c r="O575" i="4"/>
  <c r="N575" i="4"/>
  <c r="M575" i="4"/>
  <c r="L575" i="4"/>
  <c r="K575" i="4"/>
  <c r="J575" i="4"/>
  <c r="I575" i="4"/>
  <c r="H575" i="4"/>
  <c r="F575" i="4"/>
  <c r="E575" i="4"/>
  <c r="D575" i="4"/>
  <c r="P574" i="4"/>
  <c r="O574" i="4"/>
  <c r="N574" i="4"/>
  <c r="M574" i="4"/>
  <c r="L574" i="4"/>
  <c r="K574" i="4"/>
  <c r="J574" i="4"/>
  <c r="I574" i="4"/>
  <c r="H574" i="4"/>
  <c r="F574" i="4"/>
  <c r="E574" i="4"/>
  <c r="D574" i="4"/>
  <c r="P573" i="4"/>
  <c r="O573" i="4"/>
  <c r="N573" i="4"/>
  <c r="M573" i="4"/>
  <c r="L573" i="4"/>
  <c r="K573" i="4"/>
  <c r="J573" i="4"/>
  <c r="I573" i="4"/>
  <c r="H573" i="4"/>
  <c r="F573" i="4"/>
  <c r="E573" i="4"/>
  <c r="D573" i="4"/>
  <c r="P572" i="4"/>
  <c r="O572" i="4"/>
  <c r="N572" i="4"/>
  <c r="M572" i="4"/>
  <c r="L572" i="4"/>
  <c r="K572" i="4"/>
  <c r="J572" i="4"/>
  <c r="I572" i="4"/>
  <c r="H572" i="4"/>
  <c r="F572" i="4"/>
  <c r="E572" i="4"/>
  <c r="D572" i="4"/>
  <c r="P571" i="4"/>
  <c r="O571" i="4"/>
  <c r="N571" i="4"/>
  <c r="M571" i="4"/>
  <c r="L571" i="4"/>
  <c r="K571" i="4"/>
  <c r="J571" i="4"/>
  <c r="I571" i="4"/>
  <c r="H571" i="4"/>
  <c r="F571" i="4"/>
  <c r="E571" i="4"/>
  <c r="D571" i="4"/>
  <c r="P570" i="4"/>
  <c r="O570" i="4"/>
  <c r="N570" i="4"/>
  <c r="M570" i="4"/>
  <c r="L570" i="4"/>
  <c r="K570" i="4"/>
  <c r="J570" i="4"/>
  <c r="I570" i="4"/>
  <c r="H570" i="4"/>
  <c r="F570" i="4"/>
  <c r="E570" i="4"/>
  <c r="D570" i="4"/>
  <c r="P569" i="4"/>
  <c r="O569" i="4"/>
  <c r="N569" i="4"/>
  <c r="M569" i="4"/>
  <c r="L569" i="4"/>
  <c r="K569" i="4"/>
  <c r="J569" i="4"/>
  <c r="I569" i="4"/>
  <c r="H569" i="4"/>
  <c r="F569" i="4"/>
  <c r="E569" i="4"/>
  <c r="D569" i="4"/>
  <c r="P568" i="4"/>
  <c r="O568" i="4"/>
  <c r="N568" i="4"/>
  <c r="M568" i="4"/>
  <c r="L568" i="4"/>
  <c r="K568" i="4"/>
  <c r="J568" i="4"/>
  <c r="I568" i="4"/>
  <c r="H568" i="4"/>
  <c r="F568" i="4"/>
  <c r="E568" i="4"/>
  <c r="D568" i="4"/>
  <c r="P567" i="4"/>
  <c r="O567" i="4"/>
  <c r="N567" i="4"/>
  <c r="M567" i="4"/>
  <c r="L567" i="4"/>
  <c r="K567" i="4"/>
  <c r="J567" i="4"/>
  <c r="I567" i="4"/>
  <c r="H567" i="4"/>
  <c r="F567" i="4"/>
  <c r="E567" i="4"/>
  <c r="D567" i="4"/>
  <c r="P566" i="4"/>
  <c r="O566" i="4"/>
  <c r="N566" i="4"/>
  <c r="M566" i="4"/>
  <c r="L566" i="4"/>
  <c r="K566" i="4"/>
  <c r="J566" i="4"/>
  <c r="I566" i="4"/>
  <c r="H566" i="4"/>
  <c r="F566" i="4"/>
  <c r="E566" i="4"/>
  <c r="D566" i="4"/>
  <c r="P565" i="4"/>
  <c r="O565" i="4"/>
  <c r="N565" i="4"/>
  <c r="M565" i="4"/>
  <c r="L565" i="4"/>
  <c r="K565" i="4"/>
  <c r="J565" i="4"/>
  <c r="I565" i="4"/>
  <c r="H565" i="4"/>
  <c r="F565" i="4"/>
  <c r="E565" i="4"/>
  <c r="D565" i="4"/>
  <c r="P564" i="4"/>
  <c r="O564" i="4"/>
  <c r="N564" i="4"/>
  <c r="M564" i="4"/>
  <c r="L564" i="4"/>
  <c r="K564" i="4"/>
  <c r="J564" i="4"/>
  <c r="I564" i="4"/>
  <c r="H564" i="4"/>
  <c r="F564" i="4"/>
  <c r="E564" i="4"/>
  <c r="D564" i="4"/>
  <c r="P563" i="4"/>
  <c r="O563" i="4"/>
  <c r="N563" i="4"/>
  <c r="M563" i="4"/>
  <c r="L563" i="4"/>
  <c r="K563" i="4"/>
  <c r="J563" i="4"/>
  <c r="I563" i="4"/>
  <c r="H563" i="4"/>
  <c r="F563" i="4"/>
  <c r="E563" i="4"/>
  <c r="D563" i="4"/>
  <c r="P562" i="4"/>
  <c r="O562" i="4"/>
  <c r="N562" i="4"/>
  <c r="M562" i="4"/>
  <c r="L562" i="4"/>
  <c r="K562" i="4"/>
  <c r="J562" i="4"/>
  <c r="I562" i="4"/>
  <c r="H562" i="4"/>
  <c r="F562" i="4"/>
  <c r="E562" i="4"/>
  <c r="D562" i="4"/>
  <c r="P561" i="4"/>
  <c r="O561" i="4"/>
  <c r="N561" i="4"/>
  <c r="M561" i="4"/>
  <c r="L561" i="4"/>
  <c r="K561" i="4"/>
  <c r="J561" i="4"/>
  <c r="I561" i="4"/>
  <c r="H561" i="4"/>
  <c r="F561" i="4"/>
  <c r="E561" i="4"/>
  <c r="D561" i="4"/>
  <c r="P560" i="4"/>
  <c r="O560" i="4"/>
  <c r="N560" i="4"/>
  <c r="M560" i="4"/>
  <c r="L560" i="4"/>
  <c r="K560" i="4"/>
  <c r="J560" i="4"/>
  <c r="I560" i="4"/>
  <c r="H560" i="4"/>
  <c r="F560" i="4"/>
  <c r="E560" i="4"/>
  <c r="D560" i="4"/>
  <c r="P559" i="4"/>
  <c r="O559" i="4"/>
  <c r="N559" i="4"/>
  <c r="M559" i="4"/>
  <c r="L559" i="4"/>
  <c r="K559" i="4"/>
  <c r="J559" i="4"/>
  <c r="I559" i="4"/>
  <c r="H559" i="4"/>
  <c r="F559" i="4"/>
  <c r="E559" i="4"/>
  <c r="D559" i="4"/>
  <c r="P558" i="4"/>
  <c r="O558" i="4"/>
  <c r="N558" i="4"/>
  <c r="M558" i="4"/>
  <c r="L558" i="4"/>
  <c r="K558" i="4"/>
  <c r="J558" i="4"/>
  <c r="I558" i="4"/>
  <c r="H558" i="4"/>
  <c r="F558" i="4"/>
  <c r="E558" i="4"/>
  <c r="D558" i="4"/>
  <c r="P557" i="4"/>
  <c r="O557" i="4"/>
  <c r="N557" i="4"/>
  <c r="M557" i="4"/>
  <c r="L557" i="4"/>
  <c r="K557" i="4"/>
  <c r="J557" i="4"/>
  <c r="I557" i="4"/>
  <c r="H557" i="4"/>
  <c r="F557" i="4"/>
  <c r="E557" i="4"/>
  <c r="D557" i="4"/>
  <c r="P556" i="4"/>
  <c r="O556" i="4"/>
  <c r="N556" i="4"/>
  <c r="M556" i="4"/>
  <c r="L556" i="4"/>
  <c r="K556" i="4"/>
  <c r="J556" i="4"/>
  <c r="I556" i="4"/>
  <c r="H556" i="4"/>
  <c r="F556" i="4"/>
  <c r="E556" i="4"/>
  <c r="D556" i="4"/>
  <c r="P555" i="4"/>
  <c r="O555" i="4"/>
  <c r="N555" i="4"/>
  <c r="M555" i="4"/>
  <c r="L555" i="4"/>
  <c r="K555" i="4"/>
  <c r="J555" i="4"/>
  <c r="I555" i="4"/>
  <c r="H555" i="4"/>
  <c r="F555" i="4"/>
  <c r="E555" i="4"/>
  <c r="D555" i="4"/>
  <c r="P554" i="4"/>
  <c r="O554" i="4"/>
  <c r="N554" i="4"/>
  <c r="M554" i="4"/>
  <c r="L554" i="4"/>
  <c r="K554" i="4"/>
  <c r="J554" i="4"/>
  <c r="I554" i="4"/>
  <c r="H554" i="4"/>
  <c r="F554" i="4"/>
  <c r="E554" i="4"/>
  <c r="D554" i="4"/>
  <c r="P553" i="4"/>
  <c r="O553" i="4"/>
  <c r="N553" i="4"/>
  <c r="M553" i="4"/>
  <c r="L553" i="4"/>
  <c r="K553" i="4"/>
  <c r="J553" i="4"/>
  <c r="I553" i="4"/>
  <c r="H553" i="4"/>
  <c r="F553" i="4"/>
  <c r="E553" i="4"/>
  <c r="D553" i="4"/>
  <c r="P552" i="4"/>
  <c r="O552" i="4"/>
  <c r="N552" i="4"/>
  <c r="M552" i="4"/>
  <c r="L552" i="4"/>
  <c r="K552" i="4"/>
  <c r="J552" i="4"/>
  <c r="I552" i="4"/>
  <c r="H552" i="4"/>
  <c r="F552" i="4"/>
  <c r="E552" i="4"/>
  <c r="D552" i="4"/>
  <c r="P551" i="4"/>
  <c r="O551" i="4"/>
  <c r="N551" i="4"/>
  <c r="M551" i="4"/>
  <c r="L551" i="4"/>
  <c r="K551" i="4"/>
  <c r="J551" i="4"/>
  <c r="I551" i="4"/>
  <c r="H551" i="4"/>
  <c r="F551" i="4"/>
  <c r="E551" i="4"/>
  <c r="D551" i="4"/>
  <c r="P550" i="4"/>
  <c r="O550" i="4"/>
  <c r="N550" i="4"/>
  <c r="M550" i="4"/>
  <c r="L550" i="4"/>
  <c r="K550" i="4"/>
  <c r="J550" i="4"/>
  <c r="I550" i="4"/>
  <c r="H550" i="4"/>
  <c r="F550" i="4"/>
  <c r="E550" i="4"/>
  <c r="D550" i="4"/>
  <c r="P549" i="4"/>
  <c r="O549" i="4"/>
  <c r="N549" i="4"/>
  <c r="M549" i="4"/>
  <c r="L549" i="4"/>
  <c r="K549" i="4"/>
  <c r="J549" i="4"/>
  <c r="I549" i="4"/>
  <c r="H549" i="4"/>
  <c r="F549" i="4"/>
  <c r="E549" i="4"/>
  <c r="D549" i="4"/>
  <c r="P548" i="4"/>
  <c r="O548" i="4"/>
  <c r="N548" i="4"/>
  <c r="M548" i="4"/>
  <c r="L548" i="4"/>
  <c r="K548" i="4"/>
  <c r="J548" i="4"/>
  <c r="I548" i="4"/>
  <c r="H548" i="4"/>
  <c r="F548" i="4"/>
  <c r="E548" i="4"/>
  <c r="D548" i="4"/>
  <c r="P547" i="4"/>
  <c r="O547" i="4"/>
  <c r="N547" i="4"/>
  <c r="M547" i="4"/>
  <c r="L547" i="4"/>
  <c r="K547" i="4"/>
  <c r="J547" i="4"/>
  <c r="I547" i="4"/>
  <c r="H547" i="4"/>
  <c r="F547" i="4"/>
  <c r="E547" i="4"/>
  <c r="D547" i="4"/>
  <c r="P546" i="4"/>
  <c r="O546" i="4"/>
  <c r="N546" i="4"/>
  <c r="M546" i="4"/>
  <c r="L546" i="4"/>
  <c r="K546" i="4"/>
  <c r="J546" i="4"/>
  <c r="I546" i="4"/>
  <c r="H546" i="4"/>
  <c r="F546" i="4"/>
  <c r="E546" i="4"/>
  <c r="D546" i="4"/>
  <c r="P545" i="4"/>
  <c r="O545" i="4"/>
  <c r="N545" i="4"/>
  <c r="M545" i="4"/>
  <c r="L545" i="4"/>
  <c r="K545" i="4"/>
  <c r="J545" i="4"/>
  <c r="I545" i="4"/>
  <c r="H545" i="4"/>
  <c r="F545" i="4"/>
  <c r="E545" i="4"/>
  <c r="D545" i="4"/>
  <c r="P544" i="4"/>
  <c r="O544" i="4"/>
  <c r="N544" i="4"/>
  <c r="M544" i="4"/>
  <c r="L544" i="4"/>
  <c r="K544" i="4"/>
  <c r="J544" i="4"/>
  <c r="I544" i="4"/>
  <c r="H544" i="4"/>
  <c r="F544" i="4"/>
  <c r="E544" i="4"/>
  <c r="D544" i="4"/>
  <c r="P543" i="4"/>
  <c r="O543" i="4"/>
  <c r="N543" i="4"/>
  <c r="M543" i="4"/>
  <c r="L543" i="4"/>
  <c r="K543" i="4"/>
  <c r="J543" i="4"/>
  <c r="I543" i="4"/>
  <c r="H543" i="4"/>
  <c r="F543" i="4"/>
  <c r="E543" i="4"/>
  <c r="D543" i="4"/>
  <c r="P542" i="4"/>
  <c r="O542" i="4"/>
  <c r="N542" i="4"/>
  <c r="M542" i="4"/>
  <c r="L542" i="4"/>
  <c r="K542" i="4"/>
  <c r="J542" i="4"/>
  <c r="I542" i="4"/>
  <c r="H542" i="4"/>
  <c r="F542" i="4"/>
  <c r="E542" i="4"/>
  <c r="D542" i="4"/>
  <c r="P541" i="4"/>
  <c r="O541" i="4"/>
  <c r="N541" i="4"/>
  <c r="M541" i="4"/>
  <c r="L541" i="4"/>
  <c r="K541" i="4"/>
  <c r="J541" i="4"/>
  <c r="I541" i="4"/>
  <c r="H541" i="4"/>
  <c r="F541" i="4"/>
  <c r="E541" i="4"/>
  <c r="D541" i="4"/>
  <c r="P540" i="4"/>
  <c r="O540" i="4"/>
  <c r="N540" i="4"/>
  <c r="M540" i="4"/>
  <c r="L540" i="4"/>
  <c r="K540" i="4"/>
  <c r="J540" i="4"/>
  <c r="I540" i="4"/>
  <c r="H540" i="4"/>
  <c r="F540" i="4"/>
  <c r="E540" i="4"/>
  <c r="D540" i="4"/>
  <c r="P539" i="4"/>
  <c r="O539" i="4"/>
  <c r="N539" i="4"/>
  <c r="M539" i="4"/>
  <c r="L539" i="4"/>
  <c r="K539" i="4"/>
  <c r="J539" i="4"/>
  <c r="I539" i="4"/>
  <c r="H539" i="4"/>
  <c r="F539" i="4"/>
  <c r="E539" i="4"/>
  <c r="D539" i="4"/>
  <c r="P538" i="4"/>
  <c r="O538" i="4"/>
  <c r="N538" i="4"/>
  <c r="M538" i="4"/>
  <c r="L538" i="4"/>
  <c r="K538" i="4"/>
  <c r="J538" i="4"/>
  <c r="I538" i="4"/>
  <c r="H538" i="4"/>
  <c r="F538" i="4"/>
  <c r="E538" i="4"/>
  <c r="D538" i="4"/>
  <c r="P537" i="4"/>
  <c r="O537" i="4"/>
  <c r="N537" i="4"/>
  <c r="M537" i="4"/>
  <c r="L537" i="4"/>
  <c r="K537" i="4"/>
  <c r="J537" i="4"/>
  <c r="I537" i="4"/>
  <c r="H537" i="4"/>
  <c r="F537" i="4"/>
  <c r="E537" i="4"/>
  <c r="D537" i="4"/>
  <c r="P536" i="4"/>
  <c r="O536" i="4"/>
  <c r="N536" i="4"/>
  <c r="M536" i="4"/>
  <c r="L536" i="4"/>
  <c r="K536" i="4"/>
  <c r="J536" i="4"/>
  <c r="I536" i="4"/>
  <c r="H536" i="4"/>
  <c r="F536" i="4"/>
  <c r="E536" i="4"/>
  <c r="D536" i="4"/>
  <c r="P535" i="4"/>
  <c r="O535" i="4"/>
  <c r="N535" i="4"/>
  <c r="M535" i="4"/>
  <c r="L535" i="4"/>
  <c r="K535" i="4"/>
  <c r="J535" i="4"/>
  <c r="I535" i="4"/>
  <c r="H535" i="4"/>
  <c r="F535" i="4"/>
  <c r="E535" i="4"/>
  <c r="D535" i="4"/>
  <c r="P534" i="4"/>
  <c r="O534" i="4"/>
  <c r="N534" i="4"/>
  <c r="M534" i="4"/>
  <c r="L534" i="4"/>
  <c r="K534" i="4"/>
  <c r="J534" i="4"/>
  <c r="I534" i="4"/>
  <c r="H534" i="4"/>
  <c r="F534" i="4"/>
  <c r="E534" i="4"/>
  <c r="D534" i="4"/>
  <c r="P533" i="4"/>
  <c r="O533" i="4"/>
  <c r="N533" i="4"/>
  <c r="M533" i="4"/>
  <c r="L533" i="4"/>
  <c r="K533" i="4"/>
  <c r="J533" i="4"/>
  <c r="I533" i="4"/>
  <c r="H533" i="4"/>
  <c r="F533" i="4"/>
  <c r="E533" i="4"/>
  <c r="D533" i="4"/>
  <c r="P532" i="4"/>
  <c r="O532" i="4"/>
  <c r="N532" i="4"/>
  <c r="M532" i="4"/>
  <c r="L532" i="4"/>
  <c r="K532" i="4"/>
  <c r="J532" i="4"/>
  <c r="I532" i="4"/>
  <c r="H532" i="4"/>
  <c r="F532" i="4"/>
  <c r="E532" i="4"/>
  <c r="D532" i="4"/>
  <c r="P531" i="4"/>
  <c r="O531" i="4"/>
  <c r="N531" i="4"/>
  <c r="M531" i="4"/>
  <c r="L531" i="4"/>
  <c r="K531" i="4"/>
  <c r="J531" i="4"/>
  <c r="I531" i="4"/>
  <c r="H531" i="4"/>
  <c r="F531" i="4"/>
  <c r="E531" i="4"/>
  <c r="D531" i="4"/>
  <c r="P530" i="4"/>
  <c r="O530" i="4"/>
  <c r="N530" i="4"/>
  <c r="M530" i="4"/>
  <c r="L530" i="4"/>
  <c r="K530" i="4"/>
  <c r="J530" i="4"/>
  <c r="I530" i="4"/>
  <c r="H530" i="4"/>
  <c r="F530" i="4"/>
  <c r="E530" i="4"/>
  <c r="D530" i="4"/>
  <c r="P529" i="4"/>
  <c r="O529" i="4"/>
  <c r="N529" i="4"/>
  <c r="M529" i="4"/>
  <c r="L529" i="4"/>
  <c r="K529" i="4"/>
  <c r="J529" i="4"/>
  <c r="I529" i="4"/>
  <c r="H529" i="4"/>
  <c r="F529" i="4"/>
  <c r="E529" i="4"/>
  <c r="D529" i="4"/>
  <c r="P528" i="4"/>
  <c r="O528" i="4"/>
  <c r="N528" i="4"/>
  <c r="M528" i="4"/>
  <c r="L528" i="4"/>
  <c r="K528" i="4"/>
  <c r="J528" i="4"/>
  <c r="I528" i="4"/>
  <c r="H528" i="4"/>
  <c r="F528" i="4"/>
  <c r="E528" i="4"/>
  <c r="D528" i="4"/>
  <c r="P527" i="4"/>
  <c r="O527" i="4"/>
  <c r="N527" i="4"/>
  <c r="M527" i="4"/>
  <c r="L527" i="4"/>
  <c r="K527" i="4"/>
  <c r="J527" i="4"/>
  <c r="I527" i="4"/>
  <c r="H527" i="4"/>
  <c r="F527" i="4"/>
  <c r="E527" i="4"/>
  <c r="D527" i="4"/>
  <c r="P526" i="4"/>
  <c r="O526" i="4"/>
  <c r="N526" i="4"/>
  <c r="M526" i="4"/>
  <c r="L526" i="4"/>
  <c r="K526" i="4"/>
  <c r="J526" i="4"/>
  <c r="I526" i="4"/>
  <c r="H526" i="4"/>
  <c r="F526" i="4"/>
  <c r="E526" i="4"/>
  <c r="D526" i="4"/>
  <c r="P525" i="4"/>
  <c r="O525" i="4"/>
  <c r="N525" i="4"/>
  <c r="M525" i="4"/>
  <c r="L525" i="4"/>
  <c r="K525" i="4"/>
  <c r="J525" i="4"/>
  <c r="I525" i="4"/>
  <c r="H525" i="4"/>
  <c r="F525" i="4"/>
  <c r="E525" i="4"/>
  <c r="D525" i="4"/>
  <c r="P524" i="4"/>
  <c r="O524" i="4"/>
  <c r="N524" i="4"/>
  <c r="M524" i="4"/>
  <c r="L524" i="4"/>
  <c r="K524" i="4"/>
  <c r="J524" i="4"/>
  <c r="I524" i="4"/>
  <c r="H524" i="4"/>
  <c r="F524" i="4"/>
  <c r="E524" i="4"/>
  <c r="D524" i="4"/>
  <c r="P523" i="4"/>
  <c r="O523" i="4"/>
  <c r="N523" i="4"/>
  <c r="M523" i="4"/>
  <c r="L523" i="4"/>
  <c r="K523" i="4"/>
  <c r="J523" i="4"/>
  <c r="I523" i="4"/>
  <c r="H523" i="4"/>
  <c r="F523" i="4"/>
  <c r="E523" i="4"/>
  <c r="D523" i="4"/>
  <c r="P522" i="4"/>
  <c r="O522" i="4"/>
  <c r="N522" i="4"/>
  <c r="M522" i="4"/>
  <c r="L522" i="4"/>
  <c r="K522" i="4"/>
  <c r="J522" i="4"/>
  <c r="I522" i="4"/>
  <c r="H522" i="4"/>
  <c r="F522" i="4"/>
  <c r="E522" i="4"/>
  <c r="D522" i="4"/>
  <c r="P521" i="4"/>
  <c r="O521" i="4"/>
  <c r="N521" i="4"/>
  <c r="M521" i="4"/>
  <c r="L521" i="4"/>
  <c r="K521" i="4"/>
  <c r="J521" i="4"/>
  <c r="I521" i="4"/>
  <c r="H521" i="4"/>
  <c r="F521" i="4"/>
  <c r="E521" i="4"/>
  <c r="D521" i="4"/>
  <c r="P520" i="4"/>
  <c r="O520" i="4"/>
  <c r="N520" i="4"/>
  <c r="M520" i="4"/>
  <c r="L520" i="4"/>
  <c r="K520" i="4"/>
  <c r="J520" i="4"/>
  <c r="I520" i="4"/>
  <c r="H520" i="4"/>
  <c r="F520" i="4"/>
  <c r="E520" i="4"/>
  <c r="D520" i="4"/>
  <c r="P519" i="4"/>
  <c r="O519" i="4"/>
  <c r="N519" i="4"/>
  <c r="M519" i="4"/>
  <c r="L519" i="4"/>
  <c r="K519" i="4"/>
  <c r="J519" i="4"/>
  <c r="I519" i="4"/>
  <c r="H519" i="4"/>
  <c r="F519" i="4"/>
  <c r="E519" i="4"/>
  <c r="D519" i="4"/>
  <c r="P518" i="4"/>
  <c r="O518" i="4"/>
  <c r="N518" i="4"/>
  <c r="M518" i="4"/>
  <c r="L518" i="4"/>
  <c r="K518" i="4"/>
  <c r="J518" i="4"/>
  <c r="I518" i="4"/>
  <c r="H518" i="4"/>
  <c r="F518" i="4"/>
  <c r="E518" i="4"/>
  <c r="D518" i="4"/>
  <c r="P517" i="4"/>
  <c r="O517" i="4"/>
  <c r="N517" i="4"/>
  <c r="M517" i="4"/>
  <c r="L517" i="4"/>
  <c r="K517" i="4"/>
  <c r="J517" i="4"/>
  <c r="I517" i="4"/>
  <c r="H517" i="4"/>
  <c r="F517" i="4"/>
  <c r="E517" i="4"/>
  <c r="D517" i="4"/>
  <c r="P516" i="4"/>
  <c r="O516" i="4"/>
  <c r="N516" i="4"/>
  <c r="M516" i="4"/>
  <c r="L516" i="4"/>
  <c r="K516" i="4"/>
  <c r="J516" i="4"/>
  <c r="I516" i="4"/>
  <c r="H516" i="4"/>
  <c r="F516" i="4"/>
  <c r="E516" i="4"/>
  <c r="D516" i="4"/>
  <c r="P515" i="4"/>
  <c r="O515" i="4"/>
  <c r="N515" i="4"/>
  <c r="M515" i="4"/>
  <c r="L515" i="4"/>
  <c r="K515" i="4"/>
  <c r="J515" i="4"/>
  <c r="I515" i="4"/>
  <c r="H515" i="4"/>
  <c r="F515" i="4"/>
  <c r="E515" i="4"/>
  <c r="D515" i="4"/>
  <c r="P514" i="4"/>
  <c r="O514" i="4"/>
  <c r="N514" i="4"/>
  <c r="M514" i="4"/>
  <c r="L514" i="4"/>
  <c r="K514" i="4"/>
  <c r="J514" i="4"/>
  <c r="I514" i="4"/>
  <c r="H514" i="4"/>
  <c r="F514" i="4"/>
  <c r="E514" i="4"/>
  <c r="D514" i="4"/>
  <c r="P513" i="4"/>
  <c r="O513" i="4"/>
  <c r="N513" i="4"/>
  <c r="M513" i="4"/>
  <c r="L513" i="4"/>
  <c r="K513" i="4"/>
  <c r="J513" i="4"/>
  <c r="I513" i="4"/>
  <c r="H513" i="4"/>
  <c r="F513" i="4"/>
  <c r="E513" i="4"/>
  <c r="D513" i="4"/>
  <c r="P512" i="4"/>
  <c r="O512" i="4"/>
  <c r="N512" i="4"/>
  <c r="M512" i="4"/>
  <c r="L512" i="4"/>
  <c r="K512" i="4"/>
  <c r="J512" i="4"/>
  <c r="I512" i="4"/>
  <c r="H512" i="4"/>
  <c r="F512" i="4"/>
  <c r="E512" i="4"/>
  <c r="D512" i="4"/>
  <c r="P511" i="4"/>
  <c r="O511" i="4"/>
  <c r="N511" i="4"/>
  <c r="M511" i="4"/>
  <c r="L511" i="4"/>
  <c r="K511" i="4"/>
  <c r="J511" i="4"/>
  <c r="I511" i="4"/>
  <c r="H511" i="4"/>
  <c r="F511" i="4"/>
  <c r="E511" i="4"/>
  <c r="D511" i="4"/>
  <c r="P510" i="4"/>
  <c r="O510" i="4"/>
  <c r="N510" i="4"/>
  <c r="M510" i="4"/>
  <c r="L510" i="4"/>
  <c r="K510" i="4"/>
  <c r="J510" i="4"/>
  <c r="I510" i="4"/>
  <c r="H510" i="4"/>
  <c r="F510" i="4"/>
  <c r="E510" i="4"/>
  <c r="D510" i="4"/>
  <c r="P509" i="4"/>
  <c r="O509" i="4"/>
  <c r="N509" i="4"/>
  <c r="M509" i="4"/>
  <c r="L509" i="4"/>
  <c r="K509" i="4"/>
  <c r="J509" i="4"/>
  <c r="I509" i="4"/>
  <c r="H509" i="4"/>
  <c r="F509" i="4"/>
  <c r="E509" i="4"/>
  <c r="D509" i="4"/>
  <c r="P508" i="4"/>
  <c r="O508" i="4"/>
  <c r="N508" i="4"/>
  <c r="M508" i="4"/>
  <c r="L508" i="4"/>
  <c r="K508" i="4"/>
  <c r="J508" i="4"/>
  <c r="I508" i="4"/>
  <c r="H508" i="4"/>
  <c r="F508" i="4"/>
  <c r="E508" i="4"/>
  <c r="D508" i="4"/>
  <c r="P507" i="4"/>
  <c r="O507" i="4"/>
  <c r="N507" i="4"/>
  <c r="M507" i="4"/>
  <c r="L507" i="4"/>
  <c r="K507" i="4"/>
  <c r="J507" i="4"/>
  <c r="I507" i="4"/>
  <c r="H507" i="4"/>
  <c r="F507" i="4"/>
  <c r="E507" i="4"/>
  <c r="D507" i="4"/>
  <c r="P506" i="4"/>
  <c r="O506" i="4"/>
  <c r="N506" i="4"/>
  <c r="M506" i="4"/>
  <c r="L506" i="4"/>
  <c r="K506" i="4"/>
  <c r="J506" i="4"/>
  <c r="I506" i="4"/>
  <c r="H506" i="4"/>
  <c r="F506" i="4"/>
  <c r="E506" i="4"/>
  <c r="D506" i="4"/>
  <c r="P505" i="4"/>
  <c r="O505" i="4"/>
  <c r="N505" i="4"/>
  <c r="M505" i="4"/>
  <c r="L505" i="4"/>
  <c r="K505" i="4"/>
  <c r="J505" i="4"/>
  <c r="I505" i="4"/>
  <c r="H505" i="4"/>
  <c r="F505" i="4"/>
  <c r="E505" i="4"/>
  <c r="D505" i="4"/>
  <c r="P504" i="4"/>
  <c r="O504" i="4"/>
  <c r="N504" i="4"/>
  <c r="M504" i="4"/>
  <c r="L504" i="4"/>
  <c r="K504" i="4"/>
  <c r="J504" i="4"/>
  <c r="I504" i="4"/>
  <c r="H504" i="4"/>
  <c r="F504" i="4"/>
  <c r="E504" i="4"/>
  <c r="D504" i="4"/>
  <c r="P503" i="4"/>
  <c r="O503" i="4"/>
  <c r="N503" i="4"/>
  <c r="M503" i="4"/>
  <c r="L503" i="4"/>
  <c r="K503" i="4"/>
  <c r="J503" i="4"/>
  <c r="I503" i="4"/>
  <c r="H503" i="4"/>
  <c r="F503" i="4"/>
  <c r="E503" i="4"/>
  <c r="D503" i="4"/>
  <c r="P502" i="4"/>
  <c r="O502" i="4"/>
  <c r="N502" i="4"/>
  <c r="M502" i="4"/>
  <c r="L502" i="4"/>
  <c r="K502" i="4"/>
  <c r="J502" i="4"/>
  <c r="I502" i="4"/>
  <c r="H502" i="4"/>
  <c r="F502" i="4"/>
  <c r="E502" i="4"/>
  <c r="D502" i="4"/>
  <c r="P501" i="4"/>
  <c r="O501" i="4"/>
  <c r="N501" i="4"/>
  <c r="M501" i="4"/>
  <c r="L501" i="4"/>
  <c r="K501" i="4"/>
  <c r="J501" i="4"/>
  <c r="I501" i="4"/>
  <c r="H501" i="4"/>
  <c r="F501" i="4"/>
  <c r="E501" i="4"/>
  <c r="D501" i="4"/>
  <c r="P500" i="4"/>
  <c r="O500" i="4"/>
  <c r="N500" i="4"/>
  <c r="M500" i="4"/>
  <c r="L500" i="4"/>
  <c r="K500" i="4"/>
  <c r="J500" i="4"/>
  <c r="I500" i="4"/>
  <c r="H500" i="4"/>
  <c r="F500" i="4"/>
  <c r="E500" i="4"/>
  <c r="D500" i="4"/>
  <c r="P499" i="4"/>
  <c r="O499" i="4"/>
  <c r="N499" i="4"/>
  <c r="M499" i="4"/>
  <c r="L499" i="4"/>
  <c r="K499" i="4"/>
  <c r="J499" i="4"/>
  <c r="I499" i="4"/>
  <c r="H499" i="4"/>
  <c r="F499" i="4"/>
  <c r="E499" i="4"/>
  <c r="D499" i="4"/>
  <c r="P498" i="4"/>
  <c r="O498" i="4"/>
  <c r="N498" i="4"/>
  <c r="M498" i="4"/>
  <c r="L498" i="4"/>
  <c r="K498" i="4"/>
  <c r="J498" i="4"/>
  <c r="I498" i="4"/>
  <c r="H498" i="4"/>
  <c r="F498" i="4"/>
  <c r="E498" i="4"/>
  <c r="D498" i="4"/>
  <c r="P497" i="4"/>
  <c r="O497" i="4"/>
  <c r="N497" i="4"/>
  <c r="M497" i="4"/>
  <c r="L497" i="4"/>
  <c r="K497" i="4"/>
  <c r="J497" i="4"/>
  <c r="I497" i="4"/>
  <c r="H497" i="4"/>
  <c r="F497" i="4"/>
  <c r="E497" i="4"/>
  <c r="D497" i="4"/>
  <c r="P496" i="4"/>
  <c r="O496" i="4"/>
  <c r="N496" i="4"/>
  <c r="M496" i="4"/>
  <c r="L496" i="4"/>
  <c r="K496" i="4"/>
  <c r="J496" i="4"/>
  <c r="I496" i="4"/>
  <c r="H496" i="4"/>
  <c r="F496" i="4"/>
  <c r="E496" i="4"/>
  <c r="D496" i="4"/>
  <c r="P495" i="4"/>
  <c r="O495" i="4"/>
  <c r="N495" i="4"/>
  <c r="M495" i="4"/>
  <c r="L495" i="4"/>
  <c r="K495" i="4"/>
  <c r="J495" i="4"/>
  <c r="I495" i="4"/>
  <c r="H495" i="4"/>
  <c r="F495" i="4"/>
  <c r="E495" i="4"/>
  <c r="D495" i="4"/>
  <c r="P494" i="4"/>
  <c r="O494" i="4"/>
  <c r="N494" i="4"/>
  <c r="M494" i="4"/>
  <c r="L494" i="4"/>
  <c r="K494" i="4"/>
  <c r="J494" i="4"/>
  <c r="I494" i="4"/>
  <c r="H494" i="4"/>
  <c r="F494" i="4"/>
  <c r="E494" i="4"/>
  <c r="D494" i="4"/>
  <c r="P493" i="4"/>
  <c r="O493" i="4"/>
  <c r="N493" i="4"/>
  <c r="M493" i="4"/>
  <c r="L493" i="4"/>
  <c r="K493" i="4"/>
  <c r="J493" i="4"/>
  <c r="I493" i="4"/>
  <c r="H493" i="4"/>
  <c r="F493" i="4"/>
  <c r="E493" i="4"/>
  <c r="D493" i="4"/>
  <c r="P492" i="4"/>
  <c r="O492" i="4"/>
  <c r="N492" i="4"/>
  <c r="M492" i="4"/>
  <c r="L492" i="4"/>
  <c r="K492" i="4"/>
  <c r="J492" i="4"/>
  <c r="I492" i="4"/>
  <c r="H492" i="4"/>
  <c r="F492" i="4"/>
  <c r="E492" i="4"/>
  <c r="D492" i="4"/>
  <c r="P491" i="4"/>
  <c r="O491" i="4"/>
  <c r="N491" i="4"/>
  <c r="M491" i="4"/>
  <c r="L491" i="4"/>
  <c r="K491" i="4"/>
  <c r="J491" i="4"/>
  <c r="I491" i="4"/>
  <c r="H491" i="4"/>
  <c r="F491" i="4"/>
  <c r="E491" i="4"/>
  <c r="D491" i="4"/>
  <c r="P490" i="4"/>
  <c r="O490" i="4"/>
  <c r="N490" i="4"/>
  <c r="M490" i="4"/>
  <c r="L490" i="4"/>
  <c r="K490" i="4"/>
  <c r="J490" i="4"/>
  <c r="I490" i="4"/>
  <c r="H490" i="4"/>
  <c r="F490" i="4"/>
  <c r="E490" i="4"/>
  <c r="D490" i="4"/>
  <c r="P489" i="4"/>
  <c r="O489" i="4"/>
  <c r="N489" i="4"/>
  <c r="M489" i="4"/>
  <c r="L489" i="4"/>
  <c r="K489" i="4"/>
  <c r="J489" i="4"/>
  <c r="I489" i="4"/>
  <c r="H489" i="4"/>
  <c r="F489" i="4"/>
  <c r="E489" i="4"/>
  <c r="D489" i="4"/>
  <c r="P488" i="4"/>
  <c r="O488" i="4"/>
  <c r="N488" i="4"/>
  <c r="M488" i="4"/>
  <c r="L488" i="4"/>
  <c r="K488" i="4"/>
  <c r="J488" i="4"/>
  <c r="I488" i="4"/>
  <c r="H488" i="4"/>
  <c r="F488" i="4"/>
  <c r="E488" i="4"/>
  <c r="D488" i="4"/>
  <c r="P487" i="4"/>
  <c r="O487" i="4"/>
  <c r="N487" i="4"/>
  <c r="M487" i="4"/>
  <c r="L487" i="4"/>
  <c r="K487" i="4"/>
  <c r="J487" i="4"/>
  <c r="I487" i="4"/>
  <c r="H487" i="4"/>
  <c r="F487" i="4"/>
  <c r="E487" i="4"/>
  <c r="D487" i="4"/>
  <c r="P486" i="4"/>
  <c r="O486" i="4"/>
  <c r="N486" i="4"/>
  <c r="M486" i="4"/>
  <c r="L486" i="4"/>
  <c r="K486" i="4"/>
  <c r="J486" i="4"/>
  <c r="I486" i="4"/>
  <c r="H486" i="4"/>
  <c r="F486" i="4"/>
  <c r="E486" i="4"/>
  <c r="D486" i="4"/>
  <c r="P485" i="4"/>
  <c r="O485" i="4"/>
  <c r="N485" i="4"/>
  <c r="M485" i="4"/>
  <c r="L485" i="4"/>
  <c r="K485" i="4"/>
  <c r="J485" i="4"/>
  <c r="I485" i="4"/>
  <c r="H485" i="4"/>
  <c r="F485" i="4"/>
  <c r="E485" i="4"/>
  <c r="D485" i="4"/>
  <c r="P484" i="4"/>
  <c r="O484" i="4"/>
  <c r="N484" i="4"/>
  <c r="M484" i="4"/>
  <c r="L484" i="4"/>
  <c r="K484" i="4"/>
  <c r="J484" i="4"/>
  <c r="I484" i="4"/>
  <c r="H484" i="4"/>
  <c r="F484" i="4"/>
  <c r="E484" i="4"/>
  <c r="D484" i="4"/>
  <c r="P483" i="4"/>
  <c r="O483" i="4"/>
  <c r="N483" i="4"/>
  <c r="M483" i="4"/>
  <c r="L483" i="4"/>
  <c r="K483" i="4"/>
  <c r="J483" i="4"/>
  <c r="I483" i="4"/>
  <c r="H483" i="4"/>
  <c r="F483" i="4"/>
  <c r="E483" i="4"/>
  <c r="D483" i="4"/>
  <c r="P482" i="4"/>
  <c r="O482" i="4"/>
  <c r="N482" i="4"/>
  <c r="M482" i="4"/>
  <c r="L482" i="4"/>
  <c r="K482" i="4"/>
  <c r="J482" i="4"/>
  <c r="I482" i="4"/>
  <c r="H482" i="4"/>
  <c r="F482" i="4"/>
  <c r="E482" i="4"/>
  <c r="D482" i="4"/>
  <c r="P481" i="4"/>
  <c r="O481" i="4"/>
  <c r="N481" i="4"/>
  <c r="M481" i="4"/>
  <c r="L481" i="4"/>
  <c r="K481" i="4"/>
  <c r="J481" i="4"/>
  <c r="I481" i="4"/>
  <c r="H481" i="4"/>
  <c r="F481" i="4"/>
  <c r="E481" i="4"/>
  <c r="D481" i="4"/>
  <c r="P480" i="4"/>
  <c r="O480" i="4"/>
  <c r="N480" i="4"/>
  <c r="M480" i="4"/>
  <c r="L480" i="4"/>
  <c r="K480" i="4"/>
  <c r="J480" i="4"/>
  <c r="I480" i="4"/>
  <c r="H480" i="4"/>
  <c r="F480" i="4"/>
  <c r="E480" i="4"/>
  <c r="D480" i="4"/>
  <c r="P479" i="4"/>
  <c r="O479" i="4"/>
  <c r="N479" i="4"/>
  <c r="M479" i="4"/>
  <c r="L479" i="4"/>
  <c r="K479" i="4"/>
  <c r="J479" i="4"/>
  <c r="I479" i="4"/>
  <c r="H479" i="4"/>
  <c r="F479" i="4"/>
  <c r="E479" i="4"/>
  <c r="D479" i="4"/>
  <c r="P478" i="4"/>
  <c r="O478" i="4"/>
  <c r="N478" i="4"/>
  <c r="M478" i="4"/>
  <c r="L478" i="4"/>
  <c r="K478" i="4"/>
  <c r="J478" i="4"/>
  <c r="I478" i="4"/>
  <c r="H478" i="4"/>
  <c r="F478" i="4"/>
  <c r="E478" i="4"/>
  <c r="D478" i="4"/>
  <c r="P477" i="4"/>
  <c r="O477" i="4"/>
  <c r="N477" i="4"/>
  <c r="M477" i="4"/>
  <c r="L477" i="4"/>
  <c r="K477" i="4"/>
  <c r="J477" i="4"/>
  <c r="I477" i="4"/>
  <c r="H477" i="4"/>
  <c r="F477" i="4"/>
  <c r="E477" i="4"/>
  <c r="D477" i="4"/>
  <c r="P476" i="4"/>
  <c r="O476" i="4"/>
  <c r="N476" i="4"/>
  <c r="M476" i="4"/>
  <c r="L476" i="4"/>
  <c r="K476" i="4"/>
  <c r="J476" i="4"/>
  <c r="I476" i="4"/>
  <c r="H476" i="4"/>
  <c r="F476" i="4"/>
  <c r="E476" i="4"/>
  <c r="D476" i="4"/>
  <c r="P475" i="4"/>
  <c r="O475" i="4"/>
  <c r="N475" i="4"/>
  <c r="M475" i="4"/>
  <c r="L475" i="4"/>
  <c r="K475" i="4"/>
  <c r="J475" i="4"/>
  <c r="I475" i="4"/>
  <c r="H475" i="4"/>
  <c r="F475" i="4"/>
  <c r="E475" i="4"/>
  <c r="D475" i="4"/>
  <c r="P474" i="4"/>
  <c r="O474" i="4"/>
  <c r="N474" i="4"/>
  <c r="M474" i="4"/>
  <c r="L474" i="4"/>
  <c r="K474" i="4"/>
  <c r="J474" i="4"/>
  <c r="I474" i="4"/>
  <c r="H474" i="4"/>
  <c r="F474" i="4"/>
  <c r="E474" i="4"/>
  <c r="D474" i="4"/>
  <c r="P473" i="4"/>
  <c r="O473" i="4"/>
  <c r="N473" i="4"/>
  <c r="M473" i="4"/>
  <c r="L473" i="4"/>
  <c r="K473" i="4"/>
  <c r="J473" i="4"/>
  <c r="I473" i="4"/>
  <c r="H473" i="4"/>
  <c r="F473" i="4"/>
  <c r="E473" i="4"/>
  <c r="D473" i="4"/>
  <c r="P472" i="4"/>
  <c r="O472" i="4"/>
  <c r="N472" i="4"/>
  <c r="M472" i="4"/>
  <c r="L472" i="4"/>
  <c r="K472" i="4"/>
  <c r="J472" i="4"/>
  <c r="I472" i="4"/>
  <c r="H472" i="4"/>
  <c r="F472" i="4"/>
  <c r="E472" i="4"/>
  <c r="D472" i="4"/>
  <c r="P471" i="4"/>
  <c r="O471" i="4"/>
  <c r="N471" i="4"/>
  <c r="M471" i="4"/>
  <c r="L471" i="4"/>
  <c r="K471" i="4"/>
  <c r="J471" i="4"/>
  <c r="I471" i="4"/>
  <c r="H471" i="4"/>
  <c r="F471" i="4"/>
  <c r="E471" i="4"/>
  <c r="D471" i="4"/>
  <c r="P470" i="4"/>
  <c r="O470" i="4"/>
  <c r="N470" i="4"/>
  <c r="M470" i="4"/>
  <c r="L470" i="4"/>
  <c r="K470" i="4"/>
  <c r="J470" i="4"/>
  <c r="I470" i="4"/>
  <c r="H470" i="4"/>
  <c r="F470" i="4"/>
  <c r="E470" i="4"/>
  <c r="D470" i="4"/>
  <c r="P469" i="4"/>
  <c r="O469" i="4"/>
  <c r="N469" i="4"/>
  <c r="M469" i="4"/>
  <c r="L469" i="4"/>
  <c r="K469" i="4"/>
  <c r="J469" i="4"/>
  <c r="I469" i="4"/>
  <c r="H469" i="4"/>
  <c r="F469" i="4"/>
  <c r="E469" i="4"/>
  <c r="D469" i="4"/>
  <c r="P468" i="4"/>
  <c r="O468" i="4"/>
  <c r="N468" i="4"/>
  <c r="M468" i="4"/>
  <c r="L468" i="4"/>
  <c r="K468" i="4"/>
  <c r="J468" i="4"/>
  <c r="I468" i="4"/>
  <c r="H468" i="4"/>
  <c r="F468" i="4"/>
  <c r="E468" i="4"/>
  <c r="D468" i="4"/>
  <c r="P467" i="4"/>
  <c r="O467" i="4"/>
  <c r="N467" i="4"/>
  <c r="M467" i="4"/>
  <c r="L467" i="4"/>
  <c r="K467" i="4"/>
  <c r="J467" i="4"/>
  <c r="I467" i="4"/>
  <c r="H467" i="4"/>
  <c r="F467" i="4"/>
  <c r="E467" i="4"/>
  <c r="D467" i="4"/>
  <c r="P466" i="4"/>
  <c r="O466" i="4"/>
  <c r="N466" i="4"/>
  <c r="M466" i="4"/>
  <c r="L466" i="4"/>
  <c r="K466" i="4"/>
  <c r="J466" i="4"/>
  <c r="I466" i="4"/>
  <c r="H466" i="4"/>
  <c r="F466" i="4"/>
  <c r="E466" i="4"/>
  <c r="D466" i="4"/>
  <c r="P465" i="4"/>
  <c r="O465" i="4"/>
  <c r="N465" i="4"/>
  <c r="M465" i="4"/>
  <c r="L465" i="4"/>
  <c r="K465" i="4"/>
  <c r="J465" i="4"/>
  <c r="I465" i="4"/>
  <c r="H465" i="4"/>
  <c r="F465" i="4"/>
  <c r="E465" i="4"/>
  <c r="D465" i="4"/>
  <c r="P464" i="4"/>
  <c r="O464" i="4"/>
  <c r="N464" i="4"/>
  <c r="M464" i="4"/>
  <c r="L464" i="4"/>
  <c r="K464" i="4"/>
  <c r="J464" i="4"/>
  <c r="I464" i="4"/>
  <c r="H464" i="4"/>
  <c r="F464" i="4"/>
  <c r="E464" i="4"/>
  <c r="D464" i="4"/>
  <c r="P463" i="4"/>
  <c r="O463" i="4"/>
  <c r="N463" i="4"/>
  <c r="M463" i="4"/>
  <c r="L463" i="4"/>
  <c r="K463" i="4"/>
  <c r="J463" i="4"/>
  <c r="I463" i="4"/>
  <c r="H463" i="4"/>
  <c r="F463" i="4"/>
  <c r="E463" i="4"/>
  <c r="D463" i="4"/>
  <c r="P462" i="4"/>
  <c r="O462" i="4"/>
  <c r="N462" i="4"/>
  <c r="M462" i="4"/>
  <c r="L462" i="4"/>
  <c r="K462" i="4"/>
  <c r="J462" i="4"/>
  <c r="I462" i="4"/>
  <c r="H462" i="4"/>
  <c r="F462" i="4"/>
  <c r="E462" i="4"/>
  <c r="D462" i="4"/>
  <c r="P461" i="4"/>
  <c r="O461" i="4"/>
  <c r="N461" i="4"/>
  <c r="M461" i="4"/>
  <c r="L461" i="4"/>
  <c r="K461" i="4"/>
  <c r="J461" i="4"/>
  <c r="I461" i="4"/>
  <c r="H461" i="4"/>
  <c r="F461" i="4"/>
  <c r="E461" i="4"/>
  <c r="D461" i="4"/>
  <c r="P460" i="4"/>
  <c r="O460" i="4"/>
  <c r="N460" i="4"/>
  <c r="M460" i="4"/>
  <c r="L460" i="4"/>
  <c r="K460" i="4"/>
  <c r="J460" i="4"/>
  <c r="I460" i="4"/>
  <c r="H460" i="4"/>
  <c r="F460" i="4"/>
  <c r="E460" i="4"/>
  <c r="D460" i="4"/>
  <c r="P459" i="4"/>
  <c r="O459" i="4"/>
  <c r="N459" i="4"/>
  <c r="M459" i="4"/>
  <c r="L459" i="4"/>
  <c r="K459" i="4"/>
  <c r="J459" i="4"/>
  <c r="I459" i="4"/>
  <c r="H459" i="4"/>
  <c r="F459" i="4"/>
  <c r="E459" i="4"/>
  <c r="D459" i="4"/>
  <c r="P458" i="4"/>
  <c r="O458" i="4"/>
  <c r="N458" i="4"/>
  <c r="M458" i="4"/>
  <c r="L458" i="4"/>
  <c r="K458" i="4"/>
  <c r="J458" i="4"/>
  <c r="I458" i="4"/>
  <c r="H458" i="4"/>
  <c r="F458" i="4"/>
  <c r="E458" i="4"/>
  <c r="D458" i="4"/>
  <c r="P457" i="4"/>
  <c r="O457" i="4"/>
  <c r="N457" i="4"/>
  <c r="M457" i="4"/>
  <c r="L457" i="4"/>
  <c r="K457" i="4"/>
  <c r="J457" i="4"/>
  <c r="I457" i="4"/>
  <c r="H457" i="4"/>
  <c r="F457" i="4"/>
  <c r="E457" i="4"/>
  <c r="D457" i="4"/>
  <c r="P456" i="4"/>
  <c r="O456" i="4"/>
  <c r="N456" i="4"/>
  <c r="M456" i="4"/>
  <c r="L456" i="4"/>
  <c r="K456" i="4"/>
  <c r="J456" i="4"/>
  <c r="I456" i="4"/>
  <c r="H456" i="4"/>
  <c r="F456" i="4"/>
  <c r="E456" i="4"/>
  <c r="D456" i="4"/>
  <c r="P455" i="4"/>
  <c r="O455" i="4"/>
  <c r="N455" i="4"/>
  <c r="M455" i="4"/>
  <c r="L455" i="4"/>
  <c r="K455" i="4"/>
  <c r="J455" i="4"/>
  <c r="I455" i="4"/>
  <c r="H455" i="4"/>
  <c r="F455" i="4"/>
  <c r="E455" i="4"/>
  <c r="D455" i="4"/>
  <c r="P454" i="4"/>
  <c r="O454" i="4"/>
  <c r="N454" i="4"/>
  <c r="M454" i="4"/>
  <c r="L454" i="4"/>
  <c r="K454" i="4"/>
  <c r="J454" i="4"/>
  <c r="I454" i="4"/>
  <c r="H454" i="4"/>
  <c r="F454" i="4"/>
  <c r="E454" i="4"/>
  <c r="D454" i="4"/>
  <c r="P453" i="4"/>
  <c r="O453" i="4"/>
  <c r="N453" i="4"/>
  <c r="M453" i="4"/>
  <c r="L453" i="4"/>
  <c r="K453" i="4"/>
  <c r="J453" i="4"/>
  <c r="I453" i="4"/>
  <c r="H453" i="4"/>
  <c r="F453" i="4"/>
  <c r="E453" i="4"/>
  <c r="D453" i="4"/>
  <c r="P452" i="4"/>
  <c r="O452" i="4"/>
  <c r="N452" i="4"/>
  <c r="M452" i="4"/>
  <c r="L452" i="4"/>
  <c r="K452" i="4"/>
  <c r="J452" i="4"/>
  <c r="I452" i="4"/>
  <c r="H452" i="4"/>
  <c r="F452" i="4"/>
  <c r="E452" i="4"/>
  <c r="D452" i="4"/>
  <c r="P451" i="4"/>
  <c r="O451" i="4"/>
  <c r="N451" i="4"/>
  <c r="M451" i="4"/>
  <c r="L451" i="4"/>
  <c r="K451" i="4"/>
  <c r="J451" i="4"/>
  <c r="I451" i="4"/>
  <c r="H451" i="4"/>
  <c r="F451" i="4"/>
  <c r="E451" i="4"/>
  <c r="D451" i="4"/>
  <c r="P450" i="4"/>
  <c r="O450" i="4"/>
  <c r="N450" i="4"/>
  <c r="M450" i="4"/>
  <c r="L450" i="4"/>
  <c r="K450" i="4"/>
  <c r="J450" i="4"/>
  <c r="I450" i="4"/>
  <c r="H450" i="4"/>
  <c r="F450" i="4"/>
  <c r="E450" i="4"/>
  <c r="D450" i="4"/>
  <c r="P449" i="4"/>
  <c r="O449" i="4"/>
  <c r="N449" i="4"/>
  <c r="M449" i="4"/>
  <c r="L449" i="4"/>
  <c r="K449" i="4"/>
  <c r="J449" i="4"/>
  <c r="I449" i="4"/>
  <c r="H449" i="4"/>
  <c r="F449" i="4"/>
  <c r="E449" i="4"/>
  <c r="D449" i="4"/>
  <c r="P448" i="4"/>
  <c r="O448" i="4"/>
  <c r="N448" i="4"/>
  <c r="M448" i="4"/>
  <c r="L448" i="4"/>
  <c r="K448" i="4"/>
  <c r="J448" i="4"/>
  <c r="I448" i="4"/>
  <c r="H448" i="4"/>
  <c r="F448" i="4"/>
  <c r="E448" i="4"/>
  <c r="D448" i="4"/>
  <c r="P447" i="4"/>
  <c r="O447" i="4"/>
  <c r="N447" i="4"/>
  <c r="M447" i="4"/>
  <c r="L447" i="4"/>
  <c r="K447" i="4"/>
  <c r="J447" i="4"/>
  <c r="I447" i="4"/>
  <c r="H447" i="4"/>
  <c r="F447" i="4"/>
  <c r="E447" i="4"/>
  <c r="D447" i="4"/>
  <c r="P446" i="4"/>
  <c r="O446" i="4"/>
  <c r="N446" i="4"/>
  <c r="M446" i="4"/>
  <c r="L446" i="4"/>
  <c r="K446" i="4"/>
  <c r="J446" i="4"/>
  <c r="I446" i="4"/>
  <c r="H446" i="4"/>
  <c r="F446" i="4"/>
  <c r="E446" i="4"/>
  <c r="D446" i="4"/>
  <c r="P445" i="4"/>
  <c r="O445" i="4"/>
  <c r="N445" i="4"/>
  <c r="M445" i="4"/>
  <c r="L445" i="4"/>
  <c r="K445" i="4"/>
  <c r="J445" i="4"/>
  <c r="I445" i="4"/>
  <c r="H445" i="4"/>
  <c r="F445" i="4"/>
  <c r="E445" i="4"/>
  <c r="D445" i="4"/>
  <c r="P444" i="4"/>
  <c r="O444" i="4"/>
  <c r="N444" i="4"/>
  <c r="M444" i="4"/>
  <c r="L444" i="4"/>
  <c r="K444" i="4"/>
  <c r="J444" i="4"/>
  <c r="I444" i="4"/>
  <c r="H444" i="4"/>
  <c r="F444" i="4"/>
  <c r="E444" i="4"/>
  <c r="D444" i="4"/>
  <c r="P443" i="4"/>
  <c r="O443" i="4"/>
  <c r="N443" i="4"/>
  <c r="M443" i="4"/>
  <c r="L443" i="4"/>
  <c r="K443" i="4"/>
  <c r="J443" i="4"/>
  <c r="I443" i="4"/>
  <c r="H443" i="4"/>
  <c r="F443" i="4"/>
  <c r="E443" i="4"/>
  <c r="D443" i="4"/>
  <c r="P442" i="4"/>
  <c r="O442" i="4"/>
  <c r="N442" i="4"/>
  <c r="M442" i="4"/>
  <c r="L442" i="4"/>
  <c r="K442" i="4"/>
  <c r="J442" i="4"/>
  <c r="I442" i="4"/>
  <c r="H442" i="4"/>
  <c r="F442" i="4"/>
  <c r="E442" i="4"/>
  <c r="D442" i="4"/>
  <c r="P441" i="4"/>
  <c r="O441" i="4"/>
  <c r="N441" i="4"/>
  <c r="M441" i="4"/>
  <c r="L441" i="4"/>
  <c r="K441" i="4"/>
  <c r="J441" i="4"/>
  <c r="I441" i="4"/>
  <c r="H441" i="4"/>
  <c r="F441" i="4"/>
  <c r="E441" i="4"/>
  <c r="D441" i="4"/>
  <c r="P440" i="4"/>
  <c r="O440" i="4"/>
  <c r="N440" i="4"/>
  <c r="M440" i="4"/>
  <c r="L440" i="4"/>
  <c r="K440" i="4"/>
  <c r="J440" i="4"/>
  <c r="I440" i="4"/>
  <c r="H440" i="4"/>
  <c r="F440" i="4"/>
  <c r="E440" i="4"/>
  <c r="D440" i="4"/>
  <c r="P439" i="4"/>
  <c r="O439" i="4"/>
  <c r="N439" i="4"/>
  <c r="M439" i="4"/>
  <c r="L439" i="4"/>
  <c r="K439" i="4"/>
  <c r="J439" i="4"/>
  <c r="I439" i="4"/>
  <c r="H439" i="4"/>
  <c r="F439" i="4"/>
  <c r="E439" i="4"/>
  <c r="D439" i="4"/>
  <c r="P438" i="4"/>
  <c r="O438" i="4"/>
  <c r="N438" i="4"/>
  <c r="M438" i="4"/>
  <c r="L438" i="4"/>
  <c r="K438" i="4"/>
  <c r="J438" i="4"/>
  <c r="I438" i="4"/>
  <c r="H438" i="4"/>
  <c r="F438" i="4"/>
  <c r="E438" i="4"/>
  <c r="D438" i="4"/>
  <c r="P437" i="4"/>
  <c r="O437" i="4"/>
  <c r="N437" i="4"/>
  <c r="M437" i="4"/>
  <c r="L437" i="4"/>
  <c r="K437" i="4"/>
  <c r="J437" i="4"/>
  <c r="I437" i="4"/>
  <c r="H437" i="4"/>
  <c r="F437" i="4"/>
  <c r="E437" i="4"/>
  <c r="D437" i="4"/>
  <c r="P436" i="4"/>
  <c r="O436" i="4"/>
  <c r="N436" i="4"/>
  <c r="M436" i="4"/>
  <c r="L436" i="4"/>
  <c r="K436" i="4"/>
  <c r="J436" i="4"/>
  <c r="I436" i="4"/>
  <c r="H436" i="4"/>
  <c r="F436" i="4"/>
  <c r="E436" i="4"/>
  <c r="D436" i="4"/>
  <c r="P435" i="4"/>
  <c r="O435" i="4"/>
  <c r="N435" i="4"/>
  <c r="M435" i="4"/>
  <c r="L435" i="4"/>
  <c r="K435" i="4"/>
  <c r="J435" i="4"/>
  <c r="I435" i="4"/>
  <c r="H435" i="4"/>
  <c r="F435" i="4"/>
  <c r="E435" i="4"/>
  <c r="D435" i="4"/>
  <c r="P434" i="4"/>
  <c r="O434" i="4"/>
  <c r="N434" i="4"/>
  <c r="M434" i="4"/>
  <c r="L434" i="4"/>
  <c r="K434" i="4"/>
  <c r="J434" i="4"/>
  <c r="I434" i="4"/>
  <c r="H434" i="4"/>
  <c r="F434" i="4"/>
  <c r="E434" i="4"/>
  <c r="D434" i="4"/>
  <c r="P433" i="4"/>
  <c r="O433" i="4"/>
  <c r="N433" i="4"/>
  <c r="M433" i="4"/>
  <c r="L433" i="4"/>
  <c r="K433" i="4"/>
  <c r="J433" i="4"/>
  <c r="I433" i="4"/>
  <c r="H433" i="4"/>
  <c r="F433" i="4"/>
  <c r="E433" i="4"/>
  <c r="D433" i="4"/>
  <c r="P432" i="4"/>
  <c r="O432" i="4"/>
  <c r="N432" i="4"/>
  <c r="M432" i="4"/>
  <c r="L432" i="4"/>
  <c r="K432" i="4"/>
  <c r="J432" i="4"/>
  <c r="I432" i="4"/>
  <c r="H432" i="4"/>
  <c r="F432" i="4"/>
  <c r="E432" i="4"/>
  <c r="D432" i="4"/>
  <c r="P431" i="4"/>
  <c r="O431" i="4"/>
  <c r="N431" i="4"/>
  <c r="M431" i="4"/>
  <c r="L431" i="4"/>
  <c r="K431" i="4"/>
  <c r="J431" i="4"/>
  <c r="I431" i="4"/>
  <c r="H431" i="4"/>
  <c r="F431" i="4"/>
  <c r="E431" i="4"/>
  <c r="D431" i="4"/>
  <c r="P430" i="4"/>
  <c r="O430" i="4"/>
  <c r="N430" i="4"/>
  <c r="M430" i="4"/>
  <c r="L430" i="4"/>
  <c r="K430" i="4"/>
  <c r="J430" i="4"/>
  <c r="I430" i="4"/>
  <c r="H430" i="4"/>
  <c r="F430" i="4"/>
  <c r="E430" i="4"/>
  <c r="D430" i="4"/>
  <c r="P429" i="4"/>
  <c r="O429" i="4"/>
  <c r="N429" i="4"/>
  <c r="M429" i="4"/>
  <c r="L429" i="4"/>
  <c r="K429" i="4"/>
  <c r="J429" i="4"/>
  <c r="I429" i="4"/>
  <c r="H429" i="4"/>
  <c r="F429" i="4"/>
  <c r="E429" i="4"/>
  <c r="D429" i="4"/>
  <c r="P428" i="4"/>
  <c r="O428" i="4"/>
  <c r="N428" i="4"/>
  <c r="M428" i="4"/>
  <c r="L428" i="4"/>
  <c r="K428" i="4"/>
  <c r="J428" i="4"/>
  <c r="I428" i="4"/>
  <c r="H428" i="4"/>
  <c r="F428" i="4"/>
  <c r="E428" i="4"/>
  <c r="D428" i="4"/>
  <c r="P427" i="4"/>
  <c r="O427" i="4"/>
  <c r="N427" i="4"/>
  <c r="M427" i="4"/>
  <c r="L427" i="4"/>
  <c r="K427" i="4"/>
  <c r="J427" i="4"/>
  <c r="I427" i="4"/>
  <c r="H427" i="4"/>
  <c r="F427" i="4"/>
  <c r="E427" i="4"/>
  <c r="D427" i="4"/>
  <c r="P426" i="4"/>
  <c r="O426" i="4"/>
  <c r="N426" i="4"/>
  <c r="M426" i="4"/>
  <c r="L426" i="4"/>
  <c r="K426" i="4"/>
  <c r="J426" i="4"/>
  <c r="I426" i="4"/>
  <c r="H426" i="4"/>
  <c r="F426" i="4"/>
  <c r="E426" i="4"/>
  <c r="D426" i="4"/>
  <c r="P425" i="4"/>
  <c r="O425" i="4"/>
  <c r="N425" i="4"/>
  <c r="M425" i="4"/>
  <c r="L425" i="4"/>
  <c r="K425" i="4"/>
  <c r="J425" i="4"/>
  <c r="I425" i="4"/>
  <c r="H425" i="4"/>
  <c r="F425" i="4"/>
  <c r="E425" i="4"/>
  <c r="D425" i="4"/>
  <c r="P424" i="4"/>
  <c r="O424" i="4"/>
  <c r="N424" i="4"/>
  <c r="M424" i="4"/>
  <c r="L424" i="4"/>
  <c r="K424" i="4"/>
  <c r="J424" i="4"/>
  <c r="I424" i="4"/>
  <c r="H424" i="4"/>
  <c r="F424" i="4"/>
  <c r="E424" i="4"/>
  <c r="D424" i="4"/>
  <c r="P423" i="4"/>
  <c r="O423" i="4"/>
  <c r="N423" i="4"/>
  <c r="M423" i="4"/>
  <c r="L423" i="4"/>
  <c r="K423" i="4"/>
  <c r="J423" i="4"/>
  <c r="I423" i="4"/>
  <c r="H423" i="4"/>
  <c r="F423" i="4"/>
  <c r="E423" i="4"/>
  <c r="D423" i="4"/>
  <c r="P422" i="4"/>
  <c r="O422" i="4"/>
  <c r="N422" i="4"/>
  <c r="M422" i="4"/>
  <c r="L422" i="4"/>
  <c r="K422" i="4"/>
  <c r="J422" i="4"/>
  <c r="I422" i="4"/>
  <c r="H422" i="4"/>
  <c r="F422" i="4"/>
  <c r="E422" i="4"/>
  <c r="D422" i="4"/>
  <c r="P421" i="4"/>
  <c r="O421" i="4"/>
  <c r="N421" i="4"/>
  <c r="M421" i="4"/>
  <c r="L421" i="4"/>
  <c r="K421" i="4"/>
  <c r="J421" i="4"/>
  <c r="I421" i="4"/>
  <c r="H421" i="4"/>
  <c r="F421" i="4"/>
  <c r="E421" i="4"/>
  <c r="D421" i="4"/>
  <c r="P420" i="4"/>
  <c r="O420" i="4"/>
  <c r="N420" i="4"/>
  <c r="M420" i="4"/>
  <c r="L420" i="4"/>
  <c r="K420" i="4"/>
  <c r="J420" i="4"/>
  <c r="I420" i="4"/>
  <c r="H420" i="4"/>
  <c r="F420" i="4"/>
  <c r="E420" i="4"/>
  <c r="D420" i="4"/>
  <c r="P419" i="4"/>
  <c r="O419" i="4"/>
  <c r="N419" i="4"/>
  <c r="M419" i="4"/>
  <c r="L419" i="4"/>
  <c r="K419" i="4"/>
  <c r="J419" i="4"/>
  <c r="I419" i="4"/>
  <c r="H419" i="4"/>
  <c r="F419" i="4"/>
  <c r="E419" i="4"/>
  <c r="D419" i="4"/>
  <c r="P418" i="4"/>
  <c r="O418" i="4"/>
  <c r="N418" i="4"/>
  <c r="M418" i="4"/>
  <c r="L418" i="4"/>
  <c r="K418" i="4"/>
  <c r="J418" i="4"/>
  <c r="I418" i="4"/>
  <c r="H418" i="4"/>
  <c r="F418" i="4"/>
  <c r="E418" i="4"/>
  <c r="D418" i="4"/>
  <c r="P417" i="4"/>
  <c r="O417" i="4"/>
  <c r="N417" i="4"/>
  <c r="M417" i="4"/>
  <c r="L417" i="4"/>
  <c r="K417" i="4"/>
  <c r="J417" i="4"/>
  <c r="I417" i="4"/>
  <c r="H417" i="4"/>
  <c r="F417" i="4"/>
  <c r="E417" i="4"/>
  <c r="D417" i="4"/>
  <c r="P416" i="4"/>
  <c r="O416" i="4"/>
  <c r="N416" i="4"/>
  <c r="M416" i="4"/>
  <c r="L416" i="4"/>
  <c r="K416" i="4"/>
  <c r="J416" i="4"/>
  <c r="I416" i="4"/>
  <c r="H416" i="4"/>
  <c r="F416" i="4"/>
  <c r="E416" i="4"/>
  <c r="D416" i="4"/>
  <c r="P415" i="4"/>
  <c r="O415" i="4"/>
  <c r="N415" i="4"/>
  <c r="M415" i="4"/>
  <c r="L415" i="4"/>
  <c r="K415" i="4"/>
  <c r="J415" i="4"/>
  <c r="I415" i="4"/>
  <c r="H415" i="4"/>
  <c r="F415" i="4"/>
  <c r="E415" i="4"/>
  <c r="D415" i="4"/>
  <c r="P414" i="4"/>
  <c r="O414" i="4"/>
  <c r="N414" i="4"/>
  <c r="M414" i="4"/>
  <c r="L414" i="4"/>
  <c r="K414" i="4"/>
  <c r="J414" i="4"/>
  <c r="I414" i="4"/>
  <c r="H414" i="4"/>
  <c r="F414" i="4"/>
  <c r="E414" i="4"/>
  <c r="D414" i="4"/>
  <c r="P413" i="4"/>
  <c r="O413" i="4"/>
  <c r="N413" i="4"/>
  <c r="M413" i="4"/>
  <c r="L413" i="4"/>
  <c r="K413" i="4"/>
  <c r="J413" i="4"/>
  <c r="I413" i="4"/>
  <c r="H413" i="4"/>
  <c r="F413" i="4"/>
  <c r="E413" i="4"/>
  <c r="D413" i="4"/>
  <c r="P412" i="4"/>
  <c r="O412" i="4"/>
  <c r="N412" i="4"/>
  <c r="M412" i="4"/>
  <c r="L412" i="4"/>
  <c r="K412" i="4"/>
  <c r="J412" i="4"/>
  <c r="I412" i="4"/>
  <c r="H412" i="4"/>
  <c r="F412" i="4"/>
  <c r="E412" i="4"/>
  <c r="D412" i="4"/>
  <c r="P411" i="4"/>
  <c r="O411" i="4"/>
  <c r="N411" i="4"/>
  <c r="M411" i="4"/>
  <c r="L411" i="4"/>
  <c r="K411" i="4"/>
  <c r="J411" i="4"/>
  <c r="I411" i="4"/>
  <c r="H411" i="4"/>
  <c r="F411" i="4"/>
  <c r="E411" i="4"/>
  <c r="D411" i="4"/>
  <c r="P410" i="4"/>
  <c r="O410" i="4"/>
  <c r="N410" i="4"/>
  <c r="M410" i="4"/>
  <c r="L410" i="4"/>
  <c r="K410" i="4"/>
  <c r="J410" i="4"/>
  <c r="I410" i="4"/>
  <c r="H410" i="4"/>
  <c r="F410" i="4"/>
  <c r="E410" i="4"/>
  <c r="D410" i="4"/>
  <c r="P409" i="4"/>
  <c r="O409" i="4"/>
  <c r="N409" i="4"/>
  <c r="M409" i="4"/>
  <c r="L409" i="4"/>
  <c r="K409" i="4"/>
  <c r="J409" i="4"/>
  <c r="I409" i="4"/>
  <c r="H409" i="4"/>
  <c r="F409" i="4"/>
  <c r="E409" i="4"/>
  <c r="D409" i="4"/>
  <c r="P408" i="4"/>
  <c r="O408" i="4"/>
  <c r="N408" i="4"/>
  <c r="M408" i="4"/>
  <c r="L408" i="4"/>
  <c r="K408" i="4"/>
  <c r="J408" i="4"/>
  <c r="I408" i="4"/>
  <c r="H408" i="4"/>
  <c r="F408" i="4"/>
  <c r="E408" i="4"/>
  <c r="D408" i="4"/>
  <c r="P407" i="4"/>
  <c r="O407" i="4"/>
  <c r="N407" i="4"/>
  <c r="M407" i="4"/>
  <c r="L407" i="4"/>
  <c r="K407" i="4"/>
  <c r="J407" i="4"/>
  <c r="I407" i="4"/>
  <c r="H407" i="4"/>
  <c r="F407" i="4"/>
  <c r="E407" i="4"/>
  <c r="D407" i="4"/>
  <c r="P406" i="4"/>
  <c r="O406" i="4"/>
  <c r="N406" i="4"/>
  <c r="M406" i="4"/>
  <c r="L406" i="4"/>
  <c r="K406" i="4"/>
  <c r="J406" i="4"/>
  <c r="I406" i="4"/>
  <c r="H406" i="4"/>
  <c r="F406" i="4"/>
  <c r="E406" i="4"/>
  <c r="D406" i="4"/>
  <c r="P405" i="4"/>
  <c r="O405" i="4"/>
  <c r="N405" i="4"/>
  <c r="M405" i="4"/>
  <c r="L405" i="4"/>
  <c r="K405" i="4"/>
  <c r="J405" i="4"/>
  <c r="I405" i="4"/>
  <c r="H405" i="4"/>
  <c r="F405" i="4"/>
  <c r="E405" i="4"/>
  <c r="D405" i="4"/>
  <c r="P404" i="4"/>
  <c r="O404" i="4"/>
  <c r="N404" i="4"/>
  <c r="M404" i="4"/>
  <c r="L404" i="4"/>
  <c r="K404" i="4"/>
  <c r="J404" i="4"/>
  <c r="I404" i="4"/>
  <c r="H404" i="4"/>
  <c r="F404" i="4"/>
  <c r="E404" i="4"/>
  <c r="D404" i="4"/>
  <c r="P403" i="4"/>
  <c r="O403" i="4"/>
  <c r="N403" i="4"/>
  <c r="M403" i="4"/>
  <c r="L403" i="4"/>
  <c r="K403" i="4"/>
  <c r="J403" i="4"/>
  <c r="I403" i="4"/>
  <c r="H403" i="4"/>
  <c r="F403" i="4"/>
  <c r="E403" i="4"/>
  <c r="D403" i="4"/>
  <c r="P402" i="4"/>
  <c r="O402" i="4"/>
  <c r="N402" i="4"/>
  <c r="M402" i="4"/>
  <c r="L402" i="4"/>
  <c r="K402" i="4"/>
  <c r="J402" i="4"/>
  <c r="I402" i="4"/>
  <c r="H402" i="4"/>
  <c r="F402" i="4"/>
  <c r="E402" i="4"/>
  <c r="D402" i="4"/>
  <c r="P401" i="4"/>
  <c r="O401" i="4"/>
  <c r="N401" i="4"/>
  <c r="M401" i="4"/>
  <c r="L401" i="4"/>
  <c r="K401" i="4"/>
  <c r="J401" i="4"/>
  <c r="I401" i="4"/>
  <c r="H401" i="4"/>
  <c r="F401" i="4"/>
  <c r="E401" i="4"/>
  <c r="D401" i="4"/>
  <c r="P400" i="4"/>
  <c r="O400" i="4"/>
  <c r="N400" i="4"/>
  <c r="M400" i="4"/>
  <c r="L400" i="4"/>
  <c r="K400" i="4"/>
  <c r="J400" i="4"/>
  <c r="I400" i="4"/>
  <c r="H400" i="4"/>
  <c r="F400" i="4"/>
  <c r="E400" i="4"/>
  <c r="D400" i="4"/>
  <c r="P399" i="4"/>
  <c r="O399" i="4"/>
  <c r="N399" i="4"/>
  <c r="M399" i="4"/>
  <c r="L399" i="4"/>
  <c r="K399" i="4"/>
  <c r="J399" i="4"/>
  <c r="I399" i="4"/>
  <c r="H399" i="4"/>
  <c r="F399" i="4"/>
  <c r="E399" i="4"/>
  <c r="D399" i="4"/>
  <c r="P398" i="4"/>
  <c r="O398" i="4"/>
  <c r="N398" i="4"/>
  <c r="M398" i="4"/>
  <c r="L398" i="4"/>
  <c r="K398" i="4"/>
  <c r="J398" i="4"/>
  <c r="I398" i="4"/>
  <c r="H398" i="4"/>
  <c r="F398" i="4"/>
  <c r="E398" i="4"/>
  <c r="D398" i="4"/>
  <c r="P397" i="4"/>
  <c r="O397" i="4"/>
  <c r="N397" i="4"/>
  <c r="M397" i="4"/>
  <c r="L397" i="4"/>
  <c r="K397" i="4"/>
  <c r="J397" i="4"/>
  <c r="I397" i="4"/>
  <c r="H397" i="4"/>
  <c r="F397" i="4"/>
  <c r="E397" i="4"/>
  <c r="D397" i="4"/>
  <c r="P396" i="4"/>
  <c r="O396" i="4"/>
  <c r="N396" i="4"/>
  <c r="M396" i="4"/>
  <c r="L396" i="4"/>
  <c r="K396" i="4"/>
  <c r="J396" i="4"/>
  <c r="I396" i="4"/>
  <c r="H396" i="4"/>
  <c r="F396" i="4"/>
  <c r="E396" i="4"/>
  <c r="D396" i="4"/>
  <c r="P395" i="4"/>
  <c r="O395" i="4"/>
  <c r="N395" i="4"/>
  <c r="M395" i="4"/>
  <c r="L395" i="4"/>
  <c r="K395" i="4"/>
  <c r="J395" i="4"/>
  <c r="I395" i="4"/>
  <c r="H395" i="4"/>
  <c r="F395" i="4"/>
  <c r="E395" i="4"/>
  <c r="D395" i="4"/>
  <c r="P394" i="4"/>
  <c r="O394" i="4"/>
  <c r="N394" i="4"/>
  <c r="M394" i="4"/>
  <c r="L394" i="4"/>
  <c r="K394" i="4"/>
  <c r="J394" i="4"/>
  <c r="I394" i="4"/>
  <c r="H394" i="4"/>
  <c r="F394" i="4"/>
  <c r="E394" i="4"/>
  <c r="D394" i="4"/>
  <c r="P393" i="4"/>
  <c r="O393" i="4"/>
  <c r="N393" i="4"/>
  <c r="M393" i="4"/>
  <c r="L393" i="4"/>
  <c r="K393" i="4"/>
  <c r="J393" i="4"/>
  <c r="I393" i="4"/>
  <c r="H393" i="4"/>
  <c r="F393" i="4"/>
  <c r="E393" i="4"/>
  <c r="D393" i="4"/>
  <c r="P392" i="4"/>
  <c r="O392" i="4"/>
  <c r="N392" i="4"/>
  <c r="M392" i="4"/>
  <c r="L392" i="4"/>
  <c r="K392" i="4"/>
  <c r="J392" i="4"/>
  <c r="I392" i="4"/>
  <c r="H392" i="4"/>
  <c r="F392" i="4"/>
  <c r="E392" i="4"/>
  <c r="D392" i="4"/>
  <c r="P391" i="4"/>
  <c r="O391" i="4"/>
  <c r="N391" i="4"/>
  <c r="M391" i="4"/>
  <c r="L391" i="4"/>
  <c r="K391" i="4"/>
  <c r="J391" i="4"/>
  <c r="I391" i="4"/>
  <c r="H391" i="4"/>
  <c r="F391" i="4"/>
  <c r="E391" i="4"/>
  <c r="D391" i="4"/>
  <c r="P390" i="4"/>
  <c r="O390" i="4"/>
  <c r="N390" i="4"/>
  <c r="M390" i="4"/>
  <c r="L390" i="4"/>
  <c r="K390" i="4"/>
  <c r="J390" i="4"/>
  <c r="I390" i="4"/>
  <c r="H390" i="4"/>
  <c r="F390" i="4"/>
  <c r="E390" i="4"/>
  <c r="D390" i="4"/>
  <c r="P389" i="4"/>
  <c r="O389" i="4"/>
  <c r="N389" i="4"/>
  <c r="M389" i="4"/>
  <c r="L389" i="4"/>
  <c r="K389" i="4"/>
  <c r="J389" i="4"/>
  <c r="I389" i="4"/>
  <c r="H389" i="4"/>
  <c r="F389" i="4"/>
  <c r="E389" i="4"/>
  <c r="D389" i="4"/>
  <c r="P388" i="4"/>
  <c r="O388" i="4"/>
  <c r="N388" i="4"/>
  <c r="M388" i="4"/>
  <c r="L388" i="4"/>
  <c r="K388" i="4"/>
  <c r="J388" i="4"/>
  <c r="I388" i="4"/>
  <c r="H388" i="4"/>
  <c r="F388" i="4"/>
  <c r="E388" i="4"/>
  <c r="D388" i="4"/>
  <c r="P387" i="4"/>
  <c r="O387" i="4"/>
  <c r="N387" i="4"/>
  <c r="M387" i="4"/>
  <c r="L387" i="4"/>
  <c r="K387" i="4"/>
  <c r="J387" i="4"/>
  <c r="I387" i="4"/>
  <c r="H387" i="4"/>
  <c r="F387" i="4"/>
  <c r="E387" i="4"/>
  <c r="D387" i="4"/>
  <c r="P386" i="4"/>
  <c r="O386" i="4"/>
  <c r="N386" i="4"/>
  <c r="M386" i="4"/>
  <c r="L386" i="4"/>
  <c r="K386" i="4"/>
  <c r="J386" i="4"/>
  <c r="I386" i="4"/>
  <c r="H386" i="4"/>
  <c r="F386" i="4"/>
  <c r="E386" i="4"/>
  <c r="D386" i="4"/>
  <c r="P385" i="4"/>
  <c r="O385" i="4"/>
  <c r="N385" i="4"/>
  <c r="M385" i="4"/>
  <c r="L385" i="4"/>
  <c r="K385" i="4"/>
  <c r="J385" i="4"/>
  <c r="I385" i="4"/>
  <c r="H385" i="4"/>
  <c r="F385" i="4"/>
  <c r="E385" i="4"/>
  <c r="D385" i="4"/>
  <c r="P384" i="4"/>
  <c r="O384" i="4"/>
  <c r="N384" i="4"/>
  <c r="M384" i="4"/>
  <c r="L384" i="4"/>
  <c r="K384" i="4"/>
  <c r="J384" i="4"/>
  <c r="I384" i="4"/>
  <c r="H384" i="4"/>
  <c r="F384" i="4"/>
  <c r="E384" i="4"/>
  <c r="D384" i="4"/>
  <c r="P383" i="4"/>
  <c r="O383" i="4"/>
  <c r="N383" i="4"/>
  <c r="M383" i="4"/>
  <c r="L383" i="4"/>
  <c r="K383" i="4"/>
  <c r="J383" i="4"/>
  <c r="I383" i="4"/>
  <c r="H383" i="4"/>
  <c r="F383" i="4"/>
  <c r="E383" i="4"/>
  <c r="D383" i="4"/>
  <c r="P382" i="4"/>
  <c r="O382" i="4"/>
  <c r="N382" i="4"/>
  <c r="M382" i="4"/>
  <c r="L382" i="4"/>
  <c r="K382" i="4"/>
  <c r="J382" i="4"/>
  <c r="I382" i="4"/>
  <c r="H382" i="4"/>
  <c r="F382" i="4"/>
  <c r="E382" i="4"/>
  <c r="D382" i="4"/>
  <c r="P381" i="4"/>
  <c r="O381" i="4"/>
  <c r="N381" i="4"/>
  <c r="M381" i="4"/>
  <c r="L381" i="4"/>
  <c r="K381" i="4"/>
  <c r="J381" i="4"/>
  <c r="I381" i="4"/>
  <c r="H381" i="4"/>
  <c r="F381" i="4"/>
  <c r="E381" i="4"/>
  <c r="D381" i="4"/>
  <c r="P380" i="4"/>
  <c r="O380" i="4"/>
  <c r="N380" i="4"/>
  <c r="M380" i="4"/>
  <c r="L380" i="4"/>
  <c r="K380" i="4"/>
  <c r="J380" i="4"/>
  <c r="I380" i="4"/>
  <c r="H380" i="4"/>
  <c r="F380" i="4"/>
  <c r="E380" i="4"/>
  <c r="D380" i="4"/>
  <c r="P379" i="4"/>
  <c r="O379" i="4"/>
  <c r="N379" i="4"/>
  <c r="M379" i="4"/>
  <c r="L379" i="4"/>
  <c r="K379" i="4"/>
  <c r="J379" i="4"/>
  <c r="I379" i="4"/>
  <c r="H379" i="4"/>
  <c r="F379" i="4"/>
  <c r="E379" i="4"/>
  <c r="D379" i="4"/>
  <c r="P378" i="4"/>
  <c r="O378" i="4"/>
  <c r="N378" i="4"/>
  <c r="M378" i="4"/>
  <c r="L378" i="4"/>
  <c r="K378" i="4"/>
  <c r="J378" i="4"/>
  <c r="I378" i="4"/>
  <c r="H378" i="4"/>
  <c r="F378" i="4"/>
  <c r="E378" i="4"/>
  <c r="D378" i="4"/>
  <c r="P377" i="4"/>
  <c r="O377" i="4"/>
  <c r="N377" i="4"/>
  <c r="M377" i="4"/>
  <c r="L377" i="4"/>
  <c r="K377" i="4"/>
  <c r="J377" i="4"/>
  <c r="I377" i="4"/>
  <c r="H377" i="4"/>
  <c r="F377" i="4"/>
  <c r="E377" i="4"/>
  <c r="D377" i="4"/>
  <c r="P376" i="4"/>
  <c r="O376" i="4"/>
  <c r="N376" i="4"/>
  <c r="M376" i="4"/>
  <c r="L376" i="4"/>
  <c r="K376" i="4"/>
  <c r="J376" i="4"/>
  <c r="I376" i="4"/>
  <c r="H376" i="4"/>
  <c r="F376" i="4"/>
  <c r="E376" i="4"/>
  <c r="D376" i="4"/>
  <c r="P375" i="4"/>
  <c r="O375" i="4"/>
  <c r="N375" i="4"/>
  <c r="M375" i="4"/>
  <c r="L375" i="4"/>
  <c r="K375" i="4"/>
  <c r="J375" i="4"/>
  <c r="I375" i="4"/>
  <c r="H375" i="4"/>
  <c r="F375" i="4"/>
  <c r="E375" i="4"/>
  <c r="D375" i="4"/>
  <c r="P374" i="4"/>
  <c r="O374" i="4"/>
  <c r="N374" i="4"/>
  <c r="M374" i="4"/>
  <c r="L374" i="4"/>
  <c r="K374" i="4"/>
  <c r="J374" i="4"/>
  <c r="I374" i="4"/>
  <c r="H374" i="4"/>
  <c r="F374" i="4"/>
  <c r="E374" i="4"/>
  <c r="D374" i="4"/>
  <c r="P373" i="4"/>
  <c r="O373" i="4"/>
  <c r="N373" i="4"/>
  <c r="M373" i="4"/>
  <c r="L373" i="4"/>
  <c r="K373" i="4"/>
  <c r="J373" i="4"/>
  <c r="I373" i="4"/>
  <c r="H373" i="4"/>
  <c r="F373" i="4"/>
  <c r="E373" i="4"/>
  <c r="D373" i="4"/>
  <c r="P372" i="4"/>
  <c r="O372" i="4"/>
  <c r="N372" i="4"/>
  <c r="M372" i="4"/>
  <c r="L372" i="4"/>
  <c r="K372" i="4"/>
  <c r="J372" i="4"/>
  <c r="I372" i="4"/>
  <c r="H372" i="4"/>
  <c r="F372" i="4"/>
  <c r="E372" i="4"/>
  <c r="D372" i="4"/>
  <c r="P371" i="4"/>
  <c r="O371" i="4"/>
  <c r="N371" i="4"/>
  <c r="M371" i="4"/>
  <c r="L371" i="4"/>
  <c r="K371" i="4"/>
  <c r="J371" i="4"/>
  <c r="I371" i="4"/>
  <c r="H371" i="4"/>
  <c r="F371" i="4"/>
  <c r="E371" i="4"/>
  <c r="D371" i="4"/>
  <c r="P370" i="4"/>
  <c r="O370" i="4"/>
  <c r="N370" i="4"/>
  <c r="M370" i="4"/>
  <c r="L370" i="4"/>
  <c r="K370" i="4"/>
  <c r="J370" i="4"/>
  <c r="I370" i="4"/>
  <c r="H370" i="4"/>
  <c r="F370" i="4"/>
  <c r="E370" i="4"/>
  <c r="D370" i="4"/>
  <c r="P369" i="4"/>
  <c r="O369" i="4"/>
  <c r="N369" i="4"/>
  <c r="M369" i="4"/>
  <c r="L369" i="4"/>
  <c r="K369" i="4"/>
  <c r="J369" i="4"/>
  <c r="I369" i="4"/>
  <c r="H369" i="4"/>
  <c r="F369" i="4"/>
  <c r="E369" i="4"/>
  <c r="D369" i="4"/>
  <c r="P368" i="4"/>
  <c r="O368" i="4"/>
  <c r="N368" i="4"/>
  <c r="M368" i="4"/>
  <c r="L368" i="4"/>
  <c r="K368" i="4"/>
  <c r="J368" i="4"/>
  <c r="I368" i="4"/>
  <c r="H368" i="4"/>
  <c r="F368" i="4"/>
  <c r="E368" i="4"/>
  <c r="D368" i="4"/>
  <c r="P367" i="4"/>
  <c r="O367" i="4"/>
  <c r="N367" i="4"/>
  <c r="M367" i="4"/>
  <c r="L367" i="4"/>
  <c r="K367" i="4"/>
  <c r="J367" i="4"/>
  <c r="I367" i="4"/>
  <c r="H367" i="4"/>
  <c r="F367" i="4"/>
  <c r="E367" i="4"/>
  <c r="D367" i="4"/>
  <c r="P366" i="4"/>
  <c r="O366" i="4"/>
  <c r="N366" i="4"/>
  <c r="M366" i="4"/>
  <c r="L366" i="4"/>
  <c r="K366" i="4"/>
  <c r="J366" i="4"/>
  <c r="I366" i="4"/>
  <c r="H366" i="4"/>
  <c r="F366" i="4"/>
  <c r="E366" i="4"/>
  <c r="D366" i="4"/>
  <c r="P365" i="4"/>
  <c r="O365" i="4"/>
  <c r="N365" i="4"/>
  <c r="M365" i="4"/>
  <c r="L365" i="4"/>
  <c r="K365" i="4"/>
  <c r="J365" i="4"/>
  <c r="I365" i="4"/>
  <c r="H365" i="4"/>
  <c r="F365" i="4"/>
  <c r="E365" i="4"/>
  <c r="D365" i="4"/>
  <c r="P364" i="4"/>
  <c r="O364" i="4"/>
  <c r="N364" i="4"/>
  <c r="M364" i="4"/>
  <c r="L364" i="4"/>
  <c r="K364" i="4"/>
  <c r="J364" i="4"/>
  <c r="I364" i="4"/>
  <c r="H364" i="4"/>
  <c r="F364" i="4"/>
  <c r="E364" i="4"/>
  <c r="D364" i="4"/>
  <c r="P363" i="4"/>
  <c r="O363" i="4"/>
  <c r="N363" i="4"/>
  <c r="M363" i="4"/>
  <c r="L363" i="4"/>
  <c r="K363" i="4"/>
  <c r="J363" i="4"/>
  <c r="I363" i="4"/>
  <c r="H363" i="4"/>
  <c r="F363" i="4"/>
  <c r="E363" i="4"/>
  <c r="D363" i="4"/>
  <c r="P362" i="4"/>
  <c r="O362" i="4"/>
  <c r="N362" i="4"/>
  <c r="M362" i="4"/>
  <c r="L362" i="4"/>
  <c r="K362" i="4"/>
  <c r="J362" i="4"/>
  <c r="I362" i="4"/>
  <c r="H362" i="4"/>
  <c r="F362" i="4"/>
  <c r="E362" i="4"/>
  <c r="D362" i="4"/>
  <c r="P361" i="4"/>
  <c r="O361" i="4"/>
  <c r="N361" i="4"/>
  <c r="M361" i="4"/>
  <c r="L361" i="4"/>
  <c r="K361" i="4"/>
  <c r="J361" i="4"/>
  <c r="I361" i="4"/>
  <c r="H361" i="4"/>
  <c r="F361" i="4"/>
  <c r="E361" i="4"/>
  <c r="D361" i="4"/>
  <c r="P360" i="4"/>
  <c r="O360" i="4"/>
  <c r="N360" i="4"/>
  <c r="M360" i="4"/>
  <c r="L360" i="4"/>
  <c r="K360" i="4"/>
  <c r="J360" i="4"/>
  <c r="I360" i="4"/>
  <c r="H360" i="4"/>
  <c r="F360" i="4"/>
  <c r="E360" i="4"/>
  <c r="D360" i="4"/>
  <c r="P359" i="4"/>
  <c r="O359" i="4"/>
  <c r="N359" i="4"/>
  <c r="M359" i="4"/>
  <c r="L359" i="4"/>
  <c r="K359" i="4"/>
  <c r="J359" i="4"/>
  <c r="I359" i="4"/>
  <c r="H359" i="4"/>
  <c r="F359" i="4"/>
  <c r="E359" i="4"/>
  <c r="D359" i="4"/>
  <c r="P358" i="4"/>
  <c r="O358" i="4"/>
  <c r="N358" i="4"/>
  <c r="M358" i="4"/>
  <c r="L358" i="4"/>
  <c r="K358" i="4"/>
  <c r="J358" i="4"/>
  <c r="I358" i="4"/>
  <c r="H358" i="4"/>
  <c r="F358" i="4"/>
  <c r="E358" i="4"/>
  <c r="D358" i="4"/>
  <c r="P357" i="4"/>
  <c r="O357" i="4"/>
  <c r="N357" i="4"/>
  <c r="M357" i="4"/>
  <c r="L357" i="4"/>
  <c r="K357" i="4"/>
  <c r="J357" i="4"/>
  <c r="I357" i="4"/>
  <c r="H357" i="4"/>
  <c r="F357" i="4"/>
  <c r="E357" i="4"/>
  <c r="D357" i="4"/>
  <c r="P356" i="4"/>
  <c r="O356" i="4"/>
  <c r="N356" i="4"/>
  <c r="M356" i="4"/>
  <c r="L356" i="4"/>
  <c r="K356" i="4"/>
  <c r="J356" i="4"/>
  <c r="I356" i="4"/>
  <c r="H356" i="4"/>
  <c r="F356" i="4"/>
  <c r="E356" i="4"/>
  <c r="D356" i="4"/>
  <c r="P355" i="4"/>
  <c r="O355" i="4"/>
  <c r="N355" i="4"/>
  <c r="M355" i="4"/>
  <c r="L355" i="4"/>
  <c r="K355" i="4"/>
  <c r="J355" i="4"/>
  <c r="I355" i="4"/>
  <c r="H355" i="4"/>
  <c r="F355" i="4"/>
  <c r="E355" i="4"/>
  <c r="D355" i="4"/>
  <c r="P354" i="4"/>
  <c r="O354" i="4"/>
  <c r="N354" i="4"/>
  <c r="M354" i="4"/>
  <c r="L354" i="4"/>
  <c r="K354" i="4"/>
  <c r="J354" i="4"/>
  <c r="I354" i="4"/>
  <c r="H354" i="4"/>
  <c r="F354" i="4"/>
  <c r="E354" i="4"/>
  <c r="D354" i="4"/>
  <c r="P353" i="4"/>
  <c r="O353" i="4"/>
  <c r="N353" i="4"/>
  <c r="M353" i="4"/>
  <c r="L353" i="4"/>
  <c r="K353" i="4"/>
  <c r="J353" i="4"/>
  <c r="I353" i="4"/>
  <c r="H353" i="4"/>
  <c r="F353" i="4"/>
  <c r="E353" i="4"/>
  <c r="D353" i="4"/>
  <c r="P352" i="4"/>
  <c r="O352" i="4"/>
  <c r="N352" i="4"/>
  <c r="M352" i="4"/>
  <c r="L352" i="4"/>
  <c r="K352" i="4"/>
  <c r="J352" i="4"/>
  <c r="I352" i="4"/>
  <c r="H352" i="4"/>
  <c r="F352" i="4"/>
  <c r="E352" i="4"/>
  <c r="D352" i="4"/>
  <c r="P351" i="4"/>
  <c r="O351" i="4"/>
  <c r="N351" i="4"/>
  <c r="M351" i="4"/>
  <c r="L351" i="4"/>
  <c r="K351" i="4"/>
  <c r="J351" i="4"/>
  <c r="I351" i="4"/>
  <c r="H351" i="4"/>
  <c r="F351" i="4"/>
  <c r="E351" i="4"/>
  <c r="D351" i="4"/>
  <c r="P350" i="4"/>
  <c r="O350" i="4"/>
  <c r="N350" i="4"/>
  <c r="M350" i="4"/>
  <c r="L350" i="4"/>
  <c r="K350" i="4"/>
  <c r="J350" i="4"/>
  <c r="I350" i="4"/>
  <c r="H350" i="4"/>
  <c r="F350" i="4"/>
  <c r="E350" i="4"/>
  <c r="D350" i="4"/>
  <c r="P349" i="4"/>
  <c r="O349" i="4"/>
  <c r="N349" i="4"/>
  <c r="M349" i="4"/>
  <c r="L349" i="4"/>
  <c r="K349" i="4"/>
  <c r="J349" i="4"/>
  <c r="I349" i="4"/>
  <c r="H349" i="4"/>
  <c r="F349" i="4"/>
  <c r="E349" i="4"/>
  <c r="D349" i="4"/>
  <c r="P348" i="4"/>
  <c r="O348" i="4"/>
  <c r="N348" i="4"/>
  <c r="M348" i="4"/>
  <c r="L348" i="4"/>
  <c r="K348" i="4"/>
  <c r="J348" i="4"/>
  <c r="I348" i="4"/>
  <c r="H348" i="4"/>
  <c r="F348" i="4"/>
  <c r="E348" i="4"/>
  <c r="D348" i="4"/>
  <c r="P347" i="4"/>
  <c r="O347" i="4"/>
  <c r="N347" i="4"/>
  <c r="M347" i="4"/>
  <c r="L347" i="4"/>
  <c r="K347" i="4"/>
  <c r="J347" i="4"/>
  <c r="I347" i="4"/>
  <c r="H347" i="4"/>
  <c r="F347" i="4"/>
  <c r="E347" i="4"/>
  <c r="D347" i="4"/>
  <c r="P346" i="4"/>
  <c r="O346" i="4"/>
  <c r="N346" i="4"/>
  <c r="M346" i="4"/>
  <c r="L346" i="4"/>
  <c r="K346" i="4"/>
  <c r="J346" i="4"/>
  <c r="I346" i="4"/>
  <c r="H346" i="4"/>
  <c r="F346" i="4"/>
  <c r="E346" i="4"/>
  <c r="D346" i="4"/>
  <c r="P345" i="4"/>
  <c r="O345" i="4"/>
  <c r="N345" i="4"/>
  <c r="M345" i="4"/>
  <c r="L345" i="4"/>
  <c r="K345" i="4"/>
  <c r="J345" i="4"/>
  <c r="I345" i="4"/>
  <c r="H345" i="4"/>
  <c r="F345" i="4"/>
  <c r="E345" i="4"/>
  <c r="D345" i="4"/>
  <c r="P344" i="4"/>
  <c r="O344" i="4"/>
  <c r="N344" i="4"/>
  <c r="M344" i="4"/>
  <c r="L344" i="4"/>
  <c r="K344" i="4"/>
  <c r="J344" i="4"/>
  <c r="I344" i="4"/>
  <c r="H344" i="4"/>
  <c r="F344" i="4"/>
  <c r="E344" i="4"/>
  <c r="D344" i="4"/>
  <c r="P343" i="4"/>
  <c r="O343" i="4"/>
  <c r="N343" i="4"/>
  <c r="M343" i="4"/>
  <c r="L343" i="4"/>
  <c r="K343" i="4"/>
  <c r="J343" i="4"/>
  <c r="I343" i="4"/>
  <c r="H343" i="4"/>
  <c r="F343" i="4"/>
  <c r="E343" i="4"/>
  <c r="D343" i="4"/>
  <c r="P342" i="4"/>
  <c r="O342" i="4"/>
  <c r="N342" i="4"/>
  <c r="M342" i="4"/>
  <c r="L342" i="4"/>
  <c r="K342" i="4"/>
  <c r="J342" i="4"/>
  <c r="I342" i="4"/>
  <c r="H342" i="4"/>
  <c r="F342" i="4"/>
  <c r="E342" i="4"/>
  <c r="D342" i="4"/>
  <c r="P341" i="4"/>
  <c r="O341" i="4"/>
  <c r="N341" i="4"/>
  <c r="M341" i="4"/>
  <c r="L341" i="4"/>
  <c r="K341" i="4"/>
  <c r="J341" i="4"/>
  <c r="I341" i="4"/>
  <c r="H341" i="4"/>
  <c r="F341" i="4"/>
  <c r="E341" i="4"/>
  <c r="D341" i="4"/>
  <c r="P340" i="4"/>
  <c r="O340" i="4"/>
  <c r="N340" i="4"/>
  <c r="M340" i="4"/>
  <c r="L340" i="4"/>
  <c r="K340" i="4"/>
  <c r="J340" i="4"/>
  <c r="I340" i="4"/>
  <c r="H340" i="4"/>
  <c r="F340" i="4"/>
  <c r="E340" i="4"/>
  <c r="D340" i="4"/>
  <c r="P339" i="4"/>
  <c r="O339" i="4"/>
  <c r="N339" i="4"/>
  <c r="M339" i="4"/>
  <c r="L339" i="4"/>
  <c r="K339" i="4"/>
  <c r="J339" i="4"/>
  <c r="I339" i="4"/>
  <c r="H339" i="4"/>
  <c r="F339" i="4"/>
  <c r="E339" i="4"/>
  <c r="D339" i="4"/>
  <c r="P338" i="4"/>
  <c r="O338" i="4"/>
  <c r="N338" i="4"/>
  <c r="M338" i="4"/>
  <c r="L338" i="4"/>
  <c r="K338" i="4"/>
  <c r="J338" i="4"/>
  <c r="I338" i="4"/>
  <c r="H338" i="4"/>
  <c r="F338" i="4"/>
  <c r="E338" i="4"/>
  <c r="D338" i="4"/>
  <c r="P337" i="4"/>
  <c r="O337" i="4"/>
  <c r="N337" i="4"/>
  <c r="M337" i="4"/>
  <c r="L337" i="4"/>
  <c r="K337" i="4"/>
  <c r="J337" i="4"/>
  <c r="I337" i="4"/>
  <c r="H337" i="4"/>
  <c r="F337" i="4"/>
  <c r="E337" i="4"/>
  <c r="D337" i="4"/>
  <c r="P336" i="4"/>
  <c r="O336" i="4"/>
  <c r="N336" i="4"/>
  <c r="M336" i="4"/>
  <c r="L336" i="4"/>
  <c r="K336" i="4"/>
  <c r="J336" i="4"/>
  <c r="I336" i="4"/>
  <c r="H336" i="4"/>
  <c r="F336" i="4"/>
  <c r="E336" i="4"/>
  <c r="D336" i="4"/>
  <c r="P335" i="4"/>
  <c r="O335" i="4"/>
  <c r="N335" i="4"/>
  <c r="M335" i="4"/>
  <c r="L335" i="4"/>
  <c r="K335" i="4"/>
  <c r="J335" i="4"/>
  <c r="I335" i="4"/>
  <c r="H335" i="4"/>
  <c r="F335" i="4"/>
  <c r="E335" i="4"/>
  <c r="D335" i="4"/>
  <c r="P334" i="4"/>
  <c r="O334" i="4"/>
  <c r="N334" i="4"/>
  <c r="M334" i="4"/>
  <c r="L334" i="4"/>
  <c r="K334" i="4"/>
  <c r="J334" i="4"/>
  <c r="I334" i="4"/>
  <c r="H334" i="4"/>
  <c r="F334" i="4"/>
  <c r="E334" i="4"/>
  <c r="D334" i="4"/>
  <c r="P333" i="4"/>
  <c r="O333" i="4"/>
  <c r="N333" i="4"/>
  <c r="M333" i="4"/>
  <c r="L333" i="4"/>
  <c r="K333" i="4"/>
  <c r="J333" i="4"/>
  <c r="I333" i="4"/>
  <c r="H333" i="4"/>
  <c r="F333" i="4"/>
  <c r="E333" i="4"/>
  <c r="D333" i="4"/>
  <c r="P332" i="4"/>
  <c r="O332" i="4"/>
  <c r="N332" i="4"/>
  <c r="M332" i="4"/>
  <c r="L332" i="4"/>
  <c r="K332" i="4"/>
  <c r="J332" i="4"/>
  <c r="I332" i="4"/>
  <c r="H332" i="4"/>
  <c r="F332" i="4"/>
  <c r="E332" i="4"/>
  <c r="D332" i="4"/>
  <c r="P331" i="4"/>
  <c r="O331" i="4"/>
  <c r="N331" i="4"/>
  <c r="M331" i="4"/>
  <c r="L331" i="4"/>
  <c r="K331" i="4"/>
  <c r="J331" i="4"/>
  <c r="I331" i="4"/>
  <c r="H331" i="4"/>
  <c r="F331" i="4"/>
  <c r="E331" i="4"/>
  <c r="D331" i="4"/>
  <c r="P330" i="4"/>
  <c r="O330" i="4"/>
  <c r="N330" i="4"/>
  <c r="M330" i="4"/>
  <c r="L330" i="4"/>
  <c r="K330" i="4"/>
  <c r="J330" i="4"/>
  <c r="I330" i="4"/>
  <c r="H330" i="4"/>
  <c r="F330" i="4"/>
  <c r="E330" i="4"/>
  <c r="D330" i="4"/>
  <c r="P329" i="4"/>
  <c r="O329" i="4"/>
  <c r="N329" i="4"/>
  <c r="M329" i="4"/>
  <c r="L329" i="4"/>
  <c r="K329" i="4"/>
  <c r="J329" i="4"/>
  <c r="I329" i="4"/>
  <c r="H329" i="4"/>
  <c r="F329" i="4"/>
  <c r="E329" i="4"/>
  <c r="D329" i="4"/>
  <c r="P328" i="4"/>
  <c r="O328" i="4"/>
  <c r="N328" i="4"/>
  <c r="M328" i="4"/>
  <c r="L328" i="4"/>
  <c r="K328" i="4"/>
  <c r="J328" i="4"/>
  <c r="I328" i="4"/>
  <c r="H328" i="4"/>
  <c r="F328" i="4"/>
  <c r="E328" i="4"/>
  <c r="D328" i="4"/>
  <c r="P327" i="4"/>
  <c r="O327" i="4"/>
  <c r="N327" i="4"/>
  <c r="M327" i="4"/>
  <c r="L327" i="4"/>
  <c r="K327" i="4"/>
  <c r="J327" i="4"/>
  <c r="I327" i="4"/>
  <c r="H327" i="4"/>
  <c r="F327" i="4"/>
  <c r="E327" i="4"/>
  <c r="D327" i="4"/>
  <c r="P326" i="4"/>
  <c r="O326" i="4"/>
  <c r="N326" i="4"/>
  <c r="M326" i="4"/>
  <c r="L326" i="4"/>
  <c r="K326" i="4"/>
  <c r="J326" i="4"/>
  <c r="I326" i="4"/>
  <c r="H326" i="4"/>
  <c r="F326" i="4"/>
  <c r="E326" i="4"/>
  <c r="D326" i="4"/>
  <c r="P325" i="4"/>
  <c r="O325" i="4"/>
  <c r="N325" i="4"/>
  <c r="M325" i="4"/>
  <c r="L325" i="4"/>
  <c r="K325" i="4"/>
  <c r="J325" i="4"/>
  <c r="I325" i="4"/>
  <c r="H325" i="4"/>
  <c r="F325" i="4"/>
  <c r="E325" i="4"/>
  <c r="D325" i="4"/>
  <c r="P324" i="4"/>
  <c r="O324" i="4"/>
  <c r="N324" i="4"/>
  <c r="M324" i="4"/>
  <c r="L324" i="4"/>
  <c r="K324" i="4"/>
  <c r="J324" i="4"/>
  <c r="I324" i="4"/>
  <c r="H324" i="4"/>
  <c r="F324" i="4"/>
  <c r="E324" i="4"/>
  <c r="D324" i="4"/>
  <c r="P323" i="4"/>
  <c r="O323" i="4"/>
  <c r="N323" i="4"/>
  <c r="M323" i="4"/>
  <c r="L323" i="4"/>
  <c r="K323" i="4"/>
  <c r="J323" i="4"/>
  <c r="I323" i="4"/>
  <c r="H323" i="4"/>
  <c r="F323" i="4"/>
  <c r="E323" i="4"/>
  <c r="D323" i="4"/>
  <c r="P322" i="4"/>
  <c r="O322" i="4"/>
  <c r="N322" i="4"/>
  <c r="M322" i="4"/>
  <c r="L322" i="4"/>
  <c r="K322" i="4"/>
  <c r="J322" i="4"/>
  <c r="I322" i="4"/>
  <c r="H322" i="4"/>
  <c r="F322" i="4"/>
  <c r="E322" i="4"/>
  <c r="D322" i="4"/>
  <c r="P321" i="4"/>
  <c r="O321" i="4"/>
  <c r="N321" i="4"/>
  <c r="M321" i="4"/>
  <c r="L321" i="4"/>
  <c r="K321" i="4"/>
  <c r="J321" i="4"/>
  <c r="I321" i="4"/>
  <c r="H321" i="4"/>
  <c r="F321" i="4"/>
  <c r="E321" i="4"/>
  <c r="D321" i="4"/>
  <c r="P320" i="4"/>
  <c r="O320" i="4"/>
  <c r="N320" i="4"/>
  <c r="M320" i="4"/>
  <c r="L320" i="4"/>
  <c r="K320" i="4"/>
  <c r="J320" i="4"/>
  <c r="I320" i="4"/>
  <c r="H320" i="4"/>
  <c r="F320" i="4"/>
  <c r="E320" i="4"/>
  <c r="D320" i="4"/>
  <c r="P319" i="4"/>
  <c r="O319" i="4"/>
  <c r="N319" i="4"/>
  <c r="M319" i="4"/>
  <c r="L319" i="4"/>
  <c r="K319" i="4"/>
  <c r="J319" i="4"/>
  <c r="I319" i="4"/>
  <c r="H319" i="4"/>
  <c r="F319" i="4"/>
  <c r="E319" i="4"/>
  <c r="D319" i="4"/>
  <c r="P318" i="4"/>
  <c r="O318" i="4"/>
  <c r="N318" i="4"/>
  <c r="M318" i="4"/>
  <c r="L318" i="4"/>
  <c r="K318" i="4"/>
  <c r="J318" i="4"/>
  <c r="I318" i="4"/>
  <c r="H318" i="4"/>
  <c r="F318" i="4"/>
  <c r="E318" i="4"/>
  <c r="D318" i="4"/>
  <c r="P317" i="4"/>
  <c r="O317" i="4"/>
  <c r="N317" i="4"/>
  <c r="M317" i="4"/>
  <c r="L317" i="4"/>
  <c r="K317" i="4"/>
  <c r="J317" i="4"/>
  <c r="I317" i="4"/>
  <c r="H317" i="4"/>
  <c r="F317" i="4"/>
  <c r="E317" i="4"/>
  <c r="D317" i="4"/>
  <c r="P316" i="4"/>
  <c r="O316" i="4"/>
  <c r="N316" i="4"/>
  <c r="M316" i="4"/>
  <c r="L316" i="4"/>
  <c r="K316" i="4"/>
  <c r="J316" i="4"/>
  <c r="I316" i="4"/>
  <c r="H316" i="4"/>
  <c r="F316" i="4"/>
  <c r="E316" i="4"/>
  <c r="D316" i="4"/>
  <c r="P315" i="4"/>
  <c r="O315" i="4"/>
  <c r="N315" i="4"/>
  <c r="M315" i="4"/>
  <c r="L315" i="4"/>
  <c r="K315" i="4"/>
  <c r="J315" i="4"/>
  <c r="I315" i="4"/>
  <c r="H315" i="4"/>
  <c r="F315" i="4"/>
  <c r="E315" i="4"/>
  <c r="D315" i="4"/>
  <c r="P314" i="4"/>
  <c r="O314" i="4"/>
  <c r="N314" i="4"/>
  <c r="M314" i="4"/>
  <c r="L314" i="4"/>
  <c r="K314" i="4"/>
  <c r="J314" i="4"/>
  <c r="I314" i="4"/>
  <c r="H314" i="4"/>
  <c r="F314" i="4"/>
  <c r="E314" i="4"/>
  <c r="D314" i="4"/>
  <c r="P313" i="4"/>
  <c r="O313" i="4"/>
  <c r="N313" i="4"/>
  <c r="M313" i="4"/>
  <c r="L313" i="4"/>
  <c r="K313" i="4"/>
  <c r="J313" i="4"/>
  <c r="I313" i="4"/>
  <c r="H313" i="4"/>
  <c r="F313" i="4"/>
  <c r="E313" i="4"/>
  <c r="D313" i="4"/>
  <c r="P312" i="4"/>
  <c r="O312" i="4"/>
  <c r="N312" i="4"/>
  <c r="M312" i="4"/>
  <c r="L312" i="4"/>
  <c r="K312" i="4"/>
  <c r="J312" i="4"/>
  <c r="I312" i="4"/>
  <c r="H312" i="4"/>
  <c r="F312" i="4"/>
  <c r="E312" i="4"/>
  <c r="D312" i="4"/>
  <c r="P311" i="4"/>
  <c r="O311" i="4"/>
  <c r="N311" i="4"/>
  <c r="M311" i="4"/>
  <c r="L311" i="4"/>
  <c r="K311" i="4"/>
  <c r="J311" i="4"/>
  <c r="I311" i="4"/>
  <c r="H311" i="4"/>
  <c r="F311" i="4"/>
  <c r="E311" i="4"/>
  <c r="D311" i="4"/>
  <c r="P310" i="4"/>
  <c r="O310" i="4"/>
  <c r="N310" i="4"/>
  <c r="M310" i="4"/>
  <c r="L310" i="4"/>
  <c r="K310" i="4"/>
  <c r="J310" i="4"/>
  <c r="I310" i="4"/>
  <c r="H310" i="4"/>
  <c r="F310" i="4"/>
  <c r="E310" i="4"/>
  <c r="D310" i="4"/>
  <c r="P309" i="4"/>
  <c r="O309" i="4"/>
  <c r="N309" i="4"/>
  <c r="M309" i="4"/>
  <c r="L309" i="4"/>
  <c r="K309" i="4"/>
  <c r="J309" i="4"/>
  <c r="I309" i="4"/>
  <c r="H309" i="4"/>
  <c r="F309" i="4"/>
  <c r="E309" i="4"/>
  <c r="D309" i="4"/>
  <c r="P308" i="4"/>
  <c r="O308" i="4"/>
  <c r="N308" i="4"/>
  <c r="M308" i="4"/>
  <c r="L308" i="4"/>
  <c r="K308" i="4"/>
  <c r="J308" i="4"/>
  <c r="I308" i="4"/>
  <c r="H308" i="4"/>
  <c r="F308" i="4"/>
  <c r="E308" i="4"/>
  <c r="D308" i="4"/>
  <c r="P307" i="4"/>
  <c r="O307" i="4"/>
  <c r="N307" i="4"/>
  <c r="M307" i="4"/>
  <c r="L307" i="4"/>
  <c r="K307" i="4"/>
  <c r="J307" i="4"/>
  <c r="I307" i="4"/>
  <c r="H307" i="4"/>
  <c r="F307" i="4"/>
  <c r="E307" i="4"/>
  <c r="D307" i="4"/>
  <c r="P306" i="4"/>
  <c r="O306" i="4"/>
  <c r="N306" i="4"/>
  <c r="M306" i="4"/>
  <c r="L306" i="4"/>
  <c r="K306" i="4"/>
  <c r="J306" i="4"/>
  <c r="I306" i="4"/>
  <c r="H306" i="4"/>
  <c r="F306" i="4"/>
  <c r="E306" i="4"/>
  <c r="D306" i="4"/>
  <c r="P305" i="4"/>
  <c r="O305" i="4"/>
  <c r="N305" i="4"/>
  <c r="M305" i="4"/>
  <c r="L305" i="4"/>
  <c r="K305" i="4"/>
  <c r="J305" i="4"/>
  <c r="I305" i="4"/>
  <c r="H305" i="4"/>
  <c r="F305" i="4"/>
  <c r="E305" i="4"/>
  <c r="D305" i="4"/>
  <c r="P304" i="4"/>
  <c r="O304" i="4"/>
  <c r="N304" i="4"/>
  <c r="M304" i="4"/>
  <c r="L304" i="4"/>
  <c r="K304" i="4"/>
  <c r="J304" i="4"/>
  <c r="I304" i="4"/>
  <c r="H304" i="4"/>
  <c r="F304" i="4"/>
  <c r="E304" i="4"/>
  <c r="D304" i="4"/>
  <c r="P303" i="4"/>
  <c r="O303" i="4"/>
  <c r="N303" i="4"/>
  <c r="M303" i="4"/>
  <c r="L303" i="4"/>
  <c r="K303" i="4"/>
  <c r="J303" i="4"/>
  <c r="I303" i="4"/>
  <c r="H303" i="4"/>
  <c r="F303" i="4"/>
  <c r="E303" i="4"/>
  <c r="D303" i="4"/>
  <c r="P302" i="4"/>
  <c r="O302" i="4"/>
  <c r="N302" i="4"/>
  <c r="M302" i="4"/>
  <c r="L302" i="4"/>
  <c r="K302" i="4"/>
  <c r="J302" i="4"/>
  <c r="I302" i="4"/>
  <c r="H302" i="4"/>
  <c r="F302" i="4"/>
  <c r="E302" i="4"/>
  <c r="D302" i="4"/>
  <c r="P301" i="4"/>
  <c r="O301" i="4"/>
  <c r="N301" i="4"/>
  <c r="M301" i="4"/>
  <c r="L301" i="4"/>
  <c r="K301" i="4"/>
  <c r="J301" i="4"/>
  <c r="I301" i="4"/>
  <c r="H301" i="4"/>
  <c r="F301" i="4"/>
  <c r="E301" i="4"/>
  <c r="D301" i="4"/>
  <c r="P300" i="4"/>
  <c r="O300" i="4"/>
  <c r="N300" i="4"/>
  <c r="M300" i="4"/>
  <c r="L300" i="4"/>
  <c r="K300" i="4"/>
  <c r="J300" i="4"/>
  <c r="I300" i="4"/>
  <c r="H300" i="4"/>
  <c r="F300" i="4"/>
  <c r="E300" i="4"/>
  <c r="D300" i="4"/>
  <c r="P299" i="4"/>
  <c r="O299" i="4"/>
  <c r="N299" i="4"/>
  <c r="M299" i="4"/>
  <c r="L299" i="4"/>
  <c r="K299" i="4"/>
  <c r="J299" i="4"/>
  <c r="I299" i="4"/>
  <c r="H299" i="4"/>
  <c r="F299" i="4"/>
  <c r="E299" i="4"/>
  <c r="D299" i="4"/>
  <c r="P298" i="4"/>
  <c r="O298" i="4"/>
  <c r="N298" i="4"/>
  <c r="M298" i="4"/>
  <c r="L298" i="4"/>
  <c r="K298" i="4"/>
  <c r="J298" i="4"/>
  <c r="I298" i="4"/>
  <c r="H298" i="4"/>
  <c r="F298" i="4"/>
  <c r="E298" i="4"/>
  <c r="D298" i="4"/>
  <c r="P297" i="4"/>
  <c r="O297" i="4"/>
  <c r="N297" i="4"/>
  <c r="M297" i="4"/>
  <c r="L297" i="4"/>
  <c r="K297" i="4"/>
  <c r="J297" i="4"/>
  <c r="I297" i="4"/>
  <c r="H297" i="4"/>
  <c r="F297" i="4"/>
  <c r="E297" i="4"/>
  <c r="D297" i="4"/>
  <c r="P296" i="4"/>
  <c r="O296" i="4"/>
  <c r="N296" i="4"/>
  <c r="M296" i="4"/>
  <c r="L296" i="4"/>
  <c r="K296" i="4"/>
  <c r="J296" i="4"/>
  <c r="I296" i="4"/>
  <c r="H296" i="4"/>
  <c r="F296" i="4"/>
  <c r="E296" i="4"/>
  <c r="D296" i="4"/>
  <c r="P295" i="4"/>
  <c r="O295" i="4"/>
  <c r="N295" i="4"/>
  <c r="M295" i="4"/>
  <c r="L295" i="4"/>
  <c r="K295" i="4"/>
  <c r="J295" i="4"/>
  <c r="I295" i="4"/>
  <c r="H295" i="4"/>
  <c r="F295" i="4"/>
  <c r="E295" i="4"/>
  <c r="D295" i="4"/>
  <c r="P294" i="4"/>
  <c r="O294" i="4"/>
  <c r="N294" i="4"/>
  <c r="M294" i="4"/>
  <c r="L294" i="4"/>
  <c r="K294" i="4"/>
  <c r="J294" i="4"/>
  <c r="I294" i="4"/>
  <c r="H294" i="4"/>
  <c r="F294" i="4"/>
  <c r="E294" i="4"/>
  <c r="D294" i="4"/>
  <c r="P293" i="4"/>
  <c r="O293" i="4"/>
  <c r="N293" i="4"/>
  <c r="M293" i="4"/>
  <c r="L293" i="4"/>
  <c r="K293" i="4"/>
  <c r="J293" i="4"/>
  <c r="I293" i="4"/>
  <c r="H293" i="4"/>
  <c r="F293" i="4"/>
  <c r="E293" i="4"/>
  <c r="D293" i="4"/>
  <c r="P292" i="4"/>
  <c r="O292" i="4"/>
  <c r="N292" i="4"/>
  <c r="M292" i="4"/>
  <c r="L292" i="4"/>
  <c r="K292" i="4"/>
  <c r="J292" i="4"/>
  <c r="I292" i="4"/>
  <c r="H292" i="4"/>
  <c r="F292" i="4"/>
  <c r="E292" i="4"/>
  <c r="D292" i="4"/>
  <c r="P291" i="4"/>
  <c r="O291" i="4"/>
  <c r="N291" i="4"/>
  <c r="M291" i="4"/>
  <c r="L291" i="4"/>
  <c r="K291" i="4"/>
  <c r="J291" i="4"/>
  <c r="I291" i="4"/>
  <c r="H291" i="4"/>
  <c r="F291" i="4"/>
  <c r="E291" i="4"/>
  <c r="D291" i="4"/>
  <c r="P290" i="4"/>
  <c r="O290" i="4"/>
  <c r="N290" i="4"/>
  <c r="M290" i="4"/>
  <c r="L290" i="4"/>
  <c r="K290" i="4"/>
  <c r="J290" i="4"/>
  <c r="I290" i="4"/>
  <c r="H290" i="4"/>
  <c r="F290" i="4"/>
  <c r="E290" i="4"/>
  <c r="D290" i="4"/>
  <c r="P289" i="4"/>
  <c r="O289" i="4"/>
  <c r="N289" i="4"/>
  <c r="M289" i="4"/>
  <c r="L289" i="4"/>
  <c r="K289" i="4"/>
  <c r="J289" i="4"/>
  <c r="I289" i="4"/>
  <c r="H289" i="4"/>
  <c r="F289" i="4"/>
  <c r="E289" i="4"/>
  <c r="D289" i="4"/>
  <c r="P288" i="4"/>
  <c r="O288" i="4"/>
  <c r="N288" i="4"/>
  <c r="M288" i="4"/>
  <c r="L288" i="4"/>
  <c r="K288" i="4"/>
  <c r="J288" i="4"/>
  <c r="I288" i="4"/>
  <c r="H288" i="4"/>
  <c r="F288" i="4"/>
  <c r="E288" i="4"/>
  <c r="D288" i="4"/>
  <c r="P287" i="4"/>
  <c r="O287" i="4"/>
  <c r="N287" i="4"/>
  <c r="M287" i="4"/>
  <c r="L287" i="4"/>
  <c r="K287" i="4"/>
  <c r="J287" i="4"/>
  <c r="I287" i="4"/>
  <c r="H287" i="4"/>
  <c r="F287" i="4"/>
  <c r="E287" i="4"/>
  <c r="D287" i="4"/>
  <c r="P286" i="4"/>
  <c r="O286" i="4"/>
  <c r="N286" i="4"/>
  <c r="M286" i="4"/>
  <c r="L286" i="4"/>
  <c r="K286" i="4"/>
  <c r="J286" i="4"/>
  <c r="I286" i="4"/>
  <c r="H286" i="4"/>
  <c r="F286" i="4"/>
  <c r="E286" i="4"/>
  <c r="D286" i="4"/>
  <c r="P285" i="4"/>
  <c r="O285" i="4"/>
  <c r="N285" i="4"/>
  <c r="M285" i="4"/>
  <c r="L285" i="4"/>
  <c r="K285" i="4"/>
  <c r="J285" i="4"/>
  <c r="I285" i="4"/>
  <c r="H285" i="4"/>
  <c r="F285" i="4"/>
  <c r="E285" i="4"/>
  <c r="D285" i="4"/>
  <c r="P284" i="4"/>
  <c r="O284" i="4"/>
  <c r="N284" i="4"/>
  <c r="M284" i="4"/>
  <c r="L284" i="4"/>
  <c r="K284" i="4"/>
  <c r="J284" i="4"/>
  <c r="I284" i="4"/>
  <c r="H284" i="4"/>
  <c r="F284" i="4"/>
  <c r="E284" i="4"/>
  <c r="D284" i="4"/>
  <c r="P283" i="4"/>
  <c r="O283" i="4"/>
  <c r="N283" i="4"/>
  <c r="M283" i="4"/>
  <c r="L283" i="4"/>
  <c r="K283" i="4"/>
  <c r="J283" i="4"/>
  <c r="I283" i="4"/>
  <c r="H283" i="4"/>
  <c r="F283" i="4"/>
  <c r="E283" i="4"/>
  <c r="D283" i="4"/>
  <c r="P282" i="4"/>
  <c r="O282" i="4"/>
  <c r="N282" i="4"/>
  <c r="M282" i="4"/>
  <c r="L282" i="4"/>
  <c r="K282" i="4"/>
  <c r="J282" i="4"/>
  <c r="I282" i="4"/>
  <c r="H282" i="4"/>
  <c r="F282" i="4"/>
  <c r="E282" i="4"/>
  <c r="D282" i="4"/>
  <c r="P281" i="4"/>
  <c r="O281" i="4"/>
  <c r="N281" i="4"/>
  <c r="M281" i="4"/>
  <c r="L281" i="4"/>
  <c r="K281" i="4"/>
  <c r="J281" i="4"/>
  <c r="I281" i="4"/>
  <c r="H281" i="4"/>
  <c r="F281" i="4"/>
  <c r="E281" i="4"/>
  <c r="D281" i="4"/>
  <c r="P280" i="4"/>
  <c r="O280" i="4"/>
  <c r="N280" i="4"/>
  <c r="M280" i="4"/>
  <c r="L280" i="4"/>
  <c r="K280" i="4"/>
  <c r="J280" i="4"/>
  <c r="I280" i="4"/>
  <c r="H280" i="4"/>
  <c r="F280" i="4"/>
  <c r="E280" i="4"/>
  <c r="D280" i="4"/>
  <c r="P279" i="4"/>
  <c r="O279" i="4"/>
  <c r="N279" i="4"/>
  <c r="M279" i="4"/>
  <c r="L279" i="4"/>
  <c r="K279" i="4"/>
  <c r="J279" i="4"/>
  <c r="I279" i="4"/>
  <c r="H279" i="4"/>
  <c r="F279" i="4"/>
  <c r="E279" i="4"/>
  <c r="D279" i="4"/>
  <c r="P278" i="4"/>
  <c r="O278" i="4"/>
  <c r="N278" i="4"/>
  <c r="M278" i="4"/>
  <c r="L278" i="4"/>
  <c r="K278" i="4"/>
  <c r="J278" i="4"/>
  <c r="I278" i="4"/>
  <c r="H278" i="4"/>
  <c r="F278" i="4"/>
  <c r="E278" i="4"/>
  <c r="D278" i="4"/>
  <c r="P277" i="4"/>
  <c r="O277" i="4"/>
  <c r="N277" i="4"/>
  <c r="M277" i="4"/>
  <c r="L277" i="4"/>
  <c r="K277" i="4"/>
  <c r="J277" i="4"/>
  <c r="I277" i="4"/>
  <c r="H277" i="4"/>
  <c r="F277" i="4"/>
  <c r="E277" i="4"/>
  <c r="D277" i="4"/>
  <c r="P276" i="4"/>
  <c r="O276" i="4"/>
  <c r="N276" i="4"/>
  <c r="M276" i="4"/>
  <c r="L276" i="4"/>
  <c r="K276" i="4"/>
  <c r="J276" i="4"/>
  <c r="I276" i="4"/>
  <c r="H276" i="4"/>
  <c r="F276" i="4"/>
  <c r="E276" i="4"/>
  <c r="D276" i="4"/>
  <c r="P275" i="4"/>
  <c r="O275" i="4"/>
  <c r="N275" i="4"/>
  <c r="M275" i="4"/>
  <c r="L275" i="4"/>
  <c r="K275" i="4"/>
  <c r="J275" i="4"/>
  <c r="I275" i="4"/>
  <c r="H275" i="4"/>
  <c r="F275" i="4"/>
  <c r="E275" i="4"/>
  <c r="D275" i="4"/>
  <c r="P274" i="4"/>
  <c r="O274" i="4"/>
  <c r="N274" i="4"/>
  <c r="M274" i="4"/>
  <c r="L274" i="4"/>
  <c r="K274" i="4"/>
  <c r="J274" i="4"/>
  <c r="I274" i="4"/>
  <c r="H274" i="4"/>
  <c r="F274" i="4"/>
  <c r="E274" i="4"/>
  <c r="D274" i="4"/>
  <c r="P273" i="4"/>
  <c r="O273" i="4"/>
  <c r="N273" i="4"/>
  <c r="M273" i="4"/>
  <c r="L273" i="4"/>
  <c r="K273" i="4"/>
  <c r="J273" i="4"/>
  <c r="I273" i="4"/>
  <c r="H273" i="4"/>
  <c r="F273" i="4"/>
  <c r="E273" i="4"/>
  <c r="D273" i="4"/>
  <c r="P272" i="4"/>
  <c r="O272" i="4"/>
  <c r="N272" i="4"/>
  <c r="M272" i="4"/>
  <c r="L272" i="4"/>
  <c r="K272" i="4"/>
  <c r="J272" i="4"/>
  <c r="I272" i="4"/>
  <c r="H272" i="4"/>
  <c r="F272" i="4"/>
  <c r="E272" i="4"/>
  <c r="D272" i="4"/>
  <c r="P271" i="4"/>
  <c r="O271" i="4"/>
  <c r="N271" i="4"/>
  <c r="M271" i="4"/>
  <c r="L271" i="4"/>
  <c r="K271" i="4"/>
  <c r="J271" i="4"/>
  <c r="I271" i="4"/>
  <c r="H271" i="4"/>
  <c r="F271" i="4"/>
  <c r="E271" i="4"/>
  <c r="D271" i="4"/>
  <c r="P270" i="4"/>
  <c r="O270" i="4"/>
  <c r="N270" i="4"/>
  <c r="M270" i="4"/>
  <c r="L270" i="4"/>
  <c r="K270" i="4"/>
  <c r="J270" i="4"/>
  <c r="I270" i="4"/>
  <c r="H270" i="4"/>
  <c r="F270" i="4"/>
  <c r="E270" i="4"/>
  <c r="D270" i="4"/>
  <c r="P269" i="4"/>
  <c r="O269" i="4"/>
  <c r="N269" i="4"/>
  <c r="M269" i="4"/>
  <c r="L269" i="4"/>
  <c r="K269" i="4"/>
  <c r="J269" i="4"/>
  <c r="I269" i="4"/>
  <c r="H269" i="4"/>
  <c r="F269" i="4"/>
  <c r="E269" i="4"/>
  <c r="D269" i="4"/>
  <c r="P268" i="4"/>
  <c r="O268" i="4"/>
  <c r="N268" i="4"/>
  <c r="M268" i="4"/>
  <c r="L268" i="4"/>
  <c r="K268" i="4"/>
  <c r="J268" i="4"/>
  <c r="I268" i="4"/>
  <c r="H268" i="4"/>
  <c r="F268" i="4"/>
  <c r="E268" i="4"/>
  <c r="D268" i="4"/>
  <c r="P267" i="4"/>
  <c r="O267" i="4"/>
  <c r="N267" i="4"/>
  <c r="M267" i="4"/>
  <c r="L267" i="4"/>
  <c r="K267" i="4"/>
  <c r="J267" i="4"/>
  <c r="I267" i="4"/>
  <c r="H267" i="4"/>
  <c r="F267" i="4"/>
  <c r="E267" i="4"/>
  <c r="D267" i="4"/>
  <c r="P266" i="4"/>
  <c r="O266" i="4"/>
  <c r="N266" i="4"/>
  <c r="M266" i="4"/>
  <c r="L266" i="4"/>
  <c r="K266" i="4"/>
  <c r="J266" i="4"/>
  <c r="I266" i="4"/>
  <c r="H266" i="4"/>
  <c r="F266" i="4"/>
  <c r="E266" i="4"/>
  <c r="D266" i="4"/>
  <c r="P265" i="4"/>
  <c r="O265" i="4"/>
  <c r="N265" i="4"/>
  <c r="M265" i="4"/>
  <c r="L265" i="4"/>
  <c r="K265" i="4"/>
  <c r="J265" i="4"/>
  <c r="I265" i="4"/>
  <c r="H265" i="4"/>
  <c r="F265" i="4"/>
  <c r="E265" i="4"/>
  <c r="D265" i="4"/>
  <c r="P264" i="4"/>
  <c r="O264" i="4"/>
  <c r="N264" i="4"/>
  <c r="M264" i="4"/>
  <c r="L264" i="4"/>
  <c r="K264" i="4"/>
  <c r="J264" i="4"/>
  <c r="I264" i="4"/>
  <c r="H264" i="4"/>
  <c r="F264" i="4"/>
  <c r="E264" i="4"/>
  <c r="D264" i="4"/>
  <c r="P263" i="4"/>
  <c r="O263" i="4"/>
  <c r="N263" i="4"/>
  <c r="M263" i="4"/>
  <c r="L263" i="4"/>
  <c r="K263" i="4"/>
  <c r="J263" i="4"/>
  <c r="I263" i="4"/>
  <c r="H263" i="4"/>
  <c r="F263" i="4"/>
  <c r="E263" i="4"/>
  <c r="D263" i="4"/>
  <c r="P262" i="4"/>
  <c r="O262" i="4"/>
  <c r="N262" i="4"/>
  <c r="M262" i="4"/>
  <c r="L262" i="4"/>
  <c r="K262" i="4"/>
  <c r="J262" i="4"/>
  <c r="I262" i="4"/>
  <c r="H262" i="4"/>
  <c r="F262" i="4"/>
  <c r="E262" i="4"/>
  <c r="D262" i="4"/>
  <c r="P261" i="4"/>
  <c r="O261" i="4"/>
  <c r="N261" i="4"/>
  <c r="M261" i="4"/>
  <c r="L261" i="4"/>
  <c r="K261" i="4"/>
  <c r="J261" i="4"/>
  <c r="I261" i="4"/>
  <c r="H261" i="4"/>
  <c r="F261" i="4"/>
  <c r="E261" i="4"/>
  <c r="D261" i="4"/>
  <c r="P260" i="4"/>
  <c r="O260" i="4"/>
  <c r="N260" i="4"/>
  <c r="M260" i="4"/>
  <c r="L260" i="4"/>
  <c r="K260" i="4"/>
  <c r="J260" i="4"/>
  <c r="I260" i="4"/>
  <c r="H260" i="4"/>
  <c r="F260" i="4"/>
  <c r="E260" i="4"/>
  <c r="D260" i="4"/>
  <c r="P259" i="4"/>
  <c r="O259" i="4"/>
  <c r="N259" i="4"/>
  <c r="M259" i="4"/>
  <c r="L259" i="4"/>
  <c r="K259" i="4"/>
  <c r="J259" i="4"/>
  <c r="I259" i="4"/>
  <c r="H259" i="4"/>
  <c r="F259" i="4"/>
  <c r="E259" i="4"/>
  <c r="D259" i="4"/>
  <c r="P258" i="4"/>
  <c r="O258" i="4"/>
  <c r="N258" i="4"/>
  <c r="M258" i="4"/>
  <c r="L258" i="4"/>
  <c r="K258" i="4"/>
  <c r="J258" i="4"/>
  <c r="I258" i="4"/>
  <c r="H258" i="4"/>
  <c r="F258" i="4"/>
  <c r="E258" i="4"/>
  <c r="D258" i="4"/>
  <c r="P257" i="4"/>
  <c r="O257" i="4"/>
  <c r="N257" i="4"/>
  <c r="M257" i="4"/>
  <c r="L257" i="4"/>
  <c r="K257" i="4"/>
  <c r="J257" i="4"/>
  <c r="I257" i="4"/>
  <c r="H257" i="4"/>
  <c r="F257" i="4"/>
  <c r="E257" i="4"/>
  <c r="D257" i="4"/>
  <c r="P256" i="4"/>
  <c r="O256" i="4"/>
  <c r="N256" i="4"/>
  <c r="M256" i="4"/>
  <c r="L256" i="4"/>
  <c r="K256" i="4"/>
  <c r="J256" i="4"/>
  <c r="I256" i="4"/>
  <c r="H256" i="4"/>
  <c r="F256" i="4"/>
  <c r="E256" i="4"/>
  <c r="D256" i="4"/>
  <c r="P255" i="4"/>
  <c r="O255" i="4"/>
  <c r="N255" i="4"/>
  <c r="M255" i="4"/>
  <c r="L255" i="4"/>
  <c r="K255" i="4"/>
  <c r="J255" i="4"/>
  <c r="I255" i="4"/>
  <c r="H255" i="4"/>
  <c r="F255" i="4"/>
  <c r="E255" i="4"/>
  <c r="D255" i="4"/>
  <c r="P254" i="4"/>
  <c r="O254" i="4"/>
  <c r="N254" i="4"/>
  <c r="M254" i="4"/>
  <c r="L254" i="4"/>
  <c r="K254" i="4"/>
  <c r="J254" i="4"/>
  <c r="I254" i="4"/>
  <c r="H254" i="4"/>
  <c r="F254" i="4"/>
  <c r="E254" i="4"/>
  <c r="D254" i="4"/>
  <c r="P253" i="4"/>
  <c r="O253" i="4"/>
  <c r="N253" i="4"/>
  <c r="M253" i="4"/>
  <c r="L253" i="4"/>
  <c r="K253" i="4"/>
  <c r="J253" i="4"/>
  <c r="I253" i="4"/>
  <c r="H253" i="4"/>
  <c r="F253" i="4"/>
  <c r="E253" i="4"/>
  <c r="D253" i="4"/>
  <c r="P252" i="4"/>
  <c r="O252" i="4"/>
  <c r="N252" i="4"/>
  <c r="M252" i="4"/>
  <c r="L252" i="4"/>
  <c r="K252" i="4"/>
  <c r="J252" i="4"/>
  <c r="I252" i="4"/>
  <c r="H252" i="4"/>
  <c r="F252" i="4"/>
  <c r="E252" i="4"/>
  <c r="D252" i="4"/>
  <c r="P251" i="4"/>
  <c r="O251" i="4"/>
  <c r="N251" i="4"/>
  <c r="M251" i="4"/>
  <c r="L251" i="4"/>
  <c r="K251" i="4"/>
  <c r="J251" i="4"/>
  <c r="I251" i="4"/>
  <c r="H251" i="4"/>
  <c r="F251" i="4"/>
  <c r="E251" i="4"/>
  <c r="D251" i="4"/>
  <c r="P250" i="4"/>
  <c r="O250" i="4"/>
  <c r="N250" i="4"/>
  <c r="M250" i="4"/>
  <c r="L250" i="4"/>
  <c r="K250" i="4"/>
  <c r="J250" i="4"/>
  <c r="I250" i="4"/>
  <c r="H250" i="4"/>
  <c r="F250" i="4"/>
  <c r="E250" i="4"/>
  <c r="D250" i="4"/>
  <c r="P249" i="4"/>
  <c r="O249" i="4"/>
  <c r="N249" i="4"/>
  <c r="M249" i="4"/>
  <c r="L249" i="4"/>
  <c r="K249" i="4"/>
  <c r="J249" i="4"/>
  <c r="I249" i="4"/>
  <c r="H249" i="4"/>
  <c r="F249" i="4"/>
  <c r="E249" i="4"/>
  <c r="D249" i="4"/>
  <c r="P248" i="4"/>
  <c r="O248" i="4"/>
  <c r="N248" i="4"/>
  <c r="M248" i="4"/>
  <c r="L248" i="4"/>
  <c r="K248" i="4"/>
  <c r="J248" i="4"/>
  <c r="I248" i="4"/>
  <c r="H248" i="4"/>
  <c r="F248" i="4"/>
  <c r="E248" i="4"/>
  <c r="D248" i="4"/>
  <c r="P247" i="4"/>
  <c r="O247" i="4"/>
  <c r="N247" i="4"/>
  <c r="M247" i="4"/>
  <c r="L247" i="4"/>
  <c r="K247" i="4"/>
  <c r="J247" i="4"/>
  <c r="I247" i="4"/>
  <c r="H247" i="4"/>
  <c r="F247" i="4"/>
  <c r="E247" i="4"/>
  <c r="D247" i="4"/>
  <c r="P246" i="4"/>
  <c r="O246" i="4"/>
  <c r="N246" i="4"/>
  <c r="M246" i="4"/>
  <c r="L246" i="4"/>
  <c r="K246" i="4"/>
  <c r="J246" i="4"/>
  <c r="I246" i="4"/>
  <c r="H246" i="4"/>
  <c r="F246" i="4"/>
  <c r="E246" i="4"/>
  <c r="D246" i="4"/>
  <c r="P245" i="4"/>
  <c r="O245" i="4"/>
  <c r="N245" i="4"/>
  <c r="M245" i="4"/>
  <c r="L245" i="4"/>
  <c r="K245" i="4"/>
  <c r="J245" i="4"/>
  <c r="I245" i="4"/>
  <c r="H245" i="4"/>
  <c r="F245" i="4"/>
  <c r="E245" i="4"/>
  <c r="D245" i="4"/>
  <c r="P244" i="4"/>
  <c r="O244" i="4"/>
  <c r="N244" i="4"/>
  <c r="M244" i="4"/>
  <c r="L244" i="4"/>
  <c r="K244" i="4"/>
  <c r="J244" i="4"/>
  <c r="I244" i="4"/>
  <c r="H244" i="4"/>
  <c r="F244" i="4"/>
  <c r="E244" i="4"/>
  <c r="D244" i="4"/>
  <c r="P243" i="4"/>
  <c r="O243" i="4"/>
  <c r="N243" i="4"/>
  <c r="M243" i="4"/>
  <c r="L243" i="4"/>
  <c r="K243" i="4"/>
  <c r="J243" i="4"/>
  <c r="I243" i="4"/>
  <c r="H243" i="4"/>
  <c r="F243" i="4"/>
  <c r="E243" i="4"/>
  <c r="D243" i="4"/>
  <c r="P242" i="4"/>
  <c r="O242" i="4"/>
  <c r="N242" i="4"/>
  <c r="M242" i="4"/>
  <c r="L242" i="4"/>
  <c r="K242" i="4"/>
  <c r="J242" i="4"/>
  <c r="I242" i="4"/>
  <c r="H242" i="4"/>
  <c r="F242" i="4"/>
  <c r="E242" i="4"/>
  <c r="D242" i="4"/>
  <c r="P241" i="4"/>
  <c r="O241" i="4"/>
  <c r="N241" i="4"/>
  <c r="M241" i="4"/>
  <c r="L241" i="4"/>
  <c r="K241" i="4"/>
  <c r="J241" i="4"/>
  <c r="I241" i="4"/>
  <c r="H241" i="4"/>
  <c r="F241" i="4"/>
  <c r="E241" i="4"/>
  <c r="D241" i="4"/>
  <c r="P240" i="4"/>
  <c r="O240" i="4"/>
  <c r="N240" i="4"/>
  <c r="M240" i="4"/>
  <c r="L240" i="4"/>
  <c r="K240" i="4"/>
  <c r="J240" i="4"/>
  <c r="I240" i="4"/>
  <c r="H240" i="4"/>
  <c r="F240" i="4"/>
  <c r="E240" i="4"/>
  <c r="D240" i="4"/>
  <c r="P239" i="4"/>
  <c r="O239" i="4"/>
  <c r="N239" i="4"/>
  <c r="M239" i="4"/>
  <c r="L239" i="4"/>
  <c r="K239" i="4"/>
  <c r="J239" i="4"/>
  <c r="I239" i="4"/>
  <c r="H239" i="4"/>
  <c r="F239" i="4"/>
  <c r="E239" i="4"/>
  <c r="D239" i="4"/>
  <c r="P238" i="4"/>
  <c r="O238" i="4"/>
  <c r="N238" i="4"/>
  <c r="M238" i="4"/>
  <c r="L238" i="4"/>
  <c r="K238" i="4"/>
  <c r="J238" i="4"/>
  <c r="I238" i="4"/>
  <c r="H238" i="4"/>
  <c r="F238" i="4"/>
  <c r="E238" i="4"/>
  <c r="D238" i="4"/>
  <c r="P237" i="4"/>
  <c r="O237" i="4"/>
  <c r="N237" i="4"/>
  <c r="M237" i="4"/>
  <c r="L237" i="4"/>
  <c r="K237" i="4"/>
  <c r="J237" i="4"/>
  <c r="I237" i="4"/>
  <c r="H237" i="4"/>
  <c r="F237" i="4"/>
  <c r="E237" i="4"/>
  <c r="D237" i="4"/>
  <c r="P236" i="4"/>
  <c r="O236" i="4"/>
  <c r="N236" i="4"/>
  <c r="M236" i="4"/>
  <c r="L236" i="4"/>
  <c r="K236" i="4"/>
  <c r="J236" i="4"/>
  <c r="I236" i="4"/>
  <c r="H236" i="4"/>
  <c r="F236" i="4"/>
  <c r="E236" i="4"/>
  <c r="D236" i="4"/>
  <c r="P235" i="4"/>
  <c r="O235" i="4"/>
  <c r="N235" i="4"/>
  <c r="M235" i="4"/>
  <c r="L235" i="4"/>
  <c r="K235" i="4"/>
  <c r="J235" i="4"/>
  <c r="I235" i="4"/>
  <c r="H235" i="4"/>
  <c r="F235" i="4"/>
  <c r="E235" i="4"/>
  <c r="D235" i="4"/>
  <c r="P234" i="4"/>
  <c r="O234" i="4"/>
  <c r="N234" i="4"/>
  <c r="M234" i="4"/>
  <c r="L234" i="4"/>
  <c r="K234" i="4"/>
  <c r="J234" i="4"/>
  <c r="I234" i="4"/>
  <c r="H234" i="4"/>
  <c r="F234" i="4"/>
  <c r="E234" i="4"/>
  <c r="D234" i="4"/>
  <c r="P233" i="4"/>
  <c r="O233" i="4"/>
  <c r="N233" i="4"/>
  <c r="M233" i="4"/>
  <c r="L233" i="4"/>
  <c r="K233" i="4"/>
  <c r="J233" i="4"/>
  <c r="I233" i="4"/>
  <c r="H233" i="4"/>
  <c r="F233" i="4"/>
  <c r="E233" i="4"/>
  <c r="D233" i="4"/>
  <c r="P232" i="4"/>
  <c r="O232" i="4"/>
  <c r="N232" i="4"/>
  <c r="M232" i="4"/>
  <c r="L232" i="4"/>
  <c r="K232" i="4"/>
  <c r="J232" i="4"/>
  <c r="I232" i="4"/>
  <c r="H232" i="4"/>
  <c r="F232" i="4"/>
  <c r="E232" i="4"/>
  <c r="D232" i="4"/>
  <c r="P231" i="4"/>
  <c r="O231" i="4"/>
  <c r="N231" i="4"/>
  <c r="M231" i="4"/>
  <c r="L231" i="4"/>
  <c r="K231" i="4"/>
  <c r="J231" i="4"/>
  <c r="I231" i="4"/>
  <c r="H231" i="4"/>
  <c r="F231" i="4"/>
  <c r="E231" i="4"/>
  <c r="D231" i="4"/>
  <c r="P230" i="4"/>
  <c r="O230" i="4"/>
  <c r="N230" i="4"/>
  <c r="M230" i="4"/>
  <c r="L230" i="4"/>
  <c r="K230" i="4"/>
  <c r="J230" i="4"/>
  <c r="I230" i="4"/>
  <c r="H230" i="4"/>
  <c r="F230" i="4"/>
  <c r="E230" i="4"/>
  <c r="D230" i="4"/>
  <c r="P229" i="4"/>
  <c r="O229" i="4"/>
  <c r="N229" i="4"/>
  <c r="M229" i="4"/>
  <c r="L229" i="4"/>
  <c r="K229" i="4"/>
  <c r="J229" i="4"/>
  <c r="I229" i="4"/>
  <c r="H229" i="4"/>
  <c r="F229" i="4"/>
  <c r="E229" i="4"/>
  <c r="D229" i="4"/>
  <c r="P228" i="4"/>
  <c r="O228" i="4"/>
  <c r="N228" i="4"/>
  <c r="M228" i="4"/>
  <c r="L228" i="4"/>
  <c r="K228" i="4"/>
  <c r="J228" i="4"/>
  <c r="I228" i="4"/>
  <c r="H228" i="4"/>
  <c r="F228" i="4"/>
  <c r="E228" i="4"/>
  <c r="D228" i="4"/>
  <c r="P227" i="4"/>
  <c r="O227" i="4"/>
  <c r="N227" i="4"/>
  <c r="M227" i="4"/>
  <c r="L227" i="4"/>
  <c r="K227" i="4"/>
  <c r="J227" i="4"/>
  <c r="I227" i="4"/>
  <c r="H227" i="4"/>
  <c r="F227" i="4"/>
  <c r="E227" i="4"/>
  <c r="D227" i="4"/>
  <c r="P226" i="4"/>
  <c r="O226" i="4"/>
  <c r="N226" i="4"/>
  <c r="M226" i="4"/>
  <c r="L226" i="4"/>
  <c r="K226" i="4"/>
  <c r="J226" i="4"/>
  <c r="I226" i="4"/>
  <c r="H226" i="4"/>
  <c r="F226" i="4"/>
  <c r="E226" i="4"/>
  <c r="D226" i="4"/>
  <c r="P225" i="4"/>
  <c r="O225" i="4"/>
  <c r="N225" i="4"/>
  <c r="M225" i="4"/>
  <c r="L225" i="4"/>
  <c r="K225" i="4"/>
  <c r="J225" i="4"/>
  <c r="I225" i="4"/>
  <c r="H225" i="4"/>
  <c r="F225" i="4"/>
  <c r="E225" i="4"/>
  <c r="D225" i="4"/>
  <c r="P224" i="4"/>
  <c r="O224" i="4"/>
  <c r="N224" i="4"/>
  <c r="M224" i="4"/>
  <c r="L224" i="4"/>
  <c r="K224" i="4"/>
  <c r="J224" i="4"/>
  <c r="I224" i="4"/>
  <c r="H224" i="4"/>
  <c r="F224" i="4"/>
  <c r="E224" i="4"/>
  <c r="D224" i="4"/>
  <c r="P223" i="4"/>
  <c r="O223" i="4"/>
  <c r="N223" i="4"/>
  <c r="M223" i="4"/>
  <c r="L223" i="4"/>
  <c r="K223" i="4"/>
  <c r="J223" i="4"/>
  <c r="I223" i="4"/>
  <c r="H223" i="4"/>
  <c r="F223" i="4"/>
  <c r="E223" i="4"/>
  <c r="D223" i="4"/>
  <c r="P222" i="4"/>
  <c r="O222" i="4"/>
  <c r="N222" i="4"/>
  <c r="M222" i="4"/>
  <c r="L222" i="4"/>
  <c r="K222" i="4"/>
  <c r="J222" i="4"/>
  <c r="I222" i="4"/>
  <c r="H222" i="4"/>
  <c r="F222" i="4"/>
  <c r="E222" i="4"/>
  <c r="D222" i="4"/>
  <c r="P221" i="4"/>
  <c r="O221" i="4"/>
  <c r="N221" i="4"/>
  <c r="M221" i="4"/>
  <c r="L221" i="4"/>
  <c r="K221" i="4"/>
  <c r="J221" i="4"/>
  <c r="I221" i="4"/>
  <c r="H221" i="4"/>
  <c r="F221" i="4"/>
  <c r="E221" i="4"/>
  <c r="D221" i="4"/>
  <c r="P220" i="4"/>
  <c r="O220" i="4"/>
  <c r="N220" i="4"/>
  <c r="M220" i="4"/>
  <c r="L220" i="4"/>
  <c r="K220" i="4"/>
  <c r="J220" i="4"/>
  <c r="I220" i="4"/>
  <c r="H220" i="4"/>
  <c r="F220" i="4"/>
  <c r="E220" i="4"/>
  <c r="D220" i="4"/>
  <c r="P219" i="4"/>
  <c r="O219" i="4"/>
  <c r="N219" i="4"/>
  <c r="M219" i="4"/>
  <c r="L219" i="4"/>
  <c r="K219" i="4"/>
  <c r="J219" i="4"/>
  <c r="I219" i="4"/>
  <c r="H219" i="4"/>
  <c r="F219" i="4"/>
  <c r="E219" i="4"/>
  <c r="D219" i="4"/>
  <c r="P218" i="4"/>
  <c r="O218" i="4"/>
  <c r="N218" i="4"/>
  <c r="M218" i="4"/>
  <c r="L218" i="4"/>
  <c r="K218" i="4"/>
  <c r="J218" i="4"/>
  <c r="I218" i="4"/>
  <c r="H218" i="4"/>
  <c r="F218" i="4"/>
  <c r="E218" i="4"/>
  <c r="D218" i="4"/>
  <c r="P217" i="4"/>
  <c r="O217" i="4"/>
  <c r="N217" i="4"/>
  <c r="M217" i="4"/>
  <c r="L217" i="4"/>
  <c r="K217" i="4"/>
  <c r="J217" i="4"/>
  <c r="I217" i="4"/>
  <c r="H217" i="4"/>
  <c r="F217" i="4"/>
  <c r="E217" i="4"/>
  <c r="D217" i="4"/>
  <c r="P216" i="4"/>
  <c r="O216" i="4"/>
  <c r="N216" i="4"/>
  <c r="M216" i="4"/>
  <c r="L216" i="4"/>
  <c r="K216" i="4"/>
  <c r="J216" i="4"/>
  <c r="I216" i="4"/>
  <c r="H216" i="4"/>
  <c r="F216" i="4"/>
  <c r="E216" i="4"/>
  <c r="D216" i="4"/>
  <c r="P215" i="4"/>
  <c r="O215" i="4"/>
  <c r="N215" i="4"/>
  <c r="M215" i="4"/>
  <c r="L215" i="4"/>
  <c r="K215" i="4"/>
  <c r="J215" i="4"/>
  <c r="I215" i="4"/>
  <c r="H215" i="4"/>
  <c r="F215" i="4"/>
  <c r="E215" i="4"/>
  <c r="D215" i="4"/>
  <c r="P214" i="4"/>
  <c r="O214" i="4"/>
  <c r="N214" i="4"/>
  <c r="M214" i="4"/>
  <c r="L214" i="4"/>
  <c r="K214" i="4"/>
  <c r="J214" i="4"/>
  <c r="I214" i="4"/>
  <c r="H214" i="4"/>
  <c r="F214" i="4"/>
  <c r="E214" i="4"/>
  <c r="D214" i="4"/>
  <c r="P213" i="4"/>
  <c r="O213" i="4"/>
  <c r="N213" i="4"/>
  <c r="M213" i="4"/>
  <c r="L213" i="4"/>
  <c r="K213" i="4"/>
  <c r="J213" i="4"/>
  <c r="I213" i="4"/>
  <c r="H213" i="4"/>
  <c r="F213" i="4"/>
  <c r="E213" i="4"/>
  <c r="D213" i="4"/>
  <c r="P212" i="4"/>
  <c r="O212" i="4"/>
  <c r="N212" i="4"/>
  <c r="M212" i="4"/>
  <c r="L212" i="4"/>
  <c r="K212" i="4"/>
  <c r="J212" i="4"/>
  <c r="I212" i="4"/>
  <c r="H212" i="4"/>
  <c r="F212" i="4"/>
  <c r="E212" i="4"/>
  <c r="D212" i="4"/>
  <c r="P211" i="4"/>
  <c r="O211" i="4"/>
  <c r="N211" i="4"/>
  <c r="M211" i="4"/>
  <c r="L211" i="4"/>
  <c r="K211" i="4"/>
  <c r="J211" i="4"/>
  <c r="I211" i="4"/>
  <c r="H211" i="4"/>
  <c r="F211" i="4"/>
  <c r="E211" i="4"/>
  <c r="D211" i="4"/>
  <c r="P210" i="4"/>
  <c r="O210" i="4"/>
  <c r="N210" i="4"/>
  <c r="M210" i="4"/>
  <c r="L210" i="4"/>
  <c r="K210" i="4"/>
  <c r="J210" i="4"/>
  <c r="I210" i="4"/>
  <c r="H210" i="4"/>
  <c r="F210" i="4"/>
  <c r="E210" i="4"/>
  <c r="D210" i="4"/>
  <c r="P209" i="4"/>
  <c r="O209" i="4"/>
  <c r="N209" i="4"/>
  <c r="M209" i="4"/>
  <c r="L209" i="4"/>
  <c r="K209" i="4"/>
  <c r="J209" i="4"/>
  <c r="I209" i="4"/>
  <c r="H209" i="4"/>
  <c r="F209" i="4"/>
  <c r="E209" i="4"/>
  <c r="D209" i="4"/>
  <c r="P208" i="4"/>
  <c r="O208" i="4"/>
  <c r="N208" i="4"/>
  <c r="M208" i="4"/>
  <c r="L208" i="4"/>
  <c r="K208" i="4"/>
  <c r="J208" i="4"/>
  <c r="I208" i="4"/>
  <c r="H208" i="4"/>
  <c r="F208" i="4"/>
  <c r="E208" i="4"/>
  <c r="D208" i="4"/>
  <c r="P207" i="4"/>
  <c r="O207" i="4"/>
  <c r="N207" i="4"/>
  <c r="M207" i="4"/>
  <c r="L207" i="4"/>
  <c r="K207" i="4"/>
  <c r="J207" i="4"/>
  <c r="I207" i="4"/>
  <c r="H207" i="4"/>
  <c r="F207" i="4"/>
  <c r="E207" i="4"/>
  <c r="D207" i="4"/>
  <c r="P206" i="4"/>
  <c r="O206" i="4"/>
  <c r="N206" i="4"/>
  <c r="M206" i="4"/>
  <c r="L206" i="4"/>
  <c r="K206" i="4"/>
  <c r="J206" i="4"/>
  <c r="I206" i="4"/>
  <c r="H206" i="4"/>
  <c r="F206" i="4"/>
  <c r="E206" i="4"/>
  <c r="D206" i="4"/>
  <c r="P205" i="4"/>
  <c r="O205" i="4"/>
  <c r="N205" i="4"/>
  <c r="M205" i="4"/>
  <c r="L205" i="4"/>
  <c r="K205" i="4"/>
  <c r="J205" i="4"/>
  <c r="I205" i="4"/>
  <c r="H205" i="4"/>
  <c r="F205" i="4"/>
  <c r="E205" i="4"/>
  <c r="D205" i="4"/>
  <c r="P204" i="4"/>
  <c r="O204" i="4"/>
  <c r="N204" i="4"/>
  <c r="M204" i="4"/>
  <c r="L204" i="4"/>
  <c r="K204" i="4"/>
  <c r="J204" i="4"/>
  <c r="I204" i="4"/>
  <c r="H204" i="4"/>
  <c r="F204" i="4"/>
  <c r="E204" i="4"/>
  <c r="D204" i="4"/>
  <c r="P203" i="4"/>
  <c r="O203" i="4"/>
  <c r="N203" i="4"/>
  <c r="M203" i="4"/>
  <c r="L203" i="4"/>
  <c r="K203" i="4"/>
  <c r="J203" i="4"/>
  <c r="I203" i="4"/>
  <c r="H203" i="4"/>
  <c r="F203" i="4"/>
  <c r="E203" i="4"/>
  <c r="D203" i="4"/>
  <c r="P202" i="4"/>
  <c r="O202" i="4"/>
  <c r="N202" i="4"/>
  <c r="M202" i="4"/>
  <c r="L202" i="4"/>
  <c r="K202" i="4"/>
  <c r="J202" i="4"/>
  <c r="I202" i="4"/>
  <c r="H202" i="4"/>
  <c r="F202" i="4"/>
  <c r="E202" i="4"/>
  <c r="D202" i="4"/>
  <c r="P201" i="4"/>
  <c r="O201" i="4"/>
  <c r="N201" i="4"/>
  <c r="M201" i="4"/>
  <c r="L201" i="4"/>
  <c r="K201" i="4"/>
  <c r="J201" i="4"/>
  <c r="I201" i="4"/>
  <c r="H201" i="4"/>
  <c r="F201" i="4"/>
  <c r="E201" i="4"/>
  <c r="D201" i="4"/>
  <c r="P200" i="4"/>
  <c r="O200" i="4"/>
  <c r="N200" i="4"/>
  <c r="M200" i="4"/>
  <c r="L200" i="4"/>
  <c r="K200" i="4"/>
  <c r="J200" i="4"/>
  <c r="I200" i="4"/>
  <c r="H200" i="4"/>
  <c r="F200" i="4"/>
  <c r="E200" i="4"/>
  <c r="D200" i="4"/>
  <c r="P199" i="4"/>
  <c r="O199" i="4"/>
  <c r="N199" i="4"/>
  <c r="M199" i="4"/>
  <c r="L199" i="4"/>
  <c r="K199" i="4"/>
  <c r="J199" i="4"/>
  <c r="I199" i="4"/>
  <c r="H199" i="4"/>
  <c r="F199" i="4"/>
  <c r="E199" i="4"/>
  <c r="D199" i="4"/>
  <c r="P198" i="4"/>
  <c r="O198" i="4"/>
  <c r="N198" i="4"/>
  <c r="M198" i="4"/>
  <c r="L198" i="4"/>
  <c r="K198" i="4"/>
  <c r="J198" i="4"/>
  <c r="I198" i="4"/>
  <c r="H198" i="4"/>
  <c r="F198" i="4"/>
  <c r="E198" i="4"/>
  <c r="D198" i="4"/>
  <c r="P197" i="4"/>
  <c r="O197" i="4"/>
  <c r="N197" i="4"/>
  <c r="M197" i="4"/>
  <c r="L197" i="4"/>
  <c r="K197" i="4"/>
  <c r="J197" i="4"/>
  <c r="I197" i="4"/>
  <c r="H197" i="4"/>
  <c r="F197" i="4"/>
  <c r="E197" i="4"/>
  <c r="D197" i="4"/>
  <c r="P196" i="4"/>
  <c r="O196" i="4"/>
  <c r="N196" i="4"/>
  <c r="M196" i="4"/>
  <c r="L196" i="4"/>
  <c r="K196" i="4"/>
  <c r="J196" i="4"/>
  <c r="I196" i="4"/>
  <c r="H196" i="4"/>
  <c r="F196" i="4"/>
  <c r="E196" i="4"/>
  <c r="D196" i="4"/>
  <c r="P195" i="4"/>
  <c r="O195" i="4"/>
  <c r="N195" i="4"/>
  <c r="M195" i="4"/>
  <c r="L195" i="4"/>
  <c r="K195" i="4"/>
  <c r="J195" i="4"/>
  <c r="I195" i="4"/>
  <c r="H195" i="4"/>
  <c r="F195" i="4"/>
  <c r="E195" i="4"/>
  <c r="D195" i="4"/>
  <c r="P194" i="4"/>
  <c r="O194" i="4"/>
  <c r="N194" i="4"/>
  <c r="M194" i="4"/>
  <c r="L194" i="4"/>
  <c r="K194" i="4"/>
  <c r="J194" i="4"/>
  <c r="I194" i="4"/>
  <c r="H194" i="4"/>
  <c r="F194" i="4"/>
  <c r="E194" i="4"/>
  <c r="D194" i="4"/>
  <c r="P193" i="4"/>
  <c r="O193" i="4"/>
  <c r="N193" i="4"/>
  <c r="M193" i="4"/>
  <c r="L193" i="4"/>
  <c r="K193" i="4"/>
  <c r="J193" i="4"/>
  <c r="I193" i="4"/>
  <c r="H193" i="4"/>
  <c r="F193" i="4"/>
  <c r="E193" i="4"/>
  <c r="D193" i="4"/>
  <c r="P192" i="4"/>
  <c r="O192" i="4"/>
  <c r="N192" i="4"/>
  <c r="M192" i="4"/>
  <c r="L192" i="4"/>
  <c r="K192" i="4"/>
  <c r="J192" i="4"/>
  <c r="I192" i="4"/>
  <c r="H192" i="4"/>
  <c r="F192" i="4"/>
  <c r="E192" i="4"/>
  <c r="D192" i="4"/>
  <c r="P191" i="4"/>
  <c r="O191" i="4"/>
  <c r="N191" i="4"/>
  <c r="M191" i="4"/>
  <c r="L191" i="4"/>
  <c r="K191" i="4"/>
  <c r="J191" i="4"/>
  <c r="I191" i="4"/>
  <c r="H191" i="4"/>
  <c r="F191" i="4"/>
  <c r="E191" i="4"/>
  <c r="D191" i="4"/>
  <c r="P190" i="4"/>
  <c r="O190" i="4"/>
  <c r="N190" i="4"/>
  <c r="M190" i="4"/>
  <c r="L190" i="4"/>
  <c r="K190" i="4"/>
  <c r="J190" i="4"/>
  <c r="I190" i="4"/>
  <c r="H190" i="4"/>
  <c r="F190" i="4"/>
  <c r="E190" i="4"/>
  <c r="D190" i="4"/>
  <c r="P189" i="4"/>
  <c r="O189" i="4"/>
  <c r="N189" i="4"/>
  <c r="M189" i="4"/>
  <c r="L189" i="4"/>
  <c r="K189" i="4"/>
  <c r="J189" i="4"/>
  <c r="I189" i="4"/>
  <c r="H189" i="4"/>
  <c r="F189" i="4"/>
  <c r="E189" i="4"/>
  <c r="D189" i="4"/>
  <c r="P188" i="4"/>
  <c r="O188" i="4"/>
  <c r="N188" i="4"/>
  <c r="M188" i="4"/>
  <c r="L188" i="4"/>
  <c r="K188" i="4"/>
  <c r="J188" i="4"/>
  <c r="I188" i="4"/>
  <c r="H188" i="4"/>
  <c r="F188" i="4"/>
  <c r="E188" i="4"/>
  <c r="D188" i="4"/>
  <c r="P187" i="4"/>
  <c r="O187" i="4"/>
  <c r="N187" i="4"/>
  <c r="M187" i="4"/>
  <c r="L187" i="4"/>
  <c r="K187" i="4"/>
  <c r="J187" i="4"/>
  <c r="I187" i="4"/>
  <c r="H187" i="4"/>
  <c r="F187" i="4"/>
  <c r="E187" i="4"/>
  <c r="D187" i="4"/>
  <c r="P186" i="4"/>
  <c r="O186" i="4"/>
  <c r="N186" i="4"/>
  <c r="M186" i="4"/>
  <c r="L186" i="4"/>
  <c r="K186" i="4"/>
  <c r="J186" i="4"/>
  <c r="I186" i="4"/>
  <c r="H186" i="4"/>
  <c r="F186" i="4"/>
  <c r="E186" i="4"/>
  <c r="D186" i="4"/>
  <c r="P185" i="4"/>
  <c r="O185" i="4"/>
  <c r="N185" i="4"/>
  <c r="M185" i="4"/>
  <c r="L185" i="4"/>
  <c r="K185" i="4"/>
  <c r="J185" i="4"/>
  <c r="I185" i="4"/>
  <c r="H185" i="4"/>
  <c r="F185" i="4"/>
  <c r="E185" i="4"/>
  <c r="D185" i="4"/>
  <c r="P184" i="4"/>
  <c r="O184" i="4"/>
  <c r="N184" i="4"/>
  <c r="M184" i="4"/>
  <c r="L184" i="4"/>
  <c r="K184" i="4"/>
  <c r="J184" i="4"/>
  <c r="I184" i="4"/>
  <c r="H184" i="4"/>
  <c r="F184" i="4"/>
  <c r="E184" i="4"/>
  <c r="D184" i="4"/>
  <c r="P183" i="4"/>
  <c r="O183" i="4"/>
  <c r="N183" i="4"/>
  <c r="M183" i="4"/>
  <c r="L183" i="4"/>
  <c r="K183" i="4"/>
  <c r="J183" i="4"/>
  <c r="I183" i="4"/>
  <c r="H183" i="4"/>
  <c r="F183" i="4"/>
  <c r="E183" i="4"/>
  <c r="D183" i="4"/>
  <c r="P182" i="4"/>
  <c r="O182" i="4"/>
  <c r="N182" i="4"/>
  <c r="M182" i="4"/>
  <c r="L182" i="4"/>
  <c r="K182" i="4"/>
  <c r="J182" i="4"/>
  <c r="I182" i="4"/>
  <c r="H182" i="4"/>
  <c r="F182" i="4"/>
  <c r="E182" i="4"/>
  <c r="D182" i="4"/>
  <c r="P181" i="4"/>
  <c r="O181" i="4"/>
  <c r="N181" i="4"/>
  <c r="M181" i="4"/>
  <c r="L181" i="4"/>
  <c r="K181" i="4"/>
  <c r="J181" i="4"/>
  <c r="I181" i="4"/>
  <c r="H181" i="4"/>
  <c r="F181" i="4"/>
  <c r="E181" i="4"/>
  <c r="D181" i="4"/>
  <c r="P180" i="4"/>
  <c r="O180" i="4"/>
  <c r="N180" i="4"/>
  <c r="M180" i="4"/>
  <c r="L180" i="4"/>
  <c r="K180" i="4"/>
  <c r="J180" i="4"/>
  <c r="I180" i="4"/>
  <c r="H180" i="4"/>
  <c r="F180" i="4"/>
  <c r="E180" i="4"/>
  <c r="D180" i="4"/>
  <c r="P179" i="4"/>
  <c r="O179" i="4"/>
  <c r="N179" i="4"/>
  <c r="M179" i="4"/>
  <c r="L179" i="4"/>
  <c r="K179" i="4"/>
  <c r="J179" i="4"/>
  <c r="I179" i="4"/>
  <c r="H179" i="4"/>
  <c r="F179" i="4"/>
  <c r="E179" i="4"/>
  <c r="D179" i="4"/>
  <c r="P178" i="4"/>
  <c r="O178" i="4"/>
  <c r="N178" i="4"/>
  <c r="M178" i="4"/>
  <c r="L178" i="4"/>
  <c r="K178" i="4"/>
  <c r="J178" i="4"/>
  <c r="I178" i="4"/>
  <c r="H178" i="4"/>
  <c r="F178" i="4"/>
  <c r="E178" i="4"/>
  <c r="D178" i="4"/>
  <c r="P177" i="4"/>
  <c r="O177" i="4"/>
  <c r="N177" i="4"/>
  <c r="M177" i="4"/>
  <c r="L177" i="4"/>
  <c r="K177" i="4"/>
  <c r="J177" i="4"/>
  <c r="I177" i="4"/>
  <c r="H177" i="4"/>
  <c r="F177" i="4"/>
  <c r="E177" i="4"/>
  <c r="D177" i="4"/>
  <c r="P176" i="4"/>
  <c r="O176" i="4"/>
  <c r="N176" i="4"/>
  <c r="M176" i="4"/>
  <c r="L176" i="4"/>
  <c r="K176" i="4"/>
  <c r="J176" i="4"/>
  <c r="I176" i="4"/>
  <c r="H176" i="4"/>
  <c r="F176" i="4"/>
  <c r="E176" i="4"/>
  <c r="D176" i="4"/>
  <c r="P175" i="4"/>
  <c r="O175" i="4"/>
  <c r="N175" i="4"/>
  <c r="M175" i="4"/>
  <c r="L175" i="4"/>
  <c r="K175" i="4"/>
  <c r="J175" i="4"/>
  <c r="I175" i="4"/>
  <c r="H175" i="4"/>
  <c r="F175" i="4"/>
  <c r="E175" i="4"/>
  <c r="D175" i="4"/>
  <c r="P174" i="4"/>
  <c r="O174" i="4"/>
  <c r="N174" i="4"/>
  <c r="M174" i="4"/>
  <c r="L174" i="4"/>
  <c r="K174" i="4"/>
  <c r="J174" i="4"/>
  <c r="I174" i="4"/>
  <c r="H174" i="4"/>
  <c r="F174" i="4"/>
  <c r="E174" i="4"/>
  <c r="D174" i="4"/>
  <c r="P173" i="4"/>
  <c r="O173" i="4"/>
  <c r="N173" i="4"/>
  <c r="M173" i="4"/>
  <c r="L173" i="4"/>
  <c r="K173" i="4"/>
  <c r="J173" i="4"/>
  <c r="I173" i="4"/>
  <c r="H173" i="4"/>
  <c r="F173" i="4"/>
  <c r="E173" i="4"/>
  <c r="D173" i="4"/>
  <c r="P172" i="4"/>
  <c r="O172" i="4"/>
  <c r="N172" i="4"/>
  <c r="M172" i="4"/>
  <c r="L172" i="4"/>
  <c r="K172" i="4"/>
  <c r="J172" i="4"/>
  <c r="I172" i="4"/>
  <c r="H172" i="4"/>
  <c r="F172" i="4"/>
  <c r="E172" i="4"/>
  <c r="D172" i="4"/>
  <c r="P171" i="4"/>
  <c r="O171" i="4"/>
  <c r="N171" i="4"/>
  <c r="M171" i="4"/>
  <c r="L171" i="4"/>
  <c r="K171" i="4"/>
  <c r="J171" i="4"/>
  <c r="I171" i="4"/>
  <c r="H171" i="4"/>
  <c r="F171" i="4"/>
  <c r="E171" i="4"/>
  <c r="D171" i="4"/>
  <c r="P170" i="4"/>
  <c r="O170" i="4"/>
  <c r="N170" i="4"/>
  <c r="M170" i="4"/>
  <c r="L170" i="4"/>
  <c r="K170" i="4"/>
  <c r="J170" i="4"/>
  <c r="I170" i="4"/>
  <c r="H170" i="4"/>
  <c r="F170" i="4"/>
  <c r="E170" i="4"/>
  <c r="D170" i="4"/>
  <c r="P169" i="4"/>
  <c r="O169" i="4"/>
  <c r="N169" i="4"/>
  <c r="M169" i="4"/>
  <c r="L169" i="4"/>
  <c r="K169" i="4"/>
  <c r="J169" i="4"/>
  <c r="I169" i="4"/>
  <c r="H169" i="4"/>
  <c r="F169" i="4"/>
  <c r="E169" i="4"/>
  <c r="D169" i="4"/>
  <c r="P168" i="4"/>
  <c r="O168" i="4"/>
  <c r="N168" i="4"/>
  <c r="M168" i="4"/>
  <c r="L168" i="4"/>
  <c r="K168" i="4"/>
  <c r="J168" i="4"/>
  <c r="I168" i="4"/>
  <c r="H168" i="4"/>
  <c r="F168" i="4"/>
  <c r="E168" i="4"/>
  <c r="D168" i="4"/>
  <c r="P167" i="4"/>
  <c r="O167" i="4"/>
  <c r="N167" i="4"/>
  <c r="M167" i="4"/>
  <c r="L167" i="4"/>
  <c r="K167" i="4"/>
  <c r="J167" i="4"/>
  <c r="I167" i="4"/>
  <c r="H167" i="4"/>
  <c r="F167" i="4"/>
  <c r="E167" i="4"/>
  <c r="D167" i="4"/>
  <c r="P166" i="4"/>
  <c r="O166" i="4"/>
  <c r="N166" i="4"/>
  <c r="M166" i="4"/>
  <c r="L166" i="4"/>
  <c r="K166" i="4"/>
  <c r="J166" i="4"/>
  <c r="I166" i="4"/>
  <c r="H166" i="4"/>
  <c r="F166" i="4"/>
  <c r="E166" i="4"/>
  <c r="D166" i="4"/>
  <c r="P165" i="4"/>
  <c r="O165" i="4"/>
  <c r="N165" i="4"/>
  <c r="M165" i="4"/>
  <c r="L165" i="4"/>
  <c r="K165" i="4"/>
  <c r="J165" i="4"/>
  <c r="I165" i="4"/>
  <c r="H165" i="4"/>
  <c r="F165" i="4"/>
  <c r="E165" i="4"/>
  <c r="D165" i="4"/>
  <c r="P164" i="4"/>
  <c r="O164" i="4"/>
  <c r="N164" i="4"/>
  <c r="M164" i="4"/>
  <c r="L164" i="4"/>
  <c r="K164" i="4"/>
  <c r="J164" i="4"/>
  <c r="I164" i="4"/>
  <c r="H164" i="4"/>
  <c r="F164" i="4"/>
  <c r="E164" i="4"/>
  <c r="D164" i="4"/>
  <c r="P163" i="4"/>
  <c r="O163" i="4"/>
  <c r="N163" i="4"/>
  <c r="M163" i="4"/>
  <c r="L163" i="4"/>
  <c r="K163" i="4"/>
  <c r="J163" i="4"/>
  <c r="I163" i="4"/>
  <c r="H163" i="4"/>
  <c r="F163" i="4"/>
  <c r="E163" i="4"/>
  <c r="D163" i="4"/>
  <c r="P162" i="4"/>
  <c r="O162" i="4"/>
  <c r="N162" i="4"/>
  <c r="M162" i="4"/>
  <c r="L162" i="4"/>
  <c r="K162" i="4"/>
  <c r="J162" i="4"/>
  <c r="I162" i="4"/>
  <c r="H162" i="4"/>
  <c r="F162" i="4"/>
  <c r="E162" i="4"/>
  <c r="D162" i="4"/>
  <c r="P161" i="4"/>
  <c r="O161" i="4"/>
  <c r="N161" i="4"/>
  <c r="M161" i="4"/>
  <c r="L161" i="4"/>
  <c r="K161" i="4"/>
  <c r="J161" i="4"/>
  <c r="I161" i="4"/>
  <c r="H161" i="4"/>
  <c r="F161" i="4"/>
  <c r="E161" i="4"/>
  <c r="D161" i="4"/>
  <c r="P160" i="4"/>
  <c r="O160" i="4"/>
  <c r="N160" i="4"/>
  <c r="M160" i="4"/>
  <c r="L160" i="4"/>
  <c r="K160" i="4"/>
  <c r="J160" i="4"/>
  <c r="I160" i="4"/>
  <c r="H160" i="4"/>
  <c r="F160" i="4"/>
  <c r="E160" i="4"/>
  <c r="D160" i="4"/>
  <c r="P159" i="4"/>
  <c r="O159" i="4"/>
  <c r="N159" i="4"/>
  <c r="M159" i="4"/>
  <c r="L159" i="4"/>
  <c r="K159" i="4"/>
  <c r="J159" i="4"/>
  <c r="I159" i="4"/>
  <c r="H159" i="4"/>
  <c r="F159" i="4"/>
  <c r="E159" i="4"/>
  <c r="D159" i="4"/>
  <c r="P158" i="4"/>
  <c r="O158" i="4"/>
  <c r="N158" i="4"/>
  <c r="M158" i="4"/>
  <c r="L158" i="4"/>
  <c r="K158" i="4"/>
  <c r="J158" i="4"/>
  <c r="I158" i="4"/>
  <c r="H158" i="4"/>
  <c r="F158" i="4"/>
  <c r="E158" i="4"/>
  <c r="D158" i="4"/>
  <c r="P157" i="4"/>
  <c r="O157" i="4"/>
  <c r="N157" i="4"/>
  <c r="M157" i="4"/>
  <c r="L157" i="4"/>
  <c r="K157" i="4"/>
  <c r="J157" i="4"/>
  <c r="I157" i="4"/>
  <c r="H157" i="4"/>
  <c r="F157" i="4"/>
  <c r="E157" i="4"/>
  <c r="D157" i="4"/>
  <c r="P156" i="4"/>
  <c r="O156" i="4"/>
  <c r="N156" i="4"/>
  <c r="M156" i="4"/>
  <c r="L156" i="4"/>
  <c r="K156" i="4"/>
  <c r="J156" i="4"/>
  <c r="I156" i="4"/>
  <c r="H156" i="4"/>
  <c r="F156" i="4"/>
  <c r="E156" i="4"/>
  <c r="D156" i="4"/>
  <c r="P155" i="4"/>
  <c r="O155" i="4"/>
  <c r="N155" i="4"/>
  <c r="M155" i="4"/>
  <c r="L155" i="4"/>
  <c r="K155" i="4"/>
  <c r="J155" i="4"/>
  <c r="I155" i="4"/>
  <c r="H155" i="4"/>
  <c r="F155" i="4"/>
  <c r="E155" i="4"/>
  <c r="D155" i="4"/>
  <c r="P154" i="4"/>
  <c r="O154" i="4"/>
  <c r="N154" i="4"/>
  <c r="M154" i="4"/>
  <c r="L154" i="4"/>
  <c r="K154" i="4"/>
  <c r="J154" i="4"/>
  <c r="I154" i="4"/>
  <c r="H154" i="4"/>
  <c r="F154" i="4"/>
  <c r="E154" i="4"/>
  <c r="D154" i="4"/>
  <c r="P153" i="4"/>
  <c r="O153" i="4"/>
  <c r="N153" i="4"/>
  <c r="M153" i="4"/>
  <c r="L153" i="4"/>
  <c r="K153" i="4"/>
  <c r="J153" i="4"/>
  <c r="I153" i="4"/>
  <c r="H153" i="4"/>
  <c r="F153" i="4"/>
  <c r="E153" i="4"/>
  <c r="D153" i="4"/>
  <c r="P152" i="4"/>
  <c r="O152" i="4"/>
  <c r="N152" i="4"/>
  <c r="M152" i="4"/>
  <c r="L152" i="4"/>
  <c r="K152" i="4"/>
  <c r="J152" i="4"/>
  <c r="I152" i="4"/>
  <c r="H152" i="4"/>
  <c r="F152" i="4"/>
  <c r="E152" i="4"/>
  <c r="D152" i="4"/>
  <c r="P151" i="4"/>
  <c r="O151" i="4"/>
  <c r="N151" i="4"/>
  <c r="M151" i="4"/>
  <c r="L151" i="4"/>
  <c r="K151" i="4"/>
  <c r="J151" i="4"/>
  <c r="I151" i="4"/>
  <c r="H151" i="4"/>
  <c r="F151" i="4"/>
  <c r="E151" i="4"/>
  <c r="D151" i="4"/>
  <c r="P150" i="4"/>
  <c r="O150" i="4"/>
  <c r="N150" i="4"/>
  <c r="M150" i="4"/>
  <c r="L150" i="4"/>
  <c r="K150" i="4"/>
  <c r="J150" i="4"/>
  <c r="I150" i="4"/>
  <c r="H150" i="4"/>
  <c r="F150" i="4"/>
  <c r="E150" i="4"/>
  <c r="D150" i="4"/>
  <c r="P149" i="4"/>
  <c r="O149" i="4"/>
  <c r="N149" i="4"/>
  <c r="M149" i="4"/>
  <c r="L149" i="4"/>
  <c r="K149" i="4"/>
  <c r="J149" i="4"/>
  <c r="I149" i="4"/>
  <c r="H149" i="4"/>
  <c r="F149" i="4"/>
  <c r="E149" i="4"/>
  <c r="D149" i="4"/>
  <c r="P148" i="4"/>
  <c r="O148" i="4"/>
  <c r="N148" i="4"/>
  <c r="M148" i="4"/>
  <c r="L148" i="4"/>
  <c r="K148" i="4"/>
  <c r="J148" i="4"/>
  <c r="I148" i="4"/>
  <c r="H148" i="4"/>
  <c r="F148" i="4"/>
  <c r="E148" i="4"/>
  <c r="D148" i="4"/>
  <c r="P147" i="4"/>
  <c r="O147" i="4"/>
  <c r="N147" i="4"/>
  <c r="M147" i="4"/>
  <c r="L147" i="4"/>
  <c r="K147" i="4"/>
  <c r="J147" i="4"/>
  <c r="I147" i="4"/>
  <c r="H147" i="4"/>
  <c r="F147" i="4"/>
  <c r="E147" i="4"/>
  <c r="D147" i="4"/>
  <c r="P146" i="4"/>
  <c r="O146" i="4"/>
  <c r="N146" i="4"/>
  <c r="M146" i="4"/>
  <c r="L146" i="4"/>
  <c r="K146" i="4"/>
  <c r="J146" i="4"/>
  <c r="I146" i="4"/>
  <c r="H146" i="4"/>
  <c r="F146" i="4"/>
  <c r="E146" i="4"/>
  <c r="D146" i="4"/>
  <c r="P145" i="4"/>
  <c r="O145" i="4"/>
  <c r="N145" i="4"/>
  <c r="M145" i="4"/>
  <c r="L145" i="4"/>
  <c r="K145" i="4"/>
  <c r="J145" i="4"/>
  <c r="I145" i="4"/>
  <c r="H145" i="4"/>
  <c r="F145" i="4"/>
  <c r="E145" i="4"/>
  <c r="D145" i="4"/>
  <c r="P144" i="4"/>
  <c r="O144" i="4"/>
  <c r="N144" i="4"/>
  <c r="M144" i="4"/>
  <c r="L144" i="4"/>
  <c r="K144" i="4"/>
  <c r="J144" i="4"/>
  <c r="I144" i="4"/>
  <c r="H144" i="4"/>
  <c r="F144" i="4"/>
  <c r="E144" i="4"/>
  <c r="D144" i="4"/>
  <c r="P143" i="4"/>
  <c r="O143" i="4"/>
  <c r="N143" i="4"/>
  <c r="M143" i="4"/>
  <c r="L143" i="4"/>
  <c r="K143" i="4"/>
  <c r="J143" i="4"/>
  <c r="I143" i="4"/>
  <c r="H143" i="4"/>
  <c r="F143" i="4"/>
  <c r="E143" i="4"/>
  <c r="D143" i="4"/>
  <c r="P142" i="4"/>
  <c r="O142" i="4"/>
  <c r="N142" i="4"/>
  <c r="M142" i="4"/>
  <c r="L142" i="4"/>
  <c r="K142" i="4"/>
  <c r="J142" i="4"/>
  <c r="I142" i="4"/>
  <c r="H142" i="4"/>
  <c r="F142" i="4"/>
  <c r="E142" i="4"/>
  <c r="D142" i="4"/>
  <c r="P141" i="4"/>
  <c r="O141" i="4"/>
  <c r="N141" i="4"/>
  <c r="M141" i="4"/>
  <c r="L141" i="4"/>
  <c r="K141" i="4"/>
  <c r="J141" i="4"/>
  <c r="I141" i="4"/>
  <c r="H141" i="4"/>
  <c r="F141" i="4"/>
  <c r="E141" i="4"/>
  <c r="D141" i="4"/>
  <c r="P140" i="4"/>
  <c r="O140" i="4"/>
  <c r="N140" i="4"/>
  <c r="M140" i="4"/>
  <c r="L140" i="4"/>
  <c r="K140" i="4"/>
  <c r="J140" i="4"/>
  <c r="I140" i="4"/>
  <c r="H140" i="4"/>
  <c r="F140" i="4"/>
  <c r="E140" i="4"/>
  <c r="D140" i="4"/>
  <c r="P139" i="4"/>
  <c r="O139" i="4"/>
  <c r="N139" i="4"/>
  <c r="M139" i="4"/>
  <c r="L139" i="4"/>
  <c r="K139" i="4"/>
  <c r="J139" i="4"/>
  <c r="I139" i="4"/>
  <c r="H139" i="4"/>
  <c r="F139" i="4"/>
  <c r="E139" i="4"/>
  <c r="D139" i="4"/>
  <c r="P138" i="4"/>
  <c r="O138" i="4"/>
  <c r="N138" i="4"/>
  <c r="M138" i="4"/>
  <c r="L138" i="4"/>
  <c r="K138" i="4"/>
  <c r="J138" i="4"/>
  <c r="I138" i="4"/>
  <c r="H138" i="4"/>
  <c r="F138" i="4"/>
  <c r="E138" i="4"/>
  <c r="D138" i="4"/>
  <c r="P137" i="4"/>
  <c r="O137" i="4"/>
  <c r="N137" i="4"/>
  <c r="M137" i="4"/>
  <c r="L137" i="4"/>
  <c r="K137" i="4"/>
  <c r="J137" i="4"/>
  <c r="I137" i="4"/>
  <c r="H137" i="4"/>
  <c r="F137" i="4"/>
  <c r="E137" i="4"/>
  <c r="D137" i="4"/>
  <c r="P136" i="4"/>
  <c r="O136" i="4"/>
  <c r="N136" i="4"/>
  <c r="M136" i="4"/>
  <c r="L136" i="4"/>
  <c r="K136" i="4"/>
  <c r="J136" i="4"/>
  <c r="I136" i="4"/>
  <c r="H136" i="4"/>
  <c r="F136" i="4"/>
  <c r="E136" i="4"/>
  <c r="D136" i="4"/>
  <c r="P135" i="4"/>
  <c r="O135" i="4"/>
  <c r="N135" i="4"/>
  <c r="M135" i="4"/>
  <c r="L135" i="4"/>
  <c r="K135" i="4"/>
  <c r="J135" i="4"/>
  <c r="I135" i="4"/>
  <c r="H135" i="4"/>
  <c r="F135" i="4"/>
  <c r="E135" i="4"/>
  <c r="D135" i="4"/>
  <c r="P134" i="4"/>
  <c r="O134" i="4"/>
  <c r="N134" i="4"/>
  <c r="M134" i="4"/>
  <c r="L134" i="4"/>
  <c r="K134" i="4"/>
  <c r="J134" i="4"/>
  <c r="I134" i="4"/>
  <c r="H134" i="4"/>
  <c r="F134" i="4"/>
  <c r="E134" i="4"/>
  <c r="D134" i="4"/>
  <c r="P133" i="4"/>
  <c r="O133" i="4"/>
  <c r="N133" i="4"/>
  <c r="M133" i="4"/>
  <c r="L133" i="4"/>
  <c r="K133" i="4"/>
  <c r="J133" i="4"/>
  <c r="I133" i="4"/>
  <c r="H133" i="4"/>
  <c r="F133" i="4"/>
  <c r="E133" i="4"/>
  <c r="D133" i="4"/>
  <c r="P132" i="4"/>
  <c r="O132" i="4"/>
  <c r="N132" i="4"/>
  <c r="M132" i="4"/>
  <c r="L132" i="4"/>
  <c r="K132" i="4"/>
  <c r="J132" i="4"/>
  <c r="I132" i="4"/>
  <c r="H132" i="4"/>
  <c r="F132" i="4"/>
  <c r="E132" i="4"/>
  <c r="D132" i="4"/>
  <c r="P131" i="4"/>
  <c r="O131" i="4"/>
  <c r="N131" i="4"/>
  <c r="M131" i="4"/>
  <c r="L131" i="4"/>
  <c r="K131" i="4"/>
  <c r="J131" i="4"/>
  <c r="I131" i="4"/>
  <c r="H131" i="4"/>
  <c r="F131" i="4"/>
  <c r="E131" i="4"/>
  <c r="D131" i="4"/>
  <c r="P130" i="4"/>
  <c r="O130" i="4"/>
  <c r="N130" i="4"/>
  <c r="M130" i="4"/>
  <c r="L130" i="4"/>
  <c r="K130" i="4"/>
  <c r="J130" i="4"/>
  <c r="I130" i="4"/>
  <c r="H130" i="4"/>
  <c r="F130" i="4"/>
  <c r="E130" i="4"/>
  <c r="D130" i="4"/>
  <c r="P129" i="4"/>
  <c r="O129" i="4"/>
  <c r="N129" i="4"/>
  <c r="M129" i="4"/>
  <c r="L129" i="4"/>
  <c r="K129" i="4"/>
  <c r="J129" i="4"/>
  <c r="I129" i="4"/>
  <c r="H129" i="4"/>
  <c r="F129" i="4"/>
  <c r="E129" i="4"/>
  <c r="D129" i="4"/>
  <c r="P128" i="4"/>
  <c r="O128" i="4"/>
  <c r="N128" i="4"/>
  <c r="M128" i="4"/>
  <c r="L128" i="4"/>
  <c r="K128" i="4"/>
  <c r="J128" i="4"/>
  <c r="I128" i="4"/>
  <c r="H128" i="4"/>
  <c r="F128" i="4"/>
  <c r="E128" i="4"/>
  <c r="D128" i="4"/>
  <c r="P127" i="4"/>
  <c r="O127" i="4"/>
  <c r="N127" i="4"/>
  <c r="M127" i="4"/>
  <c r="L127" i="4"/>
  <c r="K127" i="4"/>
  <c r="J127" i="4"/>
  <c r="I127" i="4"/>
  <c r="H127" i="4"/>
  <c r="F127" i="4"/>
  <c r="E127" i="4"/>
  <c r="D127" i="4"/>
  <c r="P126" i="4"/>
  <c r="O126" i="4"/>
  <c r="N126" i="4"/>
  <c r="M126" i="4"/>
  <c r="L126" i="4"/>
  <c r="K126" i="4"/>
  <c r="J126" i="4"/>
  <c r="I126" i="4"/>
  <c r="H126" i="4"/>
  <c r="F126" i="4"/>
  <c r="E126" i="4"/>
  <c r="D126" i="4"/>
  <c r="P125" i="4"/>
  <c r="O125" i="4"/>
  <c r="N125" i="4"/>
  <c r="M125" i="4"/>
  <c r="L125" i="4"/>
  <c r="K125" i="4"/>
  <c r="J125" i="4"/>
  <c r="I125" i="4"/>
  <c r="H125" i="4"/>
  <c r="F125" i="4"/>
  <c r="E125" i="4"/>
  <c r="D125" i="4"/>
  <c r="P124" i="4"/>
  <c r="O124" i="4"/>
  <c r="N124" i="4"/>
  <c r="M124" i="4"/>
  <c r="L124" i="4"/>
  <c r="K124" i="4"/>
  <c r="J124" i="4"/>
  <c r="I124" i="4"/>
  <c r="H124" i="4"/>
  <c r="F124" i="4"/>
  <c r="E124" i="4"/>
  <c r="D124" i="4"/>
  <c r="P123" i="4"/>
  <c r="O123" i="4"/>
  <c r="N123" i="4"/>
  <c r="M123" i="4"/>
  <c r="L123" i="4"/>
  <c r="K123" i="4"/>
  <c r="J123" i="4"/>
  <c r="I123" i="4"/>
  <c r="H123" i="4"/>
  <c r="F123" i="4"/>
  <c r="E123" i="4"/>
  <c r="D123" i="4"/>
  <c r="P122" i="4"/>
  <c r="O122" i="4"/>
  <c r="N122" i="4"/>
  <c r="M122" i="4"/>
  <c r="L122" i="4"/>
  <c r="K122" i="4"/>
  <c r="J122" i="4"/>
  <c r="I122" i="4"/>
  <c r="H122" i="4"/>
  <c r="F122" i="4"/>
  <c r="E122" i="4"/>
  <c r="D122" i="4"/>
  <c r="P121" i="4"/>
  <c r="O121" i="4"/>
  <c r="N121" i="4"/>
  <c r="M121" i="4"/>
  <c r="L121" i="4"/>
  <c r="K121" i="4"/>
  <c r="J121" i="4"/>
  <c r="I121" i="4"/>
  <c r="H121" i="4"/>
  <c r="F121" i="4"/>
  <c r="E121" i="4"/>
  <c r="D121" i="4"/>
  <c r="P120" i="4"/>
  <c r="O120" i="4"/>
  <c r="N120" i="4"/>
  <c r="M120" i="4"/>
  <c r="L120" i="4"/>
  <c r="K120" i="4"/>
  <c r="J120" i="4"/>
  <c r="I120" i="4"/>
  <c r="H120" i="4"/>
  <c r="F120" i="4"/>
  <c r="E120" i="4"/>
  <c r="D120" i="4"/>
  <c r="P119" i="4"/>
  <c r="O119" i="4"/>
  <c r="N119" i="4"/>
  <c r="M119" i="4"/>
  <c r="L119" i="4"/>
  <c r="K119" i="4"/>
  <c r="J119" i="4"/>
  <c r="I119" i="4"/>
  <c r="H119" i="4"/>
  <c r="F119" i="4"/>
  <c r="E119" i="4"/>
  <c r="D119" i="4"/>
  <c r="P118" i="4"/>
  <c r="O118" i="4"/>
  <c r="N118" i="4"/>
  <c r="M118" i="4"/>
  <c r="L118" i="4"/>
  <c r="K118" i="4"/>
  <c r="J118" i="4"/>
  <c r="I118" i="4"/>
  <c r="H118" i="4"/>
  <c r="F118" i="4"/>
  <c r="E118" i="4"/>
  <c r="D118" i="4"/>
  <c r="P117" i="4"/>
  <c r="O117" i="4"/>
  <c r="N117" i="4"/>
  <c r="M117" i="4"/>
  <c r="L117" i="4"/>
  <c r="K117" i="4"/>
  <c r="J117" i="4"/>
  <c r="I117" i="4"/>
  <c r="H117" i="4"/>
  <c r="F117" i="4"/>
  <c r="E117" i="4"/>
  <c r="D117" i="4"/>
  <c r="P116" i="4"/>
  <c r="O116" i="4"/>
  <c r="N116" i="4"/>
  <c r="M116" i="4"/>
  <c r="L116" i="4"/>
  <c r="K116" i="4"/>
  <c r="J116" i="4"/>
  <c r="I116" i="4"/>
  <c r="H116" i="4"/>
  <c r="F116" i="4"/>
  <c r="E116" i="4"/>
  <c r="D116" i="4"/>
  <c r="P115" i="4"/>
  <c r="O115" i="4"/>
  <c r="N115" i="4"/>
  <c r="M115" i="4"/>
  <c r="L115" i="4"/>
  <c r="K115" i="4"/>
  <c r="J115" i="4"/>
  <c r="I115" i="4"/>
  <c r="H115" i="4"/>
  <c r="F115" i="4"/>
  <c r="E115" i="4"/>
  <c r="D115" i="4"/>
  <c r="P114" i="4"/>
  <c r="O114" i="4"/>
  <c r="N114" i="4"/>
  <c r="M114" i="4"/>
  <c r="L114" i="4"/>
  <c r="K114" i="4"/>
  <c r="J114" i="4"/>
  <c r="I114" i="4"/>
  <c r="H114" i="4"/>
  <c r="F114" i="4"/>
  <c r="E114" i="4"/>
  <c r="D114" i="4"/>
  <c r="P113" i="4"/>
  <c r="O113" i="4"/>
  <c r="N113" i="4"/>
  <c r="M113" i="4"/>
  <c r="L113" i="4"/>
  <c r="K113" i="4"/>
  <c r="J113" i="4"/>
  <c r="I113" i="4"/>
  <c r="H113" i="4"/>
  <c r="F113" i="4"/>
  <c r="E113" i="4"/>
  <c r="D113" i="4"/>
  <c r="P112" i="4"/>
  <c r="O112" i="4"/>
  <c r="N112" i="4"/>
  <c r="M112" i="4"/>
  <c r="L112" i="4"/>
  <c r="K112" i="4"/>
  <c r="J112" i="4"/>
  <c r="I112" i="4"/>
  <c r="H112" i="4"/>
  <c r="F112" i="4"/>
  <c r="E112" i="4"/>
  <c r="D112" i="4"/>
  <c r="P111" i="4"/>
  <c r="O111" i="4"/>
  <c r="N111" i="4"/>
  <c r="M111" i="4"/>
  <c r="L111" i="4"/>
  <c r="K111" i="4"/>
  <c r="J111" i="4"/>
  <c r="I111" i="4"/>
  <c r="H111" i="4"/>
  <c r="F111" i="4"/>
  <c r="E111" i="4"/>
  <c r="D111" i="4"/>
  <c r="P110" i="4"/>
  <c r="O110" i="4"/>
  <c r="N110" i="4"/>
  <c r="M110" i="4"/>
  <c r="L110" i="4"/>
  <c r="K110" i="4"/>
  <c r="J110" i="4"/>
  <c r="I110" i="4"/>
  <c r="H110" i="4"/>
  <c r="F110" i="4"/>
  <c r="E110" i="4"/>
  <c r="D110" i="4"/>
  <c r="P109" i="4"/>
  <c r="O109" i="4"/>
  <c r="N109" i="4"/>
  <c r="M109" i="4"/>
  <c r="L109" i="4"/>
  <c r="K109" i="4"/>
  <c r="J109" i="4"/>
  <c r="I109" i="4"/>
  <c r="H109" i="4"/>
  <c r="F109" i="4"/>
  <c r="E109" i="4"/>
  <c r="D109" i="4"/>
  <c r="P108" i="4"/>
  <c r="O108" i="4"/>
  <c r="N108" i="4"/>
  <c r="M108" i="4"/>
  <c r="L108" i="4"/>
  <c r="K108" i="4"/>
  <c r="J108" i="4"/>
  <c r="I108" i="4"/>
  <c r="H108" i="4"/>
  <c r="F108" i="4"/>
  <c r="E108" i="4"/>
  <c r="D108" i="4"/>
  <c r="P107" i="4"/>
  <c r="O107" i="4"/>
  <c r="N107" i="4"/>
  <c r="M107" i="4"/>
  <c r="L107" i="4"/>
  <c r="K107" i="4"/>
  <c r="J107" i="4"/>
  <c r="I107" i="4"/>
  <c r="H107" i="4"/>
  <c r="F107" i="4"/>
  <c r="E107" i="4"/>
  <c r="D107" i="4"/>
  <c r="P106" i="4"/>
  <c r="O106" i="4"/>
  <c r="N106" i="4"/>
  <c r="M106" i="4"/>
  <c r="L106" i="4"/>
  <c r="K106" i="4"/>
  <c r="J106" i="4"/>
  <c r="I106" i="4"/>
  <c r="H106" i="4"/>
  <c r="F106" i="4"/>
  <c r="E106" i="4"/>
  <c r="D106" i="4"/>
  <c r="P105" i="4"/>
  <c r="O105" i="4"/>
  <c r="N105" i="4"/>
  <c r="M105" i="4"/>
  <c r="L105" i="4"/>
  <c r="K105" i="4"/>
  <c r="J105" i="4"/>
  <c r="I105" i="4"/>
  <c r="H105" i="4"/>
  <c r="F105" i="4"/>
  <c r="E105" i="4"/>
  <c r="D105" i="4"/>
  <c r="P104" i="4"/>
  <c r="O104" i="4"/>
  <c r="N104" i="4"/>
  <c r="M104" i="4"/>
  <c r="L104" i="4"/>
  <c r="K104" i="4"/>
  <c r="J104" i="4"/>
  <c r="I104" i="4"/>
  <c r="H104" i="4"/>
  <c r="F104" i="4"/>
  <c r="E104" i="4"/>
  <c r="D104" i="4"/>
  <c r="P103" i="4"/>
  <c r="O103" i="4"/>
  <c r="N103" i="4"/>
  <c r="M103" i="4"/>
  <c r="L103" i="4"/>
  <c r="K103" i="4"/>
  <c r="J103" i="4"/>
  <c r="I103" i="4"/>
  <c r="H103" i="4"/>
  <c r="F103" i="4"/>
  <c r="E103" i="4"/>
  <c r="D103" i="4"/>
  <c r="P102" i="4"/>
  <c r="O102" i="4"/>
  <c r="N102" i="4"/>
  <c r="M102" i="4"/>
  <c r="L102" i="4"/>
  <c r="K102" i="4"/>
  <c r="J102" i="4"/>
  <c r="I102" i="4"/>
  <c r="H102" i="4"/>
  <c r="F102" i="4"/>
  <c r="E102" i="4"/>
  <c r="D102" i="4"/>
  <c r="P101" i="4"/>
  <c r="O101" i="4"/>
  <c r="N101" i="4"/>
  <c r="M101" i="4"/>
  <c r="L101" i="4"/>
  <c r="K101" i="4"/>
  <c r="J101" i="4"/>
  <c r="I101" i="4"/>
  <c r="H101" i="4"/>
  <c r="F101" i="4"/>
  <c r="E101" i="4"/>
  <c r="D101" i="4"/>
  <c r="P100" i="4"/>
  <c r="O100" i="4"/>
  <c r="N100" i="4"/>
  <c r="M100" i="4"/>
  <c r="L100" i="4"/>
  <c r="K100" i="4"/>
  <c r="J100" i="4"/>
  <c r="I100" i="4"/>
  <c r="H100" i="4"/>
  <c r="F100" i="4"/>
  <c r="E100" i="4"/>
  <c r="D100" i="4"/>
  <c r="P99" i="4"/>
  <c r="O99" i="4"/>
  <c r="N99" i="4"/>
  <c r="M99" i="4"/>
  <c r="L99" i="4"/>
  <c r="K99" i="4"/>
  <c r="J99" i="4"/>
  <c r="I99" i="4"/>
  <c r="H99" i="4"/>
  <c r="F99" i="4"/>
  <c r="E99" i="4"/>
  <c r="D99" i="4"/>
  <c r="P98" i="4"/>
  <c r="O98" i="4"/>
  <c r="N98" i="4"/>
  <c r="M98" i="4"/>
  <c r="L98" i="4"/>
  <c r="K98" i="4"/>
  <c r="J98" i="4"/>
  <c r="I98" i="4"/>
  <c r="H98" i="4"/>
  <c r="F98" i="4"/>
  <c r="E98" i="4"/>
  <c r="D98" i="4"/>
  <c r="P97" i="4"/>
  <c r="O97" i="4"/>
  <c r="N97" i="4"/>
  <c r="M97" i="4"/>
  <c r="L97" i="4"/>
  <c r="K97" i="4"/>
  <c r="J97" i="4"/>
  <c r="I97" i="4"/>
  <c r="H97" i="4"/>
  <c r="F97" i="4"/>
  <c r="E97" i="4"/>
  <c r="D97" i="4"/>
  <c r="P96" i="4"/>
  <c r="O96" i="4"/>
  <c r="N96" i="4"/>
  <c r="M96" i="4"/>
  <c r="L96" i="4"/>
  <c r="K96" i="4"/>
  <c r="J96" i="4"/>
  <c r="I96" i="4"/>
  <c r="H96" i="4"/>
  <c r="F96" i="4"/>
  <c r="E96" i="4"/>
  <c r="D96" i="4"/>
  <c r="P95" i="4"/>
  <c r="O95" i="4"/>
  <c r="N95" i="4"/>
  <c r="M95" i="4"/>
  <c r="L95" i="4"/>
  <c r="K95" i="4"/>
  <c r="J95" i="4"/>
  <c r="I95" i="4"/>
  <c r="H95" i="4"/>
  <c r="F95" i="4"/>
  <c r="E95" i="4"/>
  <c r="D95" i="4"/>
  <c r="P94" i="4"/>
  <c r="O94" i="4"/>
  <c r="N94" i="4"/>
  <c r="M94" i="4"/>
  <c r="L94" i="4"/>
  <c r="K94" i="4"/>
  <c r="J94" i="4"/>
  <c r="I94" i="4"/>
  <c r="H94" i="4"/>
  <c r="F94" i="4"/>
  <c r="E94" i="4"/>
  <c r="D94" i="4"/>
  <c r="P93" i="4"/>
  <c r="O93" i="4"/>
  <c r="N93" i="4"/>
  <c r="M93" i="4"/>
  <c r="L93" i="4"/>
  <c r="K93" i="4"/>
  <c r="J93" i="4"/>
  <c r="I93" i="4"/>
  <c r="H93" i="4"/>
  <c r="F93" i="4"/>
  <c r="E93" i="4"/>
  <c r="D93" i="4"/>
  <c r="P92" i="4"/>
  <c r="O92" i="4"/>
  <c r="N92" i="4"/>
  <c r="M92" i="4"/>
  <c r="L92" i="4"/>
  <c r="K92" i="4"/>
  <c r="J92" i="4"/>
  <c r="I92" i="4"/>
  <c r="H92" i="4"/>
  <c r="F92" i="4"/>
  <c r="E92" i="4"/>
  <c r="D92" i="4"/>
  <c r="P91" i="4"/>
  <c r="O91" i="4"/>
  <c r="N91" i="4"/>
  <c r="M91" i="4"/>
  <c r="L91" i="4"/>
  <c r="K91" i="4"/>
  <c r="J91" i="4"/>
  <c r="I91" i="4"/>
  <c r="H91" i="4"/>
  <c r="F91" i="4"/>
  <c r="E91" i="4"/>
  <c r="D91" i="4"/>
  <c r="P90" i="4"/>
  <c r="O90" i="4"/>
  <c r="N90" i="4"/>
  <c r="M90" i="4"/>
  <c r="L90" i="4"/>
  <c r="K90" i="4"/>
  <c r="J90" i="4"/>
  <c r="I90" i="4"/>
  <c r="H90" i="4"/>
  <c r="F90" i="4"/>
  <c r="E90" i="4"/>
  <c r="D90" i="4"/>
  <c r="P89" i="4"/>
  <c r="O89" i="4"/>
  <c r="N89" i="4"/>
  <c r="M89" i="4"/>
  <c r="L89" i="4"/>
  <c r="K89" i="4"/>
  <c r="J89" i="4"/>
  <c r="I89" i="4"/>
  <c r="H89" i="4"/>
  <c r="F89" i="4"/>
  <c r="E89" i="4"/>
  <c r="D89" i="4"/>
  <c r="P88" i="4"/>
  <c r="O88" i="4"/>
  <c r="N88" i="4"/>
  <c r="M88" i="4"/>
  <c r="L88" i="4"/>
  <c r="K88" i="4"/>
  <c r="J88" i="4"/>
  <c r="I88" i="4"/>
  <c r="H88" i="4"/>
  <c r="F88" i="4"/>
  <c r="E88" i="4"/>
  <c r="D88" i="4"/>
  <c r="P87" i="4"/>
  <c r="O87" i="4"/>
  <c r="N87" i="4"/>
  <c r="M87" i="4"/>
  <c r="L87" i="4"/>
  <c r="K87" i="4"/>
  <c r="J87" i="4"/>
  <c r="I87" i="4"/>
  <c r="H87" i="4"/>
  <c r="F87" i="4"/>
  <c r="E87" i="4"/>
  <c r="D87" i="4"/>
  <c r="P86" i="4"/>
  <c r="O86" i="4"/>
  <c r="N86" i="4"/>
  <c r="M86" i="4"/>
  <c r="L86" i="4"/>
  <c r="K86" i="4"/>
  <c r="J86" i="4"/>
  <c r="I86" i="4"/>
  <c r="H86" i="4"/>
  <c r="F86" i="4"/>
  <c r="E86" i="4"/>
  <c r="D86" i="4"/>
  <c r="P85" i="4"/>
  <c r="O85" i="4"/>
  <c r="N85" i="4"/>
  <c r="M85" i="4"/>
  <c r="L85" i="4"/>
  <c r="K85" i="4"/>
  <c r="J85" i="4"/>
  <c r="I85" i="4"/>
  <c r="H85" i="4"/>
  <c r="F85" i="4"/>
  <c r="E85" i="4"/>
  <c r="D85" i="4"/>
  <c r="P84" i="4"/>
  <c r="O84" i="4"/>
  <c r="N84" i="4"/>
  <c r="M84" i="4"/>
  <c r="L84" i="4"/>
  <c r="K84" i="4"/>
  <c r="J84" i="4"/>
  <c r="I84" i="4"/>
  <c r="H84" i="4"/>
  <c r="F84" i="4"/>
  <c r="E84" i="4"/>
  <c r="D84" i="4"/>
  <c r="P83" i="4"/>
  <c r="O83" i="4"/>
  <c r="N83" i="4"/>
  <c r="M83" i="4"/>
  <c r="L83" i="4"/>
  <c r="K83" i="4"/>
  <c r="J83" i="4"/>
  <c r="I83" i="4"/>
  <c r="H83" i="4"/>
  <c r="F83" i="4"/>
  <c r="E83" i="4"/>
  <c r="D83" i="4"/>
  <c r="P82" i="4"/>
  <c r="O82" i="4"/>
  <c r="N82" i="4"/>
  <c r="M82" i="4"/>
  <c r="L82" i="4"/>
  <c r="K82" i="4"/>
  <c r="J82" i="4"/>
  <c r="I82" i="4"/>
  <c r="H82" i="4"/>
  <c r="F82" i="4"/>
  <c r="E82" i="4"/>
  <c r="D82" i="4"/>
  <c r="P81" i="4"/>
  <c r="O81" i="4"/>
  <c r="N81" i="4"/>
  <c r="M81" i="4"/>
  <c r="L81" i="4"/>
  <c r="K81" i="4"/>
  <c r="J81" i="4"/>
  <c r="I81" i="4"/>
  <c r="H81" i="4"/>
  <c r="F81" i="4"/>
  <c r="E81" i="4"/>
  <c r="D81" i="4"/>
  <c r="P80" i="4"/>
  <c r="O80" i="4"/>
  <c r="N80" i="4"/>
  <c r="M80" i="4"/>
  <c r="L80" i="4"/>
  <c r="K80" i="4"/>
  <c r="J80" i="4"/>
  <c r="I80" i="4"/>
  <c r="H80" i="4"/>
  <c r="F80" i="4"/>
  <c r="E80" i="4"/>
  <c r="D80" i="4"/>
  <c r="P79" i="4"/>
  <c r="O79" i="4"/>
  <c r="N79" i="4"/>
  <c r="M79" i="4"/>
  <c r="L79" i="4"/>
  <c r="K79" i="4"/>
  <c r="J79" i="4"/>
  <c r="I79" i="4"/>
  <c r="H79" i="4"/>
  <c r="F79" i="4"/>
  <c r="E79" i="4"/>
  <c r="D79" i="4"/>
  <c r="P78" i="4"/>
  <c r="O78" i="4"/>
  <c r="N78" i="4"/>
  <c r="M78" i="4"/>
  <c r="L78" i="4"/>
  <c r="K78" i="4"/>
  <c r="J78" i="4"/>
  <c r="I78" i="4"/>
  <c r="H78" i="4"/>
  <c r="F78" i="4"/>
  <c r="E78" i="4"/>
  <c r="D78" i="4"/>
  <c r="P77" i="4"/>
  <c r="O77" i="4"/>
  <c r="N77" i="4"/>
  <c r="M77" i="4"/>
  <c r="L77" i="4"/>
  <c r="K77" i="4"/>
  <c r="J77" i="4"/>
  <c r="I77" i="4"/>
  <c r="H77" i="4"/>
  <c r="F77" i="4"/>
  <c r="E77" i="4"/>
  <c r="D77" i="4"/>
  <c r="P76" i="4"/>
  <c r="O76" i="4"/>
  <c r="N76" i="4"/>
  <c r="M76" i="4"/>
  <c r="L76" i="4"/>
  <c r="K76" i="4"/>
  <c r="J76" i="4"/>
  <c r="I76" i="4"/>
  <c r="H76" i="4"/>
  <c r="F76" i="4"/>
  <c r="E76" i="4"/>
  <c r="D76" i="4"/>
  <c r="P75" i="4"/>
  <c r="O75" i="4"/>
  <c r="N75" i="4"/>
  <c r="M75" i="4"/>
  <c r="L75" i="4"/>
  <c r="K75" i="4"/>
  <c r="J75" i="4"/>
  <c r="I75" i="4"/>
  <c r="H75" i="4"/>
  <c r="F75" i="4"/>
  <c r="E75" i="4"/>
  <c r="D75" i="4"/>
  <c r="P74" i="4"/>
  <c r="O74" i="4"/>
  <c r="N74" i="4"/>
  <c r="M74" i="4"/>
  <c r="L74" i="4"/>
  <c r="K74" i="4"/>
  <c r="J74" i="4"/>
  <c r="I74" i="4"/>
  <c r="H74" i="4"/>
  <c r="F74" i="4"/>
  <c r="E74" i="4"/>
  <c r="D74" i="4"/>
  <c r="P73" i="4"/>
  <c r="O73" i="4"/>
  <c r="N73" i="4"/>
  <c r="M73" i="4"/>
  <c r="L73" i="4"/>
  <c r="K73" i="4"/>
  <c r="J73" i="4"/>
  <c r="I73" i="4"/>
  <c r="H73" i="4"/>
  <c r="F73" i="4"/>
  <c r="E73" i="4"/>
  <c r="D73" i="4"/>
  <c r="P72" i="4"/>
  <c r="O72" i="4"/>
  <c r="N72" i="4"/>
  <c r="M72" i="4"/>
  <c r="L72" i="4"/>
  <c r="K72" i="4"/>
  <c r="J72" i="4"/>
  <c r="I72" i="4"/>
  <c r="H72" i="4"/>
  <c r="F72" i="4"/>
  <c r="E72" i="4"/>
  <c r="D72" i="4"/>
  <c r="P71" i="4"/>
  <c r="O71" i="4"/>
  <c r="N71" i="4"/>
  <c r="M71" i="4"/>
  <c r="L71" i="4"/>
  <c r="K71" i="4"/>
  <c r="J71" i="4"/>
  <c r="I71" i="4"/>
  <c r="H71" i="4"/>
  <c r="F71" i="4"/>
  <c r="E71" i="4"/>
  <c r="D71" i="4"/>
  <c r="P70" i="4"/>
  <c r="O70" i="4"/>
  <c r="N70" i="4"/>
  <c r="M70" i="4"/>
  <c r="L70" i="4"/>
  <c r="K70" i="4"/>
  <c r="J70" i="4"/>
  <c r="I70" i="4"/>
  <c r="H70" i="4"/>
  <c r="F70" i="4"/>
  <c r="E70" i="4"/>
  <c r="D70" i="4"/>
  <c r="P69" i="4"/>
  <c r="O69" i="4"/>
  <c r="N69" i="4"/>
  <c r="M69" i="4"/>
  <c r="L69" i="4"/>
  <c r="K69" i="4"/>
  <c r="J69" i="4"/>
  <c r="I69" i="4"/>
  <c r="H69" i="4"/>
  <c r="F69" i="4"/>
  <c r="E69" i="4"/>
  <c r="D69" i="4"/>
  <c r="P68" i="4"/>
  <c r="O68" i="4"/>
  <c r="N68" i="4"/>
  <c r="M68" i="4"/>
  <c r="L68" i="4"/>
  <c r="K68" i="4"/>
  <c r="J68" i="4"/>
  <c r="I68" i="4"/>
  <c r="H68" i="4"/>
  <c r="F68" i="4"/>
  <c r="E68" i="4"/>
  <c r="D68" i="4"/>
  <c r="P67" i="4"/>
  <c r="O67" i="4"/>
  <c r="N67" i="4"/>
  <c r="M67" i="4"/>
  <c r="L67" i="4"/>
  <c r="K67" i="4"/>
  <c r="J67" i="4"/>
  <c r="I67" i="4"/>
  <c r="H67" i="4"/>
  <c r="F67" i="4"/>
  <c r="E67" i="4"/>
  <c r="D67" i="4"/>
  <c r="P66" i="4"/>
  <c r="O66" i="4"/>
  <c r="N66" i="4"/>
  <c r="M66" i="4"/>
  <c r="L66" i="4"/>
  <c r="K66" i="4"/>
  <c r="J66" i="4"/>
  <c r="I66" i="4"/>
  <c r="H66" i="4"/>
  <c r="F66" i="4"/>
  <c r="E66" i="4"/>
  <c r="D66" i="4"/>
  <c r="P65" i="4"/>
  <c r="O65" i="4"/>
  <c r="N65" i="4"/>
  <c r="M65" i="4"/>
  <c r="L65" i="4"/>
  <c r="K65" i="4"/>
  <c r="J65" i="4"/>
  <c r="I65" i="4"/>
  <c r="H65" i="4"/>
  <c r="F65" i="4"/>
  <c r="E65" i="4"/>
  <c r="D65" i="4"/>
  <c r="P64" i="4"/>
  <c r="O64" i="4"/>
  <c r="N64" i="4"/>
  <c r="M64" i="4"/>
  <c r="L64" i="4"/>
  <c r="K64" i="4"/>
  <c r="J64" i="4"/>
  <c r="I64" i="4"/>
  <c r="H64" i="4"/>
  <c r="F64" i="4"/>
  <c r="E64" i="4"/>
  <c r="D64" i="4"/>
  <c r="P63" i="4"/>
  <c r="O63" i="4"/>
  <c r="N63" i="4"/>
  <c r="M63" i="4"/>
  <c r="L63" i="4"/>
  <c r="K63" i="4"/>
  <c r="J63" i="4"/>
  <c r="I63" i="4"/>
  <c r="H63" i="4"/>
  <c r="F63" i="4"/>
  <c r="E63" i="4"/>
  <c r="D63" i="4"/>
  <c r="P62" i="4"/>
  <c r="O62" i="4"/>
  <c r="N62" i="4"/>
  <c r="M62" i="4"/>
  <c r="L62" i="4"/>
  <c r="K62" i="4"/>
  <c r="J62" i="4"/>
  <c r="I62" i="4"/>
  <c r="H62" i="4"/>
  <c r="F62" i="4"/>
  <c r="E62" i="4"/>
  <c r="D62" i="4"/>
  <c r="P61" i="4"/>
  <c r="O61" i="4"/>
  <c r="N61" i="4"/>
  <c r="M61" i="4"/>
  <c r="L61" i="4"/>
  <c r="K61" i="4"/>
  <c r="J61" i="4"/>
  <c r="I61" i="4"/>
  <c r="H61" i="4"/>
  <c r="F61" i="4"/>
  <c r="E61" i="4"/>
  <c r="D61" i="4"/>
  <c r="P60" i="4"/>
  <c r="O60" i="4"/>
  <c r="N60" i="4"/>
  <c r="M60" i="4"/>
  <c r="L60" i="4"/>
  <c r="K60" i="4"/>
  <c r="J60" i="4"/>
  <c r="I60" i="4"/>
  <c r="H60" i="4"/>
  <c r="F60" i="4"/>
  <c r="E60" i="4"/>
  <c r="D60" i="4"/>
  <c r="P59" i="4"/>
  <c r="O59" i="4"/>
  <c r="N59" i="4"/>
  <c r="M59" i="4"/>
  <c r="L59" i="4"/>
  <c r="K59" i="4"/>
  <c r="J59" i="4"/>
  <c r="I59" i="4"/>
  <c r="H59" i="4"/>
  <c r="F59" i="4"/>
  <c r="E59" i="4"/>
  <c r="D59" i="4"/>
  <c r="P58" i="4"/>
  <c r="O58" i="4"/>
  <c r="N58" i="4"/>
  <c r="M58" i="4"/>
  <c r="L58" i="4"/>
  <c r="K58" i="4"/>
  <c r="J58" i="4"/>
  <c r="I58" i="4"/>
  <c r="H58" i="4"/>
  <c r="F58" i="4"/>
  <c r="E58" i="4"/>
  <c r="D58" i="4"/>
  <c r="P57" i="4"/>
  <c r="O57" i="4"/>
  <c r="N57" i="4"/>
  <c r="M57" i="4"/>
  <c r="L57" i="4"/>
  <c r="K57" i="4"/>
  <c r="J57" i="4"/>
  <c r="I57" i="4"/>
  <c r="H57" i="4"/>
  <c r="F57" i="4"/>
  <c r="E57" i="4"/>
  <c r="D57" i="4"/>
  <c r="P56" i="4"/>
  <c r="O56" i="4"/>
  <c r="N56" i="4"/>
  <c r="M56" i="4"/>
  <c r="L56" i="4"/>
  <c r="K56" i="4"/>
  <c r="J56" i="4"/>
  <c r="I56" i="4"/>
  <c r="H56" i="4"/>
  <c r="F56" i="4"/>
  <c r="E56" i="4"/>
  <c r="D56" i="4"/>
  <c r="P55" i="4"/>
  <c r="O55" i="4"/>
  <c r="N55" i="4"/>
  <c r="M55" i="4"/>
  <c r="L55" i="4"/>
  <c r="K55" i="4"/>
  <c r="J55" i="4"/>
  <c r="I55" i="4"/>
  <c r="H55" i="4"/>
  <c r="F55" i="4"/>
  <c r="E55" i="4"/>
  <c r="D55" i="4"/>
  <c r="P54" i="4"/>
  <c r="O54" i="4"/>
  <c r="N54" i="4"/>
  <c r="M54" i="4"/>
  <c r="L54" i="4"/>
  <c r="K54" i="4"/>
  <c r="J54" i="4"/>
  <c r="I54" i="4"/>
  <c r="H54" i="4"/>
  <c r="F54" i="4"/>
  <c r="E54" i="4"/>
  <c r="D54" i="4"/>
  <c r="P53" i="4"/>
  <c r="O53" i="4"/>
  <c r="N53" i="4"/>
  <c r="M53" i="4"/>
  <c r="L53" i="4"/>
  <c r="K53" i="4"/>
  <c r="J53" i="4"/>
  <c r="I53" i="4"/>
  <c r="H53" i="4"/>
  <c r="F53" i="4"/>
  <c r="E53" i="4"/>
  <c r="D53" i="4"/>
  <c r="P52" i="4"/>
  <c r="O52" i="4"/>
  <c r="N52" i="4"/>
  <c r="M52" i="4"/>
  <c r="L52" i="4"/>
  <c r="K52" i="4"/>
  <c r="J52" i="4"/>
  <c r="I52" i="4"/>
  <c r="H52" i="4"/>
  <c r="F52" i="4"/>
  <c r="E52" i="4"/>
  <c r="D52" i="4"/>
  <c r="P51" i="4"/>
  <c r="O51" i="4"/>
  <c r="N51" i="4"/>
  <c r="M51" i="4"/>
  <c r="L51" i="4"/>
  <c r="K51" i="4"/>
  <c r="J51" i="4"/>
  <c r="I51" i="4"/>
  <c r="H51" i="4"/>
  <c r="F51" i="4"/>
  <c r="E51" i="4"/>
  <c r="D51" i="4"/>
  <c r="P50" i="4"/>
  <c r="O50" i="4"/>
  <c r="N50" i="4"/>
  <c r="M50" i="4"/>
  <c r="L50" i="4"/>
  <c r="K50" i="4"/>
  <c r="J50" i="4"/>
  <c r="I50" i="4"/>
  <c r="H50" i="4"/>
  <c r="F50" i="4"/>
  <c r="E50" i="4"/>
  <c r="D50" i="4"/>
  <c r="P49" i="4"/>
  <c r="O49" i="4"/>
  <c r="N49" i="4"/>
  <c r="M49" i="4"/>
  <c r="L49" i="4"/>
  <c r="K49" i="4"/>
  <c r="J49" i="4"/>
  <c r="I49" i="4"/>
  <c r="H49" i="4"/>
  <c r="F49" i="4"/>
  <c r="E49" i="4"/>
  <c r="D49" i="4"/>
  <c r="P48" i="4"/>
  <c r="O48" i="4"/>
  <c r="N48" i="4"/>
  <c r="M48" i="4"/>
  <c r="L48" i="4"/>
  <c r="K48" i="4"/>
  <c r="J48" i="4"/>
  <c r="I48" i="4"/>
  <c r="H48" i="4"/>
  <c r="F48" i="4"/>
  <c r="E48" i="4"/>
  <c r="D48" i="4"/>
  <c r="P47" i="4"/>
  <c r="O47" i="4"/>
  <c r="N47" i="4"/>
  <c r="M47" i="4"/>
  <c r="L47" i="4"/>
  <c r="K47" i="4"/>
  <c r="J47" i="4"/>
  <c r="I47" i="4"/>
  <c r="H47" i="4"/>
  <c r="F47" i="4"/>
  <c r="E47" i="4"/>
  <c r="D47" i="4"/>
  <c r="P46" i="4"/>
  <c r="O46" i="4"/>
  <c r="N46" i="4"/>
  <c r="M46" i="4"/>
  <c r="L46" i="4"/>
  <c r="K46" i="4"/>
  <c r="J46" i="4"/>
  <c r="I46" i="4"/>
  <c r="H46" i="4"/>
  <c r="F46" i="4"/>
  <c r="E46" i="4"/>
  <c r="D46" i="4"/>
  <c r="P45" i="4"/>
  <c r="O45" i="4"/>
  <c r="N45" i="4"/>
  <c r="M45" i="4"/>
  <c r="L45" i="4"/>
  <c r="K45" i="4"/>
  <c r="J45" i="4"/>
  <c r="I45" i="4"/>
  <c r="H45" i="4"/>
  <c r="F45" i="4"/>
  <c r="E45" i="4"/>
  <c r="D45" i="4"/>
  <c r="P44" i="4"/>
  <c r="O44" i="4"/>
  <c r="N44" i="4"/>
  <c r="M44" i="4"/>
  <c r="L44" i="4"/>
  <c r="K44" i="4"/>
  <c r="J44" i="4"/>
  <c r="I44" i="4"/>
  <c r="H44" i="4"/>
  <c r="F44" i="4"/>
  <c r="E44" i="4"/>
  <c r="D44" i="4"/>
  <c r="P43" i="4"/>
  <c r="O43" i="4"/>
  <c r="N43" i="4"/>
  <c r="M43" i="4"/>
  <c r="L43" i="4"/>
  <c r="K43" i="4"/>
  <c r="J43" i="4"/>
  <c r="I43" i="4"/>
  <c r="H43" i="4"/>
  <c r="F43" i="4"/>
  <c r="E43" i="4"/>
  <c r="D43" i="4"/>
  <c r="P42" i="4"/>
  <c r="O42" i="4"/>
  <c r="N42" i="4"/>
  <c r="M42" i="4"/>
  <c r="L42" i="4"/>
  <c r="K42" i="4"/>
  <c r="J42" i="4"/>
  <c r="I42" i="4"/>
  <c r="H42" i="4"/>
  <c r="F42" i="4"/>
  <c r="E42" i="4"/>
  <c r="D42" i="4"/>
  <c r="P41" i="4"/>
  <c r="O41" i="4"/>
  <c r="N41" i="4"/>
  <c r="M41" i="4"/>
  <c r="L41" i="4"/>
  <c r="K41" i="4"/>
  <c r="J41" i="4"/>
  <c r="I41" i="4"/>
  <c r="H41" i="4"/>
  <c r="F41" i="4"/>
  <c r="E41" i="4"/>
  <c r="D41" i="4"/>
  <c r="P40" i="4"/>
  <c r="O40" i="4"/>
  <c r="N40" i="4"/>
  <c r="M40" i="4"/>
  <c r="L40" i="4"/>
  <c r="K40" i="4"/>
  <c r="J40" i="4"/>
  <c r="I40" i="4"/>
  <c r="H40" i="4"/>
  <c r="F40" i="4"/>
  <c r="E40" i="4"/>
  <c r="D40" i="4"/>
  <c r="P39" i="4"/>
  <c r="O39" i="4"/>
  <c r="N39" i="4"/>
  <c r="M39" i="4"/>
  <c r="L39" i="4"/>
  <c r="K39" i="4"/>
  <c r="J39" i="4"/>
  <c r="I39" i="4"/>
  <c r="H39" i="4"/>
  <c r="F39" i="4"/>
  <c r="E39" i="4"/>
  <c r="D39" i="4"/>
  <c r="P38" i="4"/>
  <c r="O38" i="4"/>
  <c r="N38" i="4"/>
  <c r="M38" i="4"/>
  <c r="L38" i="4"/>
  <c r="K38" i="4"/>
  <c r="J38" i="4"/>
  <c r="I38" i="4"/>
  <c r="H38" i="4"/>
  <c r="F38" i="4"/>
  <c r="E38" i="4"/>
  <c r="D38" i="4"/>
  <c r="P37" i="4"/>
  <c r="O37" i="4"/>
  <c r="N37" i="4"/>
  <c r="M37" i="4"/>
  <c r="L37" i="4"/>
  <c r="K37" i="4"/>
  <c r="J37" i="4"/>
  <c r="I37" i="4"/>
  <c r="H37" i="4"/>
  <c r="F37" i="4"/>
  <c r="E37" i="4"/>
  <c r="D37" i="4"/>
  <c r="P36" i="4"/>
  <c r="O36" i="4"/>
  <c r="N36" i="4"/>
  <c r="M36" i="4"/>
  <c r="L36" i="4"/>
  <c r="K36" i="4"/>
  <c r="J36" i="4"/>
  <c r="I36" i="4"/>
  <c r="H36" i="4"/>
  <c r="F36" i="4"/>
  <c r="E36" i="4"/>
  <c r="D36" i="4"/>
  <c r="P35" i="4"/>
  <c r="O35" i="4"/>
  <c r="N35" i="4"/>
  <c r="M35" i="4"/>
  <c r="L35" i="4"/>
  <c r="K35" i="4"/>
  <c r="J35" i="4"/>
  <c r="I35" i="4"/>
  <c r="H35" i="4"/>
  <c r="F35" i="4"/>
  <c r="E35" i="4"/>
  <c r="D35" i="4"/>
  <c r="P34" i="4"/>
  <c r="O34" i="4"/>
  <c r="N34" i="4"/>
  <c r="M34" i="4"/>
  <c r="L34" i="4"/>
  <c r="K34" i="4"/>
  <c r="J34" i="4"/>
  <c r="I34" i="4"/>
  <c r="H34" i="4"/>
  <c r="F34" i="4"/>
  <c r="E34" i="4"/>
  <c r="D34" i="4"/>
  <c r="P33" i="4"/>
  <c r="O33" i="4"/>
  <c r="N33" i="4"/>
  <c r="M33" i="4"/>
  <c r="L33" i="4"/>
  <c r="K33" i="4"/>
  <c r="J33" i="4"/>
  <c r="I33" i="4"/>
  <c r="H33" i="4"/>
  <c r="F33" i="4"/>
  <c r="E33" i="4"/>
  <c r="D33" i="4"/>
  <c r="P32" i="4"/>
  <c r="O32" i="4"/>
  <c r="N32" i="4"/>
  <c r="M32" i="4"/>
  <c r="L32" i="4"/>
  <c r="K32" i="4"/>
  <c r="J32" i="4"/>
  <c r="I32" i="4"/>
  <c r="H32" i="4"/>
  <c r="F32" i="4"/>
  <c r="E32" i="4"/>
  <c r="D32" i="4"/>
  <c r="P31" i="4"/>
  <c r="O31" i="4"/>
  <c r="N31" i="4"/>
  <c r="M31" i="4"/>
  <c r="L31" i="4"/>
  <c r="K31" i="4"/>
  <c r="J31" i="4"/>
  <c r="I31" i="4"/>
  <c r="H31" i="4"/>
  <c r="F31" i="4"/>
  <c r="E31" i="4"/>
  <c r="D31" i="4"/>
  <c r="P30" i="4"/>
  <c r="O30" i="4"/>
  <c r="N30" i="4"/>
  <c r="M30" i="4"/>
  <c r="L30" i="4"/>
  <c r="K30" i="4"/>
  <c r="J30" i="4"/>
  <c r="I30" i="4"/>
  <c r="H30" i="4"/>
  <c r="F30" i="4"/>
  <c r="E30" i="4"/>
  <c r="D30" i="4"/>
  <c r="P29" i="4"/>
  <c r="O29" i="4"/>
  <c r="N29" i="4"/>
  <c r="M29" i="4"/>
  <c r="L29" i="4"/>
  <c r="K29" i="4"/>
  <c r="J29" i="4"/>
  <c r="I29" i="4"/>
  <c r="H29" i="4"/>
  <c r="F29" i="4"/>
  <c r="E29" i="4"/>
  <c r="D29" i="4"/>
  <c r="P28" i="4"/>
  <c r="O28" i="4"/>
  <c r="N28" i="4"/>
  <c r="M28" i="4"/>
  <c r="L28" i="4"/>
  <c r="K28" i="4"/>
  <c r="J28" i="4"/>
  <c r="I28" i="4"/>
  <c r="H28" i="4"/>
  <c r="F28" i="4"/>
  <c r="E28" i="4"/>
  <c r="D28" i="4"/>
  <c r="P27" i="4"/>
  <c r="O27" i="4"/>
  <c r="N27" i="4"/>
  <c r="M27" i="4"/>
  <c r="L27" i="4"/>
  <c r="K27" i="4"/>
  <c r="J27" i="4"/>
  <c r="I27" i="4"/>
  <c r="H27" i="4"/>
  <c r="F27" i="4"/>
  <c r="E27" i="4"/>
  <c r="D27" i="4"/>
  <c r="P26" i="4"/>
  <c r="O26" i="4"/>
  <c r="N26" i="4"/>
  <c r="M26" i="4"/>
  <c r="L26" i="4"/>
  <c r="K26" i="4"/>
  <c r="J26" i="4"/>
  <c r="I26" i="4"/>
  <c r="H26" i="4"/>
  <c r="F26" i="4"/>
  <c r="E26" i="4"/>
  <c r="D26" i="4"/>
  <c r="P25" i="4"/>
  <c r="O25" i="4"/>
  <c r="N25" i="4"/>
  <c r="M25" i="4"/>
  <c r="L25" i="4"/>
  <c r="K25" i="4"/>
  <c r="J25" i="4"/>
  <c r="I25" i="4"/>
  <c r="H25" i="4"/>
  <c r="F25" i="4"/>
  <c r="E25" i="4"/>
  <c r="D25" i="4"/>
  <c r="P24" i="4"/>
  <c r="O24" i="4"/>
  <c r="N24" i="4"/>
  <c r="M24" i="4"/>
  <c r="L24" i="4"/>
  <c r="K24" i="4"/>
  <c r="J24" i="4"/>
  <c r="I24" i="4"/>
  <c r="H24" i="4"/>
  <c r="F24" i="4"/>
  <c r="E24" i="4"/>
  <c r="D24" i="4"/>
  <c r="P23" i="4"/>
  <c r="O23" i="4"/>
  <c r="N23" i="4"/>
  <c r="M23" i="4"/>
  <c r="L23" i="4"/>
  <c r="K23" i="4"/>
  <c r="J23" i="4"/>
  <c r="I23" i="4"/>
  <c r="H23" i="4"/>
  <c r="F23" i="4"/>
  <c r="E23" i="4"/>
  <c r="D23" i="4"/>
  <c r="P22" i="4"/>
  <c r="O22" i="4"/>
  <c r="N22" i="4"/>
  <c r="M22" i="4"/>
  <c r="L22" i="4"/>
  <c r="K22" i="4"/>
  <c r="J22" i="4"/>
  <c r="I22" i="4"/>
  <c r="H22" i="4"/>
  <c r="F22" i="4"/>
  <c r="E22" i="4"/>
  <c r="D22" i="4"/>
  <c r="P21" i="4"/>
  <c r="O21" i="4"/>
  <c r="N21" i="4"/>
  <c r="M21" i="4"/>
  <c r="L21" i="4"/>
  <c r="K21" i="4"/>
  <c r="J21" i="4"/>
  <c r="I21" i="4"/>
  <c r="H21" i="4"/>
  <c r="F21" i="4"/>
  <c r="E21" i="4"/>
  <c r="D21" i="4"/>
  <c r="P20" i="4"/>
  <c r="O20" i="4"/>
  <c r="N20" i="4"/>
  <c r="M20" i="4"/>
  <c r="L20" i="4"/>
  <c r="K20" i="4"/>
  <c r="J20" i="4"/>
  <c r="I20" i="4"/>
  <c r="H20" i="4"/>
  <c r="F20" i="4"/>
  <c r="E20" i="4"/>
  <c r="D20" i="4"/>
  <c r="P19" i="4"/>
  <c r="O19" i="4"/>
  <c r="N19" i="4"/>
  <c r="M19" i="4"/>
  <c r="L19" i="4"/>
  <c r="K19" i="4"/>
  <c r="J19" i="4"/>
  <c r="I19" i="4"/>
  <c r="H19" i="4"/>
  <c r="F19" i="4"/>
  <c r="E19" i="4"/>
  <c r="D19" i="4"/>
  <c r="P18" i="4"/>
  <c r="O18" i="4"/>
  <c r="N18" i="4"/>
  <c r="M18" i="4"/>
  <c r="L18" i="4"/>
  <c r="K18" i="4"/>
  <c r="J18" i="4"/>
  <c r="I18" i="4"/>
  <c r="H18" i="4"/>
  <c r="F18" i="4"/>
  <c r="E18" i="4"/>
  <c r="D18" i="4"/>
  <c r="P17" i="4"/>
  <c r="O17" i="4"/>
  <c r="N17" i="4"/>
  <c r="M17" i="4"/>
  <c r="L17" i="4"/>
  <c r="K17" i="4"/>
  <c r="J17" i="4"/>
  <c r="I17" i="4"/>
  <c r="H17" i="4"/>
  <c r="F17" i="4"/>
  <c r="E17" i="4"/>
  <c r="D17" i="4"/>
  <c r="P16" i="4"/>
  <c r="O16" i="4"/>
  <c r="N16" i="4"/>
  <c r="M16" i="4"/>
  <c r="L16" i="4"/>
  <c r="K16" i="4"/>
  <c r="J16" i="4"/>
  <c r="I16" i="4"/>
  <c r="H16" i="4"/>
  <c r="F16" i="4"/>
  <c r="E16" i="4"/>
  <c r="D16" i="4"/>
  <c r="P15" i="4"/>
  <c r="O15" i="4"/>
  <c r="N15" i="4"/>
  <c r="M15" i="4"/>
  <c r="L15" i="4"/>
  <c r="K15" i="4"/>
  <c r="J15" i="4"/>
  <c r="I15" i="4"/>
  <c r="H15" i="4"/>
  <c r="F15" i="4"/>
  <c r="E15" i="4"/>
  <c r="D15" i="4"/>
  <c r="P14" i="4"/>
  <c r="O14" i="4"/>
  <c r="N14" i="4"/>
  <c r="M14" i="4"/>
  <c r="L14" i="4"/>
  <c r="K14" i="4"/>
  <c r="J14" i="4"/>
  <c r="I14" i="4"/>
  <c r="H14" i="4"/>
  <c r="F14" i="4"/>
  <c r="E14" i="4"/>
  <c r="D14" i="4"/>
  <c r="P13" i="4"/>
  <c r="O13" i="4"/>
  <c r="N13" i="4"/>
  <c r="M13" i="4"/>
  <c r="L13" i="4"/>
  <c r="K13" i="4"/>
  <c r="J13" i="4"/>
  <c r="I13" i="4"/>
  <c r="H13" i="4"/>
  <c r="F13" i="4"/>
  <c r="E13" i="4"/>
  <c r="D13" i="4"/>
  <c r="P12" i="4"/>
  <c r="O12" i="4"/>
  <c r="N12" i="4"/>
  <c r="M12" i="4"/>
  <c r="L12" i="4"/>
  <c r="K12" i="4"/>
  <c r="J12" i="4"/>
  <c r="I12" i="4"/>
  <c r="H12" i="4"/>
  <c r="F12" i="4"/>
  <c r="E12" i="4"/>
  <c r="D12" i="4"/>
  <c r="P11" i="4"/>
  <c r="O11" i="4"/>
  <c r="N11" i="4"/>
  <c r="M11" i="4"/>
  <c r="L11" i="4"/>
  <c r="K11" i="4"/>
  <c r="I11" i="4"/>
  <c r="H11" i="4"/>
  <c r="F11" i="4"/>
  <c r="E11" i="4"/>
  <c r="D11" i="4"/>
  <c r="P10" i="4"/>
  <c r="O10" i="4"/>
  <c r="N10" i="4"/>
  <c r="M10" i="4"/>
  <c r="L10" i="4"/>
  <c r="K10" i="4"/>
  <c r="J10" i="4"/>
  <c r="I10" i="4"/>
  <c r="H10" i="4"/>
  <c r="F10" i="4"/>
  <c r="E10" i="4"/>
  <c r="D10" i="4"/>
  <c r="P9" i="4"/>
  <c r="O9" i="4"/>
  <c r="N9" i="4"/>
  <c r="M9" i="4"/>
  <c r="L9" i="4"/>
  <c r="K9" i="4"/>
  <c r="J9" i="4"/>
  <c r="I9" i="4"/>
  <c r="H9" i="4"/>
  <c r="F9" i="4"/>
  <c r="E9" i="4"/>
  <c r="D9" i="4"/>
  <c r="P8" i="4"/>
  <c r="O8" i="4"/>
  <c r="N8" i="4"/>
  <c r="M8" i="4"/>
  <c r="L8" i="4"/>
  <c r="K8" i="4"/>
  <c r="J8" i="4"/>
  <c r="I8" i="4"/>
  <c r="H8" i="4"/>
  <c r="F8" i="4"/>
  <c r="E8" i="4"/>
  <c r="D8" i="4"/>
  <c r="P7" i="4"/>
  <c r="O7" i="4"/>
  <c r="N7" i="4"/>
  <c r="M7" i="4"/>
  <c r="L7" i="4"/>
  <c r="K7" i="4"/>
  <c r="J7" i="4"/>
  <c r="I7" i="4"/>
  <c r="H7" i="4"/>
  <c r="F7" i="4"/>
  <c r="E7" i="4"/>
  <c r="D7" i="4"/>
  <c r="P6" i="4"/>
  <c r="O6" i="4"/>
  <c r="N6" i="4"/>
  <c r="M6" i="4"/>
  <c r="L6" i="4"/>
  <c r="K6" i="4"/>
  <c r="J6" i="4"/>
  <c r="I6" i="4"/>
  <c r="H6" i="4"/>
  <c r="F6" i="4"/>
  <c r="E6" i="4"/>
  <c r="D6" i="4"/>
  <c r="P5" i="4"/>
  <c r="O5" i="4"/>
  <c r="N5" i="4"/>
  <c r="M5" i="4"/>
  <c r="L5" i="4"/>
  <c r="K5" i="4"/>
  <c r="J5" i="4"/>
  <c r="I5" i="4"/>
  <c r="H5" i="4"/>
  <c r="F5" i="4"/>
  <c r="E5" i="4"/>
  <c r="D5" i="4"/>
  <c r="P4" i="4"/>
  <c r="O4" i="4"/>
  <c r="N4" i="4"/>
  <c r="M4" i="4"/>
  <c r="L4" i="4"/>
  <c r="K4" i="4"/>
  <c r="J4" i="4"/>
  <c r="I4" i="4"/>
  <c r="H4" i="4"/>
  <c r="F4" i="4"/>
  <c r="E4" i="4"/>
  <c r="D4" i="4"/>
  <c r="P3" i="4"/>
  <c r="O3" i="4"/>
  <c r="N3" i="4"/>
  <c r="M3" i="4"/>
  <c r="L3" i="4"/>
  <c r="K3" i="4"/>
  <c r="J3" i="4"/>
  <c r="I3" i="4"/>
  <c r="H3" i="4"/>
  <c r="F3" i="4"/>
  <c r="E3" i="4"/>
  <c r="D3" i="4"/>
  <c r="P2" i="4"/>
  <c r="O2" i="4"/>
  <c r="N2" i="4"/>
  <c r="M2" i="4"/>
  <c r="L2" i="4"/>
  <c r="K2" i="4"/>
  <c r="J2" i="4"/>
  <c r="I2" i="4"/>
  <c r="H2" i="4"/>
  <c r="F2" i="4"/>
  <c r="E2" i="4"/>
  <c r="D2" i="4"/>
  <c r="P1001" i="3"/>
  <c r="O1001" i="3"/>
  <c r="N1001" i="3"/>
  <c r="M1001" i="3"/>
  <c r="L1001" i="3"/>
  <c r="K1001" i="3"/>
  <c r="J1001" i="3"/>
  <c r="I1001" i="3"/>
  <c r="H1001" i="3"/>
  <c r="F1001" i="3"/>
  <c r="E1001" i="3"/>
  <c r="D1001" i="3"/>
  <c r="P1000" i="3"/>
  <c r="O1000" i="3"/>
  <c r="N1000" i="3"/>
  <c r="M1000" i="3"/>
  <c r="L1000" i="3"/>
  <c r="K1000" i="3"/>
  <c r="J1000" i="3"/>
  <c r="I1000" i="3"/>
  <c r="H1000" i="3"/>
  <c r="F1000" i="3"/>
  <c r="E1000" i="3"/>
  <c r="D1000" i="3"/>
  <c r="P999" i="3"/>
  <c r="O999" i="3"/>
  <c r="N999" i="3"/>
  <c r="M999" i="3"/>
  <c r="L999" i="3"/>
  <c r="K999" i="3"/>
  <c r="J999" i="3"/>
  <c r="I999" i="3"/>
  <c r="H999" i="3"/>
  <c r="F999" i="3"/>
  <c r="E999" i="3"/>
  <c r="D999" i="3"/>
  <c r="P998" i="3"/>
  <c r="O998" i="3"/>
  <c r="N998" i="3"/>
  <c r="M998" i="3"/>
  <c r="L998" i="3"/>
  <c r="K998" i="3"/>
  <c r="J998" i="3"/>
  <c r="I998" i="3"/>
  <c r="H998" i="3"/>
  <c r="F998" i="3"/>
  <c r="E998" i="3"/>
  <c r="D998" i="3"/>
  <c r="P997" i="3"/>
  <c r="O997" i="3"/>
  <c r="N997" i="3"/>
  <c r="M997" i="3"/>
  <c r="L997" i="3"/>
  <c r="K997" i="3"/>
  <c r="J997" i="3"/>
  <c r="I997" i="3"/>
  <c r="H997" i="3"/>
  <c r="F997" i="3"/>
  <c r="E997" i="3"/>
  <c r="D997" i="3"/>
  <c r="P996" i="3"/>
  <c r="O996" i="3"/>
  <c r="N996" i="3"/>
  <c r="M996" i="3"/>
  <c r="L996" i="3"/>
  <c r="K996" i="3"/>
  <c r="J996" i="3"/>
  <c r="I996" i="3"/>
  <c r="H996" i="3"/>
  <c r="F996" i="3"/>
  <c r="E996" i="3"/>
  <c r="D996" i="3"/>
  <c r="P995" i="3"/>
  <c r="O995" i="3"/>
  <c r="N995" i="3"/>
  <c r="M995" i="3"/>
  <c r="L995" i="3"/>
  <c r="K995" i="3"/>
  <c r="J995" i="3"/>
  <c r="I995" i="3"/>
  <c r="H995" i="3"/>
  <c r="F995" i="3"/>
  <c r="E995" i="3"/>
  <c r="D995" i="3"/>
  <c r="P994" i="3"/>
  <c r="O994" i="3"/>
  <c r="N994" i="3"/>
  <c r="M994" i="3"/>
  <c r="L994" i="3"/>
  <c r="K994" i="3"/>
  <c r="J994" i="3"/>
  <c r="I994" i="3"/>
  <c r="H994" i="3"/>
  <c r="F994" i="3"/>
  <c r="E994" i="3"/>
  <c r="D994" i="3"/>
  <c r="P993" i="3"/>
  <c r="O993" i="3"/>
  <c r="N993" i="3"/>
  <c r="M993" i="3"/>
  <c r="L993" i="3"/>
  <c r="K993" i="3"/>
  <c r="J993" i="3"/>
  <c r="I993" i="3"/>
  <c r="H993" i="3"/>
  <c r="F993" i="3"/>
  <c r="E993" i="3"/>
  <c r="D993" i="3"/>
  <c r="P992" i="3"/>
  <c r="O992" i="3"/>
  <c r="N992" i="3"/>
  <c r="M992" i="3"/>
  <c r="L992" i="3"/>
  <c r="K992" i="3"/>
  <c r="J992" i="3"/>
  <c r="I992" i="3"/>
  <c r="H992" i="3"/>
  <c r="F992" i="3"/>
  <c r="E992" i="3"/>
  <c r="D992" i="3"/>
  <c r="P991" i="3"/>
  <c r="O991" i="3"/>
  <c r="N991" i="3"/>
  <c r="M991" i="3"/>
  <c r="L991" i="3"/>
  <c r="K991" i="3"/>
  <c r="J991" i="3"/>
  <c r="I991" i="3"/>
  <c r="H991" i="3"/>
  <c r="F991" i="3"/>
  <c r="E991" i="3"/>
  <c r="D991" i="3"/>
  <c r="P990" i="3"/>
  <c r="O990" i="3"/>
  <c r="N990" i="3"/>
  <c r="M990" i="3"/>
  <c r="L990" i="3"/>
  <c r="K990" i="3"/>
  <c r="J990" i="3"/>
  <c r="I990" i="3"/>
  <c r="H990" i="3"/>
  <c r="F990" i="3"/>
  <c r="E990" i="3"/>
  <c r="D990" i="3"/>
  <c r="P989" i="3"/>
  <c r="O989" i="3"/>
  <c r="N989" i="3"/>
  <c r="M989" i="3"/>
  <c r="L989" i="3"/>
  <c r="K989" i="3"/>
  <c r="J989" i="3"/>
  <c r="I989" i="3"/>
  <c r="H989" i="3"/>
  <c r="F989" i="3"/>
  <c r="E989" i="3"/>
  <c r="D989" i="3"/>
  <c r="P988" i="3"/>
  <c r="O988" i="3"/>
  <c r="N988" i="3"/>
  <c r="M988" i="3"/>
  <c r="L988" i="3"/>
  <c r="K988" i="3"/>
  <c r="J988" i="3"/>
  <c r="I988" i="3"/>
  <c r="H988" i="3"/>
  <c r="F988" i="3"/>
  <c r="E988" i="3"/>
  <c r="D988" i="3"/>
  <c r="P987" i="3"/>
  <c r="O987" i="3"/>
  <c r="N987" i="3"/>
  <c r="M987" i="3"/>
  <c r="L987" i="3"/>
  <c r="K987" i="3"/>
  <c r="J987" i="3"/>
  <c r="I987" i="3"/>
  <c r="H987" i="3"/>
  <c r="F987" i="3"/>
  <c r="E987" i="3"/>
  <c r="D987" i="3"/>
  <c r="P986" i="3"/>
  <c r="O986" i="3"/>
  <c r="N986" i="3"/>
  <c r="M986" i="3"/>
  <c r="L986" i="3"/>
  <c r="K986" i="3"/>
  <c r="J986" i="3"/>
  <c r="I986" i="3"/>
  <c r="H986" i="3"/>
  <c r="F986" i="3"/>
  <c r="E986" i="3"/>
  <c r="D986" i="3"/>
  <c r="P985" i="3"/>
  <c r="O985" i="3"/>
  <c r="N985" i="3"/>
  <c r="M985" i="3"/>
  <c r="L985" i="3"/>
  <c r="K985" i="3"/>
  <c r="J985" i="3"/>
  <c r="I985" i="3"/>
  <c r="H985" i="3"/>
  <c r="F985" i="3"/>
  <c r="E985" i="3"/>
  <c r="D985" i="3"/>
  <c r="P984" i="3"/>
  <c r="O984" i="3"/>
  <c r="N984" i="3"/>
  <c r="M984" i="3"/>
  <c r="L984" i="3"/>
  <c r="K984" i="3"/>
  <c r="J984" i="3"/>
  <c r="I984" i="3"/>
  <c r="H984" i="3"/>
  <c r="F984" i="3"/>
  <c r="E984" i="3"/>
  <c r="D984" i="3"/>
  <c r="P983" i="3"/>
  <c r="O983" i="3"/>
  <c r="N983" i="3"/>
  <c r="M983" i="3"/>
  <c r="L983" i="3"/>
  <c r="K983" i="3"/>
  <c r="J983" i="3"/>
  <c r="I983" i="3"/>
  <c r="H983" i="3"/>
  <c r="F983" i="3"/>
  <c r="E983" i="3"/>
  <c r="D983" i="3"/>
  <c r="P982" i="3"/>
  <c r="O982" i="3"/>
  <c r="N982" i="3"/>
  <c r="M982" i="3"/>
  <c r="L982" i="3"/>
  <c r="K982" i="3"/>
  <c r="J982" i="3"/>
  <c r="I982" i="3"/>
  <c r="H982" i="3"/>
  <c r="F982" i="3"/>
  <c r="E982" i="3"/>
  <c r="D982" i="3"/>
  <c r="P981" i="3"/>
  <c r="O981" i="3"/>
  <c r="N981" i="3"/>
  <c r="M981" i="3"/>
  <c r="L981" i="3"/>
  <c r="K981" i="3"/>
  <c r="J981" i="3"/>
  <c r="I981" i="3"/>
  <c r="H981" i="3"/>
  <c r="F981" i="3"/>
  <c r="E981" i="3"/>
  <c r="D981" i="3"/>
  <c r="P980" i="3"/>
  <c r="O980" i="3"/>
  <c r="N980" i="3"/>
  <c r="M980" i="3"/>
  <c r="L980" i="3"/>
  <c r="K980" i="3"/>
  <c r="J980" i="3"/>
  <c r="I980" i="3"/>
  <c r="H980" i="3"/>
  <c r="F980" i="3"/>
  <c r="E980" i="3"/>
  <c r="D980" i="3"/>
  <c r="P979" i="3"/>
  <c r="O979" i="3"/>
  <c r="N979" i="3"/>
  <c r="M979" i="3"/>
  <c r="L979" i="3"/>
  <c r="K979" i="3"/>
  <c r="J979" i="3"/>
  <c r="I979" i="3"/>
  <c r="H979" i="3"/>
  <c r="F979" i="3"/>
  <c r="E979" i="3"/>
  <c r="D979" i="3"/>
  <c r="P978" i="3"/>
  <c r="O978" i="3"/>
  <c r="N978" i="3"/>
  <c r="M978" i="3"/>
  <c r="L978" i="3"/>
  <c r="K978" i="3"/>
  <c r="J978" i="3"/>
  <c r="I978" i="3"/>
  <c r="H978" i="3"/>
  <c r="F978" i="3"/>
  <c r="E978" i="3"/>
  <c r="D978" i="3"/>
  <c r="P977" i="3"/>
  <c r="O977" i="3"/>
  <c r="N977" i="3"/>
  <c r="M977" i="3"/>
  <c r="L977" i="3"/>
  <c r="K977" i="3"/>
  <c r="J977" i="3"/>
  <c r="I977" i="3"/>
  <c r="H977" i="3"/>
  <c r="F977" i="3"/>
  <c r="E977" i="3"/>
  <c r="D977" i="3"/>
  <c r="P976" i="3"/>
  <c r="O976" i="3"/>
  <c r="N976" i="3"/>
  <c r="M976" i="3"/>
  <c r="L976" i="3"/>
  <c r="K976" i="3"/>
  <c r="J976" i="3"/>
  <c r="I976" i="3"/>
  <c r="H976" i="3"/>
  <c r="F976" i="3"/>
  <c r="E976" i="3"/>
  <c r="D976" i="3"/>
  <c r="P975" i="3"/>
  <c r="O975" i="3"/>
  <c r="N975" i="3"/>
  <c r="M975" i="3"/>
  <c r="L975" i="3"/>
  <c r="K975" i="3"/>
  <c r="J975" i="3"/>
  <c r="I975" i="3"/>
  <c r="H975" i="3"/>
  <c r="F975" i="3"/>
  <c r="E975" i="3"/>
  <c r="D975" i="3"/>
  <c r="P974" i="3"/>
  <c r="O974" i="3"/>
  <c r="N974" i="3"/>
  <c r="M974" i="3"/>
  <c r="L974" i="3"/>
  <c r="K974" i="3"/>
  <c r="J974" i="3"/>
  <c r="I974" i="3"/>
  <c r="H974" i="3"/>
  <c r="F974" i="3"/>
  <c r="E974" i="3"/>
  <c r="D974" i="3"/>
  <c r="P973" i="3"/>
  <c r="O973" i="3"/>
  <c r="N973" i="3"/>
  <c r="M973" i="3"/>
  <c r="L973" i="3"/>
  <c r="K973" i="3"/>
  <c r="J973" i="3"/>
  <c r="I973" i="3"/>
  <c r="H973" i="3"/>
  <c r="F973" i="3"/>
  <c r="E973" i="3"/>
  <c r="D973" i="3"/>
  <c r="P972" i="3"/>
  <c r="O972" i="3"/>
  <c r="N972" i="3"/>
  <c r="M972" i="3"/>
  <c r="L972" i="3"/>
  <c r="K972" i="3"/>
  <c r="J972" i="3"/>
  <c r="I972" i="3"/>
  <c r="H972" i="3"/>
  <c r="F972" i="3"/>
  <c r="E972" i="3"/>
  <c r="D972" i="3"/>
  <c r="P971" i="3"/>
  <c r="O971" i="3"/>
  <c r="N971" i="3"/>
  <c r="M971" i="3"/>
  <c r="L971" i="3"/>
  <c r="K971" i="3"/>
  <c r="J971" i="3"/>
  <c r="I971" i="3"/>
  <c r="H971" i="3"/>
  <c r="F971" i="3"/>
  <c r="E971" i="3"/>
  <c r="D971" i="3"/>
  <c r="P970" i="3"/>
  <c r="O970" i="3"/>
  <c r="N970" i="3"/>
  <c r="M970" i="3"/>
  <c r="L970" i="3"/>
  <c r="K970" i="3"/>
  <c r="J970" i="3"/>
  <c r="I970" i="3"/>
  <c r="H970" i="3"/>
  <c r="F970" i="3"/>
  <c r="E970" i="3"/>
  <c r="D970" i="3"/>
  <c r="P969" i="3"/>
  <c r="O969" i="3"/>
  <c r="N969" i="3"/>
  <c r="M969" i="3"/>
  <c r="L969" i="3"/>
  <c r="K969" i="3"/>
  <c r="J969" i="3"/>
  <c r="I969" i="3"/>
  <c r="H969" i="3"/>
  <c r="F969" i="3"/>
  <c r="E969" i="3"/>
  <c r="D969" i="3"/>
  <c r="P968" i="3"/>
  <c r="O968" i="3"/>
  <c r="N968" i="3"/>
  <c r="M968" i="3"/>
  <c r="L968" i="3"/>
  <c r="K968" i="3"/>
  <c r="J968" i="3"/>
  <c r="I968" i="3"/>
  <c r="H968" i="3"/>
  <c r="F968" i="3"/>
  <c r="E968" i="3"/>
  <c r="D968" i="3"/>
  <c r="P967" i="3"/>
  <c r="O967" i="3"/>
  <c r="N967" i="3"/>
  <c r="M967" i="3"/>
  <c r="L967" i="3"/>
  <c r="K967" i="3"/>
  <c r="J967" i="3"/>
  <c r="I967" i="3"/>
  <c r="H967" i="3"/>
  <c r="F967" i="3"/>
  <c r="E967" i="3"/>
  <c r="D967" i="3"/>
  <c r="P966" i="3"/>
  <c r="O966" i="3"/>
  <c r="N966" i="3"/>
  <c r="M966" i="3"/>
  <c r="L966" i="3"/>
  <c r="K966" i="3"/>
  <c r="J966" i="3"/>
  <c r="I966" i="3"/>
  <c r="H966" i="3"/>
  <c r="F966" i="3"/>
  <c r="E966" i="3"/>
  <c r="D966" i="3"/>
  <c r="P965" i="3"/>
  <c r="O965" i="3"/>
  <c r="N965" i="3"/>
  <c r="M965" i="3"/>
  <c r="L965" i="3"/>
  <c r="K965" i="3"/>
  <c r="J965" i="3"/>
  <c r="I965" i="3"/>
  <c r="H965" i="3"/>
  <c r="F965" i="3"/>
  <c r="E965" i="3"/>
  <c r="D965" i="3"/>
  <c r="P964" i="3"/>
  <c r="O964" i="3"/>
  <c r="N964" i="3"/>
  <c r="M964" i="3"/>
  <c r="L964" i="3"/>
  <c r="K964" i="3"/>
  <c r="J964" i="3"/>
  <c r="I964" i="3"/>
  <c r="H964" i="3"/>
  <c r="F964" i="3"/>
  <c r="E964" i="3"/>
  <c r="D964" i="3"/>
  <c r="P963" i="3"/>
  <c r="O963" i="3"/>
  <c r="N963" i="3"/>
  <c r="M963" i="3"/>
  <c r="L963" i="3"/>
  <c r="K963" i="3"/>
  <c r="J963" i="3"/>
  <c r="I963" i="3"/>
  <c r="H963" i="3"/>
  <c r="F963" i="3"/>
  <c r="E963" i="3"/>
  <c r="D963" i="3"/>
  <c r="P962" i="3"/>
  <c r="O962" i="3"/>
  <c r="N962" i="3"/>
  <c r="M962" i="3"/>
  <c r="L962" i="3"/>
  <c r="K962" i="3"/>
  <c r="J962" i="3"/>
  <c r="I962" i="3"/>
  <c r="H962" i="3"/>
  <c r="F962" i="3"/>
  <c r="E962" i="3"/>
  <c r="D962" i="3"/>
  <c r="P961" i="3"/>
  <c r="O961" i="3"/>
  <c r="N961" i="3"/>
  <c r="M961" i="3"/>
  <c r="L961" i="3"/>
  <c r="K961" i="3"/>
  <c r="J961" i="3"/>
  <c r="I961" i="3"/>
  <c r="H961" i="3"/>
  <c r="F961" i="3"/>
  <c r="E961" i="3"/>
  <c r="D961" i="3"/>
  <c r="P960" i="3"/>
  <c r="O960" i="3"/>
  <c r="N960" i="3"/>
  <c r="M960" i="3"/>
  <c r="L960" i="3"/>
  <c r="K960" i="3"/>
  <c r="J960" i="3"/>
  <c r="I960" i="3"/>
  <c r="H960" i="3"/>
  <c r="F960" i="3"/>
  <c r="E960" i="3"/>
  <c r="D960" i="3"/>
  <c r="P959" i="3"/>
  <c r="O959" i="3"/>
  <c r="N959" i="3"/>
  <c r="M959" i="3"/>
  <c r="L959" i="3"/>
  <c r="K959" i="3"/>
  <c r="J959" i="3"/>
  <c r="I959" i="3"/>
  <c r="H959" i="3"/>
  <c r="F959" i="3"/>
  <c r="E959" i="3"/>
  <c r="D959" i="3"/>
  <c r="P958" i="3"/>
  <c r="O958" i="3"/>
  <c r="N958" i="3"/>
  <c r="M958" i="3"/>
  <c r="L958" i="3"/>
  <c r="K958" i="3"/>
  <c r="J958" i="3"/>
  <c r="I958" i="3"/>
  <c r="H958" i="3"/>
  <c r="F958" i="3"/>
  <c r="E958" i="3"/>
  <c r="D958" i="3"/>
  <c r="P957" i="3"/>
  <c r="O957" i="3"/>
  <c r="N957" i="3"/>
  <c r="M957" i="3"/>
  <c r="L957" i="3"/>
  <c r="K957" i="3"/>
  <c r="J957" i="3"/>
  <c r="I957" i="3"/>
  <c r="H957" i="3"/>
  <c r="F957" i="3"/>
  <c r="E957" i="3"/>
  <c r="D957" i="3"/>
  <c r="P956" i="3"/>
  <c r="O956" i="3"/>
  <c r="N956" i="3"/>
  <c r="M956" i="3"/>
  <c r="L956" i="3"/>
  <c r="K956" i="3"/>
  <c r="J956" i="3"/>
  <c r="I956" i="3"/>
  <c r="H956" i="3"/>
  <c r="F956" i="3"/>
  <c r="E956" i="3"/>
  <c r="D956" i="3"/>
  <c r="P955" i="3"/>
  <c r="O955" i="3"/>
  <c r="N955" i="3"/>
  <c r="M955" i="3"/>
  <c r="L955" i="3"/>
  <c r="K955" i="3"/>
  <c r="J955" i="3"/>
  <c r="I955" i="3"/>
  <c r="H955" i="3"/>
  <c r="F955" i="3"/>
  <c r="E955" i="3"/>
  <c r="D955" i="3"/>
  <c r="P954" i="3"/>
  <c r="O954" i="3"/>
  <c r="N954" i="3"/>
  <c r="M954" i="3"/>
  <c r="L954" i="3"/>
  <c r="K954" i="3"/>
  <c r="J954" i="3"/>
  <c r="I954" i="3"/>
  <c r="H954" i="3"/>
  <c r="F954" i="3"/>
  <c r="E954" i="3"/>
  <c r="D954" i="3"/>
  <c r="P953" i="3"/>
  <c r="O953" i="3"/>
  <c r="N953" i="3"/>
  <c r="M953" i="3"/>
  <c r="L953" i="3"/>
  <c r="K953" i="3"/>
  <c r="J953" i="3"/>
  <c r="I953" i="3"/>
  <c r="H953" i="3"/>
  <c r="F953" i="3"/>
  <c r="E953" i="3"/>
  <c r="D953" i="3"/>
  <c r="P952" i="3"/>
  <c r="O952" i="3"/>
  <c r="N952" i="3"/>
  <c r="M952" i="3"/>
  <c r="L952" i="3"/>
  <c r="K952" i="3"/>
  <c r="J952" i="3"/>
  <c r="I952" i="3"/>
  <c r="H952" i="3"/>
  <c r="F952" i="3"/>
  <c r="E952" i="3"/>
  <c r="D952" i="3"/>
  <c r="P951" i="3"/>
  <c r="O951" i="3"/>
  <c r="N951" i="3"/>
  <c r="M951" i="3"/>
  <c r="L951" i="3"/>
  <c r="K951" i="3"/>
  <c r="J951" i="3"/>
  <c r="I951" i="3"/>
  <c r="H951" i="3"/>
  <c r="F951" i="3"/>
  <c r="E951" i="3"/>
  <c r="D951" i="3"/>
  <c r="P950" i="3"/>
  <c r="O950" i="3"/>
  <c r="N950" i="3"/>
  <c r="M950" i="3"/>
  <c r="L950" i="3"/>
  <c r="K950" i="3"/>
  <c r="J950" i="3"/>
  <c r="I950" i="3"/>
  <c r="H950" i="3"/>
  <c r="F950" i="3"/>
  <c r="E950" i="3"/>
  <c r="D950" i="3"/>
  <c r="P949" i="3"/>
  <c r="O949" i="3"/>
  <c r="N949" i="3"/>
  <c r="M949" i="3"/>
  <c r="L949" i="3"/>
  <c r="K949" i="3"/>
  <c r="J949" i="3"/>
  <c r="I949" i="3"/>
  <c r="H949" i="3"/>
  <c r="F949" i="3"/>
  <c r="E949" i="3"/>
  <c r="D949" i="3"/>
  <c r="P948" i="3"/>
  <c r="O948" i="3"/>
  <c r="N948" i="3"/>
  <c r="M948" i="3"/>
  <c r="L948" i="3"/>
  <c r="K948" i="3"/>
  <c r="J948" i="3"/>
  <c r="I948" i="3"/>
  <c r="H948" i="3"/>
  <c r="F948" i="3"/>
  <c r="E948" i="3"/>
  <c r="D948" i="3"/>
  <c r="P947" i="3"/>
  <c r="O947" i="3"/>
  <c r="N947" i="3"/>
  <c r="M947" i="3"/>
  <c r="L947" i="3"/>
  <c r="K947" i="3"/>
  <c r="J947" i="3"/>
  <c r="I947" i="3"/>
  <c r="H947" i="3"/>
  <c r="F947" i="3"/>
  <c r="E947" i="3"/>
  <c r="D947" i="3"/>
  <c r="P946" i="3"/>
  <c r="O946" i="3"/>
  <c r="N946" i="3"/>
  <c r="M946" i="3"/>
  <c r="L946" i="3"/>
  <c r="K946" i="3"/>
  <c r="J946" i="3"/>
  <c r="I946" i="3"/>
  <c r="H946" i="3"/>
  <c r="F946" i="3"/>
  <c r="E946" i="3"/>
  <c r="D946" i="3"/>
  <c r="P945" i="3"/>
  <c r="O945" i="3"/>
  <c r="N945" i="3"/>
  <c r="M945" i="3"/>
  <c r="L945" i="3"/>
  <c r="K945" i="3"/>
  <c r="J945" i="3"/>
  <c r="I945" i="3"/>
  <c r="H945" i="3"/>
  <c r="F945" i="3"/>
  <c r="E945" i="3"/>
  <c r="D945" i="3"/>
  <c r="P944" i="3"/>
  <c r="O944" i="3"/>
  <c r="N944" i="3"/>
  <c r="M944" i="3"/>
  <c r="L944" i="3"/>
  <c r="K944" i="3"/>
  <c r="J944" i="3"/>
  <c r="I944" i="3"/>
  <c r="H944" i="3"/>
  <c r="F944" i="3"/>
  <c r="E944" i="3"/>
  <c r="D944" i="3"/>
  <c r="P943" i="3"/>
  <c r="O943" i="3"/>
  <c r="N943" i="3"/>
  <c r="M943" i="3"/>
  <c r="L943" i="3"/>
  <c r="K943" i="3"/>
  <c r="J943" i="3"/>
  <c r="I943" i="3"/>
  <c r="H943" i="3"/>
  <c r="F943" i="3"/>
  <c r="E943" i="3"/>
  <c r="D943" i="3"/>
  <c r="P942" i="3"/>
  <c r="O942" i="3"/>
  <c r="N942" i="3"/>
  <c r="M942" i="3"/>
  <c r="L942" i="3"/>
  <c r="K942" i="3"/>
  <c r="J942" i="3"/>
  <c r="I942" i="3"/>
  <c r="H942" i="3"/>
  <c r="F942" i="3"/>
  <c r="E942" i="3"/>
  <c r="D942" i="3"/>
  <c r="P941" i="3"/>
  <c r="O941" i="3"/>
  <c r="N941" i="3"/>
  <c r="M941" i="3"/>
  <c r="L941" i="3"/>
  <c r="K941" i="3"/>
  <c r="J941" i="3"/>
  <c r="I941" i="3"/>
  <c r="H941" i="3"/>
  <c r="F941" i="3"/>
  <c r="E941" i="3"/>
  <c r="D941" i="3"/>
  <c r="P940" i="3"/>
  <c r="O940" i="3"/>
  <c r="N940" i="3"/>
  <c r="M940" i="3"/>
  <c r="L940" i="3"/>
  <c r="K940" i="3"/>
  <c r="J940" i="3"/>
  <c r="I940" i="3"/>
  <c r="H940" i="3"/>
  <c r="F940" i="3"/>
  <c r="E940" i="3"/>
  <c r="D940" i="3"/>
  <c r="P939" i="3"/>
  <c r="O939" i="3"/>
  <c r="N939" i="3"/>
  <c r="M939" i="3"/>
  <c r="L939" i="3"/>
  <c r="K939" i="3"/>
  <c r="J939" i="3"/>
  <c r="I939" i="3"/>
  <c r="H939" i="3"/>
  <c r="F939" i="3"/>
  <c r="E939" i="3"/>
  <c r="D939" i="3"/>
  <c r="P938" i="3"/>
  <c r="O938" i="3"/>
  <c r="N938" i="3"/>
  <c r="M938" i="3"/>
  <c r="L938" i="3"/>
  <c r="K938" i="3"/>
  <c r="J938" i="3"/>
  <c r="I938" i="3"/>
  <c r="H938" i="3"/>
  <c r="F938" i="3"/>
  <c r="E938" i="3"/>
  <c r="D938" i="3"/>
  <c r="P937" i="3"/>
  <c r="O937" i="3"/>
  <c r="N937" i="3"/>
  <c r="M937" i="3"/>
  <c r="L937" i="3"/>
  <c r="K937" i="3"/>
  <c r="J937" i="3"/>
  <c r="I937" i="3"/>
  <c r="H937" i="3"/>
  <c r="F937" i="3"/>
  <c r="E937" i="3"/>
  <c r="D937" i="3"/>
  <c r="P936" i="3"/>
  <c r="O936" i="3"/>
  <c r="N936" i="3"/>
  <c r="M936" i="3"/>
  <c r="L936" i="3"/>
  <c r="K936" i="3"/>
  <c r="J936" i="3"/>
  <c r="I936" i="3"/>
  <c r="H936" i="3"/>
  <c r="F936" i="3"/>
  <c r="E936" i="3"/>
  <c r="D936" i="3"/>
  <c r="P935" i="3"/>
  <c r="O935" i="3"/>
  <c r="N935" i="3"/>
  <c r="M935" i="3"/>
  <c r="L935" i="3"/>
  <c r="K935" i="3"/>
  <c r="J935" i="3"/>
  <c r="I935" i="3"/>
  <c r="H935" i="3"/>
  <c r="F935" i="3"/>
  <c r="E935" i="3"/>
  <c r="D935" i="3"/>
  <c r="P934" i="3"/>
  <c r="O934" i="3"/>
  <c r="N934" i="3"/>
  <c r="M934" i="3"/>
  <c r="L934" i="3"/>
  <c r="K934" i="3"/>
  <c r="J934" i="3"/>
  <c r="I934" i="3"/>
  <c r="H934" i="3"/>
  <c r="F934" i="3"/>
  <c r="E934" i="3"/>
  <c r="D934" i="3"/>
  <c r="P933" i="3"/>
  <c r="O933" i="3"/>
  <c r="N933" i="3"/>
  <c r="M933" i="3"/>
  <c r="L933" i="3"/>
  <c r="K933" i="3"/>
  <c r="J933" i="3"/>
  <c r="I933" i="3"/>
  <c r="H933" i="3"/>
  <c r="F933" i="3"/>
  <c r="E933" i="3"/>
  <c r="D933" i="3"/>
  <c r="P932" i="3"/>
  <c r="O932" i="3"/>
  <c r="N932" i="3"/>
  <c r="M932" i="3"/>
  <c r="L932" i="3"/>
  <c r="K932" i="3"/>
  <c r="J932" i="3"/>
  <c r="I932" i="3"/>
  <c r="H932" i="3"/>
  <c r="F932" i="3"/>
  <c r="E932" i="3"/>
  <c r="D932" i="3"/>
  <c r="P931" i="3"/>
  <c r="O931" i="3"/>
  <c r="N931" i="3"/>
  <c r="M931" i="3"/>
  <c r="L931" i="3"/>
  <c r="K931" i="3"/>
  <c r="J931" i="3"/>
  <c r="I931" i="3"/>
  <c r="H931" i="3"/>
  <c r="F931" i="3"/>
  <c r="E931" i="3"/>
  <c r="D931" i="3"/>
  <c r="P930" i="3"/>
  <c r="O930" i="3"/>
  <c r="N930" i="3"/>
  <c r="M930" i="3"/>
  <c r="L930" i="3"/>
  <c r="K930" i="3"/>
  <c r="J930" i="3"/>
  <c r="I930" i="3"/>
  <c r="H930" i="3"/>
  <c r="F930" i="3"/>
  <c r="E930" i="3"/>
  <c r="D930" i="3"/>
  <c r="P929" i="3"/>
  <c r="O929" i="3"/>
  <c r="N929" i="3"/>
  <c r="M929" i="3"/>
  <c r="L929" i="3"/>
  <c r="K929" i="3"/>
  <c r="J929" i="3"/>
  <c r="I929" i="3"/>
  <c r="H929" i="3"/>
  <c r="F929" i="3"/>
  <c r="E929" i="3"/>
  <c r="D929" i="3"/>
  <c r="P928" i="3"/>
  <c r="O928" i="3"/>
  <c r="N928" i="3"/>
  <c r="M928" i="3"/>
  <c r="L928" i="3"/>
  <c r="K928" i="3"/>
  <c r="J928" i="3"/>
  <c r="I928" i="3"/>
  <c r="H928" i="3"/>
  <c r="F928" i="3"/>
  <c r="E928" i="3"/>
  <c r="D928" i="3"/>
  <c r="P927" i="3"/>
  <c r="O927" i="3"/>
  <c r="N927" i="3"/>
  <c r="M927" i="3"/>
  <c r="L927" i="3"/>
  <c r="K927" i="3"/>
  <c r="J927" i="3"/>
  <c r="I927" i="3"/>
  <c r="H927" i="3"/>
  <c r="F927" i="3"/>
  <c r="E927" i="3"/>
  <c r="D927" i="3"/>
  <c r="P926" i="3"/>
  <c r="O926" i="3"/>
  <c r="N926" i="3"/>
  <c r="M926" i="3"/>
  <c r="L926" i="3"/>
  <c r="K926" i="3"/>
  <c r="J926" i="3"/>
  <c r="I926" i="3"/>
  <c r="H926" i="3"/>
  <c r="F926" i="3"/>
  <c r="E926" i="3"/>
  <c r="D926" i="3"/>
  <c r="P925" i="3"/>
  <c r="O925" i="3"/>
  <c r="N925" i="3"/>
  <c r="M925" i="3"/>
  <c r="L925" i="3"/>
  <c r="K925" i="3"/>
  <c r="J925" i="3"/>
  <c r="I925" i="3"/>
  <c r="H925" i="3"/>
  <c r="F925" i="3"/>
  <c r="E925" i="3"/>
  <c r="D925" i="3"/>
  <c r="P924" i="3"/>
  <c r="O924" i="3"/>
  <c r="N924" i="3"/>
  <c r="M924" i="3"/>
  <c r="L924" i="3"/>
  <c r="K924" i="3"/>
  <c r="J924" i="3"/>
  <c r="I924" i="3"/>
  <c r="H924" i="3"/>
  <c r="F924" i="3"/>
  <c r="E924" i="3"/>
  <c r="D924" i="3"/>
  <c r="P923" i="3"/>
  <c r="O923" i="3"/>
  <c r="N923" i="3"/>
  <c r="M923" i="3"/>
  <c r="L923" i="3"/>
  <c r="K923" i="3"/>
  <c r="J923" i="3"/>
  <c r="I923" i="3"/>
  <c r="H923" i="3"/>
  <c r="F923" i="3"/>
  <c r="E923" i="3"/>
  <c r="D923" i="3"/>
  <c r="P922" i="3"/>
  <c r="O922" i="3"/>
  <c r="N922" i="3"/>
  <c r="M922" i="3"/>
  <c r="L922" i="3"/>
  <c r="K922" i="3"/>
  <c r="J922" i="3"/>
  <c r="I922" i="3"/>
  <c r="H922" i="3"/>
  <c r="F922" i="3"/>
  <c r="E922" i="3"/>
  <c r="D922" i="3"/>
  <c r="P921" i="3"/>
  <c r="O921" i="3"/>
  <c r="N921" i="3"/>
  <c r="M921" i="3"/>
  <c r="L921" i="3"/>
  <c r="K921" i="3"/>
  <c r="J921" i="3"/>
  <c r="I921" i="3"/>
  <c r="H921" i="3"/>
  <c r="F921" i="3"/>
  <c r="E921" i="3"/>
  <c r="D921" i="3"/>
  <c r="P920" i="3"/>
  <c r="O920" i="3"/>
  <c r="N920" i="3"/>
  <c r="M920" i="3"/>
  <c r="L920" i="3"/>
  <c r="K920" i="3"/>
  <c r="J920" i="3"/>
  <c r="I920" i="3"/>
  <c r="H920" i="3"/>
  <c r="F920" i="3"/>
  <c r="E920" i="3"/>
  <c r="D920" i="3"/>
  <c r="P919" i="3"/>
  <c r="O919" i="3"/>
  <c r="N919" i="3"/>
  <c r="M919" i="3"/>
  <c r="L919" i="3"/>
  <c r="K919" i="3"/>
  <c r="J919" i="3"/>
  <c r="I919" i="3"/>
  <c r="H919" i="3"/>
  <c r="F919" i="3"/>
  <c r="E919" i="3"/>
  <c r="D919" i="3"/>
  <c r="P918" i="3"/>
  <c r="O918" i="3"/>
  <c r="N918" i="3"/>
  <c r="M918" i="3"/>
  <c r="L918" i="3"/>
  <c r="K918" i="3"/>
  <c r="J918" i="3"/>
  <c r="I918" i="3"/>
  <c r="H918" i="3"/>
  <c r="F918" i="3"/>
  <c r="E918" i="3"/>
  <c r="D918" i="3"/>
  <c r="P917" i="3"/>
  <c r="O917" i="3"/>
  <c r="N917" i="3"/>
  <c r="M917" i="3"/>
  <c r="L917" i="3"/>
  <c r="K917" i="3"/>
  <c r="J917" i="3"/>
  <c r="I917" i="3"/>
  <c r="H917" i="3"/>
  <c r="F917" i="3"/>
  <c r="E917" i="3"/>
  <c r="D917" i="3"/>
  <c r="P916" i="3"/>
  <c r="O916" i="3"/>
  <c r="N916" i="3"/>
  <c r="M916" i="3"/>
  <c r="L916" i="3"/>
  <c r="K916" i="3"/>
  <c r="J916" i="3"/>
  <c r="I916" i="3"/>
  <c r="H916" i="3"/>
  <c r="F916" i="3"/>
  <c r="E916" i="3"/>
  <c r="D916" i="3"/>
  <c r="P915" i="3"/>
  <c r="O915" i="3"/>
  <c r="N915" i="3"/>
  <c r="M915" i="3"/>
  <c r="L915" i="3"/>
  <c r="K915" i="3"/>
  <c r="J915" i="3"/>
  <c r="I915" i="3"/>
  <c r="H915" i="3"/>
  <c r="F915" i="3"/>
  <c r="E915" i="3"/>
  <c r="D915" i="3"/>
  <c r="P914" i="3"/>
  <c r="O914" i="3"/>
  <c r="N914" i="3"/>
  <c r="M914" i="3"/>
  <c r="L914" i="3"/>
  <c r="K914" i="3"/>
  <c r="J914" i="3"/>
  <c r="I914" i="3"/>
  <c r="H914" i="3"/>
  <c r="F914" i="3"/>
  <c r="E914" i="3"/>
  <c r="D914" i="3"/>
  <c r="P913" i="3"/>
  <c r="O913" i="3"/>
  <c r="N913" i="3"/>
  <c r="M913" i="3"/>
  <c r="L913" i="3"/>
  <c r="K913" i="3"/>
  <c r="J913" i="3"/>
  <c r="I913" i="3"/>
  <c r="H913" i="3"/>
  <c r="F913" i="3"/>
  <c r="E913" i="3"/>
  <c r="D913" i="3"/>
  <c r="P912" i="3"/>
  <c r="O912" i="3"/>
  <c r="N912" i="3"/>
  <c r="M912" i="3"/>
  <c r="L912" i="3"/>
  <c r="K912" i="3"/>
  <c r="J912" i="3"/>
  <c r="I912" i="3"/>
  <c r="H912" i="3"/>
  <c r="F912" i="3"/>
  <c r="E912" i="3"/>
  <c r="D912" i="3"/>
  <c r="P911" i="3"/>
  <c r="O911" i="3"/>
  <c r="N911" i="3"/>
  <c r="M911" i="3"/>
  <c r="L911" i="3"/>
  <c r="K911" i="3"/>
  <c r="J911" i="3"/>
  <c r="I911" i="3"/>
  <c r="H911" i="3"/>
  <c r="F911" i="3"/>
  <c r="E911" i="3"/>
  <c r="D911" i="3"/>
  <c r="P910" i="3"/>
  <c r="O910" i="3"/>
  <c r="N910" i="3"/>
  <c r="M910" i="3"/>
  <c r="L910" i="3"/>
  <c r="K910" i="3"/>
  <c r="J910" i="3"/>
  <c r="I910" i="3"/>
  <c r="H910" i="3"/>
  <c r="F910" i="3"/>
  <c r="E910" i="3"/>
  <c r="D910" i="3"/>
  <c r="P909" i="3"/>
  <c r="O909" i="3"/>
  <c r="N909" i="3"/>
  <c r="M909" i="3"/>
  <c r="L909" i="3"/>
  <c r="K909" i="3"/>
  <c r="J909" i="3"/>
  <c r="I909" i="3"/>
  <c r="H909" i="3"/>
  <c r="F909" i="3"/>
  <c r="E909" i="3"/>
  <c r="D909" i="3"/>
  <c r="P908" i="3"/>
  <c r="O908" i="3"/>
  <c r="N908" i="3"/>
  <c r="M908" i="3"/>
  <c r="L908" i="3"/>
  <c r="K908" i="3"/>
  <c r="J908" i="3"/>
  <c r="I908" i="3"/>
  <c r="H908" i="3"/>
  <c r="F908" i="3"/>
  <c r="E908" i="3"/>
  <c r="D908" i="3"/>
  <c r="P907" i="3"/>
  <c r="O907" i="3"/>
  <c r="N907" i="3"/>
  <c r="M907" i="3"/>
  <c r="L907" i="3"/>
  <c r="K907" i="3"/>
  <c r="J907" i="3"/>
  <c r="I907" i="3"/>
  <c r="H907" i="3"/>
  <c r="F907" i="3"/>
  <c r="E907" i="3"/>
  <c r="D907" i="3"/>
  <c r="P906" i="3"/>
  <c r="O906" i="3"/>
  <c r="N906" i="3"/>
  <c r="M906" i="3"/>
  <c r="L906" i="3"/>
  <c r="K906" i="3"/>
  <c r="J906" i="3"/>
  <c r="I906" i="3"/>
  <c r="H906" i="3"/>
  <c r="F906" i="3"/>
  <c r="E906" i="3"/>
  <c r="D906" i="3"/>
  <c r="P905" i="3"/>
  <c r="O905" i="3"/>
  <c r="N905" i="3"/>
  <c r="M905" i="3"/>
  <c r="L905" i="3"/>
  <c r="K905" i="3"/>
  <c r="J905" i="3"/>
  <c r="I905" i="3"/>
  <c r="H905" i="3"/>
  <c r="F905" i="3"/>
  <c r="E905" i="3"/>
  <c r="D905" i="3"/>
  <c r="P904" i="3"/>
  <c r="O904" i="3"/>
  <c r="N904" i="3"/>
  <c r="M904" i="3"/>
  <c r="L904" i="3"/>
  <c r="K904" i="3"/>
  <c r="J904" i="3"/>
  <c r="I904" i="3"/>
  <c r="H904" i="3"/>
  <c r="F904" i="3"/>
  <c r="E904" i="3"/>
  <c r="D904" i="3"/>
  <c r="P903" i="3"/>
  <c r="O903" i="3"/>
  <c r="N903" i="3"/>
  <c r="M903" i="3"/>
  <c r="L903" i="3"/>
  <c r="K903" i="3"/>
  <c r="J903" i="3"/>
  <c r="I903" i="3"/>
  <c r="H903" i="3"/>
  <c r="F903" i="3"/>
  <c r="E903" i="3"/>
  <c r="D903" i="3"/>
  <c r="P902" i="3"/>
  <c r="O902" i="3"/>
  <c r="N902" i="3"/>
  <c r="M902" i="3"/>
  <c r="L902" i="3"/>
  <c r="K902" i="3"/>
  <c r="J902" i="3"/>
  <c r="I902" i="3"/>
  <c r="H902" i="3"/>
  <c r="F902" i="3"/>
  <c r="E902" i="3"/>
  <c r="D902" i="3"/>
  <c r="P901" i="3"/>
  <c r="O901" i="3"/>
  <c r="N901" i="3"/>
  <c r="M901" i="3"/>
  <c r="L901" i="3"/>
  <c r="K901" i="3"/>
  <c r="J901" i="3"/>
  <c r="I901" i="3"/>
  <c r="H901" i="3"/>
  <c r="F901" i="3"/>
  <c r="E901" i="3"/>
  <c r="D901" i="3"/>
  <c r="P900" i="3"/>
  <c r="O900" i="3"/>
  <c r="N900" i="3"/>
  <c r="M900" i="3"/>
  <c r="L900" i="3"/>
  <c r="K900" i="3"/>
  <c r="J900" i="3"/>
  <c r="I900" i="3"/>
  <c r="H900" i="3"/>
  <c r="F900" i="3"/>
  <c r="E900" i="3"/>
  <c r="D900" i="3"/>
  <c r="P899" i="3"/>
  <c r="O899" i="3"/>
  <c r="N899" i="3"/>
  <c r="M899" i="3"/>
  <c r="L899" i="3"/>
  <c r="K899" i="3"/>
  <c r="J899" i="3"/>
  <c r="I899" i="3"/>
  <c r="H899" i="3"/>
  <c r="F899" i="3"/>
  <c r="E899" i="3"/>
  <c r="D899" i="3"/>
  <c r="P898" i="3"/>
  <c r="O898" i="3"/>
  <c r="N898" i="3"/>
  <c r="M898" i="3"/>
  <c r="L898" i="3"/>
  <c r="K898" i="3"/>
  <c r="J898" i="3"/>
  <c r="I898" i="3"/>
  <c r="H898" i="3"/>
  <c r="F898" i="3"/>
  <c r="E898" i="3"/>
  <c r="D898" i="3"/>
  <c r="P897" i="3"/>
  <c r="O897" i="3"/>
  <c r="N897" i="3"/>
  <c r="M897" i="3"/>
  <c r="L897" i="3"/>
  <c r="K897" i="3"/>
  <c r="J897" i="3"/>
  <c r="I897" i="3"/>
  <c r="H897" i="3"/>
  <c r="F897" i="3"/>
  <c r="E897" i="3"/>
  <c r="D897" i="3"/>
  <c r="P896" i="3"/>
  <c r="O896" i="3"/>
  <c r="N896" i="3"/>
  <c r="M896" i="3"/>
  <c r="L896" i="3"/>
  <c r="K896" i="3"/>
  <c r="J896" i="3"/>
  <c r="I896" i="3"/>
  <c r="H896" i="3"/>
  <c r="F896" i="3"/>
  <c r="E896" i="3"/>
  <c r="D896" i="3"/>
  <c r="P895" i="3"/>
  <c r="O895" i="3"/>
  <c r="N895" i="3"/>
  <c r="M895" i="3"/>
  <c r="L895" i="3"/>
  <c r="K895" i="3"/>
  <c r="J895" i="3"/>
  <c r="I895" i="3"/>
  <c r="H895" i="3"/>
  <c r="F895" i="3"/>
  <c r="E895" i="3"/>
  <c r="D895" i="3"/>
  <c r="P894" i="3"/>
  <c r="O894" i="3"/>
  <c r="N894" i="3"/>
  <c r="M894" i="3"/>
  <c r="L894" i="3"/>
  <c r="K894" i="3"/>
  <c r="J894" i="3"/>
  <c r="I894" i="3"/>
  <c r="H894" i="3"/>
  <c r="F894" i="3"/>
  <c r="E894" i="3"/>
  <c r="D894" i="3"/>
  <c r="P893" i="3"/>
  <c r="O893" i="3"/>
  <c r="N893" i="3"/>
  <c r="M893" i="3"/>
  <c r="L893" i="3"/>
  <c r="K893" i="3"/>
  <c r="J893" i="3"/>
  <c r="I893" i="3"/>
  <c r="H893" i="3"/>
  <c r="F893" i="3"/>
  <c r="E893" i="3"/>
  <c r="D893" i="3"/>
  <c r="P892" i="3"/>
  <c r="O892" i="3"/>
  <c r="N892" i="3"/>
  <c r="M892" i="3"/>
  <c r="L892" i="3"/>
  <c r="K892" i="3"/>
  <c r="J892" i="3"/>
  <c r="I892" i="3"/>
  <c r="H892" i="3"/>
  <c r="F892" i="3"/>
  <c r="E892" i="3"/>
  <c r="D892" i="3"/>
  <c r="P891" i="3"/>
  <c r="O891" i="3"/>
  <c r="N891" i="3"/>
  <c r="M891" i="3"/>
  <c r="L891" i="3"/>
  <c r="K891" i="3"/>
  <c r="J891" i="3"/>
  <c r="I891" i="3"/>
  <c r="H891" i="3"/>
  <c r="F891" i="3"/>
  <c r="E891" i="3"/>
  <c r="D891" i="3"/>
  <c r="P890" i="3"/>
  <c r="O890" i="3"/>
  <c r="N890" i="3"/>
  <c r="M890" i="3"/>
  <c r="L890" i="3"/>
  <c r="K890" i="3"/>
  <c r="J890" i="3"/>
  <c r="I890" i="3"/>
  <c r="H890" i="3"/>
  <c r="F890" i="3"/>
  <c r="E890" i="3"/>
  <c r="D890" i="3"/>
  <c r="P889" i="3"/>
  <c r="O889" i="3"/>
  <c r="N889" i="3"/>
  <c r="M889" i="3"/>
  <c r="L889" i="3"/>
  <c r="K889" i="3"/>
  <c r="J889" i="3"/>
  <c r="I889" i="3"/>
  <c r="H889" i="3"/>
  <c r="F889" i="3"/>
  <c r="E889" i="3"/>
  <c r="D889" i="3"/>
  <c r="P888" i="3"/>
  <c r="O888" i="3"/>
  <c r="N888" i="3"/>
  <c r="M888" i="3"/>
  <c r="L888" i="3"/>
  <c r="K888" i="3"/>
  <c r="J888" i="3"/>
  <c r="I888" i="3"/>
  <c r="H888" i="3"/>
  <c r="F888" i="3"/>
  <c r="E888" i="3"/>
  <c r="D888" i="3"/>
  <c r="P887" i="3"/>
  <c r="O887" i="3"/>
  <c r="N887" i="3"/>
  <c r="M887" i="3"/>
  <c r="L887" i="3"/>
  <c r="K887" i="3"/>
  <c r="J887" i="3"/>
  <c r="I887" i="3"/>
  <c r="H887" i="3"/>
  <c r="F887" i="3"/>
  <c r="E887" i="3"/>
  <c r="D887" i="3"/>
  <c r="P886" i="3"/>
  <c r="O886" i="3"/>
  <c r="N886" i="3"/>
  <c r="M886" i="3"/>
  <c r="L886" i="3"/>
  <c r="K886" i="3"/>
  <c r="J886" i="3"/>
  <c r="I886" i="3"/>
  <c r="H886" i="3"/>
  <c r="F886" i="3"/>
  <c r="E886" i="3"/>
  <c r="D886" i="3"/>
  <c r="P885" i="3"/>
  <c r="O885" i="3"/>
  <c r="N885" i="3"/>
  <c r="M885" i="3"/>
  <c r="L885" i="3"/>
  <c r="K885" i="3"/>
  <c r="J885" i="3"/>
  <c r="I885" i="3"/>
  <c r="H885" i="3"/>
  <c r="F885" i="3"/>
  <c r="E885" i="3"/>
  <c r="D885" i="3"/>
  <c r="P884" i="3"/>
  <c r="O884" i="3"/>
  <c r="N884" i="3"/>
  <c r="M884" i="3"/>
  <c r="L884" i="3"/>
  <c r="K884" i="3"/>
  <c r="J884" i="3"/>
  <c r="I884" i="3"/>
  <c r="H884" i="3"/>
  <c r="F884" i="3"/>
  <c r="E884" i="3"/>
  <c r="D884" i="3"/>
  <c r="P883" i="3"/>
  <c r="O883" i="3"/>
  <c r="N883" i="3"/>
  <c r="M883" i="3"/>
  <c r="L883" i="3"/>
  <c r="K883" i="3"/>
  <c r="J883" i="3"/>
  <c r="I883" i="3"/>
  <c r="H883" i="3"/>
  <c r="F883" i="3"/>
  <c r="E883" i="3"/>
  <c r="D883" i="3"/>
  <c r="P882" i="3"/>
  <c r="O882" i="3"/>
  <c r="N882" i="3"/>
  <c r="M882" i="3"/>
  <c r="L882" i="3"/>
  <c r="K882" i="3"/>
  <c r="J882" i="3"/>
  <c r="I882" i="3"/>
  <c r="H882" i="3"/>
  <c r="F882" i="3"/>
  <c r="E882" i="3"/>
  <c r="D882" i="3"/>
  <c r="P881" i="3"/>
  <c r="O881" i="3"/>
  <c r="N881" i="3"/>
  <c r="M881" i="3"/>
  <c r="L881" i="3"/>
  <c r="K881" i="3"/>
  <c r="J881" i="3"/>
  <c r="I881" i="3"/>
  <c r="H881" i="3"/>
  <c r="F881" i="3"/>
  <c r="E881" i="3"/>
  <c r="D881" i="3"/>
  <c r="P880" i="3"/>
  <c r="O880" i="3"/>
  <c r="N880" i="3"/>
  <c r="M880" i="3"/>
  <c r="L880" i="3"/>
  <c r="K880" i="3"/>
  <c r="J880" i="3"/>
  <c r="I880" i="3"/>
  <c r="H880" i="3"/>
  <c r="F880" i="3"/>
  <c r="E880" i="3"/>
  <c r="D880" i="3"/>
  <c r="P879" i="3"/>
  <c r="O879" i="3"/>
  <c r="N879" i="3"/>
  <c r="M879" i="3"/>
  <c r="L879" i="3"/>
  <c r="K879" i="3"/>
  <c r="J879" i="3"/>
  <c r="I879" i="3"/>
  <c r="H879" i="3"/>
  <c r="F879" i="3"/>
  <c r="E879" i="3"/>
  <c r="D879" i="3"/>
  <c r="P878" i="3"/>
  <c r="O878" i="3"/>
  <c r="N878" i="3"/>
  <c r="M878" i="3"/>
  <c r="L878" i="3"/>
  <c r="K878" i="3"/>
  <c r="J878" i="3"/>
  <c r="I878" i="3"/>
  <c r="H878" i="3"/>
  <c r="F878" i="3"/>
  <c r="E878" i="3"/>
  <c r="D878" i="3"/>
  <c r="P877" i="3"/>
  <c r="O877" i="3"/>
  <c r="N877" i="3"/>
  <c r="M877" i="3"/>
  <c r="L877" i="3"/>
  <c r="K877" i="3"/>
  <c r="J877" i="3"/>
  <c r="I877" i="3"/>
  <c r="H877" i="3"/>
  <c r="F877" i="3"/>
  <c r="E877" i="3"/>
  <c r="D877" i="3"/>
  <c r="P876" i="3"/>
  <c r="O876" i="3"/>
  <c r="N876" i="3"/>
  <c r="M876" i="3"/>
  <c r="L876" i="3"/>
  <c r="K876" i="3"/>
  <c r="J876" i="3"/>
  <c r="I876" i="3"/>
  <c r="H876" i="3"/>
  <c r="F876" i="3"/>
  <c r="E876" i="3"/>
  <c r="D876" i="3"/>
  <c r="P875" i="3"/>
  <c r="O875" i="3"/>
  <c r="N875" i="3"/>
  <c r="M875" i="3"/>
  <c r="L875" i="3"/>
  <c r="K875" i="3"/>
  <c r="J875" i="3"/>
  <c r="I875" i="3"/>
  <c r="H875" i="3"/>
  <c r="F875" i="3"/>
  <c r="E875" i="3"/>
  <c r="D875" i="3"/>
  <c r="P874" i="3"/>
  <c r="O874" i="3"/>
  <c r="N874" i="3"/>
  <c r="M874" i="3"/>
  <c r="L874" i="3"/>
  <c r="K874" i="3"/>
  <c r="J874" i="3"/>
  <c r="I874" i="3"/>
  <c r="H874" i="3"/>
  <c r="F874" i="3"/>
  <c r="E874" i="3"/>
  <c r="D874" i="3"/>
  <c r="P873" i="3"/>
  <c r="O873" i="3"/>
  <c r="N873" i="3"/>
  <c r="M873" i="3"/>
  <c r="L873" i="3"/>
  <c r="K873" i="3"/>
  <c r="J873" i="3"/>
  <c r="I873" i="3"/>
  <c r="H873" i="3"/>
  <c r="F873" i="3"/>
  <c r="E873" i="3"/>
  <c r="D873" i="3"/>
  <c r="P872" i="3"/>
  <c r="O872" i="3"/>
  <c r="N872" i="3"/>
  <c r="M872" i="3"/>
  <c r="L872" i="3"/>
  <c r="K872" i="3"/>
  <c r="J872" i="3"/>
  <c r="I872" i="3"/>
  <c r="H872" i="3"/>
  <c r="F872" i="3"/>
  <c r="E872" i="3"/>
  <c r="D872" i="3"/>
  <c r="P871" i="3"/>
  <c r="O871" i="3"/>
  <c r="N871" i="3"/>
  <c r="M871" i="3"/>
  <c r="L871" i="3"/>
  <c r="K871" i="3"/>
  <c r="J871" i="3"/>
  <c r="I871" i="3"/>
  <c r="H871" i="3"/>
  <c r="F871" i="3"/>
  <c r="E871" i="3"/>
  <c r="D871" i="3"/>
  <c r="P870" i="3"/>
  <c r="O870" i="3"/>
  <c r="N870" i="3"/>
  <c r="M870" i="3"/>
  <c r="L870" i="3"/>
  <c r="K870" i="3"/>
  <c r="J870" i="3"/>
  <c r="I870" i="3"/>
  <c r="H870" i="3"/>
  <c r="F870" i="3"/>
  <c r="E870" i="3"/>
  <c r="D870" i="3"/>
  <c r="P869" i="3"/>
  <c r="O869" i="3"/>
  <c r="N869" i="3"/>
  <c r="M869" i="3"/>
  <c r="L869" i="3"/>
  <c r="K869" i="3"/>
  <c r="J869" i="3"/>
  <c r="I869" i="3"/>
  <c r="H869" i="3"/>
  <c r="F869" i="3"/>
  <c r="E869" i="3"/>
  <c r="D869" i="3"/>
  <c r="P868" i="3"/>
  <c r="O868" i="3"/>
  <c r="N868" i="3"/>
  <c r="M868" i="3"/>
  <c r="L868" i="3"/>
  <c r="K868" i="3"/>
  <c r="J868" i="3"/>
  <c r="I868" i="3"/>
  <c r="H868" i="3"/>
  <c r="F868" i="3"/>
  <c r="E868" i="3"/>
  <c r="D868" i="3"/>
  <c r="P867" i="3"/>
  <c r="O867" i="3"/>
  <c r="N867" i="3"/>
  <c r="M867" i="3"/>
  <c r="L867" i="3"/>
  <c r="K867" i="3"/>
  <c r="J867" i="3"/>
  <c r="I867" i="3"/>
  <c r="H867" i="3"/>
  <c r="F867" i="3"/>
  <c r="E867" i="3"/>
  <c r="D867" i="3"/>
  <c r="P866" i="3"/>
  <c r="O866" i="3"/>
  <c r="N866" i="3"/>
  <c r="M866" i="3"/>
  <c r="L866" i="3"/>
  <c r="K866" i="3"/>
  <c r="J866" i="3"/>
  <c r="I866" i="3"/>
  <c r="H866" i="3"/>
  <c r="F866" i="3"/>
  <c r="E866" i="3"/>
  <c r="D866" i="3"/>
  <c r="P865" i="3"/>
  <c r="O865" i="3"/>
  <c r="N865" i="3"/>
  <c r="M865" i="3"/>
  <c r="L865" i="3"/>
  <c r="K865" i="3"/>
  <c r="J865" i="3"/>
  <c r="I865" i="3"/>
  <c r="H865" i="3"/>
  <c r="F865" i="3"/>
  <c r="E865" i="3"/>
  <c r="D865" i="3"/>
  <c r="P864" i="3"/>
  <c r="O864" i="3"/>
  <c r="N864" i="3"/>
  <c r="M864" i="3"/>
  <c r="L864" i="3"/>
  <c r="K864" i="3"/>
  <c r="J864" i="3"/>
  <c r="I864" i="3"/>
  <c r="H864" i="3"/>
  <c r="F864" i="3"/>
  <c r="E864" i="3"/>
  <c r="D864" i="3"/>
  <c r="P863" i="3"/>
  <c r="O863" i="3"/>
  <c r="N863" i="3"/>
  <c r="M863" i="3"/>
  <c r="L863" i="3"/>
  <c r="K863" i="3"/>
  <c r="J863" i="3"/>
  <c r="I863" i="3"/>
  <c r="H863" i="3"/>
  <c r="F863" i="3"/>
  <c r="E863" i="3"/>
  <c r="D863" i="3"/>
  <c r="P862" i="3"/>
  <c r="O862" i="3"/>
  <c r="N862" i="3"/>
  <c r="M862" i="3"/>
  <c r="L862" i="3"/>
  <c r="K862" i="3"/>
  <c r="J862" i="3"/>
  <c r="I862" i="3"/>
  <c r="H862" i="3"/>
  <c r="F862" i="3"/>
  <c r="E862" i="3"/>
  <c r="D862" i="3"/>
  <c r="P861" i="3"/>
  <c r="O861" i="3"/>
  <c r="N861" i="3"/>
  <c r="M861" i="3"/>
  <c r="L861" i="3"/>
  <c r="K861" i="3"/>
  <c r="J861" i="3"/>
  <c r="I861" i="3"/>
  <c r="H861" i="3"/>
  <c r="F861" i="3"/>
  <c r="E861" i="3"/>
  <c r="D861" i="3"/>
  <c r="P860" i="3"/>
  <c r="O860" i="3"/>
  <c r="N860" i="3"/>
  <c r="M860" i="3"/>
  <c r="L860" i="3"/>
  <c r="K860" i="3"/>
  <c r="J860" i="3"/>
  <c r="I860" i="3"/>
  <c r="H860" i="3"/>
  <c r="F860" i="3"/>
  <c r="E860" i="3"/>
  <c r="D860" i="3"/>
  <c r="P859" i="3"/>
  <c r="O859" i="3"/>
  <c r="N859" i="3"/>
  <c r="M859" i="3"/>
  <c r="L859" i="3"/>
  <c r="K859" i="3"/>
  <c r="J859" i="3"/>
  <c r="I859" i="3"/>
  <c r="H859" i="3"/>
  <c r="F859" i="3"/>
  <c r="E859" i="3"/>
  <c r="D859" i="3"/>
  <c r="P858" i="3"/>
  <c r="O858" i="3"/>
  <c r="N858" i="3"/>
  <c r="M858" i="3"/>
  <c r="L858" i="3"/>
  <c r="K858" i="3"/>
  <c r="J858" i="3"/>
  <c r="I858" i="3"/>
  <c r="H858" i="3"/>
  <c r="F858" i="3"/>
  <c r="E858" i="3"/>
  <c r="D858" i="3"/>
  <c r="P857" i="3"/>
  <c r="O857" i="3"/>
  <c r="N857" i="3"/>
  <c r="M857" i="3"/>
  <c r="L857" i="3"/>
  <c r="K857" i="3"/>
  <c r="J857" i="3"/>
  <c r="I857" i="3"/>
  <c r="H857" i="3"/>
  <c r="F857" i="3"/>
  <c r="E857" i="3"/>
  <c r="D857" i="3"/>
  <c r="P856" i="3"/>
  <c r="O856" i="3"/>
  <c r="N856" i="3"/>
  <c r="M856" i="3"/>
  <c r="L856" i="3"/>
  <c r="K856" i="3"/>
  <c r="J856" i="3"/>
  <c r="I856" i="3"/>
  <c r="H856" i="3"/>
  <c r="F856" i="3"/>
  <c r="E856" i="3"/>
  <c r="D856" i="3"/>
  <c r="P855" i="3"/>
  <c r="O855" i="3"/>
  <c r="N855" i="3"/>
  <c r="M855" i="3"/>
  <c r="L855" i="3"/>
  <c r="K855" i="3"/>
  <c r="J855" i="3"/>
  <c r="I855" i="3"/>
  <c r="H855" i="3"/>
  <c r="F855" i="3"/>
  <c r="E855" i="3"/>
  <c r="D855" i="3"/>
  <c r="P854" i="3"/>
  <c r="O854" i="3"/>
  <c r="N854" i="3"/>
  <c r="M854" i="3"/>
  <c r="L854" i="3"/>
  <c r="K854" i="3"/>
  <c r="J854" i="3"/>
  <c r="I854" i="3"/>
  <c r="H854" i="3"/>
  <c r="F854" i="3"/>
  <c r="E854" i="3"/>
  <c r="D854" i="3"/>
  <c r="P853" i="3"/>
  <c r="O853" i="3"/>
  <c r="N853" i="3"/>
  <c r="M853" i="3"/>
  <c r="L853" i="3"/>
  <c r="K853" i="3"/>
  <c r="J853" i="3"/>
  <c r="I853" i="3"/>
  <c r="H853" i="3"/>
  <c r="F853" i="3"/>
  <c r="E853" i="3"/>
  <c r="D853" i="3"/>
  <c r="P852" i="3"/>
  <c r="O852" i="3"/>
  <c r="N852" i="3"/>
  <c r="M852" i="3"/>
  <c r="L852" i="3"/>
  <c r="K852" i="3"/>
  <c r="J852" i="3"/>
  <c r="I852" i="3"/>
  <c r="H852" i="3"/>
  <c r="F852" i="3"/>
  <c r="E852" i="3"/>
  <c r="D852" i="3"/>
  <c r="P851" i="3"/>
  <c r="O851" i="3"/>
  <c r="N851" i="3"/>
  <c r="M851" i="3"/>
  <c r="L851" i="3"/>
  <c r="K851" i="3"/>
  <c r="J851" i="3"/>
  <c r="I851" i="3"/>
  <c r="H851" i="3"/>
  <c r="F851" i="3"/>
  <c r="E851" i="3"/>
  <c r="D851" i="3"/>
  <c r="P850" i="3"/>
  <c r="O850" i="3"/>
  <c r="N850" i="3"/>
  <c r="M850" i="3"/>
  <c r="L850" i="3"/>
  <c r="K850" i="3"/>
  <c r="J850" i="3"/>
  <c r="I850" i="3"/>
  <c r="H850" i="3"/>
  <c r="F850" i="3"/>
  <c r="E850" i="3"/>
  <c r="D850" i="3"/>
  <c r="P849" i="3"/>
  <c r="O849" i="3"/>
  <c r="N849" i="3"/>
  <c r="M849" i="3"/>
  <c r="L849" i="3"/>
  <c r="K849" i="3"/>
  <c r="J849" i="3"/>
  <c r="I849" i="3"/>
  <c r="H849" i="3"/>
  <c r="F849" i="3"/>
  <c r="E849" i="3"/>
  <c r="D849" i="3"/>
  <c r="P848" i="3"/>
  <c r="O848" i="3"/>
  <c r="N848" i="3"/>
  <c r="M848" i="3"/>
  <c r="L848" i="3"/>
  <c r="K848" i="3"/>
  <c r="J848" i="3"/>
  <c r="I848" i="3"/>
  <c r="H848" i="3"/>
  <c r="F848" i="3"/>
  <c r="E848" i="3"/>
  <c r="D848" i="3"/>
  <c r="P847" i="3"/>
  <c r="O847" i="3"/>
  <c r="N847" i="3"/>
  <c r="M847" i="3"/>
  <c r="L847" i="3"/>
  <c r="K847" i="3"/>
  <c r="J847" i="3"/>
  <c r="I847" i="3"/>
  <c r="H847" i="3"/>
  <c r="F847" i="3"/>
  <c r="E847" i="3"/>
  <c r="D847" i="3"/>
  <c r="P846" i="3"/>
  <c r="O846" i="3"/>
  <c r="N846" i="3"/>
  <c r="M846" i="3"/>
  <c r="L846" i="3"/>
  <c r="K846" i="3"/>
  <c r="J846" i="3"/>
  <c r="I846" i="3"/>
  <c r="H846" i="3"/>
  <c r="F846" i="3"/>
  <c r="E846" i="3"/>
  <c r="D846" i="3"/>
  <c r="P845" i="3"/>
  <c r="O845" i="3"/>
  <c r="N845" i="3"/>
  <c r="M845" i="3"/>
  <c r="L845" i="3"/>
  <c r="K845" i="3"/>
  <c r="J845" i="3"/>
  <c r="I845" i="3"/>
  <c r="H845" i="3"/>
  <c r="F845" i="3"/>
  <c r="E845" i="3"/>
  <c r="D845" i="3"/>
  <c r="P844" i="3"/>
  <c r="O844" i="3"/>
  <c r="N844" i="3"/>
  <c r="M844" i="3"/>
  <c r="L844" i="3"/>
  <c r="K844" i="3"/>
  <c r="J844" i="3"/>
  <c r="I844" i="3"/>
  <c r="H844" i="3"/>
  <c r="F844" i="3"/>
  <c r="E844" i="3"/>
  <c r="D844" i="3"/>
  <c r="P843" i="3"/>
  <c r="O843" i="3"/>
  <c r="N843" i="3"/>
  <c r="M843" i="3"/>
  <c r="L843" i="3"/>
  <c r="K843" i="3"/>
  <c r="J843" i="3"/>
  <c r="I843" i="3"/>
  <c r="H843" i="3"/>
  <c r="F843" i="3"/>
  <c r="E843" i="3"/>
  <c r="D843" i="3"/>
  <c r="P842" i="3"/>
  <c r="O842" i="3"/>
  <c r="N842" i="3"/>
  <c r="M842" i="3"/>
  <c r="L842" i="3"/>
  <c r="K842" i="3"/>
  <c r="J842" i="3"/>
  <c r="I842" i="3"/>
  <c r="H842" i="3"/>
  <c r="F842" i="3"/>
  <c r="E842" i="3"/>
  <c r="D842" i="3"/>
  <c r="P841" i="3"/>
  <c r="O841" i="3"/>
  <c r="N841" i="3"/>
  <c r="M841" i="3"/>
  <c r="L841" i="3"/>
  <c r="K841" i="3"/>
  <c r="J841" i="3"/>
  <c r="I841" i="3"/>
  <c r="H841" i="3"/>
  <c r="F841" i="3"/>
  <c r="E841" i="3"/>
  <c r="D841" i="3"/>
  <c r="P840" i="3"/>
  <c r="O840" i="3"/>
  <c r="N840" i="3"/>
  <c r="M840" i="3"/>
  <c r="L840" i="3"/>
  <c r="K840" i="3"/>
  <c r="J840" i="3"/>
  <c r="I840" i="3"/>
  <c r="H840" i="3"/>
  <c r="F840" i="3"/>
  <c r="E840" i="3"/>
  <c r="D840" i="3"/>
  <c r="P839" i="3"/>
  <c r="O839" i="3"/>
  <c r="N839" i="3"/>
  <c r="M839" i="3"/>
  <c r="L839" i="3"/>
  <c r="K839" i="3"/>
  <c r="J839" i="3"/>
  <c r="I839" i="3"/>
  <c r="H839" i="3"/>
  <c r="F839" i="3"/>
  <c r="E839" i="3"/>
  <c r="D839" i="3"/>
  <c r="P838" i="3"/>
  <c r="O838" i="3"/>
  <c r="N838" i="3"/>
  <c r="M838" i="3"/>
  <c r="L838" i="3"/>
  <c r="K838" i="3"/>
  <c r="J838" i="3"/>
  <c r="I838" i="3"/>
  <c r="H838" i="3"/>
  <c r="F838" i="3"/>
  <c r="E838" i="3"/>
  <c r="D838" i="3"/>
  <c r="P837" i="3"/>
  <c r="O837" i="3"/>
  <c r="N837" i="3"/>
  <c r="M837" i="3"/>
  <c r="L837" i="3"/>
  <c r="K837" i="3"/>
  <c r="J837" i="3"/>
  <c r="I837" i="3"/>
  <c r="H837" i="3"/>
  <c r="F837" i="3"/>
  <c r="E837" i="3"/>
  <c r="D837" i="3"/>
  <c r="P836" i="3"/>
  <c r="O836" i="3"/>
  <c r="N836" i="3"/>
  <c r="M836" i="3"/>
  <c r="L836" i="3"/>
  <c r="K836" i="3"/>
  <c r="J836" i="3"/>
  <c r="I836" i="3"/>
  <c r="H836" i="3"/>
  <c r="F836" i="3"/>
  <c r="E836" i="3"/>
  <c r="D836" i="3"/>
  <c r="P835" i="3"/>
  <c r="O835" i="3"/>
  <c r="N835" i="3"/>
  <c r="M835" i="3"/>
  <c r="L835" i="3"/>
  <c r="K835" i="3"/>
  <c r="J835" i="3"/>
  <c r="I835" i="3"/>
  <c r="H835" i="3"/>
  <c r="F835" i="3"/>
  <c r="E835" i="3"/>
  <c r="D835" i="3"/>
  <c r="P834" i="3"/>
  <c r="O834" i="3"/>
  <c r="N834" i="3"/>
  <c r="M834" i="3"/>
  <c r="L834" i="3"/>
  <c r="K834" i="3"/>
  <c r="J834" i="3"/>
  <c r="I834" i="3"/>
  <c r="H834" i="3"/>
  <c r="F834" i="3"/>
  <c r="E834" i="3"/>
  <c r="D834" i="3"/>
  <c r="P833" i="3"/>
  <c r="O833" i="3"/>
  <c r="N833" i="3"/>
  <c r="M833" i="3"/>
  <c r="L833" i="3"/>
  <c r="K833" i="3"/>
  <c r="J833" i="3"/>
  <c r="I833" i="3"/>
  <c r="H833" i="3"/>
  <c r="F833" i="3"/>
  <c r="E833" i="3"/>
  <c r="D833" i="3"/>
  <c r="P832" i="3"/>
  <c r="O832" i="3"/>
  <c r="N832" i="3"/>
  <c r="M832" i="3"/>
  <c r="L832" i="3"/>
  <c r="K832" i="3"/>
  <c r="J832" i="3"/>
  <c r="I832" i="3"/>
  <c r="H832" i="3"/>
  <c r="F832" i="3"/>
  <c r="E832" i="3"/>
  <c r="D832" i="3"/>
  <c r="P831" i="3"/>
  <c r="O831" i="3"/>
  <c r="N831" i="3"/>
  <c r="M831" i="3"/>
  <c r="L831" i="3"/>
  <c r="K831" i="3"/>
  <c r="J831" i="3"/>
  <c r="I831" i="3"/>
  <c r="H831" i="3"/>
  <c r="F831" i="3"/>
  <c r="E831" i="3"/>
  <c r="D831" i="3"/>
  <c r="P830" i="3"/>
  <c r="O830" i="3"/>
  <c r="N830" i="3"/>
  <c r="M830" i="3"/>
  <c r="L830" i="3"/>
  <c r="K830" i="3"/>
  <c r="J830" i="3"/>
  <c r="I830" i="3"/>
  <c r="H830" i="3"/>
  <c r="F830" i="3"/>
  <c r="E830" i="3"/>
  <c r="D830" i="3"/>
  <c r="P829" i="3"/>
  <c r="O829" i="3"/>
  <c r="N829" i="3"/>
  <c r="M829" i="3"/>
  <c r="L829" i="3"/>
  <c r="K829" i="3"/>
  <c r="J829" i="3"/>
  <c r="I829" i="3"/>
  <c r="H829" i="3"/>
  <c r="F829" i="3"/>
  <c r="E829" i="3"/>
  <c r="D829" i="3"/>
  <c r="P828" i="3"/>
  <c r="O828" i="3"/>
  <c r="N828" i="3"/>
  <c r="M828" i="3"/>
  <c r="L828" i="3"/>
  <c r="K828" i="3"/>
  <c r="J828" i="3"/>
  <c r="I828" i="3"/>
  <c r="H828" i="3"/>
  <c r="F828" i="3"/>
  <c r="E828" i="3"/>
  <c r="D828" i="3"/>
  <c r="P827" i="3"/>
  <c r="O827" i="3"/>
  <c r="N827" i="3"/>
  <c r="M827" i="3"/>
  <c r="L827" i="3"/>
  <c r="K827" i="3"/>
  <c r="J827" i="3"/>
  <c r="I827" i="3"/>
  <c r="H827" i="3"/>
  <c r="F827" i="3"/>
  <c r="E827" i="3"/>
  <c r="D827" i="3"/>
  <c r="P826" i="3"/>
  <c r="O826" i="3"/>
  <c r="N826" i="3"/>
  <c r="M826" i="3"/>
  <c r="L826" i="3"/>
  <c r="K826" i="3"/>
  <c r="J826" i="3"/>
  <c r="I826" i="3"/>
  <c r="H826" i="3"/>
  <c r="F826" i="3"/>
  <c r="E826" i="3"/>
  <c r="D826" i="3"/>
  <c r="P825" i="3"/>
  <c r="O825" i="3"/>
  <c r="N825" i="3"/>
  <c r="M825" i="3"/>
  <c r="L825" i="3"/>
  <c r="K825" i="3"/>
  <c r="J825" i="3"/>
  <c r="I825" i="3"/>
  <c r="H825" i="3"/>
  <c r="F825" i="3"/>
  <c r="E825" i="3"/>
  <c r="D825" i="3"/>
  <c r="P824" i="3"/>
  <c r="O824" i="3"/>
  <c r="N824" i="3"/>
  <c r="M824" i="3"/>
  <c r="L824" i="3"/>
  <c r="K824" i="3"/>
  <c r="J824" i="3"/>
  <c r="I824" i="3"/>
  <c r="H824" i="3"/>
  <c r="F824" i="3"/>
  <c r="E824" i="3"/>
  <c r="D824" i="3"/>
  <c r="P823" i="3"/>
  <c r="O823" i="3"/>
  <c r="N823" i="3"/>
  <c r="M823" i="3"/>
  <c r="L823" i="3"/>
  <c r="K823" i="3"/>
  <c r="J823" i="3"/>
  <c r="I823" i="3"/>
  <c r="H823" i="3"/>
  <c r="F823" i="3"/>
  <c r="E823" i="3"/>
  <c r="D823" i="3"/>
  <c r="P822" i="3"/>
  <c r="O822" i="3"/>
  <c r="N822" i="3"/>
  <c r="M822" i="3"/>
  <c r="L822" i="3"/>
  <c r="K822" i="3"/>
  <c r="J822" i="3"/>
  <c r="I822" i="3"/>
  <c r="H822" i="3"/>
  <c r="F822" i="3"/>
  <c r="E822" i="3"/>
  <c r="D822" i="3"/>
  <c r="P821" i="3"/>
  <c r="O821" i="3"/>
  <c r="N821" i="3"/>
  <c r="M821" i="3"/>
  <c r="L821" i="3"/>
  <c r="K821" i="3"/>
  <c r="J821" i="3"/>
  <c r="I821" i="3"/>
  <c r="H821" i="3"/>
  <c r="F821" i="3"/>
  <c r="E821" i="3"/>
  <c r="D821" i="3"/>
  <c r="P820" i="3"/>
  <c r="O820" i="3"/>
  <c r="N820" i="3"/>
  <c r="M820" i="3"/>
  <c r="L820" i="3"/>
  <c r="K820" i="3"/>
  <c r="J820" i="3"/>
  <c r="I820" i="3"/>
  <c r="H820" i="3"/>
  <c r="F820" i="3"/>
  <c r="E820" i="3"/>
  <c r="D820" i="3"/>
  <c r="P819" i="3"/>
  <c r="O819" i="3"/>
  <c r="N819" i="3"/>
  <c r="M819" i="3"/>
  <c r="L819" i="3"/>
  <c r="K819" i="3"/>
  <c r="J819" i="3"/>
  <c r="I819" i="3"/>
  <c r="H819" i="3"/>
  <c r="F819" i="3"/>
  <c r="E819" i="3"/>
  <c r="D819" i="3"/>
  <c r="P818" i="3"/>
  <c r="O818" i="3"/>
  <c r="N818" i="3"/>
  <c r="M818" i="3"/>
  <c r="L818" i="3"/>
  <c r="K818" i="3"/>
  <c r="J818" i="3"/>
  <c r="I818" i="3"/>
  <c r="H818" i="3"/>
  <c r="F818" i="3"/>
  <c r="E818" i="3"/>
  <c r="D818" i="3"/>
  <c r="P817" i="3"/>
  <c r="O817" i="3"/>
  <c r="N817" i="3"/>
  <c r="M817" i="3"/>
  <c r="L817" i="3"/>
  <c r="K817" i="3"/>
  <c r="J817" i="3"/>
  <c r="I817" i="3"/>
  <c r="H817" i="3"/>
  <c r="F817" i="3"/>
  <c r="E817" i="3"/>
  <c r="D817" i="3"/>
  <c r="P816" i="3"/>
  <c r="O816" i="3"/>
  <c r="N816" i="3"/>
  <c r="M816" i="3"/>
  <c r="L816" i="3"/>
  <c r="K816" i="3"/>
  <c r="J816" i="3"/>
  <c r="I816" i="3"/>
  <c r="H816" i="3"/>
  <c r="F816" i="3"/>
  <c r="E816" i="3"/>
  <c r="D816" i="3"/>
  <c r="P815" i="3"/>
  <c r="O815" i="3"/>
  <c r="N815" i="3"/>
  <c r="M815" i="3"/>
  <c r="L815" i="3"/>
  <c r="K815" i="3"/>
  <c r="J815" i="3"/>
  <c r="I815" i="3"/>
  <c r="H815" i="3"/>
  <c r="F815" i="3"/>
  <c r="E815" i="3"/>
  <c r="D815" i="3"/>
  <c r="P814" i="3"/>
  <c r="O814" i="3"/>
  <c r="N814" i="3"/>
  <c r="M814" i="3"/>
  <c r="L814" i="3"/>
  <c r="K814" i="3"/>
  <c r="J814" i="3"/>
  <c r="I814" i="3"/>
  <c r="H814" i="3"/>
  <c r="F814" i="3"/>
  <c r="E814" i="3"/>
  <c r="D814" i="3"/>
  <c r="P813" i="3"/>
  <c r="O813" i="3"/>
  <c r="N813" i="3"/>
  <c r="M813" i="3"/>
  <c r="L813" i="3"/>
  <c r="K813" i="3"/>
  <c r="J813" i="3"/>
  <c r="I813" i="3"/>
  <c r="H813" i="3"/>
  <c r="F813" i="3"/>
  <c r="E813" i="3"/>
  <c r="D813" i="3"/>
  <c r="P812" i="3"/>
  <c r="O812" i="3"/>
  <c r="N812" i="3"/>
  <c r="M812" i="3"/>
  <c r="L812" i="3"/>
  <c r="K812" i="3"/>
  <c r="J812" i="3"/>
  <c r="I812" i="3"/>
  <c r="H812" i="3"/>
  <c r="F812" i="3"/>
  <c r="E812" i="3"/>
  <c r="D812" i="3"/>
  <c r="P811" i="3"/>
  <c r="O811" i="3"/>
  <c r="N811" i="3"/>
  <c r="M811" i="3"/>
  <c r="L811" i="3"/>
  <c r="K811" i="3"/>
  <c r="J811" i="3"/>
  <c r="I811" i="3"/>
  <c r="H811" i="3"/>
  <c r="F811" i="3"/>
  <c r="E811" i="3"/>
  <c r="D811" i="3"/>
  <c r="P810" i="3"/>
  <c r="O810" i="3"/>
  <c r="N810" i="3"/>
  <c r="M810" i="3"/>
  <c r="L810" i="3"/>
  <c r="K810" i="3"/>
  <c r="J810" i="3"/>
  <c r="I810" i="3"/>
  <c r="H810" i="3"/>
  <c r="F810" i="3"/>
  <c r="E810" i="3"/>
  <c r="D810" i="3"/>
  <c r="P809" i="3"/>
  <c r="O809" i="3"/>
  <c r="N809" i="3"/>
  <c r="M809" i="3"/>
  <c r="L809" i="3"/>
  <c r="K809" i="3"/>
  <c r="J809" i="3"/>
  <c r="I809" i="3"/>
  <c r="H809" i="3"/>
  <c r="F809" i="3"/>
  <c r="E809" i="3"/>
  <c r="D809" i="3"/>
  <c r="P808" i="3"/>
  <c r="O808" i="3"/>
  <c r="N808" i="3"/>
  <c r="M808" i="3"/>
  <c r="L808" i="3"/>
  <c r="K808" i="3"/>
  <c r="J808" i="3"/>
  <c r="I808" i="3"/>
  <c r="H808" i="3"/>
  <c r="F808" i="3"/>
  <c r="E808" i="3"/>
  <c r="D808" i="3"/>
  <c r="P807" i="3"/>
  <c r="O807" i="3"/>
  <c r="N807" i="3"/>
  <c r="M807" i="3"/>
  <c r="L807" i="3"/>
  <c r="K807" i="3"/>
  <c r="J807" i="3"/>
  <c r="I807" i="3"/>
  <c r="H807" i="3"/>
  <c r="F807" i="3"/>
  <c r="E807" i="3"/>
  <c r="D807" i="3"/>
  <c r="P806" i="3"/>
  <c r="O806" i="3"/>
  <c r="N806" i="3"/>
  <c r="M806" i="3"/>
  <c r="L806" i="3"/>
  <c r="K806" i="3"/>
  <c r="J806" i="3"/>
  <c r="I806" i="3"/>
  <c r="H806" i="3"/>
  <c r="F806" i="3"/>
  <c r="E806" i="3"/>
  <c r="D806" i="3"/>
  <c r="P805" i="3"/>
  <c r="O805" i="3"/>
  <c r="N805" i="3"/>
  <c r="M805" i="3"/>
  <c r="L805" i="3"/>
  <c r="K805" i="3"/>
  <c r="J805" i="3"/>
  <c r="I805" i="3"/>
  <c r="H805" i="3"/>
  <c r="F805" i="3"/>
  <c r="E805" i="3"/>
  <c r="D805" i="3"/>
  <c r="P804" i="3"/>
  <c r="O804" i="3"/>
  <c r="N804" i="3"/>
  <c r="M804" i="3"/>
  <c r="L804" i="3"/>
  <c r="K804" i="3"/>
  <c r="J804" i="3"/>
  <c r="I804" i="3"/>
  <c r="H804" i="3"/>
  <c r="F804" i="3"/>
  <c r="E804" i="3"/>
  <c r="D804" i="3"/>
  <c r="P803" i="3"/>
  <c r="O803" i="3"/>
  <c r="N803" i="3"/>
  <c r="M803" i="3"/>
  <c r="L803" i="3"/>
  <c r="K803" i="3"/>
  <c r="J803" i="3"/>
  <c r="I803" i="3"/>
  <c r="H803" i="3"/>
  <c r="F803" i="3"/>
  <c r="E803" i="3"/>
  <c r="D803" i="3"/>
  <c r="P802" i="3"/>
  <c r="O802" i="3"/>
  <c r="N802" i="3"/>
  <c r="M802" i="3"/>
  <c r="L802" i="3"/>
  <c r="K802" i="3"/>
  <c r="J802" i="3"/>
  <c r="I802" i="3"/>
  <c r="H802" i="3"/>
  <c r="F802" i="3"/>
  <c r="E802" i="3"/>
  <c r="D802" i="3"/>
  <c r="P801" i="3"/>
  <c r="O801" i="3"/>
  <c r="N801" i="3"/>
  <c r="M801" i="3"/>
  <c r="L801" i="3"/>
  <c r="K801" i="3"/>
  <c r="J801" i="3"/>
  <c r="I801" i="3"/>
  <c r="H801" i="3"/>
  <c r="F801" i="3"/>
  <c r="E801" i="3"/>
  <c r="D801" i="3"/>
  <c r="P800" i="3"/>
  <c r="O800" i="3"/>
  <c r="N800" i="3"/>
  <c r="M800" i="3"/>
  <c r="L800" i="3"/>
  <c r="K800" i="3"/>
  <c r="J800" i="3"/>
  <c r="I800" i="3"/>
  <c r="H800" i="3"/>
  <c r="F800" i="3"/>
  <c r="E800" i="3"/>
  <c r="D800" i="3"/>
  <c r="P799" i="3"/>
  <c r="O799" i="3"/>
  <c r="N799" i="3"/>
  <c r="M799" i="3"/>
  <c r="L799" i="3"/>
  <c r="K799" i="3"/>
  <c r="J799" i="3"/>
  <c r="I799" i="3"/>
  <c r="H799" i="3"/>
  <c r="F799" i="3"/>
  <c r="E799" i="3"/>
  <c r="D799" i="3"/>
  <c r="P798" i="3"/>
  <c r="O798" i="3"/>
  <c r="N798" i="3"/>
  <c r="M798" i="3"/>
  <c r="L798" i="3"/>
  <c r="K798" i="3"/>
  <c r="J798" i="3"/>
  <c r="I798" i="3"/>
  <c r="H798" i="3"/>
  <c r="F798" i="3"/>
  <c r="E798" i="3"/>
  <c r="D798" i="3"/>
  <c r="P797" i="3"/>
  <c r="O797" i="3"/>
  <c r="N797" i="3"/>
  <c r="M797" i="3"/>
  <c r="L797" i="3"/>
  <c r="K797" i="3"/>
  <c r="J797" i="3"/>
  <c r="I797" i="3"/>
  <c r="H797" i="3"/>
  <c r="F797" i="3"/>
  <c r="E797" i="3"/>
  <c r="D797" i="3"/>
  <c r="P796" i="3"/>
  <c r="O796" i="3"/>
  <c r="N796" i="3"/>
  <c r="M796" i="3"/>
  <c r="L796" i="3"/>
  <c r="K796" i="3"/>
  <c r="J796" i="3"/>
  <c r="I796" i="3"/>
  <c r="H796" i="3"/>
  <c r="F796" i="3"/>
  <c r="E796" i="3"/>
  <c r="D796" i="3"/>
  <c r="P795" i="3"/>
  <c r="O795" i="3"/>
  <c r="N795" i="3"/>
  <c r="M795" i="3"/>
  <c r="L795" i="3"/>
  <c r="K795" i="3"/>
  <c r="J795" i="3"/>
  <c r="I795" i="3"/>
  <c r="H795" i="3"/>
  <c r="F795" i="3"/>
  <c r="E795" i="3"/>
  <c r="D795" i="3"/>
  <c r="P794" i="3"/>
  <c r="O794" i="3"/>
  <c r="N794" i="3"/>
  <c r="M794" i="3"/>
  <c r="L794" i="3"/>
  <c r="K794" i="3"/>
  <c r="J794" i="3"/>
  <c r="I794" i="3"/>
  <c r="H794" i="3"/>
  <c r="F794" i="3"/>
  <c r="E794" i="3"/>
  <c r="D794" i="3"/>
  <c r="P793" i="3"/>
  <c r="O793" i="3"/>
  <c r="N793" i="3"/>
  <c r="M793" i="3"/>
  <c r="L793" i="3"/>
  <c r="K793" i="3"/>
  <c r="J793" i="3"/>
  <c r="I793" i="3"/>
  <c r="H793" i="3"/>
  <c r="F793" i="3"/>
  <c r="E793" i="3"/>
  <c r="D793" i="3"/>
  <c r="P792" i="3"/>
  <c r="O792" i="3"/>
  <c r="N792" i="3"/>
  <c r="M792" i="3"/>
  <c r="L792" i="3"/>
  <c r="K792" i="3"/>
  <c r="J792" i="3"/>
  <c r="I792" i="3"/>
  <c r="H792" i="3"/>
  <c r="F792" i="3"/>
  <c r="E792" i="3"/>
  <c r="D792" i="3"/>
  <c r="P791" i="3"/>
  <c r="O791" i="3"/>
  <c r="N791" i="3"/>
  <c r="M791" i="3"/>
  <c r="L791" i="3"/>
  <c r="K791" i="3"/>
  <c r="J791" i="3"/>
  <c r="I791" i="3"/>
  <c r="H791" i="3"/>
  <c r="F791" i="3"/>
  <c r="E791" i="3"/>
  <c r="D791" i="3"/>
  <c r="P790" i="3"/>
  <c r="O790" i="3"/>
  <c r="N790" i="3"/>
  <c r="M790" i="3"/>
  <c r="L790" i="3"/>
  <c r="K790" i="3"/>
  <c r="J790" i="3"/>
  <c r="I790" i="3"/>
  <c r="H790" i="3"/>
  <c r="F790" i="3"/>
  <c r="E790" i="3"/>
  <c r="D790" i="3"/>
  <c r="P789" i="3"/>
  <c r="O789" i="3"/>
  <c r="N789" i="3"/>
  <c r="M789" i="3"/>
  <c r="L789" i="3"/>
  <c r="K789" i="3"/>
  <c r="J789" i="3"/>
  <c r="I789" i="3"/>
  <c r="H789" i="3"/>
  <c r="F789" i="3"/>
  <c r="E789" i="3"/>
  <c r="D789" i="3"/>
  <c r="P788" i="3"/>
  <c r="O788" i="3"/>
  <c r="N788" i="3"/>
  <c r="M788" i="3"/>
  <c r="L788" i="3"/>
  <c r="K788" i="3"/>
  <c r="J788" i="3"/>
  <c r="I788" i="3"/>
  <c r="H788" i="3"/>
  <c r="F788" i="3"/>
  <c r="E788" i="3"/>
  <c r="D788" i="3"/>
  <c r="P787" i="3"/>
  <c r="O787" i="3"/>
  <c r="N787" i="3"/>
  <c r="M787" i="3"/>
  <c r="L787" i="3"/>
  <c r="K787" i="3"/>
  <c r="J787" i="3"/>
  <c r="I787" i="3"/>
  <c r="H787" i="3"/>
  <c r="F787" i="3"/>
  <c r="E787" i="3"/>
  <c r="D787" i="3"/>
  <c r="P786" i="3"/>
  <c r="O786" i="3"/>
  <c r="N786" i="3"/>
  <c r="M786" i="3"/>
  <c r="L786" i="3"/>
  <c r="K786" i="3"/>
  <c r="J786" i="3"/>
  <c r="I786" i="3"/>
  <c r="H786" i="3"/>
  <c r="F786" i="3"/>
  <c r="E786" i="3"/>
  <c r="D786" i="3"/>
  <c r="P785" i="3"/>
  <c r="O785" i="3"/>
  <c r="N785" i="3"/>
  <c r="M785" i="3"/>
  <c r="L785" i="3"/>
  <c r="K785" i="3"/>
  <c r="J785" i="3"/>
  <c r="I785" i="3"/>
  <c r="H785" i="3"/>
  <c r="F785" i="3"/>
  <c r="E785" i="3"/>
  <c r="D785" i="3"/>
  <c r="P784" i="3"/>
  <c r="O784" i="3"/>
  <c r="N784" i="3"/>
  <c r="M784" i="3"/>
  <c r="L784" i="3"/>
  <c r="K784" i="3"/>
  <c r="J784" i="3"/>
  <c r="I784" i="3"/>
  <c r="H784" i="3"/>
  <c r="F784" i="3"/>
  <c r="E784" i="3"/>
  <c r="D784" i="3"/>
  <c r="P783" i="3"/>
  <c r="O783" i="3"/>
  <c r="N783" i="3"/>
  <c r="M783" i="3"/>
  <c r="L783" i="3"/>
  <c r="K783" i="3"/>
  <c r="J783" i="3"/>
  <c r="I783" i="3"/>
  <c r="H783" i="3"/>
  <c r="F783" i="3"/>
  <c r="E783" i="3"/>
  <c r="D783" i="3"/>
  <c r="P782" i="3"/>
  <c r="O782" i="3"/>
  <c r="N782" i="3"/>
  <c r="M782" i="3"/>
  <c r="L782" i="3"/>
  <c r="K782" i="3"/>
  <c r="J782" i="3"/>
  <c r="I782" i="3"/>
  <c r="H782" i="3"/>
  <c r="F782" i="3"/>
  <c r="E782" i="3"/>
  <c r="D782" i="3"/>
  <c r="P781" i="3"/>
  <c r="O781" i="3"/>
  <c r="N781" i="3"/>
  <c r="M781" i="3"/>
  <c r="L781" i="3"/>
  <c r="K781" i="3"/>
  <c r="J781" i="3"/>
  <c r="I781" i="3"/>
  <c r="H781" i="3"/>
  <c r="F781" i="3"/>
  <c r="E781" i="3"/>
  <c r="D781" i="3"/>
  <c r="P780" i="3"/>
  <c r="O780" i="3"/>
  <c r="N780" i="3"/>
  <c r="M780" i="3"/>
  <c r="L780" i="3"/>
  <c r="K780" i="3"/>
  <c r="J780" i="3"/>
  <c r="I780" i="3"/>
  <c r="H780" i="3"/>
  <c r="F780" i="3"/>
  <c r="E780" i="3"/>
  <c r="D780" i="3"/>
  <c r="P779" i="3"/>
  <c r="O779" i="3"/>
  <c r="N779" i="3"/>
  <c r="M779" i="3"/>
  <c r="L779" i="3"/>
  <c r="K779" i="3"/>
  <c r="J779" i="3"/>
  <c r="I779" i="3"/>
  <c r="H779" i="3"/>
  <c r="F779" i="3"/>
  <c r="E779" i="3"/>
  <c r="D779" i="3"/>
  <c r="P778" i="3"/>
  <c r="O778" i="3"/>
  <c r="N778" i="3"/>
  <c r="M778" i="3"/>
  <c r="L778" i="3"/>
  <c r="K778" i="3"/>
  <c r="J778" i="3"/>
  <c r="I778" i="3"/>
  <c r="H778" i="3"/>
  <c r="F778" i="3"/>
  <c r="E778" i="3"/>
  <c r="D778" i="3"/>
  <c r="P777" i="3"/>
  <c r="O777" i="3"/>
  <c r="N777" i="3"/>
  <c r="M777" i="3"/>
  <c r="L777" i="3"/>
  <c r="K777" i="3"/>
  <c r="J777" i="3"/>
  <c r="I777" i="3"/>
  <c r="H777" i="3"/>
  <c r="F777" i="3"/>
  <c r="E777" i="3"/>
  <c r="D777" i="3"/>
  <c r="P776" i="3"/>
  <c r="O776" i="3"/>
  <c r="N776" i="3"/>
  <c r="M776" i="3"/>
  <c r="L776" i="3"/>
  <c r="K776" i="3"/>
  <c r="J776" i="3"/>
  <c r="I776" i="3"/>
  <c r="H776" i="3"/>
  <c r="F776" i="3"/>
  <c r="E776" i="3"/>
  <c r="D776" i="3"/>
  <c r="P775" i="3"/>
  <c r="O775" i="3"/>
  <c r="N775" i="3"/>
  <c r="M775" i="3"/>
  <c r="L775" i="3"/>
  <c r="K775" i="3"/>
  <c r="J775" i="3"/>
  <c r="I775" i="3"/>
  <c r="H775" i="3"/>
  <c r="F775" i="3"/>
  <c r="E775" i="3"/>
  <c r="D775" i="3"/>
  <c r="P774" i="3"/>
  <c r="O774" i="3"/>
  <c r="N774" i="3"/>
  <c r="M774" i="3"/>
  <c r="L774" i="3"/>
  <c r="K774" i="3"/>
  <c r="J774" i="3"/>
  <c r="I774" i="3"/>
  <c r="H774" i="3"/>
  <c r="F774" i="3"/>
  <c r="E774" i="3"/>
  <c r="D774" i="3"/>
  <c r="P773" i="3"/>
  <c r="O773" i="3"/>
  <c r="N773" i="3"/>
  <c r="M773" i="3"/>
  <c r="L773" i="3"/>
  <c r="K773" i="3"/>
  <c r="J773" i="3"/>
  <c r="I773" i="3"/>
  <c r="H773" i="3"/>
  <c r="F773" i="3"/>
  <c r="E773" i="3"/>
  <c r="D773" i="3"/>
  <c r="P772" i="3"/>
  <c r="O772" i="3"/>
  <c r="N772" i="3"/>
  <c r="M772" i="3"/>
  <c r="L772" i="3"/>
  <c r="K772" i="3"/>
  <c r="J772" i="3"/>
  <c r="I772" i="3"/>
  <c r="H772" i="3"/>
  <c r="F772" i="3"/>
  <c r="E772" i="3"/>
  <c r="D772" i="3"/>
  <c r="P771" i="3"/>
  <c r="O771" i="3"/>
  <c r="N771" i="3"/>
  <c r="M771" i="3"/>
  <c r="L771" i="3"/>
  <c r="K771" i="3"/>
  <c r="J771" i="3"/>
  <c r="I771" i="3"/>
  <c r="H771" i="3"/>
  <c r="F771" i="3"/>
  <c r="E771" i="3"/>
  <c r="D771" i="3"/>
  <c r="P770" i="3"/>
  <c r="O770" i="3"/>
  <c r="N770" i="3"/>
  <c r="M770" i="3"/>
  <c r="L770" i="3"/>
  <c r="K770" i="3"/>
  <c r="J770" i="3"/>
  <c r="I770" i="3"/>
  <c r="H770" i="3"/>
  <c r="F770" i="3"/>
  <c r="E770" i="3"/>
  <c r="D770" i="3"/>
  <c r="P769" i="3"/>
  <c r="O769" i="3"/>
  <c r="N769" i="3"/>
  <c r="M769" i="3"/>
  <c r="L769" i="3"/>
  <c r="K769" i="3"/>
  <c r="J769" i="3"/>
  <c r="I769" i="3"/>
  <c r="H769" i="3"/>
  <c r="F769" i="3"/>
  <c r="E769" i="3"/>
  <c r="D769" i="3"/>
  <c r="P768" i="3"/>
  <c r="O768" i="3"/>
  <c r="N768" i="3"/>
  <c r="M768" i="3"/>
  <c r="L768" i="3"/>
  <c r="K768" i="3"/>
  <c r="J768" i="3"/>
  <c r="I768" i="3"/>
  <c r="H768" i="3"/>
  <c r="F768" i="3"/>
  <c r="E768" i="3"/>
  <c r="D768" i="3"/>
  <c r="P767" i="3"/>
  <c r="O767" i="3"/>
  <c r="N767" i="3"/>
  <c r="M767" i="3"/>
  <c r="L767" i="3"/>
  <c r="K767" i="3"/>
  <c r="J767" i="3"/>
  <c r="I767" i="3"/>
  <c r="H767" i="3"/>
  <c r="F767" i="3"/>
  <c r="E767" i="3"/>
  <c r="D767" i="3"/>
  <c r="P766" i="3"/>
  <c r="O766" i="3"/>
  <c r="N766" i="3"/>
  <c r="M766" i="3"/>
  <c r="L766" i="3"/>
  <c r="K766" i="3"/>
  <c r="J766" i="3"/>
  <c r="I766" i="3"/>
  <c r="H766" i="3"/>
  <c r="F766" i="3"/>
  <c r="E766" i="3"/>
  <c r="D766" i="3"/>
  <c r="P765" i="3"/>
  <c r="O765" i="3"/>
  <c r="N765" i="3"/>
  <c r="M765" i="3"/>
  <c r="L765" i="3"/>
  <c r="K765" i="3"/>
  <c r="J765" i="3"/>
  <c r="I765" i="3"/>
  <c r="H765" i="3"/>
  <c r="F765" i="3"/>
  <c r="E765" i="3"/>
  <c r="D765" i="3"/>
  <c r="P764" i="3"/>
  <c r="O764" i="3"/>
  <c r="N764" i="3"/>
  <c r="M764" i="3"/>
  <c r="L764" i="3"/>
  <c r="K764" i="3"/>
  <c r="J764" i="3"/>
  <c r="I764" i="3"/>
  <c r="H764" i="3"/>
  <c r="F764" i="3"/>
  <c r="E764" i="3"/>
  <c r="D764" i="3"/>
  <c r="P763" i="3"/>
  <c r="O763" i="3"/>
  <c r="N763" i="3"/>
  <c r="M763" i="3"/>
  <c r="L763" i="3"/>
  <c r="K763" i="3"/>
  <c r="J763" i="3"/>
  <c r="I763" i="3"/>
  <c r="H763" i="3"/>
  <c r="F763" i="3"/>
  <c r="E763" i="3"/>
  <c r="D763" i="3"/>
  <c r="P762" i="3"/>
  <c r="O762" i="3"/>
  <c r="N762" i="3"/>
  <c r="M762" i="3"/>
  <c r="L762" i="3"/>
  <c r="K762" i="3"/>
  <c r="J762" i="3"/>
  <c r="I762" i="3"/>
  <c r="H762" i="3"/>
  <c r="F762" i="3"/>
  <c r="E762" i="3"/>
  <c r="D762" i="3"/>
  <c r="P761" i="3"/>
  <c r="O761" i="3"/>
  <c r="N761" i="3"/>
  <c r="M761" i="3"/>
  <c r="L761" i="3"/>
  <c r="K761" i="3"/>
  <c r="J761" i="3"/>
  <c r="I761" i="3"/>
  <c r="H761" i="3"/>
  <c r="F761" i="3"/>
  <c r="E761" i="3"/>
  <c r="D761" i="3"/>
  <c r="P760" i="3"/>
  <c r="O760" i="3"/>
  <c r="N760" i="3"/>
  <c r="M760" i="3"/>
  <c r="L760" i="3"/>
  <c r="K760" i="3"/>
  <c r="J760" i="3"/>
  <c r="I760" i="3"/>
  <c r="H760" i="3"/>
  <c r="F760" i="3"/>
  <c r="E760" i="3"/>
  <c r="D760" i="3"/>
  <c r="P759" i="3"/>
  <c r="O759" i="3"/>
  <c r="N759" i="3"/>
  <c r="M759" i="3"/>
  <c r="L759" i="3"/>
  <c r="K759" i="3"/>
  <c r="J759" i="3"/>
  <c r="I759" i="3"/>
  <c r="H759" i="3"/>
  <c r="F759" i="3"/>
  <c r="E759" i="3"/>
  <c r="D759" i="3"/>
  <c r="P758" i="3"/>
  <c r="O758" i="3"/>
  <c r="N758" i="3"/>
  <c r="M758" i="3"/>
  <c r="L758" i="3"/>
  <c r="K758" i="3"/>
  <c r="J758" i="3"/>
  <c r="I758" i="3"/>
  <c r="H758" i="3"/>
  <c r="F758" i="3"/>
  <c r="E758" i="3"/>
  <c r="D758" i="3"/>
  <c r="P757" i="3"/>
  <c r="O757" i="3"/>
  <c r="N757" i="3"/>
  <c r="M757" i="3"/>
  <c r="L757" i="3"/>
  <c r="K757" i="3"/>
  <c r="J757" i="3"/>
  <c r="I757" i="3"/>
  <c r="H757" i="3"/>
  <c r="F757" i="3"/>
  <c r="E757" i="3"/>
  <c r="D757" i="3"/>
  <c r="P756" i="3"/>
  <c r="O756" i="3"/>
  <c r="N756" i="3"/>
  <c r="M756" i="3"/>
  <c r="L756" i="3"/>
  <c r="K756" i="3"/>
  <c r="J756" i="3"/>
  <c r="I756" i="3"/>
  <c r="H756" i="3"/>
  <c r="F756" i="3"/>
  <c r="E756" i="3"/>
  <c r="D756" i="3"/>
  <c r="P755" i="3"/>
  <c r="O755" i="3"/>
  <c r="N755" i="3"/>
  <c r="M755" i="3"/>
  <c r="L755" i="3"/>
  <c r="K755" i="3"/>
  <c r="J755" i="3"/>
  <c r="I755" i="3"/>
  <c r="H755" i="3"/>
  <c r="F755" i="3"/>
  <c r="E755" i="3"/>
  <c r="D755" i="3"/>
  <c r="P754" i="3"/>
  <c r="O754" i="3"/>
  <c r="N754" i="3"/>
  <c r="M754" i="3"/>
  <c r="L754" i="3"/>
  <c r="K754" i="3"/>
  <c r="J754" i="3"/>
  <c r="I754" i="3"/>
  <c r="H754" i="3"/>
  <c r="F754" i="3"/>
  <c r="E754" i="3"/>
  <c r="D754" i="3"/>
  <c r="P753" i="3"/>
  <c r="O753" i="3"/>
  <c r="N753" i="3"/>
  <c r="M753" i="3"/>
  <c r="L753" i="3"/>
  <c r="K753" i="3"/>
  <c r="J753" i="3"/>
  <c r="I753" i="3"/>
  <c r="H753" i="3"/>
  <c r="F753" i="3"/>
  <c r="E753" i="3"/>
  <c r="D753" i="3"/>
  <c r="P752" i="3"/>
  <c r="O752" i="3"/>
  <c r="N752" i="3"/>
  <c r="M752" i="3"/>
  <c r="L752" i="3"/>
  <c r="K752" i="3"/>
  <c r="J752" i="3"/>
  <c r="I752" i="3"/>
  <c r="H752" i="3"/>
  <c r="F752" i="3"/>
  <c r="E752" i="3"/>
  <c r="D752" i="3"/>
  <c r="P751" i="3"/>
  <c r="O751" i="3"/>
  <c r="N751" i="3"/>
  <c r="M751" i="3"/>
  <c r="L751" i="3"/>
  <c r="K751" i="3"/>
  <c r="J751" i="3"/>
  <c r="I751" i="3"/>
  <c r="H751" i="3"/>
  <c r="F751" i="3"/>
  <c r="E751" i="3"/>
  <c r="D751" i="3"/>
  <c r="P750" i="3"/>
  <c r="O750" i="3"/>
  <c r="N750" i="3"/>
  <c r="M750" i="3"/>
  <c r="L750" i="3"/>
  <c r="K750" i="3"/>
  <c r="J750" i="3"/>
  <c r="I750" i="3"/>
  <c r="H750" i="3"/>
  <c r="F750" i="3"/>
  <c r="E750" i="3"/>
  <c r="D750" i="3"/>
  <c r="P749" i="3"/>
  <c r="O749" i="3"/>
  <c r="N749" i="3"/>
  <c r="M749" i="3"/>
  <c r="L749" i="3"/>
  <c r="K749" i="3"/>
  <c r="J749" i="3"/>
  <c r="I749" i="3"/>
  <c r="H749" i="3"/>
  <c r="F749" i="3"/>
  <c r="E749" i="3"/>
  <c r="D749" i="3"/>
  <c r="P748" i="3"/>
  <c r="O748" i="3"/>
  <c r="N748" i="3"/>
  <c r="M748" i="3"/>
  <c r="L748" i="3"/>
  <c r="K748" i="3"/>
  <c r="J748" i="3"/>
  <c r="I748" i="3"/>
  <c r="H748" i="3"/>
  <c r="F748" i="3"/>
  <c r="E748" i="3"/>
  <c r="D748" i="3"/>
  <c r="P747" i="3"/>
  <c r="O747" i="3"/>
  <c r="N747" i="3"/>
  <c r="M747" i="3"/>
  <c r="L747" i="3"/>
  <c r="K747" i="3"/>
  <c r="J747" i="3"/>
  <c r="I747" i="3"/>
  <c r="H747" i="3"/>
  <c r="F747" i="3"/>
  <c r="E747" i="3"/>
  <c r="D747" i="3"/>
  <c r="P746" i="3"/>
  <c r="O746" i="3"/>
  <c r="N746" i="3"/>
  <c r="M746" i="3"/>
  <c r="L746" i="3"/>
  <c r="K746" i="3"/>
  <c r="J746" i="3"/>
  <c r="I746" i="3"/>
  <c r="H746" i="3"/>
  <c r="F746" i="3"/>
  <c r="E746" i="3"/>
  <c r="D746" i="3"/>
  <c r="P745" i="3"/>
  <c r="O745" i="3"/>
  <c r="N745" i="3"/>
  <c r="M745" i="3"/>
  <c r="L745" i="3"/>
  <c r="K745" i="3"/>
  <c r="J745" i="3"/>
  <c r="I745" i="3"/>
  <c r="H745" i="3"/>
  <c r="F745" i="3"/>
  <c r="E745" i="3"/>
  <c r="D745" i="3"/>
  <c r="P744" i="3"/>
  <c r="O744" i="3"/>
  <c r="N744" i="3"/>
  <c r="M744" i="3"/>
  <c r="L744" i="3"/>
  <c r="K744" i="3"/>
  <c r="J744" i="3"/>
  <c r="I744" i="3"/>
  <c r="H744" i="3"/>
  <c r="F744" i="3"/>
  <c r="E744" i="3"/>
  <c r="D744" i="3"/>
  <c r="P743" i="3"/>
  <c r="O743" i="3"/>
  <c r="N743" i="3"/>
  <c r="M743" i="3"/>
  <c r="L743" i="3"/>
  <c r="K743" i="3"/>
  <c r="J743" i="3"/>
  <c r="I743" i="3"/>
  <c r="H743" i="3"/>
  <c r="F743" i="3"/>
  <c r="E743" i="3"/>
  <c r="D743" i="3"/>
  <c r="P742" i="3"/>
  <c r="O742" i="3"/>
  <c r="N742" i="3"/>
  <c r="M742" i="3"/>
  <c r="L742" i="3"/>
  <c r="K742" i="3"/>
  <c r="J742" i="3"/>
  <c r="I742" i="3"/>
  <c r="H742" i="3"/>
  <c r="F742" i="3"/>
  <c r="E742" i="3"/>
  <c r="D742" i="3"/>
  <c r="P741" i="3"/>
  <c r="O741" i="3"/>
  <c r="N741" i="3"/>
  <c r="M741" i="3"/>
  <c r="L741" i="3"/>
  <c r="K741" i="3"/>
  <c r="J741" i="3"/>
  <c r="I741" i="3"/>
  <c r="H741" i="3"/>
  <c r="F741" i="3"/>
  <c r="E741" i="3"/>
  <c r="D741" i="3"/>
  <c r="P740" i="3"/>
  <c r="O740" i="3"/>
  <c r="N740" i="3"/>
  <c r="M740" i="3"/>
  <c r="L740" i="3"/>
  <c r="K740" i="3"/>
  <c r="J740" i="3"/>
  <c r="I740" i="3"/>
  <c r="H740" i="3"/>
  <c r="F740" i="3"/>
  <c r="E740" i="3"/>
  <c r="D740" i="3"/>
  <c r="P739" i="3"/>
  <c r="O739" i="3"/>
  <c r="N739" i="3"/>
  <c r="M739" i="3"/>
  <c r="L739" i="3"/>
  <c r="K739" i="3"/>
  <c r="J739" i="3"/>
  <c r="I739" i="3"/>
  <c r="H739" i="3"/>
  <c r="F739" i="3"/>
  <c r="E739" i="3"/>
  <c r="D739" i="3"/>
  <c r="P738" i="3"/>
  <c r="O738" i="3"/>
  <c r="N738" i="3"/>
  <c r="M738" i="3"/>
  <c r="L738" i="3"/>
  <c r="K738" i="3"/>
  <c r="J738" i="3"/>
  <c r="I738" i="3"/>
  <c r="H738" i="3"/>
  <c r="F738" i="3"/>
  <c r="E738" i="3"/>
  <c r="D738" i="3"/>
  <c r="P737" i="3"/>
  <c r="O737" i="3"/>
  <c r="N737" i="3"/>
  <c r="M737" i="3"/>
  <c r="L737" i="3"/>
  <c r="K737" i="3"/>
  <c r="J737" i="3"/>
  <c r="I737" i="3"/>
  <c r="H737" i="3"/>
  <c r="F737" i="3"/>
  <c r="E737" i="3"/>
  <c r="D737" i="3"/>
  <c r="P736" i="3"/>
  <c r="O736" i="3"/>
  <c r="N736" i="3"/>
  <c r="M736" i="3"/>
  <c r="L736" i="3"/>
  <c r="K736" i="3"/>
  <c r="J736" i="3"/>
  <c r="I736" i="3"/>
  <c r="H736" i="3"/>
  <c r="F736" i="3"/>
  <c r="E736" i="3"/>
  <c r="D736" i="3"/>
  <c r="P735" i="3"/>
  <c r="O735" i="3"/>
  <c r="N735" i="3"/>
  <c r="M735" i="3"/>
  <c r="L735" i="3"/>
  <c r="K735" i="3"/>
  <c r="J735" i="3"/>
  <c r="I735" i="3"/>
  <c r="H735" i="3"/>
  <c r="F735" i="3"/>
  <c r="E735" i="3"/>
  <c r="D735" i="3"/>
  <c r="P734" i="3"/>
  <c r="O734" i="3"/>
  <c r="N734" i="3"/>
  <c r="M734" i="3"/>
  <c r="L734" i="3"/>
  <c r="K734" i="3"/>
  <c r="J734" i="3"/>
  <c r="I734" i="3"/>
  <c r="H734" i="3"/>
  <c r="F734" i="3"/>
  <c r="E734" i="3"/>
  <c r="D734" i="3"/>
  <c r="P733" i="3"/>
  <c r="O733" i="3"/>
  <c r="N733" i="3"/>
  <c r="M733" i="3"/>
  <c r="L733" i="3"/>
  <c r="K733" i="3"/>
  <c r="J733" i="3"/>
  <c r="I733" i="3"/>
  <c r="H733" i="3"/>
  <c r="F733" i="3"/>
  <c r="E733" i="3"/>
  <c r="D733" i="3"/>
  <c r="P732" i="3"/>
  <c r="O732" i="3"/>
  <c r="N732" i="3"/>
  <c r="M732" i="3"/>
  <c r="L732" i="3"/>
  <c r="K732" i="3"/>
  <c r="J732" i="3"/>
  <c r="I732" i="3"/>
  <c r="H732" i="3"/>
  <c r="F732" i="3"/>
  <c r="E732" i="3"/>
  <c r="D732" i="3"/>
  <c r="P731" i="3"/>
  <c r="O731" i="3"/>
  <c r="N731" i="3"/>
  <c r="M731" i="3"/>
  <c r="L731" i="3"/>
  <c r="K731" i="3"/>
  <c r="J731" i="3"/>
  <c r="I731" i="3"/>
  <c r="H731" i="3"/>
  <c r="F731" i="3"/>
  <c r="E731" i="3"/>
  <c r="D731" i="3"/>
  <c r="P730" i="3"/>
  <c r="O730" i="3"/>
  <c r="N730" i="3"/>
  <c r="M730" i="3"/>
  <c r="L730" i="3"/>
  <c r="K730" i="3"/>
  <c r="J730" i="3"/>
  <c r="I730" i="3"/>
  <c r="H730" i="3"/>
  <c r="F730" i="3"/>
  <c r="E730" i="3"/>
  <c r="D730" i="3"/>
  <c r="P729" i="3"/>
  <c r="O729" i="3"/>
  <c r="N729" i="3"/>
  <c r="M729" i="3"/>
  <c r="L729" i="3"/>
  <c r="K729" i="3"/>
  <c r="J729" i="3"/>
  <c r="I729" i="3"/>
  <c r="H729" i="3"/>
  <c r="F729" i="3"/>
  <c r="E729" i="3"/>
  <c r="D729" i="3"/>
  <c r="P728" i="3"/>
  <c r="O728" i="3"/>
  <c r="N728" i="3"/>
  <c r="M728" i="3"/>
  <c r="L728" i="3"/>
  <c r="K728" i="3"/>
  <c r="J728" i="3"/>
  <c r="I728" i="3"/>
  <c r="H728" i="3"/>
  <c r="F728" i="3"/>
  <c r="E728" i="3"/>
  <c r="D728" i="3"/>
  <c r="P727" i="3"/>
  <c r="O727" i="3"/>
  <c r="N727" i="3"/>
  <c r="M727" i="3"/>
  <c r="L727" i="3"/>
  <c r="K727" i="3"/>
  <c r="J727" i="3"/>
  <c r="I727" i="3"/>
  <c r="H727" i="3"/>
  <c r="F727" i="3"/>
  <c r="E727" i="3"/>
  <c r="D727" i="3"/>
  <c r="P726" i="3"/>
  <c r="O726" i="3"/>
  <c r="N726" i="3"/>
  <c r="M726" i="3"/>
  <c r="L726" i="3"/>
  <c r="K726" i="3"/>
  <c r="J726" i="3"/>
  <c r="I726" i="3"/>
  <c r="H726" i="3"/>
  <c r="F726" i="3"/>
  <c r="E726" i="3"/>
  <c r="D726" i="3"/>
  <c r="P725" i="3"/>
  <c r="O725" i="3"/>
  <c r="N725" i="3"/>
  <c r="M725" i="3"/>
  <c r="L725" i="3"/>
  <c r="K725" i="3"/>
  <c r="J725" i="3"/>
  <c r="I725" i="3"/>
  <c r="H725" i="3"/>
  <c r="F725" i="3"/>
  <c r="E725" i="3"/>
  <c r="D725" i="3"/>
  <c r="P724" i="3"/>
  <c r="O724" i="3"/>
  <c r="N724" i="3"/>
  <c r="M724" i="3"/>
  <c r="L724" i="3"/>
  <c r="K724" i="3"/>
  <c r="J724" i="3"/>
  <c r="I724" i="3"/>
  <c r="H724" i="3"/>
  <c r="F724" i="3"/>
  <c r="E724" i="3"/>
  <c r="D724" i="3"/>
  <c r="P723" i="3"/>
  <c r="O723" i="3"/>
  <c r="N723" i="3"/>
  <c r="M723" i="3"/>
  <c r="L723" i="3"/>
  <c r="K723" i="3"/>
  <c r="J723" i="3"/>
  <c r="I723" i="3"/>
  <c r="H723" i="3"/>
  <c r="F723" i="3"/>
  <c r="E723" i="3"/>
  <c r="D723" i="3"/>
  <c r="P722" i="3"/>
  <c r="O722" i="3"/>
  <c r="N722" i="3"/>
  <c r="M722" i="3"/>
  <c r="L722" i="3"/>
  <c r="K722" i="3"/>
  <c r="J722" i="3"/>
  <c r="I722" i="3"/>
  <c r="H722" i="3"/>
  <c r="F722" i="3"/>
  <c r="E722" i="3"/>
  <c r="D722" i="3"/>
  <c r="P721" i="3"/>
  <c r="O721" i="3"/>
  <c r="N721" i="3"/>
  <c r="M721" i="3"/>
  <c r="L721" i="3"/>
  <c r="K721" i="3"/>
  <c r="J721" i="3"/>
  <c r="I721" i="3"/>
  <c r="H721" i="3"/>
  <c r="F721" i="3"/>
  <c r="E721" i="3"/>
  <c r="D721" i="3"/>
  <c r="P720" i="3"/>
  <c r="O720" i="3"/>
  <c r="N720" i="3"/>
  <c r="M720" i="3"/>
  <c r="L720" i="3"/>
  <c r="K720" i="3"/>
  <c r="J720" i="3"/>
  <c r="I720" i="3"/>
  <c r="H720" i="3"/>
  <c r="F720" i="3"/>
  <c r="E720" i="3"/>
  <c r="D720" i="3"/>
  <c r="P719" i="3"/>
  <c r="O719" i="3"/>
  <c r="N719" i="3"/>
  <c r="M719" i="3"/>
  <c r="L719" i="3"/>
  <c r="K719" i="3"/>
  <c r="J719" i="3"/>
  <c r="I719" i="3"/>
  <c r="H719" i="3"/>
  <c r="F719" i="3"/>
  <c r="E719" i="3"/>
  <c r="D719" i="3"/>
  <c r="P718" i="3"/>
  <c r="O718" i="3"/>
  <c r="N718" i="3"/>
  <c r="M718" i="3"/>
  <c r="L718" i="3"/>
  <c r="K718" i="3"/>
  <c r="J718" i="3"/>
  <c r="I718" i="3"/>
  <c r="H718" i="3"/>
  <c r="F718" i="3"/>
  <c r="E718" i="3"/>
  <c r="D718" i="3"/>
  <c r="P717" i="3"/>
  <c r="O717" i="3"/>
  <c r="N717" i="3"/>
  <c r="M717" i="3"/>
  <c r="L717" i="3"/>
  <c r="K717" i="3"/>
  <c r="J717" i="3"/>
  <c r="I717" i="3"/>
  <c r="H717" i="3"/>
  <c r="F717" i="3"/>
  <c r="E717" i="3"/>
  <c r="D717" i="3"/>
  <c r="P716" i="3"/>
  <c r="O716" i="3"/>
  <c r="N716" i="3"/>
  <c r="M716" i="3"/>
  <c r="L716" i="3"/>
  <c r="K716" i="3"/>
  <c r="J716" i="3"/>
  <c r="I716" i="3"/>
  <c r="H716" i="3"/>
  <c r="F716" i="3"/>
  <c r="E716" i="3"/>
  <c r="D716" i="3"/>
  <c r="P715" i="3"/>
  <c r="O715" i="3"/>
  <c r="N715" i="3"/>
  <c r="M715" i="3"/>
  <c r="L715" i="3"/>
  <c r="K715" i="3"/>
  <c r="J715" i="3"/>
  <c r="I715" i="3"/>
  <c r="H715" i="3"/>
  <c r="F715" i="3"/>
  <c r="E715" i="3"/>
  <c r="D715" i="3"/>
  <c r="P714" i="3"/>
  <c r="O714" i="3"/>
  <c r="N714" i="3"/>
  <c r="M714" i="3"/>
  <c r="L714" i="3"/>
  <c r="K714" i="3"/>
  <c r="J714" i="3"/>
  <c r="I714" i="3"/>
  <c r="H714" i="3"/>
  <c r="F714" i="3"/>
  <c r="E714" i="3"/>
  <c r="D714" i="3"/>
  <c r="P713" i="3"/>
  <c r="O713" i="3"/>
  <c r="N713" i="3"/>
  <c r="M713" i="3"/>
  <c r="L713" i="3"/>
  <c r="K713" i="3"/>
  <c r="J713" i="3"/>
  <c r="I713" i="3"/>
  <c r="H713" i="3"/>
  <c r="F713" i="3"/>
  <c r="E713" i="3"/>
  <c r="D713" i="3"/>
  <c r="P712" i="3"/>
  <c r="O712" i="3"/>
  <c r="N712" i="3"/>
  <c r="M712" i="3"/>
  <c r="L712" i="3"/>
  <c r="K712" i="3"/>
  <c r="J712" i="3"/>
  <c r="I712" i="3"/>
  <c r="H712" i="3"/>
  <c r="F712" i="3"/>
  <c r="E712" i="3"/>
  <c r="D712" i="3"/>
  <c r="P711" i="3"/>
  <c r="O711" i="3"/>
  <c r="N711" i="3"/>
  <c r="M711" i="3"/>
  <c r="L711" i="3"/>
  <c r="K711" i="3"/>
  <c r="J711" i="3"/>
  <c r="I711" i="3"/>
  <c r="H711" i="3"/>
  <c r="F711" i="3"/>
  <c r="E711" i="3"/>
  <c r="D711" i="3"/>
  <c r="P710" i="3"/>
  <c r="O710" i="3"/>
  <c r="N710" i="3"/>
  <c r="M710" i="3"/>
  <c r="L710" i="3"/>
  <c r="K710" i="3"/>
  <c r="J710" i="3"/>
  <c r="I710" i="3"/>
  <c r="H710" i="3"/>
  <c r="F710" i="3"/>
  <c r="E710" i="3"/>
  <c r="D710" i="3"/>
  <c r="P709" i="3"/>
  <c r="O709" i="3"/>
  <c r="N709" i="3"/>
  <c r="M709" i="3"/>
  <c r="L709" i="3"/>
  <c r="K709" i="3"/>
  <c r="J709" i="3"/>
  <c r="I709" i="3"/>
  <c r="H709" i="3"/>
  <c r="F709" i="3"/>
  <c r="E709" i="3"/>
  <c r="D709" i="3"/>
  <c r="P708" i="3"/>
  <c r="O708" i="3"/>
  <c r="N708" i="3"/>
  <c r="M708" i="3"/>
  <c r="L708" i="3"/>
  <c r="K708" i="3"/>
  <c r="J708" i="3"/>
  <c r="I708" i="3"/>
  <c r="H708" i="3"/>
  <c r="F708" i="3"/>
  <c r="E708" i="3"/>
  <c r="D708" i="3"/>
  <c r="P707" i="3"/>
  <c r="O707" i="3"/>
  <c r="N707" i="3"/>
  <c r="M707" i="3"/>
  <c r="L707" i="3"/>
  <c r="K707" i="3"/>
  <c r="J707" i="3"/>
  <c r="I707" i="3"/>
  <c r="H707" i="3"/>
  <c r="F707" i="3"/>
  <c r="E707" i="3"/>
  <c r="D707" i="3"/>
  <c r="P706" i="3"/>
  <c r="O706" i="3"/>
  <c r="N706" i="3"/>
  <c r="M706" i="3"/>
  <c r="L706" i="3"/>
  <c r="K706" i="3"/>
  <c r="J706" i="3"/>
  <c r="I706" i="3"/>
  <c r="H706" i="3"/>
  <c r="F706" i="3"/>
  <c r="E706" i="3"/>
  <c r="D706" i="3"/>
  <c r="P705" i="3"/>
  <c r="O705" i="3"/>
  <c r="N705" i="3"/>
  <c r="M705" i="3"/>
  <c r="L705" i="3"/>
  <c r="K705" i="3"/>
  <c r="J705" i="3"/>
  <c r="I705" i="3"/>
  <c r="H705" i="3"/>
  <c r="F705" i="3"/>
  <c r="E705" i="3"/>
  <c r="D705" i="3"/>
  <c r="P704" i="3"/>
  <c r="O704" i="3"/>
  <c r="N704" i="3"/>
  <c r="M704" i="3"/>
  <c r="L704" i="3"/>
  <c r="K704" i="3"/>
  <c r="J704" i="3"/>
  <c r="I704" i="3"/>
  <c r="H704" i="3"/>
  <c r="F704" i="3"/>
  <c r="E704" i="3"/>
  <c r="D704" i="3"/>
  <c r="P703" i="3"/>
  <c r="O703" i="3"/>
  <c r="N703" i="3"/>
  <c r="M703" i="3"/>
  <c r="L703" i="3"/>
  <c r="K703" i="3"/>
  <c r="J703" i="3"/>
  <c r="I703" i="3"/>
  <c r="H703" i="3"/>
  <c r="F703" i="3"/>
  <c r="E703" i="3"/>
  <c r="D703" i="3"/>
  <c r="P702" i="3"/>
  <c r="O702" i="3"/>
  <c r="N702" i="3"/>
  <c r="M702" i="3"/>
  <c r="L702" i="3"/>
  <c r="K702" i="3"/>
  <c r="J702" i="3"/>
  <c r="I702" i="3"/>
  <c r="H702" i="3"/>
  <c r="F702" i="3"/>
  <c r="E702" i="3"/>
  <c r="D702" i="3"/>
  <c r="P701" i="3"/>
  <c r="O701" i="3"/>
  <c r="N701" i="3"/>
  <c r="M701" i="3"/>
  <c r="L701" i="3"/>
  <c r="K701" i="3"/>
  <c r="J701" i="3"/>
  <c r="I701" i="3"/>
  <c r="H701" i="3"/>
  <c r="F701" i="3"/>
  <c r="E701" i="3"/>
  <c r="D701" i="3"/>
  <c r="P700" i="3"/>
  <c r="O700" i="3"/>
  <c r="N700" i="3"/>
  <c r="M700" i="3"/>
  <c r="L700" i="3"/>
  <c r="K700" i="3"/>
  <c r="J700" i="3"/>
  <c r="I700" i="3"/>
  <c r="H700" i="3"/>
  <c r="F700" i="3"/>
  <c r="E700" i="3"/>
  <c r="D700" i="3"/>
  <c r="P699" i="3"/>
  <c r="O699" i="3"/>
  <c r="N699" i="3"/>
  <c r="M699" i="3"/>
  <c r="L699" i="3"/>
  <c r="K699" i="3"/>
  <c r="J699" i="3"/>
  <c r="I699" i="3"/>
  <c r="H699" i="3"/>
  <c r="F699" i="3"/>
  <c r="E699" i="3"/>
  <c r="D699" i="3"/>
  <c r="P698" i="3"/>
  <c r="O698" i="3"/>
  <c r="N698" i="3"/>
  <c r="M698" i="3"/>
  <c r="L698" i="3"/>
  <c r="K698" i="3"/>
  <c r="J698" i="3"/>
  <c r="I698" i="3"/>
  <c r="H698" i="3"/>
  <c r="F698" i="3"/>
  <c r="E698" i="3"/>
  <c r="D698" i="3"/>
  <c r="P697" i="3"/>
  <c r="O697" i="3"/>
  <c r="N697" i="3"/>
  <c r="M697" i="3"/>
  <c r="L697" i="3"/>
  <c r="K697" i="3"/>
  <c r="J697" i="3"/>
  <c r="I697" i="3"/>
  <c r="H697" i="3"/>
  <c r="F697" i="3"/>
  <c r="E697" i="3"/>
  <c r="D697" i="3"/>
  <c r="P696" i="3"/>
  <c r="O696" i="3"/>
  <c r="N696" i="3"/>
  <c r="M696" i="3"/>
  <c r="L696" i="3"/>
  <c r="K696" i="3"/>
  <c r="J696" i="3"/>
  <c r="I696" i="3"/>
  <c r="H696" i="3"/>
  <c r="F696" i="3"/>
  <c r="E696" i="3"/>
  <c r="D696" i="3"/>
  <c r="P695" i="3"/>
  <c r="O695" i="3"/>
  <c r="N695" i="3"/>
  <c r="M695" i="3"/>
  <c r="L695" i="3"/>
  <c r="K695" i="3"/>
  <c r="J695" i="3"/>
  <c r="I695" i="3"/>
  <c r="H695" i="3"/>
  <c r="F695" i="3"/>
  <c r="E695" i="3"/>
  <c r="D695" i="3"/>
  <c r="P694" i="3"/>
  <c r="O694" i="3"/>
  <c r="N694" i="3"/>
  <c r="M694" i="3"/>
  <c r="L694" i="3"/>
  <c r="K694" i="3"/>
  <c r="J694" i="3"/>
  <c r="I694" i="3"/>
  <c r="H694" i="3"/>
  <c r="F694" i="3"/>
  <c r="E694" i="3"/>
  <c r="D694" i="3"/>
  <c r="P693" i="3"/>
  <c r="O693" i="3"/>
  <c r="N693" i="3"/>
  <c r="M693" i="3"/>
  <c r="L693" i="3"/>
  <c r="K693" i="3"/>
  <c r="J693" i="3"/>
  <c r="I693" i="3"/>
  <c r="H693" i="3"/>
  <c r="F693" i="3"/>
  <c r="E693" i="3"/>
  <c r="D693" i="3"/>
  <c r="P692" i="3"/>
  <c r="O692" i="3"/>
  <c r="N692" i="3"/>
  <c r="M692" i="3"/>
  <c r="L692" i="3"/>
  <c r="K692" i="3"/>
  <c r="J692" i="3"/>
  <c r="I692" i="3"/>
  <c r="H692" i="3"/>
  <c r="F692" i="3"/>
  <c r="E692" i="3"/>
  <c r="D692" i="3"/>
  <c r="P691" i="3"/>
  <c r="O691" i="3"/>
  <c r="N691" i="3"/>
  <c r="M691" i="3"/>
  <c r="L691" i="3"/>
  <c r="K691" i="3"/>
  <c r="J691" i="3"/>
  <c r="I691" i="3"/>
  <c r="H691" i="3"/>
  <c r="F691" i="3"/>
  <c r="E691" i="3"/>
  <c r="D691" i="3"/>
  <c r="P690" i="3"/>
  <c r="O690" i="3"/>
  <c r="N690" i="3"/>
  <c r="M690" i="3"/>
  <c r="L690" i="3"/>
  <c r="K690" i="3"/>
  <c r="J690" i="3"/>
  <c r="I690" i="3"/>
  <c r="H690" i="3"/>
  <c r="F690" i="3"/>
  <c r="E690" i="3"/>
  <c r="D690" i="3"/>
  <c r="P689" i="3"/>
  <c r="O689" i="3"/>
  <c r="N689" i="3"/>
  <c r="M689" i="3"/>
  <c r="L689" i="3"/>
  <c r="K689" i="3"/>
  <c r="J689" i="3"/>
  <c r="I689" i="3"/>
  <c r="H689" i="3"/>
  <c r="F689" i="3"/>
  <c r="E689" i="3"/>
  <c r="D689" i="3"/>
  <c r="P688" i="3"/>
  <c r="O688" i="3"/>
  <c r="N688" i="3"/>
  <c r="M688" i="3"/>
  <c r="L688" i="3"/>
  <c r="K688" i="3"/>
  <c r="J688" i="3"/>
  <c r="I688" i="3"/>
  <c r="H688" i="3"/>
  <c r="F688" i="3"/>
  <c r="E688" i="3"/>
  <c r="D688" i="3"/>
  <c r="P687" i="3"/>
  <c r="O687" i="3"/>
  <c r="N687" i="3"/>
  <c r="M687" i="3"/>
  <c r="L687" i="3"/>
  <c r="K687" i="3"/>
  <c r="J687" i="3"/>
  <c r="I687" i="3"/>
  <c r="H687" i="3"/>
  <c r="F687" i="3"/>
  <c r="E687" i="3"/>
  <c r="D687" i="3"/>
  <c r="P686" i="3"/>
  <c r="O686" i="3"/>
  <c r="N686" i="3"/>
  <c r="M686" i="3"/>
  <c r="L686" i="3"/>
  <c r="K686" i="3"/>
  <c r="J686" i="3"/>
  <c r="I686" i="3"/>
  <c r="H686" i="3"/>
  <c r="F686" i="3"/>
  <c r="E686" i="3"/>
  <c r="D686" i="3"/>
  <c r="P685" i="3"/>
  <c r="O685" i="3"/>
  <c r="N685" i="3"/>
  <c r="M685" i="3"/>
  <c r="L685" i="3"/>
  <c r="K685" i="3"/>
  <c r="J685" i="3"/>
  <c r="I685" i="3"/>
  <c r="H685" i="3"/>
  <c r="F685" i="3"/>
  <c r="E685" i="3"/>
  <c r="D685" i="3"/>
  <c r="P684" i="3"/>
  <c r="O684" i="3"/>
  <c r="N684" i="3"/>
  <c r="M684" i="3"/>
  <c r="L684" i="3"/>
  <c r="K684" i="3"/>
  <c r="J684" i="3"/>
  <c r="I684" i="3"/>
  <c r="H684" i="3"/>
  <c r="F684" i="3"/>
  <c r="E684" i="3"/>
  <c r="D684" i="3"/>
  <c r="P683" i="3"/>
  <c r="O683" i="3"/>
  <c r="N683" i="3"/>
  <c r="M683" i="3"/>
  <c r="L683" i="3"/>
  <c r="K683" i="3"/>
  <c r="J683" i="3"/>
  <c r="I683" i="3"/>
  <c r="H683" i="3"/>
  <c r="F683" i="3"/>
  <c r="E683" i="3"/>
  <c r="D683" i="3"/>
  <c r="P682" i="3"/>
  <c r="O682" i="3"/>
  <c r="N682" i="3"/>
  <c r="M682" i="3"/>
  <c r="L682" i="3"/>
  <c r="K682" i="3"/>
  <c r="J682" i="3"/>
  <c r="I682" i="3"/>
  <c r="H682" i="3"/>
  <c r="F682" i="3"/>
  <c r="E682" i="3"/>
  <c r="D682" i="3"/>
  <c r="P681" i="3"/>
  <c r="O681" i="3"/>
  <c r="N681" i="3"/>
  <c r="M681" i="3"/>
  <c r="L681" i="3"/>
  <c r="K681" i="3"/>
  <c r="J681" i="3"/>
  <c r="I681" i="3"/>
  <c r="H681" i="3"/>
  <c r="F681" i="3"/>
  <c r="E681" i="3"/>
  <c r="D681" i="3"/>
  <c r="P680" i="3"/>
  <c r="O680" i="3"/>
  <c r="N680" i="3"/>
  <c r="M680" i="3"/>
  <c r="L680" i="3"/>
  <c r="K680" i="3"/>
  <c r="J680" i="3"/>
  <c r="I680" i="3"/>
  <c r="H680" i="3"/>
  <c r="F680" i="3"/>
  <c r="E680" i="3"/>
  <c r="D680" i="3"/>
  <c r="P679" i="3"/>
  <c r="O679" i="3"/>
  <c r="N679" i="3"/>
  <c r="M679" i="3"/>
  <c r="L679" i="3"/>
  <c r="K679" i="3"/>
  <c r="J679" i="3"/>
  <c r="I679" i="3"/>
  <c r="H679" i="3"/>
  <c r="F679" i="3"/>
  <c r="E679" i="3"/>
  <c r="D679" i="3"/>
  <c r="P678" i="3"/>
  <c r="O678" i="3"/>
  <c r="N678" i="3"/>
  <c r="M678" i="3"/>
  <c r="L678" i="3"/>
  <c r="K678" i="3"/>
  <c r="J678" i="3"/>
  <c r="I678" i="3"/>
  <c r="H678" i="3"/>
  <c r="F678" i="3"/>
  <c r="E678" i="3"/>
  <c r="D678" i="3"/>
  <c r="P677" i="3"/>
  <c r="O677" i="3"/>
  <c r="N677" i="3"/>
  <c r="M677" i="3"/>
  <c r="L677" i="3"/>
  <c r="K677" i="3"/>
  <c r="J677" i="3"/>
  <c r="I677" i="3"/>
  <c r="H677" i="3"/>
  <c r="F677" i="3"/>
  <c r="E677" i="3"/>
  <c r="D677" i="3"/>
  <c r="P676" i="3"/>
  <c r="O676" i="3"/>
  <c r="N676" i="3"/>
  <c r="M676" i="3"/>
  <c r="L676" i="3"/>
  <c r="K676" i="3"/>
  <c r="J676" i="3"/>
  <c r="I676" i="3"/>
  <c r="H676" i="3"/>
  <c r="F676" i="3"/>
  <c r="E676" i="3"/>
  <c r="D676" i="3"/>
  <c r="P675" i="3"/>
  <c r="O675" i="3"/>
  <c r="N675" i="3"/>
  <c r="M675" i="3"/>
  <c r="L675" i="3"/>
  <c r="K675" i="3"/>
  <c r="J675" i="3"/>
  <c r="I675" i="3"/>
  <c r="H675" i="3"/>
  <c r="F675" i="3"/>
  <c r="E675" i="3"/>
  <c r="D675" i="3"/>
  <c r="P674" i="3"/>
  <c r="O674" i="3"/>
  <c r="N674" i="3"/>
  <c r="M674" i="3"/>
  <c r="L674" i="3"/>
  <c r="K674" i="3"/>
  <c r="J674" i="3"/>
  <c r="I674" i="3"/>
  <c r="H674" i="3"/>
  <c r="F674" i="3"/>
  <c r="E674" i="3"/>
  <c r="D674" i="3"/>
  <c r="P673" i="3"/>
  <c r="O673" i="3"/>
  <c r="N673" i="3"/>
  <c r="M673" i="3"/>
  <c r="L673" i="3"/>
  <c r="K673" i="3"/>
  <c r="J673" i="3"/>
  <c r="I673" i="3"/>
  <c r="H673" i="3"/>
  <c r="F673" i="3"/>
  <c r="E673" i="3"/>
  <c r="D673" i="3"/>
  <c r="P672" i="3"/>
  <c r="O672" i="3"/>
  <c r="N672" i="3"/>
  <c r="M672" i="3"/>
  <c r="L672" i="3"/>
  <c r="K672" i="3"/>
  <c r="J672" i="3"/>
  <c r="I672" i="3"/>
  <c r="H672" i="3"/>
  <c r="F672" i="3"/>
  <c r="E672" i="3"/>
  <c r="D672" i="3"/>
  <c r="P671" i="3"/>
  <c r="O671" i="3"/>
  <c r="N671" i="3"/>
  <c r="M671" i="3"/>
  <c r="L671" i="3"/>
  <c r="K671" i="3"/>
  <c r="J671" i="3"/>
  <c r="I671" i="3"/>
  <c r="H671" i="3"/>
  <c r="F671" i="3"/>
  <c r="E671" i="3"/>
  <c r="D671" i="3"/>
  <c r="P670" i="3"/>
  <c r="O670" i="3"/>
  <c r="N670" i="3"/>
  <c r="M670" i="3"/>
  <c r="L670" i="3"/>
  <c r="K670" i="3"/>
  <c r="J670" i="3"/>
  <c r="I670" i="3"/>
  <c r="H670" i="3"/>
  <c r="F670" i="3"/>
  <c r="E670" i="3"/>
  <c r="D670" i="3"/>
  <c r="P669" i="3"/>
  <c r="O669" i="3"/>
  <c r="N669" i="3"/>
  <c r="M669" i="3"/>
  <c r="L669" i="3"/>
  <c r="K669" i="3"/>
  <c r="J669" i="3"/>
  <c r="I669" i="3"/>
  <c r="H669" i="3"/>
  <c r="F669" i="3"/>
  <c r="E669" i="3"/>
  <c r="D669" i="3"/>
  <c r="P668" i="3"/>
  <c r="O668" i="3"/>
  <c r="N668" i="3"/>
  <c r="M668" i="3"/>
  <c r="L668" i="3"/>
  <c r="K668" i="3"/>
  <c r="J668" i="3"/>
  <c r="I668" i="3"/>
  <c r="H668" i="3"/>
  <c r="F668" i="3"/>
  <c r="E668" i="3"/>
  <c r="D668" i="3"/>
  <c r="P667" i="3"/>
  <c r="O667" i="3"/>
  <c r="N667" i="3"/>
  <c r="M667" i="3"/>
  <c r="L667" i="3"/>
  <c r="K667" i="3"/>
  <c r="J667" i="3"/>
  <c r="I667" i="3"/>
  <c r="H667" i="3"/>
  <c r="F667" i="3"/>
  <c r="E667" i="3"/>
  <c r="D667" i="3"/>
  <c r="P666" i="3"/>
  <c r="O666" i="3"/>
  <c r="N666" i="3"/>
  <c r="M666" i="3"/>
  <c r="L666" i="3"/>
  <c r="K666" i="3"/>
  <c r="J666" i="3"/>
  <c r="I666" i="3"/>
  <c r="H666" i="3"/>
  <c r="F666" i="3"/>
  <c r="E666" i="3"/>
  <c r="D666" i="3"/>
  <c r="P665" i="3"/>
  <c r="O665" i="3"/>
  <c r="N665" i="3"/>
  <c r="M665" i="3"/>
  <c r="L665" i="3"/>
  <c r="K665" i="3"/>
  <c r="J665" i="3"/>
  <c r="I665" i="3"/>
  <c r="H665" i="3"/>
  <c r="F665" i="3"/>
  <c r="E665" i="3"/>
  <c r="D665" i="3"/>
  <c r="P664" i="3"/>
  <c r="O664" i="3"/>
  <c r="N664" i="3"/>
  <c r="M664" i="3"/>
  <c r="L664" i="3"/>
  <c r="K664" i="3"/>
  <c r="J664" i="3"/>
  <c r="I664" i="3"/>
  <c r="H664" i="3"/>
  <c r="F664" i="3"/>
  <c r="E664" i="3"/>
  <c r="D664" i="3"/>
  <c r="P663" i="3"/>
  <c r="O663" i="3"/>
  <c r="N663" i="3"/>
  <c r="M663" i="3"/>
  <c r="L663" i="3"/>
  <c r="K663" i="3"/>
  <c r="J663" i="3"/>
  <c r="I663" i="3"/>
  <c r="H663" i="3"/>
  <c r="F663" i="3"/>
  <c r="E663" i="3"/>
  <c r="D663" i="3"/>
  <c r="P662" i="3"/>
  <c r="O662" i="3"/>
  <c r="N662" i="3"/>
  <c r="M662" i="3"/>
  <c r="L662" i="3"/>
  <c r="K662" i="3"/>
  <c r="J662" i="3"/>
  <c r="I662" i="3"/>
  <c r="H662" i="3"/>
  <c r="F662" i="3"/>
  <c r="E662" i="3"/>
  <c r="D662" i="3"/>
  <c r="P661" i="3"/>
  <c r="O661" i="3"/>
  <c r="N661" i="3"/>
  <c r="M661" i="3"/>
  <c r="L661" i="3"/>
  <c r="K661" i="3"/>
  <c r="J661" i="3"/>
  <c r="I661" i="3"/>
  <c r="H661" i="3"/>
  <c r="F661" i="3"/>
  <c r="E661" i="3"/>
  <c r="D661" i="3"/>
  <c r="P660" i="3"/>
  <c r="O660" i="3"/>
  <c r="N660" i="3"/>
  <c r="M660" i="3"/>
  <c r="L660" i="3"/>
  <c r="K660" i="3"/>
  <c r="J660" i="3"/>
  <c r="I660" i="3"/>
  <c r="H660" i="3"/>
  <c r="F660" i="3"/>
  <c r="E660" i="3"/>
  <c r="D660" i="3"/>
  <c r="P659" i="3"/>
  <c r="O659" i="3"/>
  <c r="N659" i="3"/>
  <c r="M659" i="3"/>
  <c r="L659" i="3"/>
  <c r="K659" i="3"/>
  <c r="J659" i="3"/>
  <c r="I659" i="3"/>
  <c r="H659" i="3"/>
  <c r="F659" i="3"/>
  <c r="E659" i="3"/>
  <c r="D659" i="3"/>
  <c r="P658" i="3"/>
  <c r="O658" i="3"/>
  <c r="N658" i="3"/>
  <c r="M658" i="3"/>
  <c r="L658" i="3"/>
  <c r="K658" i="3"/>
  <c r="J658" i="3"/>
  <c r="I658" i="3"/>
  <c r="H658" i="3"/>
  <c r="F658" i="3"/>
  <c r="E658" i="3"/>
  <c r="D658" i="3"/>
  <c r="P657" i="3"/>
  <c r="O657" i="3"/>
  <c r="N657" i="3"/>
  <c r="M657" i="3"/>
  <c r="L657" i="3"/>
  <c r="K657" i="3"/>
  <c r="J657" i="3"/>
  <c r="I657" i="3"/>
  <c r="H657" i="3"/>
  <c r="F657" i="3"/>
  <c r="E657" i="3"/>
  <c r="D657" i="3"/>
  <c r="P656" i="3"/>
  <c r="O656" i="3"/>
  <c r="N656" i="3"/>
  <c r="M656" i="3"/>
  <c r="L656" i="3"/>
  <c r="K656" i="3"/>
  <c r="J656" i="3"/>
  <c r="I656" i="3"/>
  <c r="H656" i="3"/>
  <c r="F656" i="3"/>
  <c r="E656" i="3"/>
  <c r="D656" i="3"/>
  <c r="P655" i="3"/>
  <c r="O655" i="3"/>
  <c r="N655" i="3"/>
  <c r="M655" i="3"/>
  <c r="L655" i="3"/>
  <c r="K655" i="3"/>
  <c r="J655" i="3"/>
  <c r="I655" i="3"/>
  <c r="H655" i="3"/>
  <c r="F655" i="3"/>
  <c r="E655" i="3"/>
  <c r="D655" i="3"/>
  <c r="P654" i="3"/>
  <c r="O654" i="3"/>
  <c r="N654" i="3"/>
  <c r="M654" i="3"/>
  <c r="L654" i="3"/>
  <c r="K654" i="3"/>
  <c r="J654" i="3"/>
  <c r="I654" i="3"/>
  <c r="H654" i="3"/>
  <c r="F654" i="3"/>
  <c r="E654" i="3"/>
  <c r="D654" i="3"/>
  <c r="P653" i="3"/>
  <c r="O653" i="3"/>
  <c r="N653" i="3"/>
  <c r="M653" i="3"/>
  <c r="L653" i="3"/>
  <c r="K653" i="3"/>
  <c r="J653" i="3"/>
  <c r="I653" i="3"/>
  <c r="H653" i="3"/>
  <c r="F653" i="3"/>
  <c r="E653" i="3"/>
  <c r="D653" i="3"/>
  <c r="P652" i="3"/>
  <c r="O652" i="3"/>
  <c r="N652" i="3"/>
  <c r="M652" i="3"/>
  <c r="L652" i="3"/>
  <c r="K652" i="3"/>
  <c r="J652" i="3"/>
  <c r="I652" i="3"/>
  <c r="H652" i="3"/>
  <c r="F652" i="3"/>
  <c r="E652" i="3"/>
  <c r="D652" i="3"/>
  <c r="P651" i="3"/>
  <c r="O651" i="3"/>
  <c r="N651" i="3"/>
  <c r="M651" i="3"/>
  <c r="L651" i="3"/>
  <c r="K651" i="3"/>
  <c r="J651" i="3"/>
  <c r="I651" i="3"/>
  <c r="H651" i="3"/>
  <c r="F651" i="3"/>
  <c r="E651" i="3"/>
  <c r="D651" i="3"/>
  <c r="P650" i="3"/>
  <c r="O650" i="3"/>
  <c r="N650" i="3"/>
  <c r="M650" i="3"/>
  <c r="L650" i="3"/>
  <c r="K650" i="3"/>
  <c r="J650" i="3"/>
  <c r="I650" i="3"/>
  <c r="H650" i="3"/>
  <c r="F650" i="3"/>
  <c r="E650" i="3"/>
  <c r="D650" i="3"/>
  <c r="P649" i="3"/>
  <c r="O649" i="3"/>
  <c r="N649" i="3"/>
  <c r="M649" i="3"/>
  <c r="L649" i="3"/>
  <c r="K649" i="3"/>
  <c r="J649" i="3"/>
  <c r="I649" i="3"/>
  <c r="H649" i="3"/>
  <c r="F649" i="3"/>
  <c r="E649" i="3"/>
  <c r="D649" i="3"/>
  <c r="P648" i="3"/>
  <c r="O648" i="3"/>
  <c r="N648" i="3"/>
  <c r="M648" i="3"/>
  <c r="L648" i="3"/>
  <c r="K648" i="3"/>
  <c r="J648" i="3"/>
  <c r="I648" i="3"/>
  <c r="H648" i="3"/>
  <c r="F648" i="3"/>
  <c r="E648" i="3"/>
  <c r="D648" i="3"/>
  <c r="P647" i="3"/>
  <c r="O647" i="3"/>
  <c r="N647" i="3"/>
  <c r="M647" i="3"/>
  <c r="L647" i="3"/>
  <c r="K647" i="3"/>
  <c r="J647" i="3"/>
  <c r="I647" i="3"/>
  <c r="H647" i="3"/>
  <c r="F647" i="3"/>
  <c r="E647" i="3"/>
  <c r="D647" i="3"/>
  <c r="P646" i="3"/>
  <c r="O646" i="3"/>
  <c r="N646" i="3"/>
  <c r="M646" i="3"/>
  <c r="L646" i="3"/>
  <c r="K646" i="3"/>
  <c r="J646" i="3"/>
  <c r="I646" i="3"/>
  <c r="H646" i="3"/>
  <c r="F646" i="3"/>
  <c r="E646" i="3"/>
  <c r="D646" i="3"/>
  <c r="P645" i="3"/>
  <c r="O645" i="3"/>
  <c r="N645" i="3"/>
  <c r="M645" i="3"/>
  <c r="L645" i="3"/>
  <c r="K645" i="3"/>
  <c r="J645" i="3"/>
  <c r="I645" i="3"/>
  <c r="H645" i="3"/>
  <c r="F645" i="3"/>
  <c r="E645" i="3"/>
  <c r="D645" i="3"/>
  <c r="P644" i="3"/>
  <c r="O644" i="3"/>
  <c r="N644" i="3"/>
  <c r="M644" i="3"/>
  <c r="L644" i="3"/>
  <c r="K644" i="3"/>
  <c r="J644" i="3"/>
  <c r="I644" i="3"/>
  <c r="H644" i="3"/>
  <c r="F644" i="3"/>
  <c r="E644" i="3"/>
  <c r="D644" i="3"/>
  <c r="P643" i="3"/>
  <c r="O643" i="3"/>
  <c r="N643" i="3"/>
  <c r="M643" i="3"/>
  <c r="L643" i="3"/>
  <c r="K643" i="3"/>
  <c r="J643" i="3"/>
  <c r="I643" i="3"/>
  <c r="H643" i="3"/>
  <c r="F643" i="3"/>
  <c r="E643" i="3"/>
  <c r="D643" i="3"/>
  <c r="P642" i="3"/>
  <c r="O642" i="3"/>
  <c r="N642" i="3"/>
  <c r="M642" i="3"/>
  <c r="L642" i="3"/>
  <c r="K642" i="3"/>
  <c r="J642" i="3"/>
  <c r="I642" i="3"/>
  <c r="H642" i="3"/>
  <c r="F642" i="3"/>
  <c r="E642" i="3"/>
  <c r="D642" i="3"/>
  <c r="P641" i="3"/>
  <c r="O641" i="3"/>
  <c r="N641" i="3"/>
  <c r="M641" i="3"/>
  <c r="L641" i="3"/>
  <c r="K641" i="3"/>
  <c r="J641" i="3"/>
  <c r="I641" i="3"/>
  <c r="H641" i="3"/>
  <c r="F641" i="3"/>
  <c r="E641" i="3"/>
  <c r="D641" i="3"/>
  <c r="P640" i="3"/>
  <c r="O640" i="3"/>
  <c r="N640" i="3"/>
  <c r="M640" i="3"/>
  <c r="L640" i="3"/>
  <c r="K640" i="3"/>
  <c r="J640" i="3"/>
  <c r="I640" i="3"/>
  <c r="H640" i="3"/>
  <c r="F640" i="3"/>
  <c r="E640" i="3"/>
  <c r="D640" i="3"/>
  <c r="P639" i="3"/>
  <c r="O639" i="3"/>
  <c r="N639" i="3"/>
  <c r="M639" i="3"/>
  <c r="L639" i="3"/>
  <c r="K639" i="3"/>
  <c r="J639" i="3"/>
  <c r="I639" i="3"/>
  <c r="H639" i="3"/>
  <c r="F639" i="3"/>
  <c r="E639" i="3"/>
  <c r="D639" i="3"/>
  <c r="P638" i="3"/>
  <c r="O638" i="3"/>
  <c r="N638" i="3"/>
  <c r="M638" i="3"/>
  <c r="L638" i="3"/>
  <c r="K638" i="3"/>
  <c r="J638" i="3"/>
  <c r="I638" i="3"/>
  <c r="H638" i="3"/>
  <c r="F638" i="3"/>
  <c r="E638" i="3"/>
  <c r="D638" i="3"/>
  <c r="P637" i="3"/>
  <c r="O637" i="3"/>
  <c r="N637" i="3"/>
  <c r="M637" i="3"/>
  <c r="L637" i="3"/>
  <c r="K637" i="3"/>
  <c r="J637" i="3"/>
  <c r="I637" i="3"/>
  <c r="H637" i="3"/>
  <c r="F637" i="3"/>
  <c r="E637" i="3"/>
  <c r="D637" i="3"/>
  <c r="P636" i="3"/>
  <c r="O636" i="3"/>
  <c r="N636" i="3"/>
  <c r="M636" i="3"/>
  <c r="L636" i="3"/>
  <c r="K636" i="3"/>
  <c r="J636" i="3"/>
  <c r="I636" i="3"/>
  <c r="H636" i="3"/>
  <c r="F636" i="3"/>
  <c r="E636" i="3"/>
  <c r="D636" i="3"/>
  <c r="P635" i="3"/>
  <c r="O635" i="3"/>
  <c r="N635" i="3"/>
  <c r="M635" i="3"/>
  <c r="L635" i="3"/>
  <c r="K635" i="3"/>
  <c r="J635" i="3"/>
  <c r="I635" i="3"/>
  <c r="H635" i="3"/>
  <c r="F635" i="3"/>
  <c r="E635" i="3"/>
  <c r="D635" i="3"/>
  <c r="P634" i="3"/>
  <c r="O634" i="3"/>
  <c r="N634" i="3"/>
  <c r="M634" i="3"/>
  <c r="L634" i="3"/>
  <c r="K634" i="3"/>
  <c r="J634" i="3"/>
  <c r="I634" i="3"/>
  <c r="H634" i="3"/>
  <c r="F634" i="3"/>
  <c r="E634" i="3"/>
  <c r="D634" i="3"/>
  <c r="P633" i="3"/>
  <c r="O633" i="3"/>
  <c r="N633" i="3"/>
  <c r="M633" i="3"/>
  <c r="L633" i="3"/>
  <c r="K633" i="3"/>
  <c r="J633" i="3"/>
  <c r="I633" i="3"/>
  <c r="H633" i="3"/>
  <c r="F633" i="3"/>
  <c r="E633" i="3"/>
  <c r="D633" i="3"/>
  <c r="P632" i="3"/>
  <c r="O632" i="3"/>
  <c r="N632" i="3"/>
  <c r="M632" i="3"/>
  <c r="L632" i="3"/>
  <c r="K632" i="3"/>
  <c r="J632" i="3"/>
  <c r="I632" i="3"/>
  <c r="H632" i="3"/>
  <c r="F632" i="3"/>
  <c r="E632" i="3"/>
  <c r="D632" i="3"/>
  <c r="P631" i="3"/>
  <c r="O631" i="3"/>
  <c r="N631" i="3"/>
  <c r="M631" i="3"/>
  <c r="L631" i="3"/>
  <c r="K631" i="3"/>
  <c r="J631" i="3"/>
  <c r="I631" i="3"/>
  <c r="H631" i="3"/>
  <c r="F631" i="3"/>
  <c r="E631" i="3"/>
  <c r="D631" i="3"/>
  <c r="P630" i="3"/>
  <c r="O630" i="3"/>
  <c r="N630" i="3"/>
  <c r="M630" i="3"/>
  <c r="L630" i="3"/>
  <c r="K630" i="3"/>
  <c r="J630" i="3"/>
  <c r="I630" i="3"/>
  <c r="H630" i="3"/>
  <c r="F630" i="3"/>
  <c r="E630" i="3"/>
  <c r="D630" i="3"/>
  <c r="P629" i="3"/>
  <c r="O629" i="3"/>
  <c r="N629" i="3"/>
  <c r="M629" i="3"/>
  <c r="L629" i="3"/>
  <c r="K629" i="3"/>
  <c r="J629" i="3"/>
  <c r="I629" i="3"/>
  <c r="H629" i="3"/>
  <c r="F629" i="3"/>
  <c r="E629" i="3"/>
  <c r="D629" i="3"/>
  <c r="P628" i="3"/>
  <c r="O628" i="3"/>
  <c r="N628" i="3"/>
  <c r="M628" i="3"/>
  <c r="L628" i="3"/>
  <c r="K628" i="3"/>
  <c r="J628" i="3"/>
  <c r="I628" i="3"/>
  <c r="H628" i="3"/>
  <c r="F628" i="3"/>
  <c r="E628" i="3"/>
  <c r="D628" i="3"/>
  <c r="P627" i="3"/>
  <c r="O627" i="3"/>
  <c r="N627" i="3"/>
  <c r="M627" i="3"/>
  <c r="L627" i="3"/>
  <c r="K627" i="3"/>
  <c r="J627" i="3"/>
  <c r="I627" i="3"/>
  <c r="H627" i="3"/>
  <c r="F627" i="3"/>
  <c r="E627" i="3"/>
  <c r="D627" i="3"/>
  <c r="P626" i="3"/>
  <c r="O626" i="3"/>
  <c r="N626" i="3"/>
  <c r="M626" i="3"/>
  <c r="L626" i="3"/>
  <c r="K626" i="3"/>
  <c r="J626" i="3"/>
  <c r="I626" i="3"/>
  <c r="H626" i="3"/>
  <c r="F626" i="3"/>
  <c r="E626" i="3"/>
  <c r="D626" i="3"/>
  <c r="P625" i="3"/>
  <c r="O625" i="3"/>
  <c r="N625" i="3"/>
  <c r="M625" i="3"/>
  <c r="L625" i="3"/>
  <c r="K625" i="3"/>
  <c r="J625" i="3"/>
  <c r="I625" i="3"/>
  <c r="H625" i="3"/>
  <c r="F625" i="3"/>
  <c r="E625" i="3"/>
  <c r="D625" i="3"/>
  <c r="P624" i="3"/>
  <c r="O624" i="3"/>
  <c r="N624" i="3"/>
  <c r="M624" i="3"/>
  <c r="L624" i="3"/>
  <c r="K624" i="3"/>
  <c r="J624" i="3"/>
  <c r="I624" i="3"/>
  <c r="H624" i="3"/>
  <c r="F624" i="3"/>
  <c r="E624" i="3"/>
  <c r="D624" i="3"/>
  <c r="P623" i="3"/>
  <c r="O623" i="3"/>
  <c r="N623" i="3"/>
  <c r="M623" i="3"/>
  <c r="L623" i="3"/>
  <c r="K623" i="3"/>
  <c r="J623" i="3"/>
  <c r="I623" i="3"/>
  <c r="H623" i="3"/>
  <c r="F623" i="3"/>
  <c r="E623" i="3"/>
  <c r="D623" i="3"/>
  <c r="P622" i="3"/>
  <c r="O622" i="3"/>
  <c r="N622" i="3"/>
  <c r="M622" i="3"/>
  <c r="L622" i="3"/>
  <c r="K622" i="3"/>
  <c r="J622" i="3"/>
  <c r="I622" i="3"/>
  <c r="H622" i="3"/>
  <c r="F622" i="3"/>
  <c r="E622" i="3"/>
  <c r="D622" i="3"/>
  <c r="P621" i="3"/>
  <c r="O621" i="3"/>
  <c r="N621" i="3"/>
  <c r="M621" i="3"/>
  <c r="L621" i="3"/>
  <c r="K621" i="3"/>
  <c r="J621" i="3"/>
  <c r="I621" i="3"/>
  <c r="H621" i="3"/>
  <c r="F621" i="3"/>
  <c r="E621" i="3"/>
  <c r="D621" i="3"/>
  <c r="P620" i="3"/>
  <c r="O620" i="3"/>
  <c r="N620" i="3"/>
  <c r="M620" i="3"/>
  <c r="L620" i="3"/>
  <c r="K620" i="3"/>
  <c r="J620" i="3"/>
  <c r="I620" i="3"/>
  <c r="H620" i="3"/>
  <c r="F620" i="3"/>
  <c r="E620" i="3"/>
  <c r="D620" i="3"/>
  <c r="P619" i="3"/>
  <c r="O619" i="3"/>
  <c r="N619" i="3"/>
  <c r="M619" i="3"/>
  <c r="L619" i="3"/>
  <c r="K619" i="3"/>
  <c r="J619" i="3"/>
  <c r="I619" i="3"/>
  <c r="H619" i="3"/>
  <c r="F619" i="3"/>
  <c r="E619" i="3"/>
  <c r="D619" i="3"/>
  <c r="P618" i="3"/>
  <c r="O618" i="3"/>
  <c r="N618" i="3"/>
  <c r="M618" i="3"/>
  <c r="L618" i="3"/>
  <c r="K618" i="3"/>
  <c r="J618" i="3"/>
  <c r="I618" i="3"/>
  <c r="H618" i="3"/>
  <c r="F618" i="3"/>
  <c r="E618" i="3"/>
  <c r="D618" i="3"/>
  <c r="P617" i="3"/>
  <c r="O617" i="3"/>
  <c r="N617" i="3"/>
  <c r="M617" i="3"/>
  <c r="L617" i="3"/>
  <c r="K617" i="3"/>
  <c r="J617" i="3"/>
  <c r="I617" i="3"/>
  <c r="H617" i="3"/>
  <c r="F617" i="3"/>
  <c r="E617" i="3"/>
  <c r="D617" i="3"/>
  <c r="P616" i="3"/>
  <c r="O616" i="3"/>
  <c r="N616" i="3"/>
  <c r="M616" i="3"/>
  <c r="L616" i="3"/>
  <c r="K616" i="3"/>
  <c r="J616" i="3"/>
  <c r="I616" i="3"/>
  <c r="H616" i="3"/>
  <c r="F616" i="3"/>
  <c r="E616" i="3"/>
  <c r="D616" i="3"/>
  <c r="P615" i="3"/>
  <c r="O615" i="3"/>
  <c r="N615" i="3"/>
  <c r="M615" i="3"/>
  <c r="L615" i="3"/>
  <c r="K615" i="3"/>
  <c r="J615" i="3"/>
  <c r="I615" i="3"/>
  <c r="H615" i="3"/>
  <c r="F615" i="3"/>
  <c r="E615" i="3"/>
  <c r="D615" i="3"/>
  <c r="P614" i="3"/>
  <c r="O614" i="3"/>
  <c r="N614" i="3"/>
  <c r="M614" i="3"/>
  <c r="L614" i="3"/>
  <c r="K614" i="3"/>
  <c r="J614" i="3"/>
  <c r="I614" i="3"/>
  <c r="H614" i="3"/>
  <c r="F614" i="3"/>
  <c r="E614" i="3"/>
  <c r="D614" i="3"/>
  <c r="P613" i="3"/>
  <c r="O613" i="3"/>
  <c r="N613" i="3"/>
  <c r="M613" i="3"/>
  <c r="L613" i="3"/>
  <c r="K613" i="3"/>
  <c r="J613" i="3"/>
  <c r="I613" i="3"/>
  <c r="H613" i="3"/>
  <c r="F613" i="3"/>
  <c r="E613" i="3"/>
  <c r="D613" i="3"/>
  <c r="P612" i="3"/>
  <c r="O612" i="3"/>
  <c r="N612" i="3"/>
  <c r="M612" i="3"/>
  <c r="L612" i="3"/>
  <c r="K612" i="3"/>
  <c r="J612" i="3"/>
  <c r="I612" i="3"/>
  <c r="H612" i="3"/>
  <c r="F612" i="3"/>
  <c r="E612" i="3"/>
  <c r="D612" i="3"/>
  <c r="P611" i="3"/>
  <c r="O611" i="3"/>
  <c r="N611" i="3"/>
  <c r="M611" i="3"/>
  <c r="L611" i="3"/>
  <c r="K611" i="3"/>
  <c r="J611" i="3"/>
  <c r="I611" i="3"/>
  <c r="H611" i="3"/>
  <c r="F611" i="3"/>
  <c r="E611" i="3"/>
  <c r="D611" i="3"/>
  <c r="P610" i="3"/>
  <c r="O610" i="3"/>
  <c r="N610" i="3"/>
  <c r="M610" i="3"/>
  <c r="L610" i="3"/>
  <c r="K610" i="3"/>
  <c r="J610" i="3"/>
  <c r="I610" i="3"/>
  <c r="H610" i="3"/>
  <c r="F610" i="3"/>
  <c r="E610" i="3"/>
  <c r="D610" i="3"/>
  <c r="P609" i="3"/>
  <c r="O609" i="3"/>
  <c r="N609" i="3"/>
  <c r="M609" i="3"/>
  <c r="L609" i="3"/>
  <c r="K609" i="3"/>
  <c r="J609" i="3"/>
  <c r="I609" i="3"/>
  <c r="H609" i="3"/>
  <c r="F609" i="3"/>
  <c r="E609" i="3"/>
  <c r="D609" i="3"/>
  <c r="P608" i="3"/>
  <c r="O608" i="3"/>
  <c r="N608" i="3"/>
  <c r="M608" i="3"/>
  <c r="L608" i="3"/>
  <c r="K608" i="3"/>
  <c r="J608" i="3"/>
  <c r="I608" i="3"/>
  <c r="H608" i="3"/>
  <c r="F608" i="3"/>
  <c r="E608" i="3"/>
  <c r="D608" i="3"/>
  <c r="P607" i="3"/>
  <c r="O607" i="3"/>
  <c r="N607" i="3"/>
  <c r="M607" i="3"/>
  <c r="L607" i="3"/>
  <c r="K607" i="3"/>
  <c r="J607" i="3"/>
  <c r="I607" i="3"/>
  <c r="H607" i="3"/>
  <c r="F607" i="3"/>
  <c r="E607" i="3"/>
  <c r="D607" i="3"/>
  <c r="P606" i="3"/>
  <c r="O606" i="3"/>
  <c r="N606" i="3"/>
  <c r="M606" i="3"/>
  <c r="L606" i="3"/>
  <c r="K606" i="3"/>
  <c r="J606" i="3"/>
  <c r="I606" i="3"/>
  <c r="H606" i="3"/>
  <c r="F606" i="3"/>
  <c r="E606" i="3"/>
  <c r="D606" i="3"/>
  <c r="P605" i="3"/>
  <c r="O605" i="3"/>
  <c r="N605" i="3"/>
  <c r="M605" i="3"/>
  <c r="L605" i="3"/>
  <c r="K605" i="3"/>
  <c r="J605" i="3"/>
  <c r="I605" i="3"/>
  <c r="H605" i="3"/>
  <c r="F605" i="3"/>
  <c r="E605" i="3"/>
  <c r="D605" i="3"/>
  <c r="P604" i="3"/>
  <c r="O604" i="3"/>
  <c r="N604" i="3"/>
  <c r="M604" i="3"/>
  <c r="L604" i="3"/>
  <c r="K604" i="3"/>
  <c r="J604" i="3"/>
  <c r="I604" i="3"/>
  <c r="H604" i="3"/>
  <c r="F604" i="3"/>
  <c r="E604" i="3"/>
  <c r="D604" i="3"/>
  <c r="P603" i="3"/>
  <c r="O603" i="3"/>
  <c r="N603" i="3"/>
  <c r="M603" i="3"/>
  <c r="L603" i="3"/>
  <c r="K603" i="3"/>
  <c r="J603" i="3"/>
  <c r="I603" i="3"/>
  <c r="H603" i="3"/>
  <c r="F603" i="3"/>
  <c r="E603" i="3"/>
  <c r="D603" i="3"/>
  <c r="P602" i="3"/>
  <c r="O602" i="3"/>
  <c r="N602" i="3"/>
  <c r="M602" i="3"/>
  <c r="L602" i="3"/>
  <c r="K602" i="3"/>
  <c r="J602" i="3"/>
  <c r="I602" i="3"/>
  <c r="H602" i="3"/>
  <c r="F602" i="3"/>
  <c r="E602" i="3"/>
  <c r="D602" i="3"/>
  <c r="P601" i="3"/>
  <c r="O601" i="3"/>
  <c r="N601" i="3"/>
  <c r="M601" i="3"/>
  <c r="L601" i="3"/>
  <c r="K601" i="3"/>
  <c r="J601" i="3"/>
  <c r="I601" i="3"/>
  <c r="H601" i="3"/>
  <c r="F601" i="3"/>
  <c r="E601" i="3"/>
  <c r="D601" i="3"/>
  <c r="P600" i="3"/>
  <c r="O600" i="3"/>
  <c r="N600" i="3"/>
  <c r="M600" i="3"/>
  <c r="L600" i="3"/>
  <c r="K600" i="3"/>
  <c r="J600" i="3"/>
  <c r="I600" i="3"/>
  <c r="H600" i="3"/>
  <c r="F600" i="3"/>
  <c r="E600" i="3"/>
  <c r="D600" i="3"/>
  <c r="P599" i="3"/>
  <c r="O599" i="3"/>
  <c r="N599" i="3"/>
  <c r="M599" i="3"/>
  <c r="L599" i="3"/>
  <c r="K599" i="3"/>
  <c r="J599" i="3"/>
  <c r="I599" i="3"/>
  <c r="H599" i="3"/>
  <c r="F599" i="3"/>
  <c r="E599" i="3"/>
  <c r="D599" i="3"/>
  <c r="P598" i="3"/>
  <c r="O598" i="3"/>
  <c r="N598" i="3"/>
  <c r="M598" i="3"/>
  <c r="L598" i="3"/>
  <c r="K598" i="3"/>
  <c r="J598" i="3"/>
  <c r="I598" i="3"/>
  <c r="H598" i="3"/>
  <c r="F598" i="3"/>
  <c r="E598" i="3"/>
  <c r="D598" i="3"/>
  <c r="P597" i="3"/>
  <c r="O597" i="3"/>
  <c r="N597" i="3"/>
  <c r="M597" i="3"/>
  <c r="L597" i="3"/>
  <c r="K597" i="3"/>
  <c r="J597" i="3"/>
  <c r="I597" i="3"/>
  <c r="H597" i="3"/>
  <c r="F597" i="3"/>
  <c r="E597" i="3"/>
  <c r="D597" i="3"/>
  <c r="P596" i="3"/>
  <c r="O596" i="3"/>
  <c r="N596" i="3"/>
  <c r="M596" i="3"/>
  <c r="L596" i="3"/>
  <c r="K596" i="3"/>
  <c r="J596" i="3"/>
  <c r="I596" i="3"/>
  <c r="H596" i="3"/>
  <c r="F596" i="3"/>
  <c r="E596" i="3"/>
  <c r="D596" i="3"/>
  <c r="P595" i="3"/>
  <c r="O595" i="3"/>
  <c r="N595" i="3"/>
  <c r="M595" i="3"/>
  <c r="L595" i="3"/>
  <c r="K595" i="3"/>
  <c r="J595" i="3"/>
  <c r="I595" i="3"/>
  <c r="H595" i="3"/>
  <c r="F595" i="3"/>
  <c r="E595" i="3"/>
  <c r="D595" i="3"/>
  <c r="P594" i="3"/>
  <c r="O594" i="3"/>
  <c r="N594" i="3"/>
  <c r="M594" i="3"/>
  <c r="L594" i="3"/>
  <c r="K594" i="3"/>
  <c r="J594" i="3"/>
  <c r="I594" i="3"/>
  <c r="H594" i="3"/>
  <c r="F594" i="3"/>
  <c r="E594" i="3"/>
  <c r="D594" i="3"/>
  <c r="P593" i="3"/>
  <c r="O593" i="3"/>
  <c r="N593" i="3"/>
  <c r="M593" i="3"/>
  <c r="L593" i="3"/>
  <c r="K593" i="3"/>
  <c r="J593" i="3"/>
  <c r="I593" i="3"/>
  <c r="H593" i="3"/>
  <c r="F593" i="3"/>
  <c r="E593" i="3"/>
  <c r="D593" i="3"/>
  <c r="P592" i="3"/>
  <c r="O592" i="3"/>
  <c r="N592" i="3"/>
  <c r="M592" i="3"/>
  <c r="L592" i="3"/>
  <c r="K592" i="3"/>
  <c r="J592" i="3"/>
  <c r="I592" i="3"/>
  <c r="H592" i="3"/>
  <c r="F592" i="3"/>
  <c r="E592" i="3"/>
  <c r="D592" i="3"/>
  <c r="P591" i="3"/>
  <c r="O591" i="3"/>
  <c r="N591" i="3"/>
  <c r="M591" i="3"/>
  <c r="L591" i="3"/>
  <c r="K591" i="3"/>
  <c r="J591" i="3"/>
  <c r="I591" i="3"/>
  <c r="H591" i="3"/>
  <c r="F591" i="3"/>
  <c r="E591" i="3"/>
  <c r="D591" i="3"/>
  <c r="P590" i="3"/>
  <c r="O590" i="3"/>
  <c r="N590" i="3"/>
  <c r="M590" i="3"/>
  <c r="L590" i="3"/>
  <c r="K590" i="3"/>
  <c r="J590" i="3"/>
  <c r="I590" i="3"/>
  <c r="H590" i="3"/>
  <c r="F590" i="3"/>
  <c r="E590" i="3"/>
  <c r="D590" i="3"/>
  <c r="P589" i="3"/>
  <c r="O589" i="3"/>
  <c r="N589" i="3"/>
  <c r="M589" i="3"/>
  <c r="L589" i="3"/>
  <c r="K589" i="3"/>
  <c r="J589" i="3"/>
  <c r="I589" i="3"/>
  <c r="H589" i="3"/>
  <c r="F589" i="3"/>
  <c r="E589" i="3"/>
  <c r="D589" i="3"/>
  <c r="P588" i="3"/>
  <c r="O588" i="3"/>
  <c r="N588" i="3"/>
  <c r="M588" i="3"/>
  <c r="L588" i="3"/>
  <c r="K588" i="3"/>
  <c r="J588" i="3"/>
  <c r="I588" i="3"/>
  <c r="H588" i="3"/>
  <c r="F588" i="3"/>
  <c r="E588" i="3"/>
  <c r="D588" i="3"/>
  <c r="P587" i="3"/>
  <c r="O587" i="3"/>
  <c r="N587" i="3"/>
  <c r="M587" i="3"/>
  <c r="L587" i="3"/>
  <c r="K587" i="3"/>
  <c r="J587" i="3"/>
  <c r="I587" i="3"/>
  <c r="H587" i="3"/>
  <c r="F587" i="3"/>
  <c r="E587" i="3"/>
  <c r="D587" i="3"/>
  <c r="P586" i="3"/>
  <c r="O586" i="3"/>
  <c r="N586" i="3"/>
  <c r="M586" i="3"/>
  <c r="L586" i="3"/>
  <c r="K586" i="3"/>
  <c r="J586" i="3"/>
  <c r="I586" i="3"/>
  <c r="H586" i="3"/>
  <c r="F586" i="3"/>
  <c r="E586" i="3"/>
  <c r="D586" i="3"/>
  <c r="P585" i="3"/>
  <c r="O585" i="3"/>
  <c r="N585" i="3"/>
  <c r="M585" i="3"/>
  <c r="L585" i="3"/>
  <c r="K585" i="3"/>
  <c r="J585" i="3"/>
  <c r="I585" i="3"/>
  <c r="H585" i="3"/>
  <c r="F585" i="3"/>
  <c r="E585" i="3"/>
  <c r="D585" i="3"/>
  <c r="P584" i="3"/>
  <c r="O584" i="3"/>
  <c r="N584" i="3"/>
  <c r="M584" i="3"/>
  <c r="L584" i="3"/>
  <c r="K584" i="3"/>
  <c r="J584" i="3"/>
  <c r="I584" i="3"/>
  <c r="H584" i="3"/>
  <c r="F584" i="3"/>
  <c r="E584" i="3"/>
  <c r="D584" i="3"/>
  <c r="P583" i="3"/>
  <c r="O583" i="3"/>
  <c r="N583" i="3"/>
  <c r="M583" i="3"/>
  <c r="L583" i="3"/>
  <c r="K583" i="3"/>
  <c r="J583" i="3"/>
  <c r="I583" i="3"/>
  <c r="H583" i="3"/>
  <c r="F583" i="3"/>
  <c r="E583" i="3"/>
  <c r="D583" i="3"/>
  <c r="P582" i="3"/>
  <c r="O582" i="3"/>
  <c r="N582" i="3"/>
  <c r="M582" i="3"/>
  <c r="L582" i="3"/>
  <c r="K582" i="3"/>
  <c r="J582" i="3"/>
  <c r="I582" i="3"/>
  <c r="H582" i="3"/>
  <c r="F582" i="3"/>
  <c r="E582" i="3"/>
  <c r="D582" i="3"/>
  <c r="P581" i="3"/>
  <c r="O581" i="3"/>
  <c r="N581" i="3"/>
  <c r="M581" i="3"/>
  <c r="L581" i="3"/>
  <c r="K581" i="3"/>
  <c r="J581" i="3"/>
  <c r="I581" i="3"/>
  <c r="H581" i="3"/>
  <c r="F581" i="3"/>
  <c r="E581" i="3"/>
  <c r="D581" i="3"/>
  <c r="P580" i="3"/>
  <c r="O580" i="3"/>
  <c r="N580" i="3"/>
  <c r="M580" i="3"/>
  <c r="L580" i="3"/>
  <c r="K580" i="3"/>
  <c r="J580" i="3"/>
  <c r="I580" i="3"/>
  <c r="H580" i="3"/>
  <c r="F580" i="3"/>
  <c r="E580" i="3"/>
  <c r="D580" i="3"/>
  <c r="P579" i="3"/>
  <c r="O579" i="3"/>
  <c r="N579" i="3"/>
  <c r="M579" i="3"/>
  <c r="L579" i="3"/>
  <c r="K579" i="3"/>
  <c r="J579" i="3"/>
  <c r="I579" i="3"/>
  <c r="H579" i="3"/>
  <c r="F579" i="3"/>
  <c r="E579" i="3"/>
  <c r="D579" i="3"/>
  <c r="P578" i="3"/>
  <c r="O578" i="3"/>
  <c r="N578" i="3"/>
  <c r="M578" i="3"/>
  <c r="L578" i="3"/>
  <c r="K578" i="3"/>
  <c r="J578" i="3"/>
  <c r="I578" i="3"/>
  <c r="H578" i="3"/>
  <c r="F578" i="3"/>
  <c r="E578" i="3"/>
  <c r="D578" i="3"/>
  <c r="P577" i="3"/>
  <c r="O577" i="3"/>
  <c r="N577" i="3"/>
  <c r="M577" i="3"/>
  <c r="L577" i="3"/>
  <c r="K577" i="3"/>
  <c r="J577" i="3"/>
  <c r="I577" i="3"/>
  <c r="H577" i="3"/>
  <c r="F577" i="3"/>
  <c r="E577" i="3"/>
  <c r="D577" i="3"/>
  <c r="P576" i="3"/>
  <c r="O576" i="3"/>
  <c r="N576" i="3"/>
  <c r="M576" i="3"/>
  <c r="L576" i="3"/>
  <c r="K576" i="3"/>
  <c r="J576" i="3"/>
  <c r="I576" i="3"/>
  <c r="H576" i="3"/>
  <c r="F576" i="3"/>
  <c r="E576" i="3"/>
  <c r="D576" i="3"/>
  <c r="P575" i="3"/>
  <c r="O575" i="3"/>
  <c r="N575" i="3"/>
  <c r="M575" i="3"/>
  <c r="L575" i="3"/>
  <c r="K575" i="3"/>
  <c r="J575" i="3"/>
  <c r="I575" i="3"/>
  <c r="H575" i="3"/>
  <c r="F575" i="3"/>
  <c r="E575" i="3"/>
  <c r="D575" i="3"/>
  <c r="P574" i="3"/>
  <c r="O574" i="3"/>
  <c r="N574" i="3"/>
  <c r="M574" i="3"/>
  <c r="L574" i="3"/>
  <c r="K574" i="3"/>
  <c r="J574" i="3"/>
  <c r="I574" i="3"/>
  <c r="H574" i="3"/>
  <c r="F574" i="3"/>
  <c r="E574" i="3"/>
  <c r="D574" i="3"/>
  <c r="P573" i="3"/>
  <c r="O573" i="3"/>
  <c r="N573" i="3"/>
  <c r="M573" i="3"/>
  <c r="L573" i="3"/>
  <c r="K573" i="3"/>
  <c r="J573" i="3"/>
  <c r="I573" i="3"/>
  <c r="H573" i="3"/>
  <c r="F573" i="3"/>
  <c r="E573" i="3"/>
  <c r="D573" i="3"/>
  <c r="P572" i="3"/>
  <c r="O572" i="3"/>
  <c r="N572" i="3"/>
  <c r="M572" i="3"/>
  <c r="L572" i="3"/>
  <c r="K572" i="3"/>
  <c r="J572" i="3"/>
  <c r="I572" i="3"/>
  <c r="H572" i="3"/>
  <c r="F572" i="3"/>
  <c r="E572" i="3"/>
  <c r="D572" i="3"/>
  <c r="P571" i="3"/>
  <c r="O571" i="3"/>
  <c r="N571" i="3"/>
  <c r="M571" i="3"/>
  <c r="L571" i="3"/>
  <c r="K571" i="3"/>
  <c r="J571" i="3"/>
  <c r="I571" i="3"/>
  <c r="H571" i="3"/>
  <c r="F571" i="3"/>
  <c r="E571" i="3"/>
  <c r="D571" i="3"/>
  <c r="P570" i="3"/>
  <c r="O570" i="3"/>
  <c r="N570" i="3"/>
  <c r="M570" i="3"/>
  <c r="L570" i="3"/>
  <c r="K570" i="3"/>
  <c r="J570" i="3"/>
  <c r="I570" i="3"/>
  <c r="H570" i="3"/>
  <c r="F570" i="3"/>
  <c r="E570" i="3"/>
  <c r="D570" i="3"/>
  <c r="P569" i="3"/>
  <c r="O569" i="3"/>
  <c r="N569" i="3"/>
  <c r="M569" i="3"/>
  <c r="L569" i="3"/>
  <c r="K569" i="3"/>
  <c r="J569" i="3"/>
  <c r="I569" i="3"/>
  <c r="H569" i="3"/>
  <c r="F569" i="3"/>
  <c r="E569" i="3"/>
  <c r="D569" i="3"/>
  <c r="P568" i="3"/>
  <c r="O568" i="3"/>
  <c r="N568" i="3"/>
  <c r="M568" i="3"/>
  <c r="L568" i="3"/>
  <c r="K568" i="3"/>
  <c r="J568" i="3"/>
  <c r="I568" i="3"/>
  <c r="H568" i="3"/>
  <c r="F568" i="3"/>
  <c r="E568" i="3"/>
  <c r="D568" i="3"/>
  <c r="P567" i="3"/>
  <c r="O567" i="3"/>
  <c r="N567" i="3"/>
  <c r="M567" i="3"/>
  <c r="L567" i="3"/>
  <c r="K567" i="3"/>
  <c r="J567" i="3"/>
  <c r="I567" i="3"/>
  <c r="H567" i="3"/>
  <c r="F567" i="3"/>
  <c r="E567" i="3"/>
  <c r="D567" i="3"/>
  <c r="P566" i="3"/>
  <c r="O566" i="3"/>
  <c r="N566" i="3"/>
  <c r="M566" i="3"/>
  <c r="L566" i="3"/>
  <c r="K566" i="3"/>
  <c r="J566" i="3"/>
  <c r="I566" i="3"/>
  <c r="H566" i="3"/>
  <c r="F566" i="3"/>
  <c r="E566" i="3"/>
  <c r="D566" i="3"/>
  <c r="P565" i="3"/>
  <c r="O565" i="3"/>
  <c r="N565" i="3"/>
  <c r="M565" i="3"/>
  <c r="L565" i="3"/>
  <c r="K565" i="3"/>
  <c r="J565" i="3"/>
  <c r="I565" i="3"/>
  <c r="H565" i="3"/>
  <c r="F565" i="3"/>
  <c r="E565" i="3"/>
  <c r="D565" i="3"/>
  <c r="P564" i="3"/>
  <c r="O564" i="3"/>
  <c r="N564" i="3"/>
  <c r="M564" i="3"/>
  <c r="L564" i="3"/>
  <c r="K564" i="3"/>
  <c r="J564" i="3"/>
  <c r="I564" i="3"/>
  <c r="H564" i="3"/>
  <c r="F564" i="3"/>
  <c r="E564" i="3"/>
  <c r="D564" i="3"/>
  <c r="P563" i="3"/>
  <c r="O563" i="3"/>
  <c r="N563" i="3"/>
  <c r="M563" i="3"/>
  <c r="L563" i="3"/>
  <c r="K563" i="3"/>
  <c r="J563" i="3"/>
  <c r="I563" i="3"/>
  <c r="H563" i="3"/>
  <c r="F563" i="3"/>
  <c r="E563" i="3"/>
  <c r="D563" i="3"/>
  <c r="P562" i="3"/>
  <c r="O562" i="3"/>
  <c r="N562" i="3"/>
  <c r="M562" i="3"/>
  <c r="L562" i="3"/>
  <c r="K562" i="3"/>
  <c r="J562" i="3"/>
  <c r="I562" i="3"/>
  <c r="H562" i="3"/>
  <c r="F562" i="3"/>
  <c r="E562" i="3"/>
  <c r="D562" i="3"/>
  <c r="P561" i="3"/>
  <c r="O561" i="3"/>
  <c r="N561" i="3"/>
  <c r="M561" i="3"/>
  <c r="L561" i="3"/>
  <c r="K561" i="3"/>
  <c r="J561" i="3"/>
  <c r="I561" i="3"/>
  <c r="H561" i="3"/>
  <c r="F561" i="3"/>
  <c r="E561" i="3"/>
  <c r="D561" i="3"/>
  <c r="P560" i="3"/>
  <c r="O560" i="3"/>
  <c r="N560" i="3"/>
  <c r="M560" i="3"/>
  <c r="L560" i="3"/>
  <c r="K560" i="3"/>
  <c r="J560" i="3"/>
  <c r="I560" i="3"/>
  <c r="H560" i="3"/>
  <c r="F560" i="3"/>
  <c r="E560" i="3"/>
  <c r="D560" i="3"/>
  <c r="P559" i="3"/>
  <c r="O559" i="3"/>
  <c r="N559" i="3"/>
  <c r="M559" i="3"/>
  <c r="L559" i="3"/>
  <c r="K559" i="3"/>
  <c r="J559" i="3"/>
  <c r="I559" i="3"/>
  <c r="H559" i="3"/>
  <c r="F559" i="3"/>
  <c r="E559" i="3"/>
  <c r="D559" i="3"/>
  <c r="P558" i="3"/>
  <c r="O558" i="3"/>
  <c r="N558" i="3"/>
  <c r="M558" i="3"/>
  <c r="L558" i="3"/>
  <c r="K558" i="3"/>
  <c r="J558" i="3"/>
  <c r="I558" i="3"/>
  <c r="H558" i="3"/>
  <c r="F558" i="3"/>
  <c r="E558" i="3"/>
  <c r="D558" i="3"/>
  <c r="P557" i="3"/>
  <c r="O557" i="3"/>
  <c r="N557" i="3"/>
  <c r="M557" i="3"/>
  <c r="L557" i="3"/>
  <c r="K557" i="3"/>
  <c r="J557" i="3"/>
  <c r="I557" i="3"/>
  <c r="H557" i="3"/>
  <c r="F557" i="3"/>
  <c r="E557" i="3"/>
  <c r="D557" i="3"/>
  <c r="P556" i="3"/>
  <c r="O556" i="3"/>
  <c r="N556" i="3"/>
  <c r="M556" i="3"/>
  <c r="L556" i="3"/>
  <c r="K556" i="3"/>
  <c r="J556" i="3"/>
  <c r="I556" i="3"/>
  <c r="H556" i="3"/>
  <c r="F556" i="3"/>
  <c r="E556" i="3"/>
  <c r="D556" i="3"/>
  <c r="P555" i="3"/>
  <c r="O555" i="3"/>
  <c r="N555" i="3"/>
  <c r="M555" i="3"/>
  <c r="L555" i="3"/>
  <c r="K555" i="3"/>
  <c r="J555" i="3"/>
  <c r="I555" i="3"/>
  <c r="H555" i="3"/>
  <c r="F555" i="3"/>
  <c r="E555" i="3"/>
  <c r="D555" i="3"/>
  <c r="P554" i="3"/>
  <c r="O554" i="3"/>
  <c r="N554" i="3"/>
  <c r="M554" i="3"/>
  <c r="L554" i="3"/>
  <c r="K554" i="3"/>
  <c r="J554" i="3"/>
  <c r="I554" i="3"/>
  <c r="H554" i="3"/>
  <c r="F554" i="3"/>
  <c r="E554" i="3"/>
  <c r="D554" i="3"/>
  <c r="P553" i="3"/>
  <c r="O553" i="3"/>
  <c r="N553" i="3"/>
  <c r="M553" i="3"/>
  <c r="L553" i="3"/>
  <c r="K553" i="3"/>
  <c r="J553" i="3"/>
  <c r="I553" i="3"/>
  <c r="H553" i="3"/>
  <c r="F553" i="3"/>
  <c r="E553" i="3"/>
  <c r="D553" i="3"/>
  <c r="P552" i="3"/>
  <c r="O552" i="3"/>
  <c r="N552" i="3"/>
  <c r="M552" i="3"/>
  <c r="L552" i="3"/>
  <c r="K552" i="3"/>
  <c r="J552" i="3"/>
  <c r="I552" i="3"/>
  <c r="H552" i="3"/>
  <c r="F552" i="3"/>
  <c r="E552" i="3"/>
  <c r="D552" i="3"/>
  <c r="P551" i="3"/>
  <c r="O551" i="3"/>
  <c r="N551" i="3"/>
  <c r="M551" i="3"/>
  <c r="L551" i="3"/>
  <c r="K551" i="3"/>
  <c r="J551" i="3"/>
  <c r="I551" i="3"/>
  <c r="H551" i="3"/>
  <c r="F551" i="3"/>
  <c r="E551" i="3"/>
  <c r="D551" i="3"/>
  <c r="P550" i="3"/>
  <c r="O550" i="3"/>
  <c r="N550" i="3"/>
  <c r="M550" i="3"/>
  <c r="L550" i="3"/>
  <c r="K550" i="3"/>
  <c r="J550" i="3"/>
  <c r="I550" i="3"/>
  <c r="H550" i="3"/>
  <c r="F550" i="3"/>
  <c r="E550" i="3"/>
  <c r="D550" i="3"/>
  <c r="P549" i="3"/>
  <c r="O549" i="3"/>
  <c r="N549" i="3"/>
  <c r="M549" i="3"/>
  <c r="L549" i="3"/>
  <c r="K549" i="3"/>
  <c r="J549" i="3"/>
  <c r="I549" i="3"/>
  <c r="H549" i="3"/>
  <c r="F549" i="3"/>
  <c r="E549" i="3"/>
  <c r="D549" i="3"/>
  <c r="P548" i="3"/>
  <c r="O548" i="3"/>
  <c r="N548" i="3"/>
  <c r="M548" i="3"/>
  <c r="L548" i="3"/>
  <c r="K548" i="3"/>
  <c r="J548" i="3"/>
  <c r="I548" i="3"/>
  <c r="H548" i="3"/>
  <c r="F548" i="3"/>
  <c r="E548" i="3"/>
  <c r="D548" i="3"/>
  <c r="P547" i="3"/>
  <c r="O547" i="3"/>
  <c r="N547" i="3"/>
  <c r="M547" i="3"/>
  <c r="L547" i="3"/>
  <c r="K547" i="3"/>
  <c r="J547" i="3"/>
  <c r="I547" i="3"/>
  <c r="H547" i="3"/>
  <c r="F547" i="3"/>
  <c r="E547" i="3"/>
  <c r="D547" i="3"/>
  <c r="P546" i="3"/>
  <c r="O546" i="3"/>
  <c r="N546" i="3"/>
  <c r="M546" i="3"/>
  <c r="L546" i="3"/>
  <c r="K546" i="3"/>
  <c r="J546" i="3"/>
  <c r="I546" i="3"/>
  <c r="H546" i="3"/>
  <c r="F546" i="3"/>
  <c r="E546" i="3"/>
  <c r="D546" i="3"/>
  <c r="P545" i="3"/>
  <c r="O545" i="3"/>
  <c r="N545" i="3"/>
  <c r="M545" i="3"/>
  <c r="L545" i="3"/>
  <c r="K545" i="3"/>
  <c r="J545" i="3"/>
  <c r="I545" i="3"/>
  <c r="H545" i="3"/>
  <c r="F545" i="3"/>
  <c r="E545" i="3"/>
  <c r="D545" i="3"/>
  <c r="P544" i="3"/>
  <c r="O544" i="3"/>
  <c r="N544" i="3"/>
  <c r="M544" i="3"/>
  <c r="L544" i="3"/>
  <c r="K544" i="3"/>
  <c r="J544" i="3"/>
  <c r="I544" i="3"/>
  <c r="H544" i="3"/>
  <c r="F544" i="3"/>
  <c r="E544" i="3"/>
  <c r="D544" i="3"/>
  <c r="P543" i="3"/>
  <c r="O543" i="3"/>
  <c r="N543" i="3"/>
  <c r="M543" i="3"/>
  <c r="L543" i="3"/>
  <c r="K543" i="3"/>
  <c r="J543" i="3"/>
  <c r="I543" i="3"/>
  <c r="H543" i="3"/>
  <c r="F543" i="3"/>
  <c r="E543" i="3"/>
  <c r="D543" i="3"/>
  <c r="P542" i="3"/>
  <c r="O542" i="3"/>
  <c r="N542" i="3"/>
  <c r="M542" i="3"/>
  <c r="L542" i="3"/>
  <c r="K542" i="3"/>
  <c r="J542" i="3"/>
  <c r="I542" i="3"/>
  <c r="H542" i="3"/>
  <c r="F542" i="3"/>
  <c r="E542" i="3"/>
  <c r="D542" i="3"/>
  <c r="P541" i="3"/>
  <c r="O541" i="3"/>
  <c r="N541" i="3"/>
  <c r="M541" i="3"/>
  <c r="L541" i="3"/>
  <c r="K541" i="3"/>
  <c r="J541" i="3"/>
  <c r="I541" i="3"/>
  <c r="H541" i="3"/>
  <c r="F541" i="3"/>
  <c r="E541" i="3"/>
  <c r="D541" i="3"/>
  <c r="P540" i="3"/>
  <c r="O540" i="3"/>
  <c r="N540" i="3"/>
  <c r="M540" i="3"/>
  <c r="L540" i="3"/>
  <c r="K540" i="3"/>
  <c r="J540" i="3"/>
  <c r="I540" i="3"/>
  <c r="H540" i="3"/>
  <c r="F540" i="3"/>
  <c r="E540" i="3"/>
  <c r="D540" i="3"/>
  <c r="P539" i="3"/>
  <c r="O539" i="3"/>
  <c r="N539" i="3"/>
  <c r="M539" i="3"/>
  <c r="L539" i="3"/>
  <c r="K539" i="3"/>
  <c r="J539" i="3"/>
  <c r="I539" i="3"/>
  <c r="H539" i="3"/>
  <c r="F539" i="3"/>
  <c r="E539" i="3"/>
  <c r="D539" i="3"/>
  <c r="P538" i="3"/>
  <c r="O538" i="3"/>
  <c r="N538" i="3"/>
  <c r="M538" i="3"/>
  <c r="L538" i="3"/>
  <c r="K538" i="3"/>
  <c r="J538" i="3"/>
  <c r="I538" i="3"/>
  <c r="H538" i="3"/>
  <c r="F538" i="3"/>
  <c r="E538" i="3"/>
  <c r="D538" i="3"/>
  <c r="P537" i="3"/>
  <c r="O537" i="3"/>
  <c r="N537" i="3"/>
  <c r="M537" i="3"/>
  <c r="L537" i="3"/>
  <c r="K537" i="3"/>
  <c r="J537" i="3"/>
  <c r="I537" i="3"/>
  <c r="H537" i="3"/>
  <c r="F537" i="3"/>
  <c r="E537" i="3"/>
  <c r="D537" i="3"/>
  <c r="P536" i="3"/>
  <c r="O536" i="3"/>
  <c r="N536" i="3"/>
  <c r="M536" i="3"/>
  <c r="L536" i="3"/>
  <c r="K536" i="3"/>
  <c r="J536" i="3"/>
  <c r="I536" i="3"/>
  <c r="H536" i="3"/>
  <c r="F536" i="3"/>
  <c r="E536" i="3"/>
  <c r="D536" i="3"/>
  <c r="P535" i="3"/>
  <c r="O535" i="3"/>
  <c r="N535" i="3"/>
  <c r="M535" i="3"/>
  <c r="L535" i="3"/>
  <c r="K535" i="3"/>
  <c r="J535" i="3"/>
  <c r="I535" i="3"/>
  <c r="H535" i="3"/>
  <c r="F535" i="3"/>
  <c r="E535" i="3"/>
  <c r="D535" i="3"/>
  <c r="P534" i="3"/>
  <c r="O534" i="3"/>
  <c r="N534" i="3"/>
  <c r="M534" i="3"/>
  <c r="L534" i="3"/>
  <c r="K534" i="3"/>
  <c r="J534" i="3"/>
  <c r="I534" i="3"/>
  <c r="H534" i="3"/>
  <c r="F534" i="3"/>
  <c r="E534" i="3"/>
  <c r="D534" i="3"/>
  <c r="P533" i="3"/>
  <c r="O533" i="3"/>
  <c r="N533" i="3"/>
  <c r="M533" i="3"/>
  <c r="L533" i="3"/>
  <c r="K533" i="3"/>
  <c r="J533" i="3"/>
  <c r="I533" i="3"/>
  <c r="H533" i="3"/>
  <c r="F533" i="3"/>
  <c r="E533" i="3"/>
  <c r="D533" i="3"/>
  <c r="P532" i="3"/>
  <c r="O532" i="3"/>
  <c r="N532" i="3"/>
  <c r="M532" i="3"/>
  <c r="L532" i="3"/>
  <c r="K532" i="3"/>
  <c r="J532" i="3"/>
  <c r="I532" i="3"/>
  <c r="H532" i="3"/>
  <c r="F532" i="3"/>
  <c r="E532" i="3"/>
  <c r="D532" i="3"/>
  <c r="P531" i="3"/>
  <c r="O531" i="3"/>
  <c r="N531" i="3"/>
  <c r="M531" i="3"/>
  <c r="L531" i="3"/>
  <c r="K531" i="3"/>
  <c r="J531" i="3"/>
  <c r="I531" i="3"/>
  <c r="H531" i="3"/>
  <c r="F531" i="3"/>
  <c r="E531" i="3"/>
  <c r="D531" i="3"/>
  <c r="P530" i="3"/>
  <c r="O530" i="3"/>
  <c r="N530" i="3"/>
  <c r="M530" i="3"/>
  <c r="L530" i="3"/>
  <c r="K530" i="3"/>
  <c r="J530" i="3"/>
  <c r="I530" i="3"/>
  <c r="H530" i="3"/>
  <c r="F530" i="3"/>
  <c r="E530" i="3"/>
  <c r="D530" i="3"/>
  <c r="P529" i="3"/>
  <c r="O529" i="3"/>
  <c r="N529" i="3"/>
  <c r="M529" i="3"/>
  <c r="L529" i="3"/>
  <c r="K529" i="3"/>
  <c r="J529" i="3"/>
  <c r="I529" i="3"/>
  <c r="H529" i="3"/>
  <c r="F529" i="3"/>
  <c r="E529" i="3"/>
  <c r="D529" i="3"/>
  <c r="P528" i="3"/>
  <c r="O528" i="3"/>
  <c r="N528" i="3"/>
  <c r="M528" i="3"/>
  <c r="L528" i="3"/>
  <c r="K528" i="3"/>
  <c r="J528" i="3"/>
  <c r="I528" i="3"/>
  <c r="H528" i="3"/>
  <c r="F528" i="3"/>
  <c r="E528" i="3"/>
  <c r="D528" i="3"/>
  <c r="P527" i="3"/>
  <c r="O527" i="3"/>
  <c r="N527" i="3"/>
  <c r="M527" i="3"/>
  <c r="L527" i="3"/>
  <c r="K527" i="3"/>
  <c r="J527" i="3"/>
  <c r="I527" i="3"/>
  <c r="H527" i="3"/>
  <c r="F527" i="3"/>
  <c r="E527" i="3"/>
  <c r="D527" i="3"/>
  <c r="P526" i="3"/>
  <c r="O526" i="3"/>
  <c r="N526" i="3"/>
  <c r="M526" i="3"/>
  <c r="L526" i="3"/>
  <c r="K526" i="3"/>
  <c r="J526" i="3"/>
  <c r="I526" i="3"/>
  <c r="H526" i="3"/>
  <c r="F526" i="3"/>
  <c r="E526" i="3"/>
  <c r="D526" i="3"/>
  <c r="P525" i="3"/>
  <c r="O525" i="3"/>
  <c r="N525" i="3"/>
  <c r="M525" i="3"/>
  <c r="L525" i="3"/>
  <c r="K525" i="3"/>
  <c r="J525" i="3"/>
  <c r="I525" i="3"/>
  <c r="H525" i="3"/>
  <c r="F525" i="3"/>
  <c r="E525" i="3"/>
  <c r="D525" i="3"/>
  <c r="P524" i="3"/>
  <c r="O524" i="3"/>
  <c r="N524" i="3"/>
  <c r="M524" i="3"/>
  <c r="L524" i="3"/>
  <c r="K524" i="3"/>
  <c r="J524" i="3"/>
  <c r="I524" i="3"/>
  <c r="H524" i="3"/>
  <c r="F524" i="3"/>
  <c r="E524" i="3"/>
  <c r="D524" i="3"/>
  <c r="P523" i="3"/>
  <c r="O523" i="3"/>
  <c r="N523" i="3"/>
  <c r="M523" i="3"/>
  <c r="L523" i="3"/>
  <c r="K523" i="3"/>
  <c r="J523" i="3"/>
  <c r="I523" i="3"/>
  <c r="H523" i="3"/>
  <c r="F523" i="3"/>
  <c r="E523" i="3"/>
  <c r="D523" i="3"/>
  <c r="P522" i="3"/>
  <c r="O522" i="3"/>
  <c r="N522" i="3"/>
  <c r="M522" i="3"/>
  <c r="L522" i="3"/>
  <c r="K522" i="3"/>
  <c r="J522" i="3"/>
  <c r="I522" i="3"/>
  <c r="H522" i="3"/>
  <c r="F522" i="3"/>
  <c r="E522" i="3"/>
  <c r="D522" i="3"/>
  <c r="P521" i="3"/>
  <c r="O521" i="3"/>
  <c r="N521" i="3"/>
  <c r="M521" i="3"/>
  <c r="L521" i="3"/>
  <c r="K521" i="3"/>
  <c r="J521" i="3"/>
  <c r="I521" i="3"/>
  <c r="H521" i="3"/>
  <c r="F521" i="3"/>
  <c r="E521" i="3"/>
  <c r="D521" i="3"/>
  <c r="P520" i="3"/>
  <c r="O520" i="3"/>
  <c r="N520" i="3"/>
  <c r="M520" i="3"/>
  <c r="L520" i="3"/>
  <c r="K520" i="3"/>
  <c r="J520" i="3"/>
  <c r="I520" i="3"/>
  <c r="H520" i="3"/>
  <c r="F520" i="3"/>
  <c r="E520" i="3"/>
  <c r="D520" i="3"/>
  <c r="P519" i="3"/>
  <c r="O519" i="3"/>
  <c r="N519" i="3"/>
  <c r="M519" i="3"/>
  <c r="L519" i="3"/>
  <c r="K519" i="3"/>
  <c r="J519" i="3"/>
  <c r="I519" i="3"/>
  <c r="H519" i="3"/>
  <c r="F519" i="3"/>
  <c r="E519" i="3"/>
  <c r="D519" i="3"/>
  <c r="P518" i="3"/>
  <c r="O518" i="3"/>
  <c r="N518" i="3"/>
  <c r="M518" i="3"/>
  <c r="L518" i="3"/>
  <c r="K518" i="3"/>
  <c r="J518" i="3"/>
  <c r="I518" i="3"/>
  <c r="H518" i="3"/>
  <c r="F518" i="3"/>
  <c r="E518" i="3"/>
  <c r="D518" i="3"/>
  <c r="P517" i="3"/>
  <c r="O517" i="3"/>
  <c r="N517" i="3"/>
  <c r="M517" i="3"/>
  <c r="L517" i="3"/>
  <c r="K517" i="3"/>
  <c r="J517" i="3"/>
  <c r="I517" i="3"/>
  <c r="H517" i="3"/>
  <c r="F517" i="3"/>
  <c r="E517" i="3"/>
  <c r="D517" i="3"/>
  <c r="P516" i="3"/>
  <c r="O516" i="3"/>
  <c r="N516" i="3"/>
  <c r="M516" i="3"/>
  <c r="L516" i="3"/>
  <c r="K516" i="3"/>
  <c r="J516" i="3"/>
  <c r="I516" i="3"/>
  <c r="H516" i="3"/>
  <c r="F516" i="3"/>
  <c r="E516" i="3"/>
  <c r="D516" i="3"/>
  <c r="P515" i="3"/>
  <c r="O515" i="3"/>
  <c r="N515" i="3"/>
  <c r="M515" i="3"/>
  <c r="L515" i="3"/>
  <c r="K515" i="3"/>
  <c r="J515" i="3"/>
  <c r="I515" i="3"/>
  <c r="H515" i="3"/>
  <c r="F515" i="3"/>
  <c r="E515" i="3"/>
  <c r="D515" i="3"/>
  <c r="P514" i="3"/>
  <c r="O514" i="3"/>
  <c r="N514" i="3"/>
  <c r="M514" i="3"/>
  <c r="L514" i="3"/>
  <c r="K514" i="3"/>
  <c r="J514" i="3"/>
  <c r="I514" i="3"/>
  <c r="H514" i="3"/>
  <c r="F514" i="3"/>
  <c r="E514" i="3"/>
  <c r="D514" i="3"/>
  <c r="P513" i="3"/>
  <c r="O513" i="3"/>
  <c r="N513" i="3"/>
  <c r="M513" i="3"/>
  <c r="L513" i="3"/>
  <c r="K513" i="3"/>
  <c r="J513" i="3"/>
  <c r="I513" i="3"/>
  <c r="H513" i="3"/>
  <c r="F513" i="3"/>
  <c r="E513" i="3"/>
  <c r="D513" i="3"/>
  <c r="P512" i="3"/>
  <c r="O512" i="3"/>
  <c r="N512" i="3"/>
  <c r="M512" i="3"/>
  <c r="L512" i="3"/>
  <c r="K512" i="3"/>
  <c r="J512" i="3"/>
  <c r="I512" i="3"/>
  <c r="H512" i="3"/>
  <c r="F512" i="3"/>
  <c r="E512" i="3"/>
  <c r="D512" i="3"/>
  <c r="P511" i="3"/>
  <c r="O511" i="3"/>
  <c r="N511" i="3"/>
  <c r="M511" i="3"/>
  <c r="L511" i="3"/>
  <c r="K511" i="3"/>
  <c r="J511" i="3"/>
  <c r="I511" i="3"/>
  <c r="H511" i="3"/>
  <c r="F511" i="3"/>
  <c r="E511" i="3"/>
  <c r="D511" i="3"/>
  <c r="P510" i="3"/>
  <c r="O510" i="3"/>
  <c r="N510" i="3"/>
  <c r="M510" i="3"/>
  <c r="L510" i="3"/>
  <c r="K510" i="3"/>
  <c r="J510" i="3"/>
  <c r="I510" i="3"/>
  <c r="H510" i="3"/>
  <c r="F510" i="3"/>
  <c r="E510" i="3"/>
  <c r="D510" i="3"/>
  <c r="P509" i="3"/>
  <c r="O509" i="3"/>
  <c r="N509" i="3"/>
  <c r="M509" i="3"/>
  <c r="L509" i="3"/>
  <c r="K509" i="3"/>
  <c r="J509" i="3"/>
  <c r="I509" i="3"/>
  <c r="H509" i="3"/>
  <c r="F509" i="3"/>
  <c r="E509" i="3"/>
  <c r="D509" i="3"/>
  <c r="P508" i="3"/>
  <c r="O508" i="3"/>
  <c r="N508" i="3"/>
  <c r="M508" i="3"/>
  <c r="L508" i="3"/>
  <c r="K508" i="3"/>
  <c r="J508" i="3"/>
  <c r="I508" i="3"/>
  <c r="H508" i="3"/>
  <c r="F508" i="3"/>
  <c r="E508" i="3"/>
  <c r="D508" i="3"/>
  <c r="P507" i="3"/>
  <c r="O507" i="3"/>
  <c r="N507" i="3"/>
  <c r="M507" i="3"/>
  <c r="L507" i="3"/>
  <c r="K507" i="3"/>
  <c r="J507" i="3"/>
  <c r="I507" i="3"/>
  <c r="H507" i="3"/>
  <c r="F507" i="3"/>
  <c r="E507" i="3"/>
  <c r="D507" i="3"/>
  <c r="P506" i="3"/>
  <c r="O506" i="3"/>
  <c r="N506" i="3"/>
  <c r="M506" i="3"/>
  <c r="L506" i="3"/>
  <c r="K506" i="3"/>
  <c r="J506" i="3"/>
  <c r="I506" i="3"/>
  <c r="H506" i="3"/>
  <c r="F506" i="3"/>
  <c r="E506" i="3"/>
  <c r="D506" i="3"/>
  <c r="P505" i="3"/>
  <c r="O505" i="3"/>
  <c r="N505" i="3"/>
  <c r="M505" i="3"/>
  <c r="L505" i="3"/>
  <c r="K505" i="3"/>
  <c r="J505" i="3"/>
  <c r="I505" i="3"/>
  <c r="H505" i="3"/>
  <c r="F505" i="3"/>
  <c r="E505" i="3"/>
  <c r="D505" i="3"/>
  <c r="P504" i="3"/>
  <c r="O504" i="3"/>
  <c r="N504" i="3"/>
  <c r="M504" i="3"/>
  <c r="L504" i="3"/>
  <c r="K504" i="3"/>
  <c r="J504" i="3"/>
  <c r="I504" i="3"/>
  <c r="H504" i="3"/>
  <c r="F504" i="3"/>
  <c r="E504" i="3"/>
  <c r="D504" i="3"/>
  <c r="P503" i="3"/>
  <c r="O503" i="3"/>
  <c r="N503" i="3"/>
  <c r="M503" i="3"/>
  <c r="L503" i="3"/>
  <c r="K503" i="3"/>
  <c r="J503" i="3"/>
  <c r="I503" i="3"/>
  <c r="H503" i="3"/>
  <c r="F503" i="3"/>
  <c r="E503" i="3"/>
  <c r="D503" i="3"/>
  <c r="P502" i="3"/>
  <c r="O502" i="3"/>
  <c r="N502" i="3"/>
  <c r="M502" i="3"/>
  <c r="L502" i="3"/>
  <c r="K502" i="3"/>
  <c r="J502" i="3"/>
  <c r="I502" i="3"/>
  <c r="H502" i="3"/>
  <c r="F502" i="3"/>
  <c r="E502" i="3"/>
  <c r="D502" i="3"/>
  <c r="P501" i="3"/>
  <c r="O501" i="3"/>
  <c r="N501" i="3"/>
  <c r="M501" i="3"/>
  <c r="L501" i="3"/>
  <c r="K501" i="3"/>
  <c r="J501" i="3"/>
  <c r="I501" i="3"/>
  <c r="H501" i="3"/>
  <c r="F501" i="3"/>
  <c r="E501" i="3"/>
  <c r="D501" i="3"/>
  <c r="P500" i="3"/>
  <c r="O500" i="3"/>
  <c r="N500" i="3"/>
  <c r="M500" i="3"/>
  <c r="L500" i="3"/>
  <c r="K500" i="3"/>
  <c r="J500" i="3"/>
  <c r="I500" i="3"/>
  <c r="H500" i="3"/>
  <c r="F500" i="3"/>
  <c r="E500" i="3"/>
  <c r="D500" i="3"/>
  <c r="P499" i="3"/>
  <c r="O499" i="3"/>
  <c r="N499" i="3"/>
  <c r="M499" i="3"/>
  <c r="L499" i="3"/>
  <c r="K499" i="3"/>
  <c r="J499" i="3"/>
  <c r="I499" i="3"/>
  <c r="H499" i="3"/>
  <c r="F499" i="3"/>
  <c r="E499" i="3"/>
  <c r="D499" i="3"/>
  <c r="P498" i="3"/>
  <c r="O498" i="3"/>
  <c r="N498" i="3"/>
  <c r="M498" i="3"/>
  <c r="L498" i="3"/>
  <c r="K498" i="3"/>
  <c r="J498" i="3"/>
  <c r="I498" i="3"/>
  <c r="H498" i="3"/>
  <c r="F498" i="3"/>
  <c r="E498" i="3"/>
  <c r="D498" i="3"/>
  <c r="P497" i="3"/>
  <c r="O497" i="3"/>
  <c r="N497" i="3"/>
  <c r="M497" i="3"/>
  <c r="L497" i="3"/>
  <c r="K497" i="3"/>
  <c r="J497" i="3"/>
  <c r="I497" i="3"/>
  <c r="H497" i="3"/>
  <c r="F497" i="3"/>
  <c r="E497" i="3"/>
  <c r="D497" i="3"/>
  <c r="P496" i="3"/>
  <c r="O496" i="3"/>
  <c r="N496" i="3"/>
  <c r="M496" i="3"/>
  <c r="L496" i="3"/>
  <c r="K496" i="3"/>
  <c r="J496" i="3"/>
  <c r="I496" i="3"/>
  <c r="H496" i="3"/>
  <c r="F496" i="3"/>
  <c r="E496" i="3"/>
  <c r="D496" i="3"/>
  <c r="P495" i="3"/>
  <c r="O495" i="3"/>
  <c r="N495" i="3"/>
  <c r="M495" i="3"/>
  <c r="L495" i="3"/>
  <c r="K495" i="3"/>
  <c r="J495" i="3"/>
  <c r="I495" i="3"/>
  <c r="H495" i="3"/>
  <c r="F495" i="3"/>
  <c r="E495" i="3"/>
  <c r="D495" i="3"/>
  <c r="P494" i="3"/>
  <c r="O494" i="3"/>
  <c r="N494" i="3"/>
  <c r="M494" i="3"/>
  <c r="L494" i="3"/>
  <c r="K494" i="3"/>
  <c r="J494" i="3"/>
  <c r="I494" i="3"/>
  <c r="H494" i="3"/>
  <c r="F494" i="3"/>
  <c r="E494" i="3"/>
  <c r="D494" i="3"/>
  <c r="P493" i="3"/>
  <c r="O493" i="3"/>
  <c r="N493" i="3"/>
  <c r="M493" i="3"/>
  <c r="L493" i="3"/>
  <c r="K493" i="3"/>
  <c r="J493" i="3"/>
  <c r="I493" i="3"/>
  <c r="H493" i="3"/>
  <c r="F493" i="3"/>
  <c r="E493" i="3"/>
  <c r="D493" i="3"/>
  <c r="P492" i="3"/>
  <c r="O492" i="3"/>
  <c r="N492" i="3"/>
  <c r="M492" i="3"/>
  <c r="L492" i="3"/>
  <c r="K492" i="3"/>
  <c r="J492" i="3"/>
  <c r="I492" i="3"/>
  <c r="H492" i="3"/>
  <c r="F492" i="3"/>
  <c r="E492" i="3"/>
  <c r="D492" i="3"/>
  <c r="P491" i="3"/>
  <c r="O491" i="3"/>
  <c r="N491" i="3"/>
  <c r="M491" i="3"/>
  <c r="L491" i="3"/>
  <c r="K491" i="3"/>
  <c r="J491" i="3"/>
  <c r="I491" i="3"/>
  <c r="H491" i="3"/>
  <c r="F491" i="3"/>
  <c r="E491" i="3"/>
  <c r="D491" i="3"/>
  <c r="P490" i="3"/>
  <c r="O490" i="3"/>
  <c r="N490" i="3"/>
  <c r="M490" i="3"/>
  <c r="L490" i="3"/>
  <c r="K490" i="3"/>
  <c r="J490" i="3"/>
  <c r="I490" i="3"/>
  <c r="H490" i="3"/>
  <c r="F490" i="3"/>
  <c r="E490" i="3"/>
  <c r="D490" i="3"/>
  <c r="P489" i="3"/>
  <c r="O489" i="3"/>
  <c r="N489" i="3"/>
  <c r="M489" i="3"/>
  <c r="L489" i="3"/>
  <c r="K489" i="3"/>
  <c r="J489" i="3"/>
  <c r="I489" i="3"/>
  <c r="H489" i="3"/>
  <c r="F489" i="3"/>
  <c r="E489" i="3"/>
  <c r="D489" i="3"/>
  <c r="P488" i="3"/>
  <c r="O488" i="3"/>
  <c r="N488" i="3"/>
  <c r="M488" i="3"/>
  <c r="L488" i="3"/>
  <c r="K488" i="3"/>
  <c r="J488" i="3"/>
  <c r="I488" i="3"/>
  <c r="H488" i="3"/>
  <c r="F488" i="3"/>
  <c r="E488" i="3"/>
  <c r="D488" i="3"/>
  <c r="P487" i="3"/>
  <c r="O487" i="3"/>
  <c r="N487" i="3"/>
  <c r="M487" i="3"/>
  <c r="L487" i="3"/>
  <c r="K487" i="3"/>
  <c r="J487" i="3"/>
  <c r="I487" i="3"/>
  <c r="H487" i="3"/>
  <c r="F487" i="3"/>
  <c r="E487" i="3"/>
  <c r="D487" i="3"/>
  <c r="P486" i="3"/>
  <c r="O486" i="3"/>
  <c r="N486" i="3"/>
  <c r="M486" i="3"/>
  <c r="L486" i="3"/>
  <c r="K486" i="3"/>
  <c r="J486" i="3"/>
  <c r="I486" i="3"/>
  <c r="H486" i="3"/>
  <c r="F486" i="3"/>
  <c r="E486" i="3"/>
  <c r="D486" i="3"/>
  <c r="P485" i="3"/>
  <c r="O485" i="3"/>
  <c r="N485" i="3"/>
  <c r="M485" i="3"/>
  <c r="L485" i="3"/>
  <c r="K485" i="3"/>
  <c r="J485" i="3"/>
  <c r="I485" i="3"/>
  <c r="H485" i="3"/>
  <c r="F485" i="3"/>
  <c r="E485" i="3"/>
  <c r="D485" i="3"/>
  <c r="P484" i="3"/>
  <c r="O484" i="3"/>
  <c r="N484" i="3"/>
  <c r="M484" i="3"/>
  <c r="L484" i="3"/>
  <c r="K484" i="3"/>
  <c r="J484" i="3"/>
  <c r="I484" i="3"/>
  <c r="H484" i="3"/>
  <c r="F484" i="3"/>
  <c r="E484" i="3"/>
  <c r="D484" i="3"/>
  <c r="P483" i="3"/>
  <c r="O483" i="3"/>
  <c r="N483" i="3"/>
  <c r="M483" i="3"/>
  <c r="L483" i="3"/>
  <c r="K483" i="3"/>
  <c r="J483" i="3"/>
  <c r="I483" i="3"/>
  <c r="H483" i="3"/>
  <c r="F483" i="3"/>
  <c r="E483" i="3"/>
  <c r="D483" i="3"/>
  <c r="P482" i="3"/>
  <c r="O482" i="3"/>
  <c r="N482" i="3"/>
  <c r="M482" i="3"/>
  <c r="L482" i="3"/>
  <c r="K482" i="3"/>
  <c r="J482" i="3"/>
  <c r="I482" i="3"/>
  <c r="H482" i="3"/>
  <c r="F482" i="3"/>
  <c r="E482" i="3"/>
  <c r="D482" i="3"/>
  <c r="P481" i="3"/>
  <c r="O481" i="3"/>
  <c r="N481" i="3"/>
  <c r="M481" i="3"/>
  <c r="L481" i="3"/>
  <c r="K481" i="3"/>
  <c r="J481" i="3"/>
  <c r="I481" i="3"/>
  <c r="H481" i="3"/>
  <c r="F481" i="3"/>
  <c r="E481" i="3"/>
  <c r="D481" i="3"/>
  <c r="P480" i="3"/>
  <c r="O480" i="3"/>
  <c r="N480" i="3"/>
  <c r="M480" i="3"/>
  <c r="L480" i="3"/>
  <c r="K480" i="3"/>
  <c r="J480" i="3"/>
  <c r="I480" i="3"/>
  <c r="H480" i="3"/>
  <c r="F480" i="3"/>
  <c r="E480" i="3"/>
  <c r="D480" i="3"/>
  <c r="P479" i="3"/>
  <c r="O479" i="3"/>
  <c r="N479" i="3"/>
  <c r="M479" i="3"/>
  <c r="L479" i="3"/>
  <c r="K479" i="3"/>
  <c r="J479" i="3"/>
  <c r="I479" i="3"/>
  <c r="H479" i="3"/>
  <c r="F479" i="3"/>
  <c r="E479" i="3"/>
  <c r="D479" i="3"/>
  <c r="P478" i="3"/>
  <c r="O478" i="3"/>
  <c r="N478" i="3"/>
  <c r="M478" i="3"/>
  <c r="L478" i="3"/>
  <c r="K478" i="3"/>
  <c r="J478" i="3"/>
  <c r="I478" i="3"/>
  <c r="H478" i="3"/>
  <c r="F478" i="3"/>
  <c r="E478" i="3"/>
  <c r="D478" i="3"/>
  <c r="P477" i="3"/>
  <c r="O477" i="3"/>
  <c r="N477" i="3"/>
  <c r="M477" i="3"/>
  <c r="L477" i="3"/>
  <c r="K477" i="3"/>
  <c r="J477" i="3"/>
  <c r="I477" i="3"/>
  <c r="H477" i="3"/>
  <c r="F477" i="3"/>
  <c r="E477" i="3"/>
  <c r="D477" i="3"/>
  <c r="P476" i="3"/>
  <c r="O476" i="3"/>
  <c r="N476" i="3"/>
  <c r="M476" i="3"/>
  <c r="L476" i="3"/>
  <c r="K476" i="3"/>
  <c r="J476" i="3"/>
  <c r="I476" i="3"/>
  <c r="H476" i="3"/>
  <c r="F476" i="3"/>
  <c r="E476" i="3"/>
  <c r="D476" i="3"/>
  <c r="P475" i="3"/>
  <c r="O475" i="3"/>
  <c r="N475" i="3"/>
  <c r="M475" i="3"/>
  <c r="L475" i="3"/>
  <c r="K475" i="3"/>
  <c r="J475" i="3"/>
  <c r="I475" i="3"/>
  <c r="H475" i="3"/>
  <c r="F475" i="3"/>
  <c r="E475" i="3"/>
  <c r="D475" i="3"/>
  <c r="P474" i="3"/>
  <c r="O474" i="3"/>
  <c r="N474" i="3"/>
  <c r="M474" i="3"/>
  <c r="L474" i="3"/>
  <c r="K474" i="3"/>
  <c r="J474" i="3"/>
  <c r="I474" i="3"/>
  <c r="H474" i="3"/>
  <c r="F474" i="3"/>
  <c r="E474" i="3"/>
  <c r="D474" i="3"/>
  <c r="P473" i="3"/>
  <c r="O473" i="3"/>
  <c r="N473" i="3"/>
  <c r="M473" i="3"/>
  <c r="L473" i="3"/>
  <c r="K473" i="3"/>
  <c r="J473" i="3"/>
  <c r="I473" i="3"/>
  <c r="H473" i="3"/>
  <c r="F473" i="3"/>
  <c r="E473" i="3"/>
  <c r="D473" i="3"/>
  <c r="P472" i="3"/>
  <c r="O472" i="3"/>
  <c r="N472" i="3"/>
  <c r="M472" i="3"/>
  <c r="L472" i="3"/>
  <c r="K472" i="3"/>
  <c r="J472" i="3"/>
  <c r="I472" i="3"/>
  <c r="H472" i="3"/>
  <c r="F472" i="3"/>
  <c r="E472" i="3"/>
  <c r="D472" i="3"/>
  <c r="P471" i="3"/>
  <c r="O471" i="3"/>
  <c r="N471" i="3"/>
  <c r="M471" i="3"/>
  <c r="L471" i="3"/>
  <c r="K471" i="3"/>
  <c r="J471" i="3"/>
  <c r="I471" i="3"/>
  <c r="H471" i="3"/>
  <c r="F471" i="3"/>
  <c r="E471" i="3"/>
  <c r="D471" i="3"/>
  <c r="P470" i="3"/>
  <c r="O470" i="3"/>
  <c r="N470" i="3"/>
  <c r="M470" i="3"/>
  <c r="L470" i="3"/>
  <c r="K470" i="3"/>
  <c r="J470" i="3"/>
  <c r="I470" i="3"/>
  <c r="H470" i="3"/>
  <c r="F470" i="3"/>
  <c r="E470" i="3"/>
  <c r="D470" i="3"/>
  <c r="P469" i="3"/>
  <c r="O469" i="3"/>
  <c r="N469" i="3"/>
  <c r="M469" i="3"/>
  <c r="L469" i="3"/>
  <c r="K469" i="3"/>
  <c r="J469" i="3"/>
  <c r="I469" i="3"/>
  <c r="H469" i="3"/>
  <c r="F469" i="3"/>
  <c r="E469" i="3"/>
  <c r="D469" i="3"/>
  <c r="P468" i="3"/>
  <c r="O468" i="3"/>
  <c r="N468" i="3"/>
  <c r="M468" i="3"/>
  <c r="L468" i="3"/>
  <c r="K468" i="3"/>
  <c r="J468" i="3"/>
  <c r="I468" i="3"/>
  <c r="H468" i="3"/>
  <c r="F468" i="3"/>
  <c r="E468" i="3"/>
  <c r="D468" i="3"/>
  <c r="P467" i="3"/>
  <c r="O467" i="3"/>
  <c r="N467" i="3"/>
  <c r="M467" i="3"/>
  <c r="L467" i="3"/>
  <c r="K467" i="3"/>
  <c r="J467" i="3"/>
  <c r="I467" i="3"/>
  <c r="H467" i="3"/>
  <c r="F467" i="3"/>
  <c r="E467" i="3"/>
  <c r="D467" i="3"/>
  <c r="P466" i="3"/>
  <c r="O466" i="3"/>
  <c r="N466" i="3"/>
  <c r="M466" i="3"/>
  <c r="L466" i="3"/>
  <c r="K466" i="3"/>
  <c r="J466" i="3"/>
  <c r="I466" i="3"/>
  <c r="H466" i="3"/>
  <c r="F466" i="3"/>
  <c r="E466" i="3"/>
  <c r="D466" i="3"/>
  <c r="P465" i="3"/>
  <c r="O465" i="3"/>
  <c r="N465" i="3"/>
  <c r="M465" i="3"/>
  <c r="L465" i="3"/>
  <c r="K465" i="3"/>
  <c r="J465" i="3"/>
  <c r="I465" i="3"/>
  <c r="H465" i="3"/>
  <c r="F465" i="3"/>
  <c r="E465" i="3"/>
  <c r="D465" i="3"/>
  <c r="P464" i="3"/>
  <c r="O464" i="3"/>
  <c r="N464" i="3"/>
  <c r="M464" i="3"/>
  <c r="L464" i="3"/>
  <c r="K464" i="3"/>
  <c r="J464" i="3"/>
  <c r="I464" i="3"/>
  <c r="H464" i="3"/>
  <c r="F464" i="3"/>
  <c r="E464" i="3"/>
  <c r="D464" i="3"/>
  <c r="P463" i="3"/>
  <c r="O463" i="3"/>
  <c r="N463" i="3"/>
  <c r="M463" i="3"/>
  <c r="L463" i="3"/>
  <c r="K463" i="3"/>
  <c r="J463" i="3"/>
  <c r="I463" i="3"/>
  <c r="H463" i="3"/>
  <c r="F463" i="3"/>
  <c r="E463" i="3"/>
  <c r="D463" i="3"/>
  <c r="P462" i="3"/>
  <c r="O462" i="3"/>
  <c r="N462" i="3"/>
  <c r="M462" i="3"/>
  <c r="L462" i="3"/>
  <c r="K462" i="3"/>
  <c r="J462" i="3"/>
  <c r="I462" i="3"/>
  <c r="H462" i="3"/>
  <c r="F462" i="3"/>
  <c r="E462" i="3"/>
  <c r="D462" i="3"/>
  <c r="P461" i="3"/>
  <c r="O461" i="3"/>
  <c r="N461" i="3"/>
  <c r="M461" i="3"/>
  <c r="L461" i="3"/>
  <c r="K461" i="3"/>
  <c r="J461" i="3"/>
  <c r="I461" i="3"/>
  <c r="H461" i="3"/>
  <c r="F461" i="3"/>
  <c r="E461" i="3"/>
  <c r="D461" i="3"/>
  <c r="P460" i="3"/>
  <c r="O460" i="3"/>
  <c r="N460" i="3"/>
  <c r="M460" i="3"/>
  <c r="L460" i="3"/>
  <c r="K460" i="3"/>
  <c r="J460" i="3"/>
  <c r="I460" i="3"/>
  <c r="H460" i="3"/>
  <c r="F460" i="3"/>
  <c r="E460" i="3"/>
  <c r="D460" i="3"/>
  <c r="P459" i="3"/>
  <c r="O459" i="3"/>
  <c r="N459" i="3"/>
  <c r="M459" i="3"/>
  <c r="L459" i="3"/>
  <c r="K459" i="3"/>
  <c r="J459" i="3"/>
  <c r="I459" i="3"/>
  <c r="H459" i="3"/>
  <c r="F459" i="3"/>
  <c r="E459" i="3"/>
  <c r="D459" i="3"/>
  <c r="P458" i="3"/>
  <c r="O458" i="3"/>
  <c r="N458" i="3"/>
  <c r="M458" i="3"/>
  <c r="L458" i="3"/>
  <c r="K458" i="3"/>
  <c r="J458" i="3"/>
  <c r="I458" i="3"/>
  <c r="H458" i="3"/>
  <c r="F458" i="3"/>
  <c r="E458" i="3"/>
  <c r="D458" i="3"/>
  <c r="P457" i="3"/>
  <c r="O457" i="3"/>
  <c r="N457" i="3"/>
  <c r="M457" i="3"/>
  <c r="L457" i="3"/>
  <c r="K457" i="3"/>
  <c r="J457" i="3"/>
  <c r="I457" i="3"/>
  <c r="H457" i="3"/>
  <c r="F457" i="3"/>
  <c r="E457" i="3"/>
  <c r="D457" i="3"/>
  <c r="P456" i="3"/>
  <c r="O456" i="3"/>
  <c r="N456" i="3"/>
  <c r="M456" i="3"/>
  <c r="L456" i="3"/>
  <c r="K456" i="3"/>
  <c r="J456" i="3"/>
  <c r="I456" i="3"/>
  <c r="H456" i="3"/>
  <c r="F456" i="3"/>
  <c r="E456" i="3"/>
  <c r="D456" i="3"/>
  <c r="P455" i="3"/>
  <c r="O455" i="3"/>
  <c r="N455" i="3"/>
  <c r="M455" i="3"/>
  <c r="L455" i="3"/>
  <c r="K455" i="3"/>
  <c r="J455" i="3"/>
  <c r="I455" i="3"/>
  <c r="H455" i="3"/>
  <c r="F455" i="3"/>
  <c r="E455" i="3"/>
  <c r="D455" i="3"/>
  <c r="P454" i="3"/>
  <c r="O454" i="3"/>
  <c r="N454" i="3"/>
  <c r="M454" i="3"/>
  <c r="L454" i="3"/>
  <c r="K454" i="3"/>
  <c r="J454" i="3"/>
  <c r="I454" i="3"/>
  <c r="H454" i="3"/>
  <c r="F454" i="3"/>
  <c r="E454" i="3"/>
  <c r="D454" i="3"/>
  <c r="P453" i="3"/>
  <c r="O453" i="3"/>
  <c r="N453" i="3"/>
  <c r="M453" i="3"/>
  <c r="L453" i="3"/>
  <c r="K453" i="3"/>
  <c r="J453" i="3"/>
  <c r="I453" i="3"/>
  <c r="H453" i="3"/>
  <c r="F453" i="3"/>
  <c r="E453" i="3"/>
  <c r="D453" i="3"/>
  <c r="P452" i="3"/>
  <c r="O452" i="3"/>
  <c r="N452" i="3"/>
  <c r="M452" i="3"/>
  <c r="L452" i="3"/>
  <c r="K452" i="3"/>
  <c r="J452" i="3"/>
  <c r="I452" i="3"/>
  <c r="H452" i="3"/>
  <c r="F452" i="3"/>
  <c r="E452" i="3"/>
  <c r="D452" i="3"/>
  <c r="P451" i="3"/>
  <c r="O451" i="3"/>
  <c r="N451" i="3"/>
  <c r="M451" i="3"/>
  <c r="L451" i="3"/>
  <c r="K451" i="3"/>
  <c r="J451" i="3"/>
  <c r="I451" i="3"/>
  <c r="H451" i="3"/>
  <c r="F451" i="3"/>
  <c r="E451" i="3"/>
  <c r="D451" i="3"/>
  <c r="P450" i="3"/>
  <c r="O450" i="3"/>
  <c r="N450" i="3"/>
  <c r="M450" i="3"/>
  <c r="L450" i="3"/>
  <c r="K450" i="3"/>
  <c r="J450" i="3"/>
  <c r="I450" i="3"/>
  <c r="H450" i="3"/>
  <c r="F450" i="3"/>
  <c r="E450" i="3"/>
  <c r="D450" i="3"/>
  <c r="P449" i="3"/>
  <c r="O449" i="3"/>
  <c r="N449" i="3"/>
  <c r="M449" i="3"/>
  <c r="L449" i="3"/>
  <c r="K449" i="3"/>
  <c r="J449" i="3"/>
  <c r="I449" i="3"/>
  <c r="H449" i="3"/>
  <c r="F449" i="3"/>
  <c r="E449" i="3"/>
  <c r="D449" i="3"/>
  <c r="P448" i="3"/>
  <c r="O448" i="3"/>
  <c r="N448" i="3"/>
  <c r="M448" i="3"/>
  <c r="L448" i="3"/>
  <c r="K448" i="3"/>
  <c r="J448" i="3"/>
  <c r="I448" i="3"/>
  <c r="H448" i="3"/>
  <c r="F448" i="3"/>
  <c r="E448" i="3"/>
  <c r="D448" i="3"/>
  <c r="P447" i="3"/>
  <c r="O447" i="3"/>
  <c r="N447" i="3"/>
  <c r="M447" i="3"/>
  <c r="L447" i="3"/>
  <c r="K447" i="3"/>
  <c r="J447" i="3"/>
  <c r="I447" i="3"/>
  <c r="H447" i="3"/>
  <c r="F447" i="3"/>
  <c r="E447" i="3"/>
  <c r="D447" i="3"/>
  <c r="P446" i="3"/>
  <c r="O446" i="3"/>
  <c r="N446" i="3"/>
  <c r="M446" i="3"/>
  <c r="L446" i="3"/>
  <c r="K446" i="3"/>
  <c r="J446" i="3"/>
  <c r="I446" i="3"/>
  <c r="H446" i="3"/>
  <c r="F446" i="3"/>
  <c r="E446" i="3"/>
  <c r="D446" i="3"/>
  <c r="P445" i="3"/>
  <c r="O445" i="3"/>
  <c r="N445" i="3"/>
  <c r="M445" i="3"/>
  <c r="L445" i="3"/>
  <c r="K445" i="3"/>
  <c r="J445" i="3"/>
  <c r="I445" i="3"/>
  <c r="H445" i="3"/>
  <c r="F445" i="3"/>
  <c r="E445" i="3"/>
  <c r="D445" i="3"/>
  <c r="P444" i="3"/>
  <c r="O444" i="3"/>
  <c r="N444" i="3"/>
  <c r="M444" i="3"/>
  <c r="L444" i="3"/>
  <c r="K444" i="3"/>
  <c r="J444" i="3"/>
  <c r="I444" i="3"/>
  <c r="H444" i="3"/>
  <c r="F444" i="3"/>
  <c r="E444" i="3"/>
  <c r="D444" i="3"/>
  <c r="P443" i="3"/>
  <c r="O443" i="3"/>
  <c r="N443" i="3"/>
  <c r="M443" i="3"/>
  <c r="L443" i="3"/>
  <c r="K443" i="3"/>
  <c r="J443" i="3"/>
  <c r="I443" i="3"/>
  <c r="H443" i="3"/>
  <c r="F443" i="3"/>
  <c r="E443" i="3"/>
  <c r="D443" i="3"/>
  <c r="P442" i="3"/>
  <c r="O442" i="3"/>
  <c r="N442" i="3"/>
  <c r="M442" i="3"/>
  <c r="L442" i="3"/>
  <c r="K442" i="3"/>
  <c r="J442" i="3"/>
  <c r="I442" i="3"/>
  <c r="H442" i="3"/>
  <c r="F442" i="3"/>
  <c r="E442" i="3"/>
  <c r="D442" i="3"/>
  <c r="P441" i="3"/>
  <c r="O441" i="3"/>
  <c r="N441" i="3"/>
  <c r="M441" i="3"/>
  <c r="L441" i="3"/>
  <c r="K441" i="3"/>
  <c r="J441" i="3"/>
  <c r="I441" i="3"/>
  <c r="H441" i="3"/>
  <c r="F441" i="3"/>
  <c r="E441" i="3"/>
  <c r="D441" i="3"/>
  <c r="P440" i="3"/>
  <c r="O440" i="3"/>
  <c r="N440" i="3"/>
  <c r="M440" i="3"/>
  <c r="L440" i="3"/>
  <c r="K440" i="3"/>
  <c r="J440" i="3"/>
  <c r="I440" i="3"/>
  <c r="H440" i="3"/>
  <c r="F440" i="3"/>
  <c r="E440" i="3"/>
  <c r="D440" i="3"/>
  <c r="P439" i="3"/>
  <c r="O439" i="3"/>
  <c r="N439" i="3"/>
  <c r="M439" i="3"/>
  <c r="L439" i="3"/>
  <c r="K439" i="3"/>
  <c r="J439" i="3"/>
  <c r="I439" i="3"/>
  <c r="H439" i="3"/>
  <c r="F439" i="3"/>
  <c r="E439" i="3"/>
  <c r="D439" i="3"/>
  <c r="P438" i="3"/>
  <c r="O438" i="3"/>
  <c r="N438" i="3"/>
  <c r="M438" i="3"/>
  <c r="L438" i="3"/>
  <c r="K438" i="3"/>
  <c r="J438" i="3"/>
  <c r="I438" i="3"/>
  <c r="H438" i="3"/>
  <c r="F438" i="3"/>
  <c r="E438" i="3"/>
  <c r="D438" i="3"/>
  <c r="P437" i="3"/>
  <c r="O437" i="3"/>
  <c r="N437" i="3"/>
  <c r="M437" i="3"/>
  <c r="L437" i="3"/>
  <c r="K437" i="3"/>
  <c r="J437" i="3"/>
  <c r="I437" i="3"/>
  <c r="H437" i="3"/>
  <c r="F437" i="3"/>
  <c r="E437" i="3"/>
  <c r="D437" i="3"/>
  <c r="P436" i="3"/>
  <c r="O436" i="3"/>
  <c r="N436" i="3"/>
  <c r="M436" i="3"/>
  <c r="L436" i="3"/>
  <c r="K436" i="3"/>
  <c r="J436" i="3"/>
  <c r="I436" i="3"/>
  <c r="H436" i="3"/>
  <c r="F436" i="3"/>
  <c r="E436" i="3"/>
  <c r="D436" i="3"/>
  <c r="P435" i="3"/>
  <c r="O435" i="3"/>
  <c r="N435" i="3"/>
  <c r="M435" i="3"/>
  <c r="L435" i="3"/>
  <c r="K435" i="3"/>
  <c r="J435" i="3"/>
  <c r="I435" i="3"/>
  <c r="H435" i="3"/>
  <c r="F435" i="3"/>
  <c r="E435" i="3"/>
  <c r="D435" i="3"/>
  <c r="P434" i="3"/>
  <c r="O434" i="3"/>
  <c r="N434" i="3"/>
  <c r="M434" i="3"/>
  <c r="L434" i="3"/>
  <c r="K434" i="3"/>
  <c r="J434" i="3"/>
  <c r="I434" i="3"/>
  <c r="H434" i="3"/>
  <c r="F434" i="3"/>
  <c r="E434" i="3"/>
  <c r="D434" i="3"/>
  <c r="P433" i="3"/>
  <c r="O433" i="3"/>
  <c r="N433" i="3"/>
  <c r="M433" i="3"/>
  <c r="L433" i="3"/>
  <c r="K433" i="3"/>
  <c r="J433" i="3"/>
  <c r="I433" i="3"/>
  <c r="H433" i="3"/>
  <c r="F433" i="3"/>
  <c r="E433" i="3"/>
  <c r="D433" i="3"/>
  <c r="P432" i="3"/>
  <c r="O432" i="3"/>
  <c r="N432" i="3"/>
  <c r="M432" i="3"/>
  <c r="L432" i="3"/>
  <c r="K432" i="3"/>
  <c r="J432" i="3"/>
  <c r="I432" i="3"/>
  <c r="H432" i="3"/>
  <c r="F432" i="3"/>
  <c r="E432" i="3"/>
  <c r="D432" i="3"/>
  <c r="P431" i="3"/>
  <c r="O431" i="3"/>
  <c r="N431" i="3"/>
  <c r="M431" i="3"/>
  <c r="L431" i="3"/>
  <c r="K431" i="3"/>
  <c r="J431" i="3"/>
  <c r="I431" i="3"/>
  <c r="H431" i="3"/>
  <c r="F431" i="3"/>
  <c r="E431" i="3"/>
  <c r="D431" i="3"/>
  <c r="P430" i="3"/>
  <c r="O430" i="3"/>
  <c r="N430" i="3"/>
  <c r="M430" i="3"/>
  <c r="L430" i="3"/>
  <c r="K430" i="3"/>
  <c r="J430" i="3"/>
  <c r="I430" i="3"/>
  <c r="H430" i="3"/>
  <c r="F430" i="3"/>
  <c r="E430" i="3"/>
  <c r="D430" i="3"/>
  <c r="P429" i="3"/>
  <c r="O429" i="3"/>
  <c r="N429" i="3"/>
  <c r="M429" i="3"/>
  <c r="L429" i="3"/>
  <c r="K429" i="3"/>
  <c r="J429" i="3"/>
  <c r="I429" i="3"/>
  <c r="H429" i="3"/>
  <c r="F429" i="3"/>
  <c r="E429" i="3"/>
  <c r="D429" i="3"/>
  <c r="P428" i="3"/>
  <c r="O428" i="3"/>
  <c r="N428" i="3"/>
  <c r="M428" i="3"/>
  <c r="L428" i="3"/>
  <c r="K428" i="3"/>
  <c r="J428" i="3"/>
  <c r="I428" i="3"/>
  <c r="H428" i="3"/>
  <c r="F428" i="3"/>
  <c r="E428" i="3"/>
  <c r="D428" i="3"/>
  <c r="P427" i="3"/>
  <c r="O427" i="3"/>
  <c r="N427" i="3"/>
  <c r="M427" i="3"/>
  <c r="L427" i="3"/>
  <c r="K427" i="3"/>
  <c r="J427" i="3"/>
  <c r="I427" i="3"/>
  <c r="H427" i="3"/>
  <c r="F427" i="3"/>
  <c r="E427" i="3"/>
  <c r="D427" i="3"/>
  <c r="P426" i="3"/>
  <c r="O426" i="3"/>
  <c r="N426" i="3"/>
  <c r="M426" i="3"/>
  <c r="L426" i="3"/>
  <c r="K426" i="3"/>
  <c r="J426" i="3"/>
  <c r="I426" i="3"/>
  <c r="H426" i="3"/>
  <c r="F426" i="3"/>
  <c r="E426" i="3"/>
  <c r="D426" i="3"/>
  <c r="P425" i="3"/>
  <c r="O425" i="3"/>
  <c r="N425" i="3"/>
  <c r="M425" i="3"/>
  <c r="L425" i="3"/>
  <c r="K425" i="3"/>
  <c r="J425" i="3"/>
  <c r="I425" i="3"/>
  <c r="H425" i="3"/>
  <c r="F425" i="3"/>
  <c r="E425" i="3"/>
  <c r="D425" i="3"/>
  <c r="P424" i="3"/>
  <c r="O424" i="3"/>
  <c r="N424" i="3"/>
  <c r="M424" i="3"/>
  <c r="L424" i="3"/>
  <c r="K424" i="3"/>
  <c r="J424" i="3"/>
  <c r="I424" i="3"/>
  <c r="H424" i="3"/>
  <c r="F424" i="3"/>
  <c r="E424" i="3"/>
  <c r="D424" i="3"/>
  <c r="P423" i="3"/>
  <c r="O423" i="3"/>
  <c r="N423" i="3"/>
  <c r="M423" i="3"/>
  <c r="L423" i="3"/>
  <c r="K423" i="3"/>
  <c r="J423" i="3"/>
  <c r="I423" i="3"/>
  <c r="H423" i="3"/>
  <c r="F423" i="3"/>
  <c r="E423" i="3"/>
  <c r="D423" i="3"/>
  <c r="P422" i="3"/>
  <c r="O422" i="3"/>
  <c r="N422" i="3"/>
  <c r="M422" i="3"/>
  <c r="L422" i="3"/>
  <c r="K422" i="3"/>
  <c r="J422" i="3"/>
  <c r="I422" i="3"/>
  <c r="H422" i="3"/>
  <c r="F422" i="3"/>
  <c r="E422" i="3"/>
  <c r="D422" i="3"/>
  <c r="P421" i="3"/>
  <c r="O421" i="3"/>
  <c r="N421" i="3"/>
  <c r="M421" i="3"/>
  <c r="L421" i="3"/>
  <c r="K421" i="3"/>
  <c r="J421" i="3"/>
  <c r="I421" i="3"/>
  <c r="H421" i="3"/>
  <c r="F421" i="3"/>
  <c r="E421" i="3"/>
  <c r="D421" i="3"/>
  <c r="P420" i="3"/>
  <c r="O420" i="3"/>
  <c r="N420" i="3"/>
  <c r="M420" i="3"/>
  <c r="L420" i="3"/>
  <c r="K420" i="3"/>
  <c r="J420" i="3"/>
  <c r="I420" i="3"/>
  <c r="H420" i="3"/>
  <c r="F420" i="3"/>
  <c r="E420" i="3"/>
  <c r="D420" i="3"/>
  <c r="P419" i="3"/>
  <c r="O419" i="3"/>
  <c r="N419" i="3"/>
  <c r="M419" i="3"/>
  <c r="L419" i="3"/>
  <c r="K419" i="3"/>
  <c r="J419" i="3"/>
  <c r="I419" i="3"/>
  <c r="H419" i="3"/>
  <c r="F419" i="3"/>
  <c r="E419" i="3"/>
  <c r="D419" i="3"/>
  <c r="P418" i="3"/>
  <c r="O418" i="3"/>
  <c r="N418" i="3"/>
  <c r="M418" i="3"/>
  <c r="L418" i="3"/>
  <c r="K418" i="3"/>
  <c r="J418" i="3"/>
  <c r="I418" i="3"/>
  <c r="H418" i="3"/>
  <c r="F418" i="3"/>
  <c r="E418" i="3"/>
  <c r="D418" i="3"/>
  <c r="P417" i="3"/>
  <c r="O417" i="3"/>
  <c r="N417" i="3"/>
  <c r="M417" i="3"/>
  <c r="L417" i="3"/>
  <c r="K417" i="3"/>
  <c r="J417" i="3"/>
  <c r="I417" i="3"/>
  <c r="H417" i="3"/>
  <c r="F417" i="3"/>
  <c r="E417" i="3"/>
  <c r="D417" i="3"/>
  <c r="P416" i="3"/>
  <c r="O416" i="3"/>
  <c r="N416" i="3"/>
  <c r="M416" i="3"/>
  <c r="L416" i="3"/>
  <c r="K416" i="3"/>
  <c r="J416" i="3"/>
  <c r="I416" i="3"/>
  <c r="H416" i="3"/>
  <c r="F416" i="3"/>
  <c r="E416" i="3"/>
  <c r="D416" i="3"/>
  <c r="P415" i="3"/>
  <c r="O415" i="3"/>
  <c r="N415" i="3"/>
  <c r="M415" i="3"/>
  <c r="L415" i="3"/>
  <c r="K415" i="3"/>
  <c r="J415" i="3"/>
  <c r="I415" i="3"/>
  <c r="H415" i="3"/>
  <c r="F415" i="3"/>
  <c r="E415" i="3"/>
  <c r="D415" i="3"/>
  <c r="P414" i="3"/>
  <c r="O414" i="3"/>
  <c r="N414" i="3"/>
  <c r="M414" i="3"/>
  <c r="L414" i="3"/>
  <c r="K414" i="3"/>
  <c r="J414" i="3"/>
  <c r="I414" i="3"/>
  <c r="H414" i="3"/>
  <c r="F414" i="3"/>
  <c r="E414" i="3"/>
  <c r="D414" i="3"/>
  <c r="P413" i="3"/>
  <c r="O413" i="3"/>
  <c r="N413" i="3"/>
  <c r="M413" i="3"/>
  <c r="L413" i="3"/>
  <c r="K413" i="3"/>
  <c r="J413" i="3"/>
  <c r="I413" i="3"/>
  <c r="H413" i="3"/>
  <c r="F413" i="3"/>
  <c r="E413" i="3"/>
  <c r="D413" i="3"/>
  <c r="P412" i="3"/>
  <c r="O412" i="3"/>
  <c r="N412" i="3"/>
  <c r="M412" i="3"/>
  <c r="L412" i="3"/>
  <c r="K412" i="3"/>
  <c r="J412" i="3"/>
  <c r="I412" i="3"/>
  <c r="H412" i="3"/>
  <c r="F412" i="3"/>
  <c r="E412" i="3"/>
  <c r="D412" i="3"/>
  <c r="P411" i="3"/>
  <c r="O411" i="3"/>
  <c r="N411" i="3"/>
  <c r="M411" i="3"/>
  <c r="L411" i="3"/>
  <c r="K411" i="3"/>
  <c r="J411" i="3"/>
  <c r="I411" i="3"/>
  <c r="H411" i="3"/>
  <c r="F411" i="3"/>
  <c r="E411" i="3"/>
  <c r="D411" i="3"/>
  <c r="P410" i="3"/>
  <c r="O410" i="3"/>
  <c r="N410" i="3"/>
  <c r="M410" i="3"/>
  <c r="L410" i="3"/>
  <c r="K410" i="3"/>
  <c r="J410" i="3"/>
  <c r="I410" i="3"/>
  <c r="H410" i="3"/>
  <c r="F410" i="3"/>
  <c r="E410" i="3"/>
  <c r="D410" i="3"/>
  <c r="P409" i="3"/>
  <c r="O409" i="3"/>
  <c r="N409" i="3"/>
  <c r="M409" i="3"/>
  <c r="L409" i="3"/>
  <c r="K409" i="3"/>
  <c r="J409" i="3"/>
  <c r="I409" i="3"/>
  <c r="H409" i="3"/>
  <c r="F409" i="3"/>
  <c r="E409" i="3"/>
  <c r="D409" i="3"/>
  <c r="P408" i="3"/>
  <c r="O408" i="3"/>
  <c r="N408" i="3"/>
  <c r="M408" i="3"/>
  <c r="L408" i="3"/>
  <c r="K408" i="3"/>
  <c r="J408" i="3"/>
  <c r="I408" i="3"/>
  <c r="H408" i="3"/>
  <c r="F408" i="3"/>
  <c r="E408" i="3"/>
  <c r="D408" i="3"/>
  <c r="P407" i="3"/>
  <c r="O407" i="3"/>
  <c r="N407" i="3"/>
  <c r="M407" i="3"/>
  <c r="L407" i="3"/>
  <c r="K407" i="3"/>
  <c r="J407" i="3"/>
  <c r="I407" i="3"/>
  <c r="H407" i="3"/>
  <c r="F407" i="3"/>
  <c r="E407" i="3"/>
  <c r="D407" i="3"/>
  <c r="P406" i="3"/>
  <c r="O406" i="3"/>
  <c r="N406" i="3"/>
  <c r="M406" i="3"/>
  <c r="L406" i="3"/>
  <c r="K406" i="3"/>
  <c r="J406" i="3"/>
  <c r="I406" i="3"/>
  <c r="H406" i="3"/>
  <c r="F406" i="3"/>
  <c r="E406" i="3"/>
  <c r="D406" i="3"/>
  <c r="P405" i="3"/>
  <c r="O405" i="3"/>
  <c r="N405" i="3"/>
  <c r="M405" i="3"/>
  <c r="L405" i="3"/>
  <c r="K405" i="3"/>
  <c r="J405" i="3"/>
  <c r="I405" i="3"/>
  <c r="H405" i="3"/>
  <c r="F405" i="3"/>
  <c r="E405" i="3"/>
  <c r="D405" i="3"/>
  <c r="P404" i="3"/>
  <c r="O404" i="3"/>
  <c r="N404" i="3"/>
  <c r="M404" i="3"/>
  <c r="L404" i="3"/>
  <c r="K404" i="3"/>
  <c r="J404" i="3"/>
  <c r="I404" i="3"/>
  <c r="H404" i="3"/>
  <c r="F404" i="3"/>
  <c r="E404" i="3"/>
  <c r="D404" i="3"/>
  <c r="P403" i="3"/>
  <c r="O403" i="3"/>
  <c r="N403" i="3"/>
  <c r="M403" i="3"/>
  <c r="L403" i="3"/>
  <c r="K403" i="3"/>
  <c r="J403" i="3"/>
  <c r="I403" i="3"/>
  <c r="H403" i="3"/>
  <c r="F403" i="3"/>
  <c r="E403" i="3"/>
  <c r="D403" i="3"/>
  <c r="P402" i="3"/>
  <c r="O402" i="3"/>
  <c r="N402" i="3"/>
  <c r="M402" i="3"/>
  <c r="L402" i="3"/>
  <c r="K402" i="3"/>
  <c r="J402" i="3"/>
  <c r="I402" i="3"/>
  <c r="H402" i="3"/>
  <c r="F402" i="3"/>
  <c r="E402" i="3"/>
  <c r="D402" i="3"/>
  <c r="P401" i="3"/>
  <c r="O401" i="3"/>
  <c r="N401" i="3"/>
  <c r="M401" i="3"/>
  <c r="L401" i="3"/>
  <c r="K401" i="3"/>
  <c r="J401" i="3"/>
  <c r="I401" i="3"/>
  <c r="H401" i="3"/>
  <c r="F401" i="3"/>
  <c r="E401" i="3"/>
  <c r="D401" i="3"/>
  <c r="P400" i="3"/>
  <c r="O400" i="3"/>
  <c r="N400" i="3"/>
  <c r="M400" i="3"/>
  <c r="L400" i="3"/>
  <c r="K400" i="3"/>
  <c r="J400" i="3"/>
  <c r="I400" i="3"/>
  <c r="H400" i="3"/>
  <c r="F400" i="3"/>
  <c r="E400" i="3"/>
  <c r="D400" i="3"/>
  <c r="P399" i="3"/>
  <c r="O399" i="3"/>
  <c r="N399" i="3"/>
  <c r="M399" i="3"/>
  <c r="L399" i="3"/>
  <c r="K399" i="3"/>
  <c r="J399" i="3"/>
  <c r="I399" i="3"/>
  <c r="H399" i="3"/>
  <c r="F399" i="3"/>
  <c r="E399" i="3"/>
  <c r="D399" i="3"/>
  <c r="P398" i="3"/>
  <c r="O398" i="3"/>
  <c r="N398" i="3"/>
  <c r="M398" i="3"/>
  <c r="L398" i="3"/>
  <c r="K398" i="3"/>
  <c r="J398" i="3"/>
  <c r="I398" i="3"/>
  <c r="H398" i="3"/>
  <c r="F398" i="3"/>
  <c r="E398" i="3"/>
  <c r="D398" i="3"/>
  <c r="P397" i="3"/>
  <c r="O397" i="3"/>
  <c r="N397" i="3"/>
  <c r="M397" i="3"/>
  <c r="L397" i="3"/>
  <c r="K397" i="3"/>
  <c r="J397" i="3"/>
  <c r="I397" i="3"/>
  <c r="H397" i="3"/>
  <c r="F397" i="3"/>
  <c r="E397" i="3"/>
  <c r="D397" i="3"/>
  <c r="P396" i="3"/>
  <c r="O396" i="3"/>
  <c r="N396" i="3"/>
  <c r="M396" i="3"/>
  <c r="L396" i="3"/>
  <c r="K396" i="3"/>
  <c r="J396" i="3"/>
  <c r="I396" i="3"/>
  <c r="H396" i="3"/>
  <c r="F396" i="3"/>
  <c r="E396" i="3"/>
  <c r="D396" i="3"/>
  <c r="P395" i="3"/>
  <c r="O395" i="3"/>
  <c r="N395" i="3"/>
  <c r="M395" i="3"/>
  <c r="L395" i="3"/>
  <c r="K395" i="3"/>
  <c r="J395" i="3"/>
  <c r="I395" i="3"/>
  <c r="H395" i="3"/>
  <c r="F395" i="3"/>
  <c r="E395" i="3"/>
  <c r="D395" i="3"/>
  <c r="P394" i="3"/>
  <c r="O394" i="3"/>
  <c r="N394" i="3"/>
  <c r="M394" i="3"/>
  <c r="L394" i="3"/>
  <c r="K394" i="3"/>
  <c r="J394" i="3"/>
  <c r="I394" i="3"/>
  <c r="H394" i="3"/>
  <c r="F394" i="3"/>
  <c r="E394" i="3"/>
  <c r="D394" i="3"/>
  <c r="P393" i="3"/>
  <c r="O393" i="3"/>
  <c r="N393" i="3"/>
  <c r="M393" i="3"/>
  <c r="L393" i="3"/>
  <c r="K393" i="3"/>
  <c r="J393" i="3"/>
  <c r="I393" i="3"/>
  <c r="H393" i="3"/>
  <c r="F393" i="3"/>
  <c r="E393" i="3"/>
  <c r="D393" i="3"/>
  <c r="P392" i="3"/>
  <c r="O392" i="3"/>
  <c r="N392" i="3"/>
  <c r="M392" i="3"/>
  <c r="L392" i="3"/>
  <c r="K392" i="3"/>
  <c r="J392" i="3"/>
  <c r="I392" i="3"/>
  <c r="H392" i="3"/>
  <c r="F392" i="3"/>
  <c r="E392" i="3"/>
  <c r="D392" i="3"/>
  <c r="P391" i="3"/>
  <c r="O391" i="3"/>
  <c r="N391" i="3"/>
  <c r="M391" i="3"/>
  <c r="L391" i="3"/>
  <c r="K391" i="3"/>
  <c r="J391" i="3"/>
  <c r="I391" i="3"/>
  <c r="H391" i="3"/>
  <c r="F391" i="3"/>
  <c r="E391" i="3"/>
  <c r="D391" i="3"/>
  <c r="P390" i="3"/>
  <c r="O390" i="3"/>
  <c r="N390" i="3"/>
  <c r="M390" i="3"/>
  <c r="L390" i="3"/>
  <c r="K390" i="3"/>
  <c r="J390" i="3"/>
  <c r="I390" i="3"/>
  <c r="H390" i="3"/>
  <c r="F390" i="3"/>
  <c r="E390" i="3"/>
  <c r="D390" i="3"/>
  <c r="P389" i="3"/>
  <c r="O389" i="3"/>
  <c r="N389" i="3"/>
  <c r="M389" i="3"/>
  <c r="L389" i="3"/>
  <c r="K389" i="3"/>
  <c r="J389" i="3"/>
  <c r="I389" i="3"/>
  <c r="H389" i="3"/>
  <c r="F389" i="3"/>
  <c r="E389" i="3"/>
  <c r="D389" i="3"/>
  <c r="P388" i="3"/>
  <c r="O388" i="3"/>
  <c r="N388" i="3"/>
  <c r="M388" i="3"/>
  <c r="L388" i="3"/>
  <c r="K388" i="3"/>
  <c r="J388" i="3"/>
  <c r="I388" i="3"/>
  <c r="H388" i="3"/>
  <c r="F388" i="3"/>
  <c r="E388" i="3"/>
  <c r="D388" i="3"/>
  <c r="P387" i="3"/>
  <c r="O387" i="3"/>
  <c r="N387" i="3"/>
  <c r="M387" i="3"/>
  <c r="L387" i="3"/>
  <c r="K387" i="3"/>
  <c r="J387" i="3"/>
  <c r="I387" i="3"/>
  <c r="H387" i="3"/>
  <c r="F387" i="3"/>
  <c r="E387" i="3"/>
  <c r="D387" i="3"/>
  <c r="P386" i="3"/>
  <c r="O386" i="3"/>
  <c r="N386" i="3"/>
  <c r="M386" i="3"/>
  <c r="L386" i="3"/>
  <c r="K386" i="3"/>
  <c r="J386" i="3"/>
  <c r="I386" i="3"/>
  <c r="H386" i="3"/>
  <c r="F386" i="3"/>
  <c r="E386" i="3"/>
  <c r="D386" i="3"/>
  <c r="P385" i="3"/>
  <c r="O385" i="3"/>
  <c r="N385" i="3"/>
  <c r="M385" i="3"/>
  <c r="L385" i="3"/>
  <c r="K385" i="3"/>
  <c r="J385" i="3"/>
  <c r="I385" i="3"/>
  <c r="H385" i="3"/>
  <c r="F385" i="3"/>
  <c r="E385" i="3"/>
  <c r="D385" i="3"/>
  <c r="P384" i="3"/>
  <c r="O384" i="3"/>
  <c r="N384" i="3"/>
  <c r="M384" i="3"/>
  <c r="L384" i="3"/>
  <c r="K384" i="3"/>
  <c r="J384" i="3"/>
  <c r="I384" i="3"/>
  <c r="H384" i="3"/>
  <c r="F384" i="3"/>
  <c r="E384" i="3"/>
  <c r="D384" i="3"/>
  <c r="P383" i="3"/>
  <c r="O383" i="3"/>
  <c r="N383" i="3"/>
  <c r="M383" i="3"/>
  <c r="L383" i="3"/>
  <c r="K383" i="3"/>
  <c r="J383" i="3"/>
  <c r="I383" i="3"/>
  <c r="H383" i="3"/>
  <c r="F383" i="3"/>
  <c r="E383" i="3"/>
  <c r="D383" i="3"/>
  <c r="P382" i="3"/>
  <c r="O382" i="3"/>
  <c r="N382" i="3"/>
  <c r="M382" i="3"/>
  <c r="L382" i="3"/>
  <c r="K382" i="3"/>
  <c r="J382" i="3"/>
  <c r="I382" i="3"/>
  <c r="H382" i="3"/>
  <c r="F382" i="3"/>
  <c r="E382" i="3"/>
  <c r="D382" i="3"/>
  <c r="P381" i="3"/>
  <c r="O381" i="3"/>
  <c r="N381" i="3"/>
  <c r="M381" i="3"/>
  <c r="L381" i="3"/>
  <c r="K381" i="3"/>
  <c r="J381" i="3"/>
  <c r="I381" i="3"/>
  <c r="H381" i="3"/>
  <c r="F381" i="3"/>
  <c r="E381" i="3"/>
  <c r="D381" i="3"/>
  <c r="P380" i="3"/>
  <c r="O380" i="3"/>
  <c r="N380" i="3"/>
  <c r="M380" i="3"/>
  <c r="L380" i="3"/>
  <c r="K380" i="3"/>
  <c r="J380" i="3"/>
  <c r="I380" i="3"/>
  <c r="H380" i="3"/>
  <c r="F380" i="3"/>
  <c r="E380" i="3"/>
  <c r="D380" i="3"/>
  <c r="P379" i="3"/>
  <c r="O379" i="3"/>
  <c r="N379" i="3"/>
  <c r="M379" i="3"/>
  <c r="L379" i="3"/>
  <c r="K379" i="3"/>
  <c r="J379" i="3"/>
  <c r="I379" i="3"/>
  <c r="H379" i="3"/>
  <c r="F379" i="3"/>
  <c r="E379" i="3"/>
  <c r="D379" i="3"/>
  <c r="P378" i="3"/>
  <c r="O378" i="3"/>
  <c r="N378" i="3"/>
  <c r="M378" i="3"/>
  <c r="L378" i="3"/>
  <c r="K378" i="3"/>
  <c r="J378" i="3"/>
  <c r="I378" i="3"/>
  <c r="H378" i="3"/>
  <c r="F378" i="3"/>
  <c r="E378" i="3"/>
  <c r="D378" i="3"/>
  <c r="P377" i="3"/>
  <c r="O377" i="3"/>
  <c r="N377" i="3"/>
  <c r="M377" i="3"/>
  <c r="L377" i="3"/>
  <c r="K377" i="3"/>
  <c r="J377" i="3"/>
  <c r="I377" i="3"/>
  <c r="H377" i="3"/>
  <c r="F377" i="3"/>
  <c r="E377" i="3"/>
  <c r="D377" i="3"/>
  <c r="P376" i="3"/>
  <c r="O376" i="3"/>
  <c r="N376" i="3"/>
  <c r="M376" i="3"/>
  <c r="L376" i="3"/>
  <c r="K376" i="3"/>
  <c r="J376" i="3"/>
  <c r="I376" i="3"/>
  <c r="H376" i="3"/>
  <c r="F376" i="3"/>
  <c r="E376" i="3"/>
  <c r="D376" i="3"/>
  <c r="P375" i="3"/>
  <c r="O375" i="3"/>
  <c r="N375" i="3"/>
  <c r="M375" i="3"/>
  <c r="L375" i="3"/>
  <c r="K375" i="3"/>
  <c r="J375" i="3"/>
  <c r="I375" i="3"/>
  <c r="H375" i="3"/>
  <c r="F375" i="3"/>
  <c r="E375" i="3"/>
  <c r="D375" i="3"/>
  <c r="P374" i="3"/>
  <c r="O374" i="3"/>
  <c r="N374" i="3"/>
  <c r="M374" i="3"/>
  <c r="L374" i="3"/>
  <c r="K374" i="3"/>
  <c r="J374" i="3"/>
  <c r="I374" i="3"/>
  <c r="H374" i="3"/>
  <c r="F374" i="3"/>
  <c r="E374" i="3"/>
  <c r="D374" i="3"/>
  <c r="P373" i="3"/>
  <c r="O373" i="3"/>
  <c r="N373" i="3"/>
  <c r="M373" i="3"/>
  <c r="L373" i="3"/>
  <c r="K373" i="3"/>
  <c r="J373" i="3"/>
  <c r="I373" i="3"/>
  <c r="H373" i="3"/>
  <c r="F373" i="3"/>
  <c r="E373" i="3"/>
  <c r="D373" i="3"/>
  <c r="P372" i="3"/>
  <c r="O372" i="3"/>
  <c r="N372" i="3"/>
  <c r="M372" i="3"/>
  <c r="L372" i="3"/>
  <c r="K372" i="3"/>
  <c r="J372" i="3"/>
  <c r="I372" i="3"/>
  <c r="H372" i="3"/>
  <c r="F372" i="3"/>
  <c r="E372" i="3"/>
  <c r="D372" i="3"/>
  <c r="P371" i="3"/>
  <c r="O371" i="3"/>
  <c r="N371" i="3"/>
  <c r="M371" i="3"/>
  <c r="L371" i="3"/>
  <c r="K371" i="3"/>
  <c r="J371" i="3"/>
  <c r="I371" i="3"/>
  <c r="H371" i="3"/>
  <c r="F371" i="3"/>
  <c r="E371" i="3"/>
  <c r="D371" i="3"/>
  <c r="P370" i="3"/>
  <c r="O370" i="3"/>
  <c r="N370" i="3"/>
  <c r="M370" i="3"/>
  <c r="L370" i="3"/>
  <c r="K370" i="3"/>
  <c r="J370" i="3"/>
  <c r="I370" i="3"/>
  <c r="H370" i="3"/>
  <c r="F370" i="3"/>
  <c r="E370" i="3"/>
  <c r="D370" i="3"/>
  <c r="P369" i="3"/>
  <c r="O369" i="3"/>
  <c r="N369" i="3"/>
  <c r="M369" i="3"/>
  <c r="L369" i="3"/>
  <c r="K369" i="3"/>
  <c r="J369" i="3"/>
  <c r="I369" i="3"/>
  <c r="H369" i="3"/>
  <c r="F369" i="3"/>
  <c r="E369" i="3"/>
  <c r="D369" i="3"/>
  <c r="P368" i="3"/>
  <c r="O368" i="3"/>
  <c r="N368" i="3"/>
  <c r="M368" i="3"/>
  <c r="L368" i="3"/>
  <c r="K368" i="3"/>
  <c r="J368" i="3"/>
  <c r="I368" i="3"/>
  <c r="H368" i="3"/>
  <c r="F368" i="3"/>
  <c r="E368" i="3"/>
  <c r="D368" i="3"/>
  <c r="P367" i="3"/>
  <c r="O367" i="3"/>
  <c r="N367" i="3"/>
  <c r="M367" i="3"/>
  <c r="L367" i="3"/>
  <c r="K367" i="3"/>
  <c r="J367" i="3"/>
  <c r="I367" i="3"/>
  <c r="H367" i="3"/>
  <c r="F367" i="3"/>
  <c r="E367" i="3"/>
  <c r="D367" i="3"/>
  <c r="P366" i="3"/>
  <c r="O366" i="3"/>
  <c r="N366" i="3"/>
  <c r="M366" i="3"/>
  <c r="L366" i="3"/>
  <c r="K366" i="3"/>
  <c r="J366" i="3"/>
  <c r="I366" i="3"/>
  <c r="H366" i="3"/>
  <c r="F366" i="3"/>
  <c r="E366" i="3"/>
  <c r="D366" i="3"/>
  <c r="P365" i="3"/>
  <c r="O365" i="3"/>
  <c r="N365" i="3"/>
  <c r="M365" i="3"/>
  <c r="L365" i="3"/>
  <c r="K365" i="3"/>
  <c r="J365" i="3"/>
  <c r="I365" i="3"/>
  <c r="H365" i="3"/>
  <c r="F365" i="3"/>
  <c r="E365" i="3"/>
  <c r="D365" i="3"/>
  <c r="P364" i="3"/>
  <c r="O364" i="3"/>
  <c r="N364" i="3"/>
  <c r="M364" i="3"/>
  <c r="L364" i="3"/>
  <c r="K364" i="3"/>
  <c r="J364" i="3"/>
  <c r="I364" i="3"/>
  <c r="H364" i="3"/>
  <c r="F364" i="3"/>
  <c r="E364" i="3"/>
  <c r="D364" i="3"/>
  <c r="P363" i="3"/>
  <c r="O363" i="3"/>
  <c r="N363" i="3"/>
  <c r="M363" i="3"/>
  <c r="L363" i="3"/>
  <c r="K363" i="3"/>
  <c r="J363" i="3"/>
  <c r="I363" i="3"/>
  <c r="H363" i="3"/>
  <c r="F363" i="3"/>
  <c r="E363" i="3"/>
  <c r="D363" i="3"/>
  <c r="P362" i="3"/>
  <c r="O362" i="3"/>
  <c r="N362" i="3"/>
  <c r="M362" i="3"/>
  <c r="L362" i="3"/>
  <c r="K362" i="3"/>
  <c r="J362" i="3"/>
  <c r="I362" i="3"/>
  <c r="H362" i="3"/>
  <c r="F362" i="3"/>
  <c r="E362" i="3"/>
  <c r="D362" i="3"/>
  <c r="P361" i="3"/>
  <c r="O361" i="3"/>
  <c r="N361" i="3"/>
  <c r="M361" i="3"/>
  <c r="L361" i="3"/>
  <c r="K361" i="3"/>
  <c r="J361" i="3"/>
  <c r="I361" i="3"/>
  <c r="H361" i="3"/>
  <c r="F361" i="3"/>
  <c r="E361" i="3"/>
  <c r="D361" i="3"/>
  <c r="P360" i="3"/>
  <c r="O360" i="3"/>
  <c r="N360" i="3"/>
  <c r="M360" i="3"/>
  <c r="L360" i="3"/>
  <c r="K360" i="3"/>
  <c r="J360" i="3"/>
  <c r="I360" i="3"/>
  <c r="H360" i="3"/>
  <c r="F360" i="3"/>
  <c r="E360" i="3"/>
  <c r="D360" i="3"/>
  <c r="P359" i="3"/>
  <c r="O359" i="3"/>
  <c r="N359" i="3"/>
  <c r="M359" i="3"/>
  <c r="L359" i="3"/>
  <c r="K359" i="3"/>
  <c r="J359" i="3"/>
  <c r="I359" i="3"/>
  <c r="H359" i="3"/>
  <c r="F359" i="3"/>
  <c r="E359" i="3"/>
  <c r="D359" i="3"/>
  <c r="P358" i="3"/>
  <c r="O358" i="3"/>
  <c r="N358" i="3"/>
  <c r="M358" i="3"/>
  <c r="L358" i="3"/>
  <c r="K358" i="3"/>
  <c r="J358" i="3"/>
  <c r="I358" i="3"/>
  <c r="H358" i="3"/>
  <c r="F358" i="3"/>
  <c r="E358" i="3"/>
  <c r="D358" i="3"/>
  <c r="P357" i="3"/>
  <c r="O357" i="3"/>
  <c r="N357" i="3"/>
  <c r="M357" i="3"/>
  <c r="L357" i="3"/>
  <c r="K357" i="3"/>
  <c r="J357" i="3"/>
  <c r="I357" i="3"/>
  <c r="H357" i="3"/>
  <c r="F357" i="3"/>
  <c r="E357" i="3"/>
  <c r="D357" i="3"/>
  <c r="P356" i="3"/>
  <c r="O356" i="3"/>
  <c r="N356" i="3"/>
  <c r="M356" i="3"/>
  <c r="L356" i="3"/>
  <c r="K356" i="3"/>
  <c r="J356" i="3"/>
  <c r="I356" i="3"/>
  <c r="H356" i="3"/>
  <c r="F356" i="3"/>
  <c r="E356" i="3"/>
  <c r="D356" i="3"/>
  <c r="P355" i="3"/>
  <c r="O355" i="3"/>
  <c r="N355" i="3"/>
  <c r="M355" i="3"/>
  <c r="L355" i="3"/>
  <c r="K355" i="3"/>
  <c r="J355" i="3"/>
  <c r="I355" i="3"/>
  <c r="H355" i="3"/>
  <c r="F355" i="3"/>
  <c r="E355" i="3"/>
  <c r="D355" i="3"/>
  <c r="P354" i="3"/>
  <c r="O354" i="3"/>
  <c r="N354" i="3"/>
  <c r="M354" i="3"/>
  <c r="L354" i="3"/>
  <c r="K354" i="3"/>
  <c r="J354" i="3"/>
  <c r="I354" i="3"/>
  <c r="H354" i="3"/>
  <c r="F354" i="3"/>
  <c r="E354" i="3"/>
  <c r="D354" i="3"/>
  <c r="P353" i="3"/>
  <c r="O353" i="3"/>
  <c r="N353" i="3"/>
  <c r="M353" i="3"/>
  <c r="L353" i="3"/>
  <c r="K353" i="3"/>
  <c r="J353" i="3"/>
  <c r="I353" i="3"/>
  <c r="H353" i="3"/>
  <c r="F353" i="3"/>
  <c r="E353" i="3"/>
  <c r="D353" i="3"/>
  <c r="P352" i="3"/>
  <c r="O352" i="3"/>
  <c r="N352" i="3"/>
  <c r="M352" i="3"/>
  <c r="L352" i="3"/>
  <c r="K352" i="3"/>
  <c r="J352" i="3"/>
  <c r="I352" i="3"/>
  <c r="H352" i="3"/>
  <c r="F352" i="3"/>
  <c r="E352" i="3"/>
  <c r="D352" i="3"/>
  <c r="P351" i="3"/>
  <c r="O351" i="3"/>
  <c r="N351" i="3"/>
  <c r="M351" i="3"/>
  <c r="L351" i="3"/>
  <c r="K351" i="3"/>
  <c r="J351" i="3"/>
  <c r="I351" i="3"/>
  <c r="H351" i="3"/>
  <c r="F351" i="3"/>
  <c r="E351" i="3"/>
  <c r="D351" i="3"/>
  <c r="P350" i="3"/>
  <c r="O350" i="3"/>
  <c r="N350" i="3"/>
  <c r="M350" i="3"/>
  <c r="L350" i="3"/>
  <c r="K350" i="3"/>
  <c r="J350" i="3"/>
  <c r="I350" i="3"/>
  <c r="H350" i="3"/>
  <c r="F350" i="3"/>
  <c r="E350" i="3"/>
  <c r="D350" i="3"/>
  <c r="P349" i="3"/>
  <c r="O349" i="3"/>
  <c r="N349" i="3"/>
  <c r="M349" i="3"/>
  <c r="L349" i="3"/>
  <c r="K349" i="3"/>
  <c r="J349" i="3"/>
  <c r="I349" i="3"/>
  <c r="H349" i="3"/>
  <c r="F349" i="3"/>
  <c r="E349" i="3"/>
  <c r="D349" i="3"/>
  <c r="P348" i="3"/>
  <c r="O348" i="3"/>
  <c r="N348" i="3"/>
  <c r="M348" i="3"/>
  <c r="L348" i="3"/>
  <c r="K348" i="3"/>
  <c r="J348" i="3"/>
  <c r="I348" i="3"/>
  <c r="H348" i="3"/>
  <c r="F348" i="3"/>
  <c r="E348" i="3"/>
  <c r="D348" i="3"/>
  <c r="P347" i="3"/>
  <c r="O347" i="3"/>
  <c r="N347" i="3"/>
  <c r="M347" i="3"/>
  <c r="L347" i="3"/>
  <c r="K347" i="3"/>
  <c r="J347" i="3"/>
  <c r="I347" i="3"/>
  <c r="H347" i="3"/>
  <c r="F347" i="3"/>
  <c r="E347" i="3"/>
  <c r="D347" i="3"/>
  <c r="P346" i="3"/>
  <c r="O346" i="3"/>
  <c r="N346" i="3"/>
  <c r="M346" i="3"/>
  <c r="L346" i="3"/>
  <c r="K346" i="3"/>
  <c r="J346" i="3"/>
  <c r="I346" i="3"/>
  <c r="H346" i="3"/>
  <c r="F346" i="3"/>
  <c r="E346" i="3"/>
  <c r="D346" i="3"/>
  <c r="P345" i="3"/>
  <c r="O345" i="3"/>
  <c r="N345" i="3"/>
  <c r="M345" i="3"/>
  <c r="L345" i="3"/>
  <c r="K345" i="3"/>
  <c r="J345" i="3"/>
  <c r="I345" i="3"/>
  <c r="H345" i="3"/>
  <c r="F345" i="3"/>
  <c r="E345" i="3"/>
  <c r="D345" i="3"/>
  <c r="P344" i="3"/>
  <c r="O344" i="3"/>
  <c r="N344" i="3"/>
  <c r="M344" i="3"/>
  <c r="L344" i="3"/>
  <c r="K344" i="3"/>
  <c r="J344" i="3"/>
  <c r="I344" i="3"/>
  <c r="H344" i="3"/>
  <c r="F344" i="3"/>
  <c r="E344" i="3"/>
  <c r="D344" i="3"/>
  <c r="P343" i="3"/>
  <c r="O343" i="3"/>
  <c r="N343" i="3"/>
  <c r="M343" i="3"/>
  <c r="L343" i="3"/>
  <c r="K343" i="3"/>
  <c r="J343" i="3"/>
  <c r="I343" i="3"/>
  <c r="H343" i="3"/>
  <c r="F343" i="3"/>
  <c r="E343" i="3"/>
  <c r="D343" i="3"/>
  <c r="P342" i="3"/>
  <c r="O342" i="3"/>
  <c r="N342" i="3"/>
  <c r="M342" i="3"/>
  <c r="L342" i="3"/>
  <c r="K342" i="3"/>
  <c r="J342" i="3"/>
  <c r="I342" i="3"/>
  <c r="H342" i="3"/>
  <c r="F342" i="3"/>
  <c r="E342" i="3"/>
  <c r="D342" i="3"/>
  <c r="P341" i="3"/>
  <c r="O341" i="3"/>
  <c r="N341" i="3"/>
  <c r="M341" i="3"/>
  <c r="L341" i="3"/>
  <c r="K341" i="3"/>
  <c r="J341" i="3"/>
  <c r="I341" i="3"/>
  <c r="H341" i="3"/>
  <c r="F341" i="3"/>
  <c r="E341" i="3"/>
  <c r="D341" i="3"/>
  <c r="P340" i="3"/>
  <c r="O340" i="3"/>
  <c r="N340" i="3"/>
  <c r="M340" i="3"/>
  <c r="L340" i="3"/>
  <c r="K340" i="3"/>
  <c r="J340" i="3"/>
  <c r="I340" i="3"/>
  <c r="H340" i="3"/>
  <c r="F340" i="3"/>
  <c r="E340" i="3"/>
  <c r="D340" i="3"/>
  <c r="P339" i="3"/>
  <c r="O339" i="3"/>
  <c r="N339" i="3"/>
  <c r="M339" i="3"/>
  <c r="L339" i="3"/>
  <c r="K339" i="3"/>
  <c r="J339" i="3"/>
  <c r="I339" i="3"/>
  <c r="H339" i="3"/>
  <c r="F339" i="3"/>
  <c r="E339" i="3"/>
  <c r="D339" i="3"/>
  <c r="P338" i="3"/>
  <c r="O338" i="3"/>
  <c r="N338" i="3"/>
  <c r="M338" i="3"/>
  <c r="L338" i="3"/>
  <c r="K338" i="3"/>
  <c r="J338" i="3"/>
  <c r="I338" i="3"/>
  <c r="H338" i="3"/>
  <c r="F338" i="3"/>
  <c r="E338" i="3"/>
  <c r="D338" i="3"/>
  <c r="P337" i="3"/>
  <c r="O337" i="3"/>
  <c r="N337" i="3"/>
  <c r="M337" i="3"/>
  <c r="L337" i="3"/>
  <c r="K337" i="3"/>
  <c r="J337" i="3"/>
  <c r="I337" i="3"/>
  <c r="H337" i="3"/>
  <c r="F337" i="3"/>
  <c r="E337" i="3"/>
  <c r="D337" i="3"/>
  <c r="P336" i="3"/>
  <c r="O336" i="3"/>
  <c r="N336" i="3"/>
  <c r="M336" i="3"/>
  <c r="L336" i="3"/>
  <c r="K336" i="3"/>
  <c r="J336" i="3"/>
  <c r="I336" i="3"/>
  <c r="H336" i="3"/>
  <c r="F336" i="3"/>
  <c r="E336" i="3"/>
  <c r="D336" i="3"/>
  <c r="P335" i="3"/>
  <c r="O335" i="3"/>
  <c r="N335" i="3"/>
  <c r="M335" i="3"/>
  <c r="L335" i="3"/>
  <c r="K335" i="3"/>
  <c r="J335" i="3"/>
  <c r="I335" i="3"/>
  <c r="H335" i="3"/>
  <c r="F335" i="3"/>
  <c r="E335" i="3"/>
  <c r="D335" i="3"/>
  <c r="P334" i="3"/>
  <c r="O334" i="3"/>
  <c r="N334" i="3"/>
  <c r="M334" i="3"/>
  <c r="L334" i="3"/>
  <c r="K334" i="3"/>
  <c r="J334" i="3"/>
  <c r="I334" i="3"/>
  <c r="H334" i="3"/>
  <c r="F334" i="3"/>
  <c r="E334" i="3"/>
  <c r="D334" i="3"/>
  <c r="P333" i="3"/>
  <c r="O333" i="3"/>
  <c r="N333" i="3"/>
  <c r="M333" i="3"/>
  <c r="L333" i="3"/>
  <c r="K333" i="3"/>
  <c r="J333" i="3"/>
  <c r="I333" i="3"/>
  <c r="H333" i="3"/>
  <c r="F333" i="3"/>
  <c r="E333" i="3"/>
  <c r="D333" i="3"/>
  <c r="P332" i="3"/>
  <c r="O332" i="3"/>
  <c r="N332" i="3"/>
  <c r="M332" i="3"/>
  <c r="L332" i="3"/>
  <c r="K332" i="3"/>
  <c r="J332" i="3"/>
  <c r="I332" i="3"/>
  <c r="H332" i="3"/>
  <c r="F332" i="3"/>
  <c r="E332" i="3"/>
  <c r="D332" i="3"/>
  <c r="P331" i="3"/>
  <c r="O331" i="3"/>
  <c r="N331" i="3"/>
  <c r="M331" i="3"/>
  <c r="L331" i="3"/>
  <c r="K331" i="3"/>
  <c r="J331" i="3"/>
  <c r="I331" i="3"/>
  <c r="H331" i="3"/>
  <c r="F331" i="3"/>
  <c r="E331" i="3"/>
  <c r="D331" i="3"/>
  <c r="P330" i="3"/>
  <c r="O330" i="3"/>
  <c r="N330" i="3"/>
  <c r="M330" i="3"/>
  <c r="L330" i="3"/>
  <c r="K330" i="3"/>
  <c r="J330" i="3"/>
  <c r="I330" i="3"/>
  <c r="H330" i="3"/>
  <c r="F330" i="3"/>
  <c r="E330" i="3"/>
  <c r="D330" i="3"/>
  <c r="P329" i="3"/>
  <c r="O329" i="3"/>
  <c r="N329" i="3"/>
  <c r="M329" i="3"/>
  <c r="L329" i="3"/>
  <c r="K329" i="3"/>
  <c r="J329" i="3"/>
  <c r="I329" i="3"/>
  <c r="H329" i="3"/>
  <c r="F329" i="3"/>
  <c r="E329" i="3"/>
  <c r="D329" i="3"/>
  <c r="P328" i="3"/>
  <c r="O328" i="3"/>
  <c r="N328" i="3"/>
  <c r="M328" i="3"/>
  <c r="L328" i="3"/>
  <c r="K328" i="3"/>
  <c r="J328" i="3"/>
  <c r="I328" i="3"/>
  <c r="H328" i="3"/>
  <c r="F328" i="3"/>
  <c r="E328" i="3"/>
  <c r="D328" i="3"/>
  <c r="P327" i="3"/>
  <c r="O327" i="3"/>
  <c r="N327" i="3"/>
  <c r="M327" i="3"/>
  <c r="L327" i="3"/>
  <c r="K327" i="3"/>
  <c r="J327" i="3"/>
  <c r="I327" i="3"/>
  <c r="H327" i="3"/>
  <c r="F327" i="3"/>
  <c r="E327" i="3"/>
  <c r="D327" i="3"/>
  <c r="P326" i="3"/>
  <c r="O326" i="3"/>
  <c r="N326" i="3"/>
  <c r="M326" i="3"/>
  <c r="L326" i="3"/>
  <c r="K326" i="3"/>
  <c r="J326" i="3"/>
  <c r="I326" i="3"/>
  <c r="H326" i="3"/>
  <c r="F326" i="3"/>
  <c r="E326" i="3"/>
  <c r="D326" i="3"/>
  <c r="P325" i="3"/>
  <c r="O325" i="3"/>
  <c r="N325" i="3"/>
  <c r="M325" i="3"/>
  <c r="L325" i="3"/>
  <c r="K325" i="3"/>
  <c r="J325" i="3"/>
  <c r="I325" i="3"/>
  <c r="H325" i="3"/>
  <c r="F325" i="3"/>
  <c r="E325" i="3"/>
  <c r="D325" i="3"/>
  <c r="P324" i="3"/>
  <c r="O324" i="3"/>
  <c r="N324" i="3"/>
  <c r="M324" i="3"/>
  <c r="L324" i="3"/>
  <c r="K324" i="3"/>
  <c r="J324" i="3"/>
  <c r="I324" i="3"/>
  <c r="H324" i="3"/>
  <c r="F324" i="3"/>
  <c r="E324" i="3"/>
  <c r="D324" i="3"/>
  <c r="P323" i="3"/>
  <c r="O323" i="3"/>
  <c r="N323" i="3"/>
  <c r="M323" i="3"/>
  <c r="L323" i="3"/>
  <c r="K323" i="3"/>
  <c r="J323" i="3"/>
  <c r="I323" i="3"/>
  <c r="H323" i="3"/>
  <c r="F323" i="3"/>
  <c r="E323" i="3"/>
  <c r="D323" i="3"/>
  <c r="P322" i="3"/>
  <c r="O322" i="3"/>
  <c r="N322" i="3"/>
  <c r="M322" i="3"/>
  <c r="L322" i="3"/>
  <c r="K322" i="3"/>
  <c r="J322" i="3"/>
  <c r="I322" i="3"/>
  <c r="H322" i="3"/>
  <c r="F322" i="3"/>
  <c r="E322" i="3"/>
  <c r="D322" i="3"/>
  <c r="P321" i="3"/>
  <c r="O321" i="3"/>
  <c r="N321" i="3"/>
  <c r="M321" i="3"/>
  <c r="L321" i="3"/>
  <c r="K321" i="3"/>
  <c r="J321" i="3"/>
  <c r="I321" i="3"/>
  <c r="H321" i="3"/>
  <c r="F321" i="3"/>
  <c r="E321" i="3"/>
  <c r="D321" i="3"/>
  <c r="P320" i="3"/>
  <c r="O320" i="3"/>
  <c r="N320" i="3"/>
  <c r="M320" i="3"/>
  <c r="L320" i="3"/>
  <c r="K320" i="3"/>
  <c r="J320" i="3"/>
  <c r="I320" i="3"/>
  <c r="H320" i="3"/>
  <c r="F320" i="3"/>
  <c r="E320" i="3"/>
  <c r="D320" i="3"/>
  <c r="P319" i="3"/>
  <c r="O319" i="3"/>
  <c r="N319" i="3"/>
  <c r="M319" i="3"/>
  <c r="L319" i="3"/>
  <c r="K319" i="3"/>
  <c r="J319" i="3"/>
  <c r="I319" i="3"/>
  <c r="H319" i="3"/>
  <c r="F319" i="3"/>
  <c r="E319" i="3"/>
  <c r="D319" i="3"/>
  <c r="P318" i="3"/>
  <c r="O318" i="3"/>
  <c r="N318" i="3"/>
  <c r="M318" i="3"/>
  <c r="L318" i="3"/>
  <c r="K318" i="3"/>
  <c r="J318" i="3"/>
  <c r="I318" i="3"/>
  <c r="H318" i="3"/>
  <c r="F318" i="3"/>
  <c r="E318" i="3"/>
  <c r="D318" i="3"/>
  <c r="P317" i="3"/>
  <c r="O317" i="3"/>
  <c r="N317" i="3"/>
  <c r="M317" i="3"/>
  <c r="L317" i="3"/>
  <c r="K317" i="3"/>
  <c r="J317" i="3"/>
  <c r="I317" i="3"/>
  <c r="H317" i="3"/>
  <c r="F317" i="3"/>
  <c r="E317" i="3"/>
  <c r="D317" i="3"/>
  <c r="P316" i="3"/>
  <c r="O316" i="3"/>
  <c r="N316" i="3"/>
  <c r="M316" i="3"/>
  <c r="L316" i="3"/>
  <c r="K316" i="3"/>
  <c r="J316" i="3"/>
  <c r="I316" i="3"/>
  <c r="H316" i="3"/>
  <c r="F316" i="3"/>
  <c r="E316" i="3"/>
  <c r="D316" i="3"/>
  <c r="P315" i="3"/>
  <c r="O315" i="3"/>
  <c r="N315" i="3"/>
  <c r="M315" i="3"/>
  <c r="L315" i="3"/>
  <c r="K315" i="3"/>
  <c r="J315" i="3"/>
  <c r="I315" i="3"/>
  <c r="H315" i="3"/>
  <c r="F315" i="3"/>
  <c r="E315" i="3"/>
  <c r="D315" i="3"/>
  <c r="P314" i="3"/>
  <c r="O314" i="3"/>
  <c r="N314" i="3"/>
  <c r="M314" i="3"/>
  <c r="L314" i="3"/>
  <c r="K314" i="3"/>
  <c r="J314" i="3"/>
  <c r="I314" i="3"/>
  <c r="H314" i="3"/>
  <c r="F314" i="3"/>
  <c r="E314" i="3"/>
  <c r="D314" i="3"/>
  <c r="P313" i="3"/>
  <c r="O313" i="3"/>
  <c r="N313" i="3"/>
  <c r="M313" i="3"/>
  <c r="L313" i="3"/>
  <c r="K313" i="3"/>
  <c r="J313" i="3"/>
  <c r="I313" i="3"/>
  <c r="H313" i="3"/>
  <c r="F313" i="3"/>
  <c r="E313" i="3"/>
  <c r="D313" i="3"/>
  <c r="P312" i="3"/>
  <c r="O312" i="3"/>
  <c r="N312" i="3"/>
  <c r="M312" i="3"/>
  <c r="L312" i="3"/>
  <c r="K312" i="3"/>
  <c r="J312" i="3"/>
  <c r="I312" i="3"/>
  <c r="H312" i="3"/>
  <c r="F312" i="3"/>
  <c r="E312" i="3"/>
  <c r="D312" i="3"/>
  <c r="P311" i="3"/>
  <c r="O311" i="3"/>
  <c r="N311" i="3"/>
  <c r="M311" i="3"/>
  <c r="L311" i="3"/>
  <c r="K311" i="3"/>
  <c r="J311" i="3"/>
  <c r="I311" i="3"/>
  <c r="H311" i="3"/>
  <c r="F311" i="3"/>
  <c r="E311" i="3"/>
  <c r="D311" i="3"/>
  <c r="P310" i="3"/>
  <c r="O310" i="3"/>
  <c r="N310" i="3"/>
  <c r="M310" i="3"/>
  <c r="L310" i="3"/>
  <c r="K310" i="3"/>
  <c r="J310" i="3"/>
  <c r="I310" i="3"/>
  <c r="H310" i="3"/>
  <c r="F310" i="3"/>
  <c r="E310" i="3"/>
  <c r="D310" i="3"/>
  <c r="P309" i="3"/>
  <c r="O309" i="3"/>
  <c r="N309" i="3"/>
  <c r="M309" i="3"/>
  <c r="L309" i="3"/>
  <c r="K309" i="3"/>
  <c r="J309" i="3"/>
  <c r="I309" i="3"/>
  <c r="H309" i="3"/>
  <c r="F309" i="3"/>
  <c r="E309" i="3"/>
  <c r="D309" i="3"/>
  <c r="P308" i="3"/>
  <c r="O308" i="3"/>
  <c r="N308" i="3"/>
  <c r="M308" i="3"/>
  <c r="L308" i="3"/>
  <c r="K308" i="3"/>
  <c r="J308" i="3"/>
  <c r="I308" i="3"/>
  <c r="H308" i="3"/>
  <c r="F308" i="3"/>
  <c r="E308" i="3"/>
  <c r="D308" i="3"/>
  <c r="P307" i="3"/>
  <c r="O307" i="3"/>
  <c r="N307" i="3"/>
  <c r="M307" i="3"/>
  <c r="L307" i="3"/>
  <c r="K307" i="3"/>
  <c r="J307" i="3"/>
  <c r="I307" i="3"/>
  <c r="H307" i="3"/>
  <c r="F307" i="3"/>
  <c r="E307" i="3"/>
  <c r="D307" i="3"/>
  <c r="P306" i="3"/>
  <c r="O306" i="3"/>
  <c r="N306" i="3"/>
  <c r="M306" i="3"/>
  <c r="L306" i="3"/>
  <c r="K306" i="3"/>
  <c r="J306" i="3"/>
  <c r="I306" i="3"/>
  <c r="H306" i="3"/>
  <c r="F306" i="3"/>
  <c r="E306" i="3"/>
  <c r="D306" i="3"/>
  <c r="P305" i="3"/>
  <c r="O305" i="3"/>
  <c r="N305" i="3"/>
  <c r="M305" i="3"/>
  <c r="L305" i="3"/>
  <c r="K305" i="3"/>
  <c r="J305" i="3"/>
  <c r="I305" i="3"/>
  <c r="H305" i="3"/>
  <c r="F305" i="3"/>
  <c r="E305" i="3"/>
  <c r="D305" i="3"/>
  <c r="P304" i="3"/>
  <c r="O304" i="3"/>
  <c r="N304" i="3"/>
  <c r="M304" i="3"/>
  <c r="L304" i="3"/>
  <c r="K304" i="3"/>
  <c r="J304" i="3"/>
  <c r="I304" i="3"/>
  <c r="H304" i="3"/>
  <c r="F304" i="3"/>
  <c r="E304" i="3"/>
  <c r="D304" i="3"/>
  <c r="P303" i="3"/>
  <c r="O303" i="3"/>
  <c r="N303" i="3"/>
  <c r="M303" i="3"/>
  <c r="L303" i="3"/>
  <c r="K303" i="3"/>
  <c r="J303" i="3"/>
  <c r="I303" i="3"/>
  <c r="H303" i="3"/>
  <c r="F303" i="3"/>
  <c r="E303" i="3"/>
  <c r="D303" i="3"/>
  <c r="P302" i="3"/>
  <c r="O302" i="3"/>
  <c r="N302" i="3"/>
  <c r="M302" i="3"/>
  <c r="L302" i="3"/>
  <c r="K302" i="3"/>
  <c r="J302" i="3"/>
  <c r="I302" i="3"/>
  <c r="H302" i="3"/>
  <c r="F302" i="3"/>
  <c r="E302" i="3"/>
  <c r="D302" i="3"/>
  <c r="P301" i="3"/>
  <c r="O301" i="3"/>
  <c r="N301" i="3"/>
  <c r="M301" i="3"/>
  <c r="L301" i="3"/>
  <c r="K301" i="3"/>
  <c r="J301" i="3"/>
  <c r="I301" i="3"/>
  <c r="H301" i="3"/>
  <c r="F301" i="3"/>
  <c r="E301" i="3"/>
  <c r="D301" i="3"/>
  <c r="P300" i="3"/>
  <c r="O300" i="3"/>
  <c r="N300" i="3"/>
  <c r="M300" i="3"/>
  <c r="L300" i="3"/>
  <c r="K300" i="3"/>
  <c r="J300" i="3"/>
  <c r="I300" i="3"/>
  <c r="H300" i="3"/>
  <c r="F300" i="3"/>
  <c r="E300" i="3"/>
  <c r="D300" i="3"/>
  <c r="P299" i="3"/>
  <c r="O299" i="3"/>
  <c r="N299" i="3"/>
  <c r="M299" i="3"/>
  <c r="L299" i="3"/>
  <c r="K299" i="3"/>
  <c r="J299" i="3"/>
  <c r="I299" i="3"/>
  <c r="H299" i="3"/>
  <c r="F299" i="3"/>
  <c r="E299" i="3"/>
  <c r="D299" i="3"/>
  <c r="P298" i="3"/>
  <c r="O298" i="3"/>
  <c r="N298" i="3"/>
  <c r="M298" i="3"/>
  <c r="L298" i="3"/>
  <c r="K298" i="3"/>
  <c r="J298" i="3"/>
  <c r="I298" i="3"/>
  <c r="H298" i="3"/>
  <c r="F298" i="3"/>
  <c r="E298" i="3"/>
  <c r="D298" i="3"/>
  <c r="P297" i="3"/>
  <c r="O297" i="3"/>
  <c r="N297" i="3"/>
  <c r="M297" i="3"/>
  <c r="L297" i="3"/>
  <c r="K297" i="3"/>
  <c r="J297" i="3"/>
  <c r="I297" i="3"/>
  <c r="H297" i="3"/>
  <c r="F297" i="3"/>
  <c r="E297" i="3"/>
  <c r="D297" i="3"/>
  <c r="P296" i="3"/>
  <c r="O296" i="3"/>
  <c r="N296" i="3"/>
  <c r="M296" i="3"/>
  <c r="L296" i="3"/>
  <c r="K296" i="3"/>
  <c r="J296" i="3"/>
  <c r="I296" i="3"/>
  <c r="H296" i="3"/>
  <c r="F296" i="3"/>
  <c r="E296" i="3"/>
  <c r="D296" i="3"/>
  <c r="P295" i="3"/>
  <c r="O295" i="3"/>
  <c r="N295" i="3"/>
  <c r="M295" i="3"/>
  <c r="L295" i="3"/>
  <c r="K295" i="3"/>
  <c r="J295" i="3"/>
  <c r="I295" i="3"/>
  <c r="H295" i="3"/>
  <c r="F295" i="3"/>
  <c r="E295" i="3"/>
  <c r="D295" i="3"/>
  <c r="P294" i="3"/>
  <c r="O294" i="3"/>
  <c r="N294" i="3"/>
  <c r="M294" i="3"/>
  <c r="L294" i="3"/>
  <c r="K294" i="3"/>
  <c r="J294" i="3"/>
  <c r="I294" i="3"/>
  <c r="H294" i="3"/>
  <c r="F294" i="3"/>
  <c r="E294" i="3"/>
  <c r="D294" i="3"/>
  <c r="P293" i="3"/>
  <c r="O293" i="3"/>
  <c r="N293" i="3"/>
  <c r="M293" i="3"/>
  <c r="L293" i="3"/>
  <c r="K293" i="3"/>
  <c r="J293" i="3"/>
  <c r="I293" i="3"/>
  <c r="H293" i="3"/>
  <c r="F293" i="3"/>
  <c r="E293" i="3"/>
  <c r="D293" i="3"/>
  <c r="P292" i="3"/>
  <c r="O292" i="3"/>
  <c r="N292" i="3"/>
  <c r="M292" i="3"/>
  <c r="L292" i="3"/>
  <c r="K292" i="3"/>
  <c r="J292" i="3"/>
  <c r="I292" i="3"/>
  <c r="H292" i="3"/>
  <c r="F292" i="3"/>
  <c r="E292" i="3"/>
  <c r="D292" i="3"/>
  <c r="P291" i="3"/>
  <c r="O291" i="3"/>
  <c r="N291" i="3"/>
  <c r="M291" i="3"/>
  <c r="L291" i="3"/>
  <c r="K291" i="3"/>
  <c r="J291" i="3"/>
  <c r="I291" i="3"/>
  <c r="H291" i="3"/>
  <c r="F291" i="3"/>
  <c r="E291" i="3"/>
  <c r="D291" i="3"/>
  <c r="P290" i="3"/>
  <c r="O290" i="3"/>
  <c r="N290" i="3"/>
  <c r="M290" i="3"/>
  <c r="L290" i="3"/>
  <c r="K290" i="3"/>
  <c r="J290" i="3"/>
  <c r="I290" i="3"/>
  <c r="H290" i="3"/>
  <c r="F290" i="3"/>
  <c r="E290" i="3"/>
  <c r="D290" i="3"/>
  <c r="P289" i="3"/>
  <c r="O289" i="3"/>
  <c r="N289" i="3"/>
  <c r="M289" i="3"/>
  <c r="L289" i="3"/>
  <c r="K289" i="3"/>
  <c r="J289" i="3"/>
  <c r="I289" i="3"/>
  <c r="H289" i="3"/>
  <c r="F289" i="3"/>
  <c r="E289" i="3"/>
  <c r="D289" i="3"/>
  <c r="P288" i="3"/>
  <c r="O288" i="3"/>
  <c r="N288" i="3"/>
  <c r="M288" i="3"/>
  <c r="L288" i="3"/>
  <c r="K288" i="3"/>
  <c r="J288" i="3"/>
  <c r="I288" i="3"/>
  <c r="H288" i="3"/>
  <c r="F288" i="3"/>
  <c r="E288" i="3"/>
  <c r="D288" i="3"/>
  <c r="P287" i="3"/>
  <c r="O287" i="3"/>
  <c r="N287" i="3"/>
  <c r="M287" i="3"/>
  <c r="L287" i="3"/>
  <c r="K287" i="3"/>
  <c r="J287" i="3"/>
  <c r="I287" i="3"/>
  <c r="H287" i="3"/>
  <c r="F287" i="3"/>
  <c r="E287" i="3"/>
  <c r="D287" i="3"/>
  <c r="P286" i="3"/>
  <c r="O286" i="3"/>
  <c r="N286" i="3"/>
  <c r="M286" i="3"/>
  <c r="L286" i="3"/>
  <c r="K286" i="3"/>
  <c r="J286" i="3"/>
  <c r="I286" i="3"/>
  <c r="H286" i="3"/>
  <c r="F286" i="3"/>
  <c r="E286" i="3"/>
  <c r="D286" i="3"/>
  <c r="P285" i="3"/>
  <c r="O285" i="3"/>
  <c r="N285" i="3"/>
  <c r="M285" i="3"/>
  <c r="L285" i="3"/>
  <c r="K285" i="3"/>
  <c r="J285" i="3"/>
  <c r="I285" i="3"/>
  <c r="H285" i="3"/>
  <c r="F285" i="3"/>
  <c r="E285" i="3"/>
  <c r="D285" i="3"/>
  <c r="P284" i="3"/>
  <c r="O284" i="3"/>
  <c r="N284" i="3"/>
  <c r="M284" i="3"/>
  <c r="L284" i="3"/>
  <c r="K284" i="3"/>
  <c r="J284" i="3"/>
  <c r="I284" i="3"/>
  <c r="H284" i="3"/>
  <c r="F284" i="3"/>
  <c r="E284" i="3"/>
  <c r="D284" i="3"/>
  <c r="P283" i="3"/>
  <c r="O283" i="3"/>
  <c r="N283" i="3"/>
  <c r="M283" i="3"/>
  <c r="L283" i="3"/>
  <c r="K283" i="3"/>
  <c r="J283" i="3"/>
  <c r="I283" i="3"/>
  <c r="H283" i="3"/>
  <c r="F283" i="3"/>
  <c r="E283" i="3"/>
  <c r="D283" i="3"/>
  <c r="P282" i="3"/>
  <c r="O282" i="3"/>
  <c r="N282" i="3"/>
  <c r="M282" i="3"/>
  <c r="L282" i="3"/>
  <c r="K282" i="3"/>
  <c r="J282" i="3"/>
  <c r="I282" i="3"/>
  <c r="H282" i="3"/>
  <c r="F282" i="3"/>
  <c r="E282" i="3"/>
  <c r="D282" i="3"/>
  <c r="P281" i="3"/>
  <c r="O281" i="3"/>
  <c r="N281" i="3"/>
  <c r="M281" i="3"/>
  <c r="L281" i="3"/>
  <c r="K281" i="3"/>
  <c r="J281" i="3"/>
  <c r="I281" i="3"/>
  <c r="H281" i="3"/>
  <c r="F281" i="3"/>
  <c r="E281" i="3"/>
  <c r="D281" i="3"/>
  <c r="P280" i="3"/>
  <c r="O280" i="3"/>
  <c r="N280" i="3"/>
  <c r="M280" i="3"/>
  <c r="L280" i="3"/>
  <c r="K280" i="3"/>
  <c r="J280" i="3"/>
  <c r="I280" i="3"/>
  <c r="H280" i="3"/>
  <c r="F280" i="3"/>
  <c r="E280" i="3"/>
  <c r="D280" i="3"/>
  <c r="P279" i="3"/>
  <c r="O279" i="3"/>
  <c r="N279" i="3"/>
  <c r="M279" i="3"/>
  <c r="L279" i="3"/>
  <c r="K279" i="3"/>
  <c r="J279" i="3"/>
  <c r="I279" i="3"/>
  <c r="H279" i="3"/>
  <c r="F279" i="3"/>
  <c r="E279" i="3"/>
  <c r="D279" i="3"/>
  <c r="P278" i="3"/>
  <c r="O278" i="3"/>
  <c r="N278" i="3"/>
  <c r="M278" i="3"/>
  <c r="L278" i="3"/>
  <c r="K278" i="3"/>
  <c r="J278" i="3"/>
  <c r="I278" i="3"/>
  <c r="H278" i="3"/>
  <c r="F278" i="3"/>
  <c r="E278" i="3"/>
  <c r="D278" i="3"/>
  <c r="P277" i="3"/>
  <c r="O277" i="3"/>
  <c r="N277" i="3"/>
  <c r="M277" i="3"/>
  <c r="L277" i="3"/>
  <c r="K277" i="3"/>
  <c r="J277" i="3"/>
  <c r="I277" i="3"/>
  <c r="H277" i="3"/>
  <c r="F277" i="3"/>
  <c r="E277" i="3"/>
  <c r="D277" i="3"/>
  <c r="P276" i="3"/>
  <c r="O276" i="3"/>
  <c r="N276" i="3"/>
  <c r="M276" i="3"/>
  <c r="L276" i="3"/>
  <c r="K276" i="3"/>
  <c r="J276" i="3"/>
  <c r="I276" i="3"/>
  <c r="H276" i="3"/>
  <c r="F276" i="3"/>
  <c r="E276" i="3"/>
  <c r="D276" i="3"/>
  <c r="P275" i="3"/>
  <c r="O275" i="3"/>
  <c r="N275" i="3"/>
  <c r="M275" i="3"/>
  <c r="L275" i="3"/>
  <c r="K275" i="3"/>
  <c r="J275" i="3"/>
  <c r="I275" i="3"/>
  <c r="H275" i="3"/>
  <c r="F275" i="3"/>
  <c r="E275" i="3"/>
  <c r="D275" i="3"/>
  <c r="P274" i="3"/>
  <c r="O274" i="3"/>
  <c r="N274" i="3"/>
  <c r="M274" i="3"/>
  <c r="L274" i="3"/>
  <c r="K274" i="3"/>
  <c r="J274" i="3"/>
  <c r="I274" i="3"/>
  <c r="H274" i="3"/>
  <c r="F274" i="3"/>
  <c r="E274" i="3"/>
  <c r="D274" i="3"/>
  <c r="P273" i="3"/>
  <c r="O273" i="3"/>
  <c r="N273" i="3"/>
  <c r="M273" i="3"/>
  <c r="L273" i="3"/>
  <c r="K273" i="3"/>
  <c r="J273" i="3"/>
  <c r="I273" i="3"/>
  <c r="H273" i="3"/>
  <c r="F273" i="3"/>
  <c r="E273" i="3"/>
  <c r="D273" i="3"/>
  <c r="P272" i="3"/>
  <c r="O272" i="3"/>
  <c r="N272" i="3"/>
  <c r="M272" i="3"/>
  <c r="L272" i="3"/>
  <c r="K272" i="3"/>
  <c r="J272" i="3"/>
  <c r="I272" i="3"/>
  <c r="H272" i="3"/>
  <c r="F272" i="3"/>
  <c r="E272" i="3"/>
  <c r="D272" i="3"/>
  <c r="P271" i="3"/>
  <c r="O271" i="3"/>
  <c r="N271" i="3"/>
  <c r="M271" i="3"/>
  <c r="L271" i="3"/>
  <c r="K271" i="3"/>
  <c r="J271" i="3"/>
  <c r="I271" i="3"/>
  <c r="H271" i="3"/>
  <c r="F271" i="3"/>
  <c r="E271" i="3"/>
  <c r="D271" i="3"/>
  <c r="P270" i="3"/>
  <c r="O270" i="3"/>
  <c r="N270" i="3"/>
  <c r="M270" i="3"/>
  <c r="L270" i="3"/>
  <c r="K270" i="3"/>
  <c r="J270" i="3"/>
  <c r="I270" i="3"/>
  <c r="H270" i="3"/>
  <c r="F270" i="3"/>
  <c r="E270" i="3"/>
  <c r="D270" i="3"/>
  <c r="P269" i="3"/>
  <c r="O269" i="3"/>
  <c r="N269" i="3"/>
  <c r="M269" i="3"/>
  <c r="L269" i="3"/>
  <c r="K269" i="3"/>
  <c r="J269" i="3"/>
  <c r="I269" i="3"/>
  <c r="H269" i="3"/>
  <c r="F269" i="3"/>
  <c r="E269" i="3"/>
  <c r="D269" i="3"/>
  <c r="P268" i="3"/>
  <c r="O268" i="3"/>
  <c r="N268" i="3"/>
  <c r="M268" i="3"/>
  <c r="L268" i="3"/>
  <c r="K268" i="3"/>
  <c r="J268" i="3"/>
  <c r="I268" i="3"/>
  <c r="H268" i="3"/>
  <c r="F268" i="3"/>
  <c r="E268" i="3"/>
  <c r="D268" i="3"/>
  <c r="P267" i="3"/>
  <c r="O267" i="3"/>
  <c r="N267" i="3"/>
  <c r="M267" i="3"/>
  <c r="L267" i="3"/>
  <c r="K267" i="3"/>
  <c r="J267" i="3"/>
  <c r="I267" i="3"/>
  <c r="H267" i="3"/>
  <c r="F267" i="3"/>
  <c r="E267" i="3"/>
  <c r="D267" i="3"/>
  <c r="P266" i="3"/>
  <c r="O266" i="3"/>
  <c r="N266" i="3"/>
  <c r="M266" i="3"/>
  <c r="L266" i="3"/>
  <c r="K266" i="3"/>
  <c r="J266" i="3"/>
  <c r="I266" i="3"/>
  <c r="H266" i="3"/>
  <c r="F266" i="3"/>
  <c r="E266" i="3"/>
  <c r="D266" i="3"/>
  <c r="P265" i="3"/>
  <c r="O265" i="3"/>
  <c r="N265" i="3"/>
  <c r="M265" i="3"/>
  <c r="L265" i="3"/>
  <c r="K265" i="3"/>
  <c r="J265" i="3"/>
  <c r="I265" i="3"/>
  <c r="H265" i="3"/>
  <c r="F265" i="3"/>
  <c r="E265" i="3"/>
  <c r="D265" i="3"/>
  <c r="P264" i="3"/>
  <c r="O264" i="3"/>
  <c r="N264" i="3"/>
  <c r="M264" i="3"/>
  <c r="L264" i="3"/>
  <c r="K264" i="3"/>
  <c r="J264" i="3"/>
  <c r="I264" i="3"/>
  <c r="H264" i="3"/>
  <c r="F264" i="3"/>
  <c r="E264" i="3"/>
  <c r="D264" i="3"/>
  <c r="P263" i="3"/>
  <c r="O263" i="3"/>
  <c r="N263" i="3"/>
  <c r="M263" i="3"/>
  <c r="L263" i="3"/>
  <c r="K263" i="3"/>
  <c r="J263" i="3"/>
  <c r="I263" i="3"/>
  <c r="H263" i="3"/>
  <c r="F263" i="3"/>
  <c r="E263" i="3"/>
  <c r="D263" i="3"/>
  <c r="P262" i="3"/>
  <c r="O262" i="3"/>
  <c r="N262" i="3"/>
  <c r="M262" i="3"/>
  <c r="L262" i="3"/>
  <c r="K262" i="3"/>
  <c r="J262" i="3"/>
  <c r="I262" i="3"/>
  <c r="H262" i="3"/>
  <c r="F262" i="3"/>
  <c r="E262" i="3"/>
  <c r="D262" i="3"/>
  <c r="P261" i="3"/>
  <c r="O261" i="3"/>
  <c r="N261" i="3"/>
  <c r="M261" i="3"/>
  <c r="L261" i="3"/>
  <c r="K261" i="3"/>
  <c r="J261" i="3"/>
  <c r="I261" i="3"/>
  <c r="H261" i="3"/>
  <c r="F261" i="3"/>
  <c r="E261" i="3"/>
  <c r="D261" i="3"/>
  <c r="P260" i="3"/>
  <c r="O260" i="3"/>
  <c r="N260" i="3"/>
  <c r="M260" i="3"/>
  <c r="L260" i="3"/>
  <c r="K260" i="3"/>
  <c r="J260" i="3"/>
  <c r="I260" i="3"/>
  <c r="H260" i="3"/>
  <c r="F260" i="3"/>
  <c r="E260" i="3"/>
  <c r="D260" i="3"/>
  <c r="P259" i="3"/>
  <c r="O259" i="3"/>
  <c r="N259" i="3"/>
  <c r="M259" i="3"/>
  <c r="L259" i="3"/>
  <c r="K259" i="3"/>
  <c r="J259" i="3"/>
  <c r="I259" i="3"/>
  <c r="H259" i="3"/>
  <c r="F259" i="3"/>
  <c r="E259" i="3"/>
  <c r="D259" i="3"/>
  <c r="P258" i="3"/>
  <c r="O258" i="3"/>
  <c r="N258" i="3"/>
  <c r="M258" i="3"/>
  <c r="L258" i="3"/>
  <c r="K258" i="3"/>
  <c r="J258" i="3"/>
  <c r="I258" i="3"/>
  <c r="H258" i="3"/>
  <c r="F258" i="3"/>
  <c r="E258" i="3"/>
  <c r="D258" i="3"/>
  <c r="P257" i="3"/>
  <c r="O257" i="3"/>
  <c r="N257" i="3"/>
  <c r="M257" i="3"/>
  <c r="L257" i="3"/>
  <c r="K257" i="3"/>
  <c r="J257" i="3"/>
  <c r="I257" i="3"/>
  <c r="H257" i="3"/>
  <c r="F257" i="3"/>
  <c r="E257" i="3"/>
  <c r="D257" i="3"/>
  <c r="P256" i="3"/>
  <c r="O256" i="3"/>
  <c r="N256" i="3"/>
  <c r="M256" i="3"/>
  <c r="L256" i="3"/>
  <c r="K256" i="3"/>
  <c r="J256" i="3"/>
  <c r="I256" i="3"/>
  <c r="H256" i="3"/>
  <c r="F256" i="3"/>
  <c r="E256" i="3"/>
  <c r="D256" i="3"/>
  <c r="P255" i="3"/>
  <c r="O255" i="3"/>
  <c r="N255" i="3"/>
  <c r="M255" i="3"/>
  <c r="L255" i="3"/>
  <c r="K255" i="3"/>
  <c r="J255" i="3"/>
  <c r="I255" i="3"/>
  <c r="H255" i="3"/>
  <c r="F255" i="3"/>
  <c r="E255" i="3"/>
  <c r="D255" i="3"/>
  <c r="P254" i="3"/>
  <c r="O254" i="3"/>
  <c r="N254" i="3"/>
  <c r="M254" i="3"/>
  <c r="L254" i="3"/>
  <c r="K254" i="3"/>
  <c r="J254" i="3"/>
  <c r="I254" i="3"/>
  <c r="H254" i="3"/>
  <c r="F254" i="3"/>
  <c r="E254" i="3"/>
  <c r="D254" i="3"/>
  <c r="P253" i="3"/>
  <c r="O253" i="3"/>
  <c r="N253" i="3"/>
  <c r="M253" i="3"/>
  <c r="L253" i="3"/>
  <c r="K253" i="3"/>
  <c r="J253" i="3"/>
  <c r="I253" i="3"/>
  <c r="H253" i="3"/>
  <c r="F253" i="3"/>
  <c r="E253" i="3"/>
  <c r="D253" i="3"/>
  <c r="P252" i="3"/>
  <c r="O252" i="3"/>
  <c r="N252" i="3"/>
  <c r="M252" i="3"/>
  <c r="L252" i="3"/>
  <c r="K252" i="3"/>
  <c r="J252" i="3"/>
  <c r="I252" i="3"/>
  <c r="H252" i="3"/>
  <c r="F252" i="3"/>
  <c r="E252" i="3"/>
  <c r="D252" i="3"/>
  <c r="P251" i="3"/>
  <c r="O251" i="3"/>
  <c r="N251" i="3"/>
  <c r="M251" i="3"/>
  <c r="L251" i="3"/>
  <c r="K251" i="3"/>
  <c r="J251" i="3"/>
  <c r="I251" i="3"/>
  <c r="H251" i="3"/>
  <c r="F251" i="3"/>
  <c r="E251" i="3"/>
  <c r="D251" i="3"/>
  <c r="P250" i="3"/>
  <c r="O250" i="3"/>
  <c r="N250" i="3"/>
  <c r="M250" i="3"/>
  <c r="L250" i="3"/>
  <c r="K250" i="3"/>
  <c r="J250" i="3"/>
  <c r="I250" i="3"/>
  <c r="H250" i="3"/>
  <c r="F250" i="3"/>
  <c r="E250" i="3"/>
  <c r="D250" i="3"/>
  <c r="P249" i="3"/>
  <c r="O249" i="3"/>
  <c r="N249" i="3"/>
  <c r="M249" i="3"/>
  <c r="L249" i="3"/>
  <c r="K249" i="3"/>
  <c r="J249" i="3"/>
  <c r="I249" i="3"/>
  <c r="H249" i="3"/>
  <c r="F249" i="3"/>
  <c r="E249" i="3"/>
  <c r="D249" i="3"/>
  <c r="P248" i="3"/>
  <c r="O248" i="3"/>
  <c r="N248" i="3"/>
  <c r="M248" i="3"/>
  <c r="L248" i="3"/>
  <c r="K248" i="3"/>
  <c r="J248" i="3"/>
  <c r="I248" i="3"/>
  <c r="H248" i="3"/>
  <c r="F248" i="3"/>
  <c r="E248" i="3"/>
  <c r="D248" i="3"/>
  <c r="P247" i="3"/>
  <c r="O247" i="3"/>
  <c r="N247" i="3"/>
  <c r="M247" i="3"/>
  <c r="L247" i="3"/>
  <c r="K247" i="3"/>
  <c r="J247" i="3"/>
  <c r="I247" i="3"/>
  <c r="H247" i="3"/>
  <c r="F247" i="3"/>
  <c r="E247" i="3"/>
  <c r="D247" i="3"/>
  <c r="P246" i="3"/>
  <c r="O246" i="3"/>
  <c r="N246" i="3"/>
  <c r="M246" i="3"/>
  <c r="L246" i="3"/>
  <c r="K246" i="3"/>
  <c r="J246" i="3"/>
  <c r="I246" i="3"/>
  <c r="H246" i="3"/>
  <c r="F246" i="3"/>
  <c r="E246" i="3"/>
  <c r="D246" i="3"/>
  <c r="P245" i="3"/>
  <c r="O245" i="3"/>
  <c r="N245" i="3"/>
  <c r="M245" i="3"/>
  <c r="L245" i="3"/>
  <c r="K245" i="3"/>
  <c r="J245" i="3"/>
  <c r="I245" i="3"/>
  <c r="H245" i="3"/>
  <c r="F245" i="3"/>
  <c r="E245" i="3"/>
  <c r="D245" i="3"/>
  <c r="P244" i="3"/>
  <c r="O244" i="3"/>
  <c r="N244" i="3"/>
  <c r="M244" i="3"/>
  <c r="L244" i="3"/>
  <c r="K244" i="3"/>
  <c r="J244" i="3"/>
  <c r="I244" i="3"/>
  <c r="H244" i="3"/>
  <c r="F244" i="3"/>
  <c r="E244" i="3"/>
  <c r="D244" i="3"/>
  <c r="P243" i="3"/>
  <c r="O243" i="3"/>
  <c r="N243" i="3"/>
  <c r="M243" i="3"/>
  <c r="L243" i="3"/>
  <c r="K243" i="3"/>
  <c r="J243" i="3"/>
  <c r="I243" i="3"/>
  <c r="H243" i="3"/>
  <c r="F243" i="3"/>
  <c r="E243" i="3"/>
  <c r="D243" i="3"/>
  <c r="P242" i="3"/>
  <c r="O242" i="3"/>
  <c r="N242" i="3"/>
  <c r="M242" i="3"/>
  <c r="L242" i="3"/>
  <c r="K242" i="3"/>
  <c r="J242" i="3"/>
  <c r="I242" i="3"/>
  <c r="H242" i="3"/>
  <c r="F242" i="3"/>
  <c r="E242" i="3"/>
  <c r="D242" i="3"/>
  <c r="P241" i="3"/>
  <c r="O241" i="3"/>
  <c r="N241" i="3"/>
  <c r="M241" i="3"/>
  <c r="L241" i="3"/>
  <c r="K241" i="3"/>
  <c r="J241" i="3"/>
  <c r="I241" i="3"/>
  <c r="H241" i="3"/>
  <c r="F241" i="3"/>
  <c r="E241" i="3"/>
  <c r="D241" i="3"/>
  <c r="P240" i="3"/>
  <c r="O240" i="3"/>
  <c r="N240" i="3"/>
  <c r="M240" i="3"/>
  <c r="L240" i="3"/>
  <c r="K240" i="3"/>
  <c r="J240" i="3"/>
  <c r="I240" i="3"/>
  <c r="H240" i="3"/>
  <c r="F240" i="3"/>
  <c r="E240" i="3"/>
  <c r="D240" i="3"/>
  <c r="P239" i="3"/>
  <c r="O239" i="3"/>
  <c r="N239" i="3"/>
  <c r="M239" i="3"/>
  <c r="L239" i="3"/>
  <c r="K239" i="3"/>
  <c r="J239" i="3"/>
  <c r="I239" i="3"/>
  <c r="H239" i="3"/>
  <c r="F239" i="3"/>
  <c r="E239" i="3"/>
  <c r="D239" i="3"/>
  <c r="P238" i="3"/>
  <c r="O238" i="3"/>
  <c r="N238" i="3"/>
  <c r="M238" i="3"/>
  <c r="L238" i="3"/>
  <c r="K238" i="3"/>
  <c r="J238" i="3"/>
  <c r="I238" i="3"/>
  <c r="H238" i="3"/>
  <c r="F238" i="3"/>
  <c r="E238" i="3"/>
  <c r="D238" i="3"/>
  <c r="P237" i="3"/>
  <c r="O237" i="3"/>
  <c r="N237" i="3"/>
  <c r="M237" i="3"/>
  <c r="L237" i="3"/>
  <c r="K237" i="3"/>
  <c r="J237" i="3"/>
  <c r="I237" i="3"/>
  <c r="H237" i="3"/>
  <c r="F237" i="3"/>
  <c r="E237" i="3"/>
  <c r="D237" i="3"/>
  <c r="P236" i="3"/>
  <c r="O236" i="3"/>
  <c r="N236" i="3"/>
  <c r="M236" i="3"/>
  <c r="L236" i="3"/>
  <c r="K236" i="3"/>
  <c r="J236" i="3"/>
  <c r="I236" i="3"/>
  <c r="H236" i="3"/>
  <c r="F236" i="3"/>
  <c r="E236" i="3"/>
  <c r="D236" i="3"/>
  <c r="P235" i="3"/>
  <c r="O235" i="3"/>
  <c r="N235" i="3"/>
  <c r="M235" i="3"/>
  <c r="L235" i="3"/>
  <c r="K235" i="3"/>
  <c r="J235" i="3"/>
  <c r="I235" i="3"/>
  <c r="H235" i="3"/>
  <c r="F235" i="3"/>
  <c r="E235" i="3"/>
  <c r="D235" i="3"/>
  <c r="P234" i="3"/>
  <c r="O234" i="3"/>
  <c r="N234" i="3"/>
  <c r="M234" i="3"/>
  <c r="L234" i="3"/>
  <c r="K234" i="3"/>
  <c r="J234" i="3"/>
  <c r="I234" i="3"/>
  <c r="H234" i="3"/>
  <c r="F234" i="3"/>
  <c r="E234" i="3"/>
  <c r="D234" i="3"/>
  <c r="P233" i="3"/>
  <c r="O233" i="3"/>
  <c r="N233" i="3"/>
  <c r="M233" i="3"/>
  <c r="L233" i="3"/>
  <c r="K233" i="3"/>
  <c r="J233" i="3"/>
  <c r="I233" i="3"/>
  <c r="H233" i="3"/>
  <c r="F233" i="3"/>
  <c r="E233" i="3"/>
  <c r="D233" i="3"/>
  <c r="P232" i="3"/>
  <c r="O232" i="3"/>
  <c r="N232" i="3"/>
  <c r="M232" i="3"/>
  <c r="L232" i="3"/>
  <c r="K232" i="3"/>
  <c r="J232" i="3"/>
  <c r="I232" i="3"/>
  <c r="H232" i="3"/>
  <c r="F232" i="3"/>
  <c r="E232" i="3"/>
  <c r="D232" i="3"/>
  <c r="P231" i="3"/>
  <c r="O231" i="3"/>
  <c r="N231" i="3"/>
  <c r="M231" i="3"/>
  <c r="L231" i="3"/>
  <c r="K231" i="3"/>
  <c r="J231" i="3"/>
  <c r="I231" i="3"/>
  <c r="H231" i="3"/>
  <c r="F231" i="3"/>
  <c r="E231" i="3"/>
  <c r="D231" i="3"/>
  <c r="P230" i="3"/>
  <c r="O230" i="3"/>
  <c r="N230" i="3"/>
  <c r="M230" i="3"/>
  <c r="L230" i="3"/>
  <c r="K230" i="3"/>
  <c r="J230" i="3"/>
  <c r="I230" i="3"/>
  <c r="H230" i="3"/>
  <c r="F230" i="3"/>
  <c r="E230" i="3"/>
  <c r="D230" i="3"/>
  <c r="P229" i="3"/>
  <c r="O229" i="3"/>
  <c r="N229" i="3"/>
  <c r="M229" i="3"/>
  <c r="L229" i="3"/>
  <c r="K229" i="3"/>
  <c r="J229" i="3"/>
  <c r="I229" i="3"/>
  <c r="H229" i="3"/>
  <c r="F229" i="3"/>
  <c r="E229" i="3"/>
  <c r="D229" i="3"/>
  <c r="P228" i="3"/>
  <c r="O228" i="3"/>
  <c r="N228" i="3"/>
  <c r="M228" i="3"/>
  <c r="L228" i="3"/>
  <c r="K228" i="3"/>
  <c r="J228" i="3"/>
  <c r="I228" i="3"/>
  <c r="H228" i="3"/>
  <c r="F228" i="3"/>
  <c r="E228" i="3"/>
  <c r="D228" i="3"/>
  <c r="P227" i="3"/>
  <c r="O227" i="3"/>
  <c r="N227" i="3"/>
  <c r="M227" i="3"/>
  <c r="L227" i="3"/>
  <c r="K227" i="3"/>
  <c r="J227" i="3"/>
  <c r="I227" i="3"/>
  <c r="H227" i="3"/>
  <c r="F227" i="3"/>
  <c r="E227" i="3"/>
  <c r="D227" i="3"/>
  <c r="P226" i="3"/>
  <c r="O226" i="3"/>
  <c r="N226" i="3"/>
  <c r="M226" i="3"/>
  <c r="L226" i="3"/>
  <c r="K226" i="3"/>
  <c r="J226" i="3"/>
  <c r="I226" i="3"/>
  <c r="H226" i="3"/>
  <c r="F226" i="3"/>
  <c r="E226" i="3"/>
  <c r="D226" i="3"/>
  <c r="P225" i="3"/>
  <c r="O225" i="3"/>
  <c r="N225" i="3"/>
  <c r="M225" i="3"/>
  <c r="L225" i="3"/>
  <c r="K225" i="3"/>
  <c r="J225" i="3"/>
  <c r="I225" i="3"/>
  <c r="H225" i="3"/>
  <c r="F225" i="3"/>
  <c r="E225" i="3"/>
  <c r="D225" i="3"/>
  <c r="P224" i="3"/>
  <c r="O224" i="3"/>
  <c r="N224" i="3"/>
  <c r="M224" i="3"/>
  <c r="L224" i="3"/>
  <c r="K224" i="3"/>
  <c r="J224" i="3"/>
  <c r="I224" i="3"/>
  <c r="H224" i="3"/>
  <c r="F224" i="3"/>
  <c r="E224" i="3"/>
  <c r="D224" i="3"/>
  <c r="P223" i="3"/>
  <c r="O223" i="3"/>
  <c r="N223" i="3"/>
  <c r="M223" i="3"/>
  <c r="L223" i="3"/>
  <c r="K223" i="3"/>
  <c r="J223" i="3"/>
  <c r="I223" i="3"/>
  <c r="H223" i="3"/>
  <c r="F223" i="3"/>
  <c r="E223" i="3"/>
  <c r="D223" i="3"/>
  <c r="P222" i="3"/>
  <c r="O222" i="3"/>
  <c r="N222" i="3"/>
  <c r="M222" i="3"/>
  <c r="L222" i="3"/>
  <c r="K222" i="3"/>
  <c r="J222" i="3"/>
  <c r="I222" i="3"/>
  <c r="H222" i="3"/>
  <c r="F222" i="3"/>
  <c r="E222" i="3"/>
  <c r="D222" i="3"/>
  <c r="P221" i="3"/>
  <c r="O221" i="3"/>
  <c r="N221" i="3"/>
  <c r="M221" i="3"/>
  <c r="L221" i="3"/>
  <c r="K221" i="3"/>
  <c r="J221" i="3"/>
  <c r="I221" i="3"/>
  <c r="H221" i="3"/>
  <c r="F221" i="3"/>
  <c r="E221" i="3"/>
  <c r="D221" i="3"/>
  <c r="P220" i="3"/>
  <c r="O220" i="3"/>
  <c r="N220" i="3"/>
  <c r="M220" i="3"/>
  <c r="L220" i="3"/>
  <c r="K220" i="3"/>
  <c r="J220" i="3"/>
  <c r="I220" i="3"/>
  <c r="H220" i="3"/>
  <c r="F220" i="3"/>
  <c r="E220" i="3"/>
  <c r="D220" i="3"/>
  <c r="P219" i="3"/>
  <c r="O219" i="3"/>
  <c r="N219" i="3"/>
  <c r="M219" i="3"/>
  <c r="L219" i="3"/>
  <c r="K219" i="3"/>
  <c r="J219" i="3"/>
  <c r="I219" i="3"/>
  <c r="H219" i="3"/>
  <c r="F219" i="3"/>
  <c r="E219" i="3"/>
  <c r="D219" i="3"/>
  <c r="P218" i="3"/>
  <c r="O218" i="3"/>
  <c r="N218" i="3"/>
  <c r="M218" i="3"/>
  <c r="L218" i="3"/>
  <c r="K218" i="3"/>
  <c r="J218" i="3"/>
  <c r="I218" i="3"/>
  <c r="H218" i="3"/>
  <c r="F218" i="3"/>
  <c r="E218" i="3"/>
  <c r="D218" i="3"/>
  <c r="P217" i="3"/>
  <c r="O217" i="3"/>
  <c r="N217" i="3"/>
  <c r="M217" i="3"/>
  <c r="L217" i="3"/>
  <c r="K217" i="3"/>
  <c r="J217" i="3"/>
  <c r="I217" i="3"/>
  <c r="H217" i="3"/>
  <c r="F217" i="3"/>
  <c r="E217" i="3"/>
  <c r="D217" i="3"/>
  <c r="P216" i="3"/>
  <c r="O216" i="3"/>
  <c r="N216" i="3"/>
  <c r="M216" i="3"/>
  <c r="L216" i="3"/>
  <c r="K216" i="3"/>
  <c r="J216" i="3"/>
  <c r="I216" i="3"/>
  <c r="H216" i="3"/>
  <c r="F216" i="3"/>
  <c r="E216" i="3"/>
  <c r="D216" i="3"/>
  <c r="P215" i="3"/>
  <c r="O215" i="3"/>
  <c r="N215" i="3"/>
  <c r="M215" i="3"/>
  <c r="L215" i="3"/>
  <c r="K215" i="3"/>
  <c r="J215" i="3"/>
  <c r="I215" i="3"/>
  <c r="H215" i="3"/>
  <c r="F215" i="3"/>
  <c r="E215" i="3"/>
  <c r="D215" i="3"/>
  <c r="P214" i="3"/>
  <c r="O214" i="3"/>
  <c r="N214" i="3"/>
  <c r="M214" i="3"/>
  <c r="L214" i="3"/>
  <c r="K214" i="3"/>
  <c r="J214" i="3"/>
  <c r="I214" i="3"/>
  <c r="H214" i="3"/>
  <c r="F214" i="3"/>
  <c r="E214" i="3"/>
  <c r="D214" i="3"/>
  <c r="P213" i="3"/>
  <c r="O213" i="3"/>
  <c r="N213" i="3"/>
  <c r="M213" i="3"/>
  <c r="L213" i="3"/>
  <c r="K213" i="3"/>
  <c r="J213" i="3"/>
  <c r="I213" i="3"/>
  <c r="H213" i="3"/>
  <c r="F213" i="3"/>
  <c r="E213" i="3"/>
  <c r="D213" i="3"/>
  <c r="P212" i="3"/>
  <c r="O212" i="3"/>
  <c r="N212" i="3"/>
  <c r="M212" i="3"/>
  <c r="L212" i="3"/>
  <c r="K212" i="3"/>
  <c r="J212" i="3"/>
  <c r="I212" i="3"/>
  <c r="H212" i="3"/>
  <c r="F212" i="3"/>
  <c r="E212" i="3"/>
  <c r="D212" i="3"/>
  <c r="P211" i="3"/>
  <c r="O211" i="3"/>
  <c r="N211" i="3"/>
  <c r="M211" i="3"/>
  <c r="L211" i="3"/>
  <c r="K211" i="3"/>
  <c r="J211" i="3"/>
  <c r="I211" i="3"/>
  <c r="H211" i="3"/>
  <c r="F211" i="3"/>
  <c r="E211" i="3"/>
  <c r="D211" i="3"/>
  <c r="P210" i="3"/>
  <c r="O210" i="3"/>
  <c r="N210" i="3"/>
  <c r="M210" i="3"/>
  <c r="L210" i="3"/>
  <c r="K210" i="3"/>
  <c r="J210" i="3"/>
  <c r="I210" i="3"/>
  <c r="H210" i="3"/>
  <c r="F210" i="3"/>
  <c r="E210" i="3"/>
  <c r="D210" i="3"/>
  <c r="P209" i="3"/>
  <c r="O209" i="3"/>
  <c r="N209" i="3"/>
  <c r="M209" i="3"/>
  <c r="L209" i="3"/>
  <c r="K209" i="3"/>
  <c r="J209" i="3"/>
  <c r="I209" i="3"/>
  <c r="H209" i="3"/>
  <c r="F209" i="3"/>
  <c r="E209" i="3"/>
  <c r="D209" i="3"/>
  <c r="P208" i="3"/>
  <c r="O208" i="3"/>
  <c r="N208" i="3"/>
  <c r="M208" i="3"/>
  <c r="L208" i="3"/>
  <c r="K208" i="3"/>
  <c r="J208" i="3"/>
  <c r="I208" i="3"/>
  <c r="H208" i="3"/>
  <c r="F208" i="3"/>
  <c r="E208" i="3"/>
  <c r="D208" i="3"/>
  <c r="P207" i="3"/>
  <c r="O207" i="3"/>
  <c r="N207" i="3"/>
  <c r="M207" i="3"/>
  <c r="L207" i="3"/>
  <c r="K207" i="3"/>
  <c r="J207" i="3"/>
  <c r="I207" i="3"/>
  <c r="H207" i="3"/>
  <c r="F207" i="3"/>
  <c r="E207" i="3"/>
  <c r="D207" i="3"/>
  <c r="P206" i="3"/>
  <c r="O206" i="3"/>
  <c r="N206" i="3"/>
  <c r="M206" i="3"/>
  <c r="L206" i="3"/>
  <c r="K206" i="3"/>
  <c r="J206" i="3"/>
  <c r="I206" i="3"/>
  <c r="H206" i="3"/>
  <c r="F206" i="3"/>
  <c r="E206" i="3"/>
  <c r="D206" i="3"/>
  <c r="P205" i="3"/>
  <c r="O205" i="3"/>
  <c r="N205" i="3"/>
  <c r="M205" i="3"/>
  <c r="L205" i="3"/>
  <c r="K205" i="3"/>
  <c r="J205" i="3"/>
  <c r="I205" i="3"/>
  <c r="H205" i="3"/>
  <c r="F205" i="3"/>
  <c r="E205" i="3"/>
  <c r="D205" i="3"/>
  <c r="P204" i="3"/>
  <c r="O204" i="3"/>
  <c r="N204" i="3"/>
  <c r="M204" i="3"/>
  <c r="L204" i="3"/>
  <c r="K204" i="3"/>
  <c r="J204" i="3"/>
  <c r="I204" i="3"/>
  <c r="H204" i="3"/>
  <c r="F204" i="3"/>
  <c r="E204" i="3"/>
  <c r="D204" i="3"/>
  <c r="P203" i="3"/>
  <c r="O203" i="3"/>
  <c r="N203" i="3"/>
  <c r="M203" i="3"/>
  <c r="L203" i="3"/>
  <c r="K203" i="3"/>
  <c r="J203" i="3"/>
  <c r="I203" i="3"/>
  <c r="H203" i="3"/>
  <c r="F203" i="3"/>
  <c r="E203" i="3"/>
  <c r="D203" i="3"/>
  <c r="P202" i="3"/>
  <c r="O202" i="3"/>
  <c r="N202" i="3"/>
  <c r="M202" i="3"/>
  <c r="L202" i="3"/>
  <c r="K202" i="3"/>
  <c r="J202" i="3"/>
  <c r="I202" i="3"/>
  <c r="H202" i="3"/>
  <c r="F202" i="3"/>
  <c r="E202" i="3"/>
  <c r="D202" i="3"/>
  <c r="P201" i="3"/>
  <c r="O201" i="3"/>
  <c r="N201" i="3"/>
  <c r="M201" i="3"/>
  <c r="L201" i="3"/>
  <c r="K201" i="3"/>
  <c r="J201" i="3"/>
  <c r="I201" i="3"/>
  <c r="H201" i="3"/>
  <c r="F201" i="3"/>
  <c r="E201" i="3"/>
  <c r="D201" i="3"/>
  <c r="P200" i="3"/>
  <c r="O200" i="3"/>
  <c r="N200" i="3"/>
  <c r="M200" i="3"/>
  <c r="L200" i="3"/>
  <c r="K200" i="3"/>
  <c r="J200" i="3"/>
  <c r="I200" i="3"/>
  <c r="H200" i="3"/>
  <c r="F200" i="3"/>
  <c r="E200" i="3"/>
  <c r="D200" i="3"/>
  <c r="P199" i="3"/>
  <c r="O199" i="3"/>
  <c r="N199" i="3"/>
  <c r="M199" i="3"/>
  <c r="L199" i="3"/>
  <c r="K199" i="3"/>
  <c r="J199" i="3"/>
  <c r="I199" i="3"/>
  <c r="H199" i="3"/>
  <c r="F199" i="3"/>
  <c r="E199" i="3"/>
  <c r="D199" i="3"/>
  <c r="P198" i="3"/>
  <c r="O198" i="3"/>
  <c r="N198" i="3"/>
  <c r="M198" i="3"/>
  <c r="L198" i="3"/>
  <c r="K198" i="3"/>
  <c r="J198" i="3"/>
  <c r="I198" i="3"/>
  <c r="H198" i="3"/>
  <c r="F198" i="3"/>
  <c r="E198" i="3"/>
  <c r="D198" i="3"/>
  <c r="P197" i="3"/>
  <c r="O197" i="3"/>
  <c r="N197" i="3"/>
  <c r="M197" i="3"/>
  <c r="L197" i="3"/>
  <c r="K197" i="3"/>
  <c r="J197" i="3"/>
  <c r="I197" i="3"/>
  <c r="H197" i="3"/>
  <c r="F197" i="3"/>
  <c r="E197" i="3"/>
  <c r="D197" i="3"/>
  <c r="P196" i="3"/>
  <c r="O196" i="3"/>
  <c r="N196" i="3"/>
  <c r="M196" i="3"/>
  <c r="L196" i="3"/>
  <c r="K196" i="3"/>
  <c r="J196" i="3"/>
  <c r="I196" i="3"/>
  <c r="H196" i="3"/>
  <c r="F196" i="3"/>
  <c r="E196" i="3"/>
  <c r="D196" i="3"/>
  <c r="P195" i="3"/>
  <c r="O195" i="3"/>
  <c r="N195" i="3"/>
  <c r="M195" i="3"/>
  <c r="L195" i="3"/>
  <c r="K195" i="3"/>
  <c r="J195" i="3"/>
  <c r="I195" i="3"/>
  <c r="H195" i="3"/>
  <c r="F195" i="3"/>
  <c r="E195" i="3"/>
  <c r="D195" i="3"/>
  <c r="P194" i="3"/>
  <c r="O194" i="3"/>
  <c r="N194" i="3"/>
  <c r="M194" i="3"/>
  <c r="L194" i="3"/>
  <c r="K194" i="3"/>
  <c r="J194" i="3"/>
  <c r="I194" i="3"/>
  <c r="H194" i="3"/>
  <c r="F194" i="3"/>
  <c r="E194" i="3"/>
  <c r="D194" i="3"/>
  <c r="P193" i="3"/>
  <c r="O193" i="3"/>
  <c r="N193" i="3"/>
  <c r="M193" i="3"/>
  <c r="L193" i="3"/>
  <c r="K193" i="3"/>
  <c r="J193" i="3"/>
  <c r="I193" i="3"/>
  <c r="H193" i="3"/>
  <c r="F193" i="3"/>
  <c r="E193" i="3"/>
  <c r="D193" i="3"/>
  <c r="P192" i="3"/>
  <c r="O192" i="3"/>
  <c r="N192" i="3"/>
  <c r="M192" i="3"/>
  <c r="L192" i="3"/>
  <c r="K192" i="3"/>
  <c r="J192" i="3"/>
  <c r="I192" i="3"/>
  <c r="H192" i="3"/>
  <c r="F192" i="3"/>
  <c r="E192" i="3"/>
  <c r="D192" i="3"/>
  <c r="P191" i="3"/>
  <c r="O191" i="3"/>
  <c r="N191" i="3"/>
  <c r="M191" i="3"/>
  <c r="L191" i="3"/>
  <c r="K191" i="3"/>
  <c r="J191" i="3"/>
  <c r="I191" i="3"/>
  <c r="H191" i="3"/>
  <c r="F191" i="3"/>
  <c r="E191" i="3"/>
  <c r="D191" i="3"/>
  <c r="P190" i="3"/>
  <c r="O190" i="3"/>
  <c r="N190" i="3"/>
  <c r="M190" i="3"/>
  <c r="L190" i="3"/>
  <c r="K190" i="3"/>
  <c r="J190" i="3"/>
  <c r="I190" i="3"/>
  <c r="H190" i="3"/>
  <c r="F190" i="3"/>
  <c r="E190" i="3"/>
  <c r="D190" i="3"/>
  <c r="P189" i="3"/>
  <c r="O189" i="3"/>
  <c r="N189" i="3"/>
  <c r="M189" i="3"/>
  <c r="L189" i="3"/>
  <c r="K189" i="3"/>
  <c r="J189" i="3"/>
  <c r="I189" i="3"/>
  <c r="H189" i="3"/>
  <c r="F189" i="3"/>
  <c r="E189" i="3"/>
  <c r="D189" i="3"/>
  <c r="P188" i="3"/>
  <c r="O188" i="3"/>
  <c r="N188" i="3"/>
  <c r="M188" i="3"/>
  <c r="L188" i="3"/>
  <c r="K188" i="3"/>
  <c r="J188" i="3"/>
  <c r="I188" i="3"/>
  <c r="H188" i="3"/>
  <c r="F188" i="3"/>
  <c r="E188" i="3"/>
  <c r="D188" i="3"/>
  <c r="P187" i="3"/>
  <c r="O187" i="3"/>
  <c r="N187" i="3"/>
  <c r="M187" i="3"/>
  <c r="L187" i="3"/>
  <c r="K187" i="3"/>
  <c r="J187" i="3"/>
  <c r="I187" i="3"/>
  <c r="H187" i="3"/>
  <c r="F187" i="3"/>
  <c r="E187" i="3"/>
  <c r="D187" i="3"/>
  <c r="P186" i="3"/>
  <c r="O186" i="3"/>
  <c r="N186" i="3"/>
  <c r="M186" i="3"/>
  <c r="L186" i="3"/>
  <c r="K186" i="3"/>
  <c r="J186" i="3"/>
  <c r="I186" i="3"/>
  <c r="H186" i="3"/>
  <c r="F186" i="3"/>
  <c r="E186" i="3"/>
  <c r="D186" i="3"/>
  <c r="P185" i="3"/>
  <c r="O185" i="3"/>
  <c r="N185" i="3"/>
  <c r="M185" i="3"/>
  <c r="L185" i="3"/>
  <c r="K185" i="3"/>
  <c r="J185" i="3"/>
  <c r="I185" i="3"/>
  <c r="H185" i="3"/>
  <c r="F185" i="3"/>
  <c r="E185" i="3"/>
  <c r="D185" i="3"/>
  <c r="P184" i="3"/>
  <c r="O184" i="3"/>
  <c r="N184" i="3"/>
  <c r="M184" i="3"/>
  <c r="L184" i="3"/>
  <c r="K184" i="3"/>
  <c r="J184" i="3"/>
  <c r="I184" i="3"/>
  <c r="H184" i="3"/>
  <c r="F184" i="3"/>
  <c r="E184" i="3"/>
  <c r="D184" i="3"/>
  <c r="P183" i="3"/>
  <c r="O183" i="3"/>
  <c r="N183" i="3"/>
  <c r="M183" i="3"/>
  <c r="L183" i="3"/>
  <c r="K183" i="3"/>
  <c r="J183" i="3"/>
  <c r="I183" i="3"/>
  <c r="H183" i="3"/>
  <c r="F183" i="3"/>
  <c r="E183" i="3"/>
  <c r="D183" i="3"/>
  <c r="P182" i="3"/>
  <c r="O182" i="3"/>
  <c r="N182" i="3"/>
  <c r="M182" i="3"/>
  <c r="L182" i="3"/>
  <c r="K182" i="3"/>
  <c r="J182" i="3"/>
  <c r="I182" i="3"/>
  <c r="H182" i="3"/>
  <c r="F182" i="3"/>
  <c r="E182" i="3"/>
  <c r="D182" i="3"/>
  <c r="P181" i="3"/>
  <c r="O181" i="3"/>
  <c r="N181" i="3"/>
  <c r="M181" i="3"/>
  <c r="L181" i="3"/>
  <c r="K181" i="3"/>
  <c r="J181" i="3"/>
  <c r="I181" i="3"/>
  <c r="H181" i="3"/>
  <c r="F181" i="3"/>
  <c r="E181" i="3"/>
  <c r="D181" i="3"/>
  <c r="P180" i="3"/>
  <c r="O180" i="3"/>
  <c r="N180" i="3"/>
  <c r="M180" i="3"/>
  <c r="L180" i="3"/>
  <c r="K180" i="3"/>
  <c r="J180" i="3"/>
  <c r="I180" i="3"/>
  <c r="H180" i="3"/>
  <c r="F180" i="3"/>
  <c r="E180" i="3"/>
  <c r="D180" i="3"/>
  <c r="P179" i="3"/>
  <c r="O179" i="3"/>
  <c r="N179" i="3"/>
  <c r="M179" i="3"/>
  <c r="L179" i="3"/>
  <c r="K179" i="3"/>
  <c r="J179" i="3"/>
  <c r="I179" i="3"/>
  <c r="H179" i="3"/>
  <c r="F179" i="3"/>
  <c r="E179" i="3"/>
  <c r="D179" i="3"/>
  <c r="P178" i="3"/>
  <c r="O178" i="3"/>
  <c r="N178" i="3"/>
  <c r="M178" i="3"/>
  <c r="L178" i="3"/>
  <c r="K178" i="3"/>
  <c r="J178" i="3"/>
  <c r="I178" i="3"/>
  <c r="H178" i="3"/>
  <c r="F178" i="3"/>
  <c r="E178" i="3"/>
  <c r="D178" i="3"/>
  <c r="P177" i="3"/>
  <c r="O177" i="3"/>
  <c r="N177" i="3"/>
  <c r="M177" i="3"/>
  <c r="L177" i="3"/>
  <c r="K177" i="3"/>
  <c r="J177" i="3"/>
  <c r="I177" i="3"/>
  <c r="H177" i="3"/>
  <c r="F177" i="3"/>
  <c r="E177" i="3"/>
  <c r="D177" i="3"/>
  <c r="P176" i="3"/>
  <c r="O176" i="3"/>
  <c r="N176" i="3"/>
  <c r="M176" i="3"/>
  <c r="L176" i="3"/>
  <c r="K176" i="3"/>
  <c r="J176" i="3"/>
  <c r="I176" i="3"/>
  <c r="H176" i="3"/>
  <c r="F176" i="3"/>
  <c r="E176" i="3"/>
  <c r="D176" i="3"/>
  <c r="P175" i="3"/>
  <c r="O175" i="3"/>
  <c r="N175" i="3"/>
  <c r="M175" i="3"/>
  <c r="L175" i="3"/>
  <c r="K175" i="3"/>
  <c r="J175" i="3"/>
  <c r="I175" i="3"/>
  <c r="H175" i="3"/>
  <c r="F175" i="3"/>
  <c r="E175" i="3"/>
  <c r="D175" i="3"/>
  <c r="P174" i="3"/>
  <c r="O174" i="3"/>
  <c r="N174" i="3"/>
  <c r="M174" i="3"/>
  <c r="L174" i="3"/>
  <c r="K174" i="3"/>
  <c r="J174" i="3"/>
  <c r="I174" i="3"/>
  <c r="H174" i="3"/>
  <c r="F174" i="3"/>
  <c r="E174" i="3"/>
  <c r="D174" i="3"/>
  <c r="P173" i="3"/>
  <c r="O173" i="3"/>
  <c r="N173" i="3"/>
  <c r="M173" i="3"/>
  <c r="L173" i="3"/>
  <c r="K173" i="3"/>
  <c r="J173" i="3"/>
  <c r="I173" i="3"/>
  <c r="H173" i="3"/>
  <c r="F173" i="3"/>
  <c r="E173" i="3"/>
  <c r="D173" i="3"/>
  <c r="P172" i="3"/>
  <c r="O172" i="3"/>
  <c r="N172" i="3"/>
  <c r="M172" i="3"/>
  <c r="L172" i="3"/>
  <c r="K172" i="3"/>
  <c r="J172" i="3"/>
  <c r="I172" i="3"/>
  <c r="H172" i="3"/>
  <c r="F172" i="3"/>
  <c r="E172" i="3"/>
  <c r="D172" i="3"/>
  <c r="P171" i="3"/>
  <c r="O171" i="3"/>
  <c r="N171" i="3"/>
  <c r="M171" i="3"/>
  <c r="L171" i="3"/>
  <c r="K171" i="3"/>
  <c r="J171" i="3"/>
  <c r="I171" i="3"/>
  <c r="H171" i="3"/>
  <c r="F171" i="3"/>
  <c r="E171" i="3"/>
  <c r="D171" i="3"/>
  <c r="P170" i="3"/>
  <c r="O170" i="3"/>
  <c r="N170" i="3"/>
  <c r="M170" i="3"/>
  <c r="L170" i="3"/>
  <c r="K170" i="3"/>
  <c r="J170" i="3"/>
  <c r="I170" i="3"/>
  <c r="H170" i="3"/>
  <c r="F170" i="3"/>
  <c r="E170" i="3"/>
  <c r="D170" i="3"/>
  <c r="P169" i="3"/>
  <c r="O169" i="3"/>
  <c r="N169" i="3"/>
  <c r="M169" i="3"/>
  <c r="L169" i="3"/>
  <c r="K169" i="3"/>
  <c r="J169" i="3"/>
  <c r="I169" i="3"/>
  <c r="H169" i="3"/>
  <c r="F169" i="3"/>
  <c r="E169" i="3"/>
  <c r="D169" i="3"/>
  <c r="P168" i="3"/>
  <c r="O168" i="3"/>
  <c r="N168" i="3"/>
  <c r="M168" i="3"/>
  <c r="L168" i="3"/>
  <c r="K168" i="3"/>
  <c r="J168" i="3"/>
  <c r="I168" i="3"/>
  <c r="H168" i="3"/>
  <c r="F168" i="3"/>
  <c r="E168" i="3"/>
  <c r="D168" i="3"/>
  <c r="P167" i="3"/>
  <c r="O167" i="3"/>
  <c r="N167" i="3"/>
  <c r="M167" i="3"/>
  <c r="L167" i="3"/>
  <c r="K167" i="3"/>
  <c r="J167" i="3"/>
  <c r="I167" i="3"/>
  <c r="H167" i="3"/>
  <c r="F167" i="3"/>
  <c r="E167" i="3"/>
  <c r="D167" i="3"/>
  <c r="P166" i="3"/>
  <c r="O166" i="3"/>
  <c r="N166" i="3"/>
  <c r="M166" i="3"/>
  <c r="L166" i="3"/>
  <c r="K166" i="3"/>
  <c r="J166" i="3"/>
  <c r="I166" i="3"/>
  <c r="H166" i="3"/>
  <c r="F166" i="3"/>
  <c r="E166" i="3"/>
  <c r="D166" i="3"/>
  <c r="P165" i="3"/>
  <c r="O165" i="3"/>
  <c r="N165" i="3"/>
  <c r="M165" i="3"/>
  <c r="L165" i="3"/>
  <c r="K165" i="3"/>
  <c r="J165" i="3"/>
  <c r="I165" i="3"/>
  <c r="H165" i="3"/>
  <c r="F165" i="3"/>
  <c r="E165" i="3"/>
  <c r="D165" i="3"/>
  <c r="P164" i="3"/>
  <c r="O164" i="3"/>
  <c r="N164" i="3"/>
  <c r="M164" i="3"/>
  <c r="L164" i="3"/>
  <c r="K164" i="3"/>
  <c r="J164" i="3"/>
  <c r="I164" i="3"/>
  <c r="H164" i="3"/>
  <c r="F164" i="3"/>
  <c r="E164" i="3"/>
  <c r="D164" i="3"/>
  <c r="P163" i="3"/>
  <c r="O163" i="3"/>
  <c r="N163" i="3"/>
  <c r="M163" i="3"/>
  <c r="L163" i="3"/>
  <c r="K163" i="3"/>
  <c r="J163" i="3"/>
  <c r="I163" i="3"/>
  <c r="H163" i="3"/>
  <c r="F163" i="3"/>
  <c r="E163" i="3"/>
  <c r="D163" i="3"/>
  <c r="P162" i="3"/>
  <c r="O162" i="3"/>
  <c r="N162" i="3"/>
  <c r="M162" i="3"/>
  <c r="L162" i="3"/>
  <c r="K162" i="3"/>
  <c r="J162" i="3"/>
  <c r="I162" i="3"/>
  <c r="H162" i="3"/>
  <c r="F162" i="3"/>
  <c r="E162" i="3"/>
  <c r="D162" i="3"/>
  <c r="P161" i="3"/>
  <c r="O161" i="3"/>
  <c r="N161" i="3"/>
  <c r="M161" i="3"/>
  <c r="L161" i="3"/>
  <c r="K161" i="3"/>
  <c r="J161" i="3"/>
  <c r="I161" i="3"/>
  <c r="H161" i="3"/>
  <c r="F161" i="3"/>
  <c r="E161" i="3"/>
  <c r="D161" i="3"/>
  <c r="P160" i="3"/>
  <c r="O160" i="3"/>
  <c r="N160" i="3"/>
  <c r="M160" i="3"/>
  <c r="L160" i="3"/>
  <c r="K160" i="3"/>
  <c r="J160" i="3"/>
  <c r="I160" i="3"/>
  <c r="H160" i="3"/>
  <c r="F160" i="3"/>
  <c r="E160" i="3"/>
  <c r="D160" i="3"/>
  <c r="P159" i="3"/>
  <c r="O159" i="3"/>
  <c r="N159" i="3"/>
  <c r="M159" i="3"/>
  <c r="L159" i="3"/>
  <c r="K159" i="3"/>
  <c r="J159" i="3"/>
  <c r="I159" i="3"/>
  <c r="H159" i="3"/>
  <c r="F159" i="3"/>
  <c r="E159" i="3"/>
  <c r="D159" i="3"/>
  <c r="P158" i="3"/>
  <c r="O158" i="3"/>
  <c r="N158" i="3"/>
  <c r="M158" i="3"/>
  <c r="L158" i="3"/>
  <c r="K158" i="3"/>
  <c r="J158" i="3"/>
  <c r="I158" i="3"/>
  <c r="H158" i="3"/>
  <c r="F158" i="3"/>
  <c r="E158" i="3"/>
  <c r="D158" i="3"/>
  <c r="P157" i="3"/>
  <c r="O157" i="3"/>
  <c r="N157" i="3"/>
  <c r="M157" i="3"/>
  <c r="L157" i="3"/>
  <c r="K157" i="3"/>
  <c r="J157" i="3"/>
  <c r="I157" i="3"/>
  <c r="H157" i="3"/>
  <c r="F157" i="3"/>
  <c r="E157" i="3"/>
  <c r="D157" i="3"/>
  <c r="P156" i="3"/>
  <c r="O156" i="3"/>
  <c r="N156" i="3"/>
  <c r="M156" i="3"/>
  <c r="L156" i="3"/>
  <c r="K156" i="3"/>
  <c r="J156" i="3"/>
  <c r="I156" i="3"/>
  <c r="H156" i="3"/>
  <c r="F156" i="3"/>
  <c r="E156" i="3"/>
  <c r="D156" i="3"/>
  <c r="P155" i="3"/>
  <c r="O155" i="3"/>
  <c r="N155" i="3"/>
  <c r="M155" i="3"/>
  <c r="L155" i="3"/>
  <c r="K155" i="3"/>
  <c r="J155" i="3"/>
  <c r="I155" i="3"/>
  <c r="H155" i="3"/>
  <c r="F155" i="3"/>
  <c r="E155" i="3"/>
  <c r="D155" i="3"/>
  <c r="P154" i="3"/>
  <c r="O154" i="3"/>
  <c r="N154" i="3"/>
  <c r="M154" i="3"/>
  <c r="L154" i="3"/>
  <c r="K154" i="3"/>
  <c r="J154" i="3"/>
  <c r="I154" i="3"/>
  <c r="H154" i="3"/>
  <c r="F154" i="3"/>
  <c r="E154" i="3"/>
  <c r="D154" i="3"/>
  <c r="P153" i="3"/>
  <c r="O153" i="3"/>
  <c r="N153" i="3"/>
  <c r="M153" i="3"/>
  <c r="L153" i="3"/>
  <c r="K153" i="3"/>
  <c r="J153" i="3"/>
  <c r="I153" i="3"/>
  <c r="H153" i="3"/>
  <c r="F153" i="3"/>
  <c r="E153" i="3"/>
  <c r="D153" i="3"/>
  <c r="P152" i="3"/>
  <c r="O152" i="3"/>
  <c r="N152" i="3"/>
  <c r="M152" i="3"/>
  <c r="L152" i="3"/>
  <c r="K152" i="3"/>
  <c r="J152" i="3"/>
  <c r="I152" i="3"/>
  <c r="H152" i="3"/>
  <c r="F152" i="3"/>
  <c r="E152" i="3"/>
  <c r="D152" i="3"/>
  <c r="P151" i="3"/>
  <c r="O151" i="3"/>
  <c r="N151" i="3"/>
  <c r="M151" i="3"/>
  <c r="L151" i="3"/>
  <c r="K151" i="3"/>
  <c r="J151" i="3"/>
  <c r="I151" i="3"/>
  <c r="H151" i="3"/>
  <c r="F151" i="3"/>
  <c r="E151" i="3"/>
  <c r="D151" i="3"/>
  <c r="P150" i="3"/>
  <c r="O150" i="3"/>
  <c r="N150" i="3"/>
  <c r="M150" i="3"/>
  <c r="L150" i="3"/>
  <c r="K150" i="3"/>
  <c r="J150" i="3"/>
  <c r="I150" i="3"/>
  <c r="H150" i="3"/>
  <c r="F150" i="3"/>
  <c r="E150" i="3"/>
  <c r="D150" i="3"/>
  <c r="P149" i="3"/>
  <c r="O149" i="3"/>
  <c r="N149" i="3"/>
  <c r="M149" i="3"/>
  <c r="L149" i="3"/>
  <c r="K149" i="3"/>
  <c r="J149" i="3"/>
  <c r="I149" i="3"/>
  <c r="H149" i="3"/>
  <c r="F149" i="3"/>
  <c r="E149" i="3"/>
  <c r="D149" i="3"/>
  <c r="P148" i="3"/>
  <c r="O148" i="3"/>
  <c r="N148" i="3"/>
  <c r="M148" i="3"/>
  <c r="L148" i="3"/>
  <c r="K148" i="3"/>
  <c r="J148" i="3"/>
  <c r="I148" i="3"/>
  <c r="H148" i="3"/>
  <c r="F148" i="3"/>
  <c r="E148" i="3"/>
  <c r="D148" i="3"/>
  <c r="P147" i="3"/>
  <c r="O147" i="3"/>
  <c r="N147" i="3"/>
  <c r="M147" i="3"/>
  <c r="L147" i="3"/>
  <c r="K147" i="3"/>
  <c r="J147" i="3"/>
  <c r="I147" i="3"/>
  <c r="H147" i="3"/>
  <c r="F147" i="3"/>
  <c r="E147" i="3"/>
  <c r="D147" i="3"/>
  <c r="P146" i="3"/>
  <c r="O146" i="3"/>
  <c r="N146" i="3"/>
  <c r="M146" i="3"/>
  <c r="L146" i="3"/>
  <c r="K146" i="3"/>
  <c r="J146" i="3"/>
  <c r="I146" i="3"/>
  <c r="H146" i="3"/>
  <c r="F146" i="3"/>
  <c r="E146" i="3"/>
  <c r="D146" i="3"/>
  <c r="P145" i="3"/>
  <c r="O145" i="3"/>
  <c r="N145" i="3"/>
  <c r="M145" i="3"/>
  <c r="L145" i="3"/>
  <c r="K145" i="3"/>
  <c r="J145" i="3"/>
  <c r="I145" i="3"/>
  <c r="H145" i="3"/>
  <c r="F145" i="3"/>
  <c r="E145" i="3"/>
  <c r="D145" i="3"/>
  <c r="P144" i="3"/>
  <c r="O144" i="3"/>
  <c r="N144" i="3"/>
  <c r="M144" i="3"/>
  <c r="L144" i="3"/>
  <c r="K144" i="3"/>
  <c r="J144" i="3"/>
  <c r="I144" i="3"/>
  <c r="H144" i="3"/>
  <c r="F144" i="3"/>
  <c r="E144" i="3"/>
  <c r="D144" i="3"/>
  <c r="P143" i="3"/>
  <c r="O143" i="3"/>
  <c r="N143" i="3"/>
  <c r="M143" i="3"/>
  <c r="L143" i="3"/>
  <c r="K143" i="3"/>
  <c r="J143" i="3"/>
  <c r="I143" i="3"/>
  <c r="H143" i="3"/>
  <c r="F143" i="3"/>
  <c r="E143" i="3"/>
  <c r="D143" i="3"/>
  <c r="P142" i="3"/>
  <c r="O142" i="3"/>
  <c r="N142" i="3"/>
  <c r="M142" i="3"/>
  <c r="L142" i="3"/>
  <c r="K142" i="3"/>
  <c r="J142" i="3"/>
  <c r="I142" i="3"/>
  <c r="H142" i="3"/>
  <c r="F142" i="3"/>
  <c r="E142" i="3"/>
  <c r="D142" i="3"/>
  <c r="P141" i="3"/>
  <c r="O141" i="3"/>
  <c r="N141" i="3"/>
  <c r="M141" i="3"/>
  <c r="L141" i="3"/>
  <c r="K141" i="3"/>
  <c r="J141" i="3"/>
  <c r="I141" i="3"/>
  <c r="H141" i="3"/>
  <c r="F141" i="3"/>
  <c r="E141" i="3"/>
  <c r="D141" i="3"/>
  <c r="P140" i="3"/>
  <c r="O140" i="3"/>
  <c r="N140" i="3"/>
  <c r="M140" i="3"/>
  <c r="L140" i="3"/>
  <c r="K140" i="3"/>
  <c r="J140" i="3"/>
  <c r="I140" i="3"/>
  <c r="H140" i="3"/>
  <c r="F140" i="3"/>
  <c r="E140" i="3"/>
  <c r="D140" i="3"/>
  <c r="P139" i="3"/>
  <c r="O139" i="3"/>
  <c r="N139" i="3"/>
  <c r="M139" i="3"/>
  <c r="L139" i="3"/>
  <c r="K139" i="3"/>
  <c r="J139" i="3"/>
  <c r="I139" i="3"/>
  <c r="H139" i="3"/>
  <c r="F139" i="3"/>
  <c r="E139" i="3"/>
  <c r="D139" i="3"/>
  <c r="P138" i="3"/>
  <c r="O138" i="3"/>
  <c r="N138" i="3"/>
  <c r="M138" i="3"/>
  <c r="L138" i="3"/>
  <c r="K138" i="3"/>
  <c r="J138" i="3"/>
  <c r="I138" i="3"/>
  <c r="H138" i="3"/>
  <c r="F138" i="3"/>
  <c r="E138" i="3"/>
  <c r="D138" i="3"/>
  <c r="P137" i="3"/>
  <c r="O137" i="3"/>
  <c r="N137" i="3"/>
  <c r="M137" i="3"/>
  <c r="L137" i="3"/>
  <c r="K137" i="3"/>
  <c r="J137" i="3"/>
  <c r="I137" i="3"/>
  <c r="H137" i="3"/>
  <c r="F137" i="3"/>
  <c r="E137" i="3"/>
  <c r="D137" i="3"/>
  <c r="P136" i="3"/>
  <c r="O136" i="3"/>
  <c r="N136" i="3"/>
  <c r="M136" i="3"/>
  <c r="L136" i="3"/>
  <c r="K136" i="3"/>
  <c r="J136" i="3"/>
  <c r="I136" i="3"/>
  <c r="H136" i="3"/>
  <c r="F136" i="3"/>
  <c r="E136" i="3"/>
  <c r="D136" i="3"/>
  <c r="P135" i="3"/>
  <c r="O135" i="3"/>
  <c r="N135" i="3"/>
  <c r="M135" i="3"/>
  <c r="L135" i="3"/>
  <c r="K135" i="3"/>
  <c r="J135" i="3"/>
  <c r="I135" i="3"/>
  <c r="H135" i="3"/>
  <c r="F135" i="3"/>
  <c r="E135" i="3"/>
  <c r="D135" i="3"/>
  <c r="P134" i="3"/>
  <c r="O134" i="3"/>
  <c r="N134" i="3"/>
  <c r="M134" i="3"/>
  <c r="L134" i="3"/>
  <c r="K134" i="3"/>
  <c r="J134" i="3"/>
  <c r="I134" i="3"/>
  <c r="H134" i="3"/>
  <c r="F134" i="3"/>
  <c r="E134" i="3"/>
  <c r="D134" i="3"/>
  <c r="P133" i="3"/>
  <c r="O133" i="3"/>
  <c r="N133" i="3"/>
  <c r="M133" i="3"/>
  <c r="L133" i="3"/>
  <c r="K133" i="3"/>
  <c r="J133" i="3"/>
  <c r="I133" i="3"/>
  <c r="H133" i="3"/>
  <c r="F133" i="3"/>
  <c r="E133" i="3"/>
  <c r="D133" i="3"/>
  <c r="P132" i="3"/>
  <c r="O132" i="3"/>
  <c r="N132" i="3"/>
  <c r="M132" i="3"/>
  <c r="L132" i="3"/>
  <c r="K132" i="3"/>
  <c r="J132" i="3"/>
  <c r="I132" i="3"/>
  <c r="H132" i="3"/>
  <c r="F132" i="3"/>
  <c r="E132" i="3"/>
  <c r="D132" i="3"/>
  <c r="P131" i="3"/>
  <c r="O131" i="3"/>
  <c r="N131" i="3"/>
  <c r="M131" i="3"/>
  <c r="L131" i="3"/>
  <c r="K131" i="3"/>
  <c r="J131" i="3"/>
  <c r="I131" i="3"/>
  <c r="H131" i="3"/>
  <c r="F131" i="3"/>
  <c r="E131" i="3"/>
  <c r="D131" i="3"/>
  <c r="P130" i="3"/>
  <c r="O130" i="3"/>
  <c r="N130" i="3"/>
  <c r="M130" i="3"/>
  <c r="L130" i="3"/>
  <c r="K130" i="3"/>
  <c r="J130" i="3"/>
  <c r="I130" i="3"/>
  <c r="H130" i="3"/>
  <c r="F130" i="3"/>
  <c r="E130" i="3"/>
  <c r="D130" i="3"/>
  <c r="P129" i="3"/>
  <c r="O129" i="3"/>
  <c r="N129" i="3"/>
  <c r="M129" i="3"/>
  <c r="L129" i="3"/>
  <c r="K129" i="3"/>
  <c r="J129" i="3"/>
  <c r="I129" i="3"/>
  <c r="H129" i="3"/>
  <c r="F129" i="3"/>
  <c r="E129" i="3"/>
  <c r="D129" i="3"/>
  <c r="P128" i="3"/>
  <c r="O128" i="3"/>
  <c r="N128" i="3"/>
  <c r="M128" i="3"/>
  <c r="L128" i="3"/>
  <c r="K128" i="3"/>
  <c r="J128" i="3"/>
  <c r="I128" i="3"/>
  <c r="H128" i="3"/>
  <c r="F128" i="3"/>
  <c r="E128" i="3"/>
  <c r="D128" i="3"/>
  <c r="P127" i="3"/>
  <c r="O127" i="3"/>
  <c r="N127" i="3"/>
  <c r="M127" i="3"/>
  <c r="L127" i="3"/>
  <c r="K127" i="3"/>
  <c r="J127" i="3"/>
  <c r="I127" i="3"/>
  <c r="H127" i="3"/>
  <c r="F127" i="3"/>
  <c r="E127" i="3"/>
  <c r="D127" i="3"/>
  <c r="P126" i="3"/>
  <c r="O126" i="3"/>
  <c r="N126" i="3"/>
  <c r="M126" i="3"/>
  <c r="L126" i="3"/>
  <c r="K126" i="3"/>
  <c r="J126" i="3"/>
  <c r="I126" i="3"/>
  <c r="H126" i="3"/>
  <c r="F126" i="3"/>
  <c r="E126" i="3"/>
  <c r="D126" i="3"/>
  <c r="P125" i="3"/>
  <c r="O125" i="3"/>
  <c r="N125" i="3"/>
  <c r="M125" i="3"/>
  <c r="L125" i="3"/>
  <c r="K125" i="3"/>
  <c r="J125" i="3"/>
  <c r="I125" i="3"/>
  <c r="H125" i="3"/>
  <c r="F125" i="3"/>
  <c r="E125" i="3"/>
  <c r="D125" i="3"/>
  <c r="P124" i="3"/>
  <c r="O124" i="3"/>
  <c r="N124" i="3"/>
  <c r="M124" i="3"/>
  <c r="L124" i="3"/>
  <c r="K124" i="3"/>
  <c r="J124" i="3"/>
  <c r="I124" i="3"/>
  <c r="H124" i="3"/>
  <c r="F124" i="3"/>
  <c r="E124" i="3"/>
  <c r="D124" i="3"/>
  <c r="P123" i="3"/>
  <c r="O123" i="3"/>
  <c r="N123" i="3"/>
  <c r="M123" i="3"/>
  <c r="L123" i="3"/>
  <c r="K123" i="3"/>
  <c r="J123" i="3"/>
  <c r="I123" i="3"/>
  <c r="H123" i="3"/>
  <c r="F123" i="3"/>
  <c r="E123" i="3"/>
  <c r="D123" i="3"/>
  <c r="P122" i="3"/>
  <c r="O122" i="3"/>
  <c r="N122" i="3"/>
  <c r="M122" i="3"/>
  <c r="L122" i="3"/>
  <c r="K122" i="3"/>
  <c r="J122" i="3"/>
  <c r="I122" i="3"/>
  <c r="H122" i="3"/>
  <c r="F122" i="3"/>
  <c r="E122" i="3"/>
  <c r="D122" i="3"/>
  <c r="P121" i="3"/>
  <c r="O121" i="3"/>
  <c r="N121" i="3"/>
  <c r="M121" i="3"/>
  <c r="L121" i="3"/>
  <c r="K121" i="3"/>
  <c r="J121" i="3"/>
  <c r="I121" i="3"/>
  <c r="H121" i="3"/>
  <c r="F121" i="3"/>
  <c r="E121" i="3"/>
  <c r="D121" i="3"/>
  <c r="P120" i="3"/>
  <c r="O120" i="3"/>
  <c r="N120" i="3"/>
  <c r="M120" i="3"/>
  <c r="L120" i="3"/>
  <c r="K120" i="3"/>
  <c r="J120" i="3"/>
  <c r="I120" i="3"/>
  <c r="H120" i="3"/>
  <c r="F120" i="3"/>
  <c r="E120" i="3"/>
  <c r="D120" i="3"/>
  <c r="P119" i="3"/>
  <c r="O119" i="3"/>
  <c r="N119" i="3"/>
  <c r="M119" i="3"/>
  <c r="L119" i="3"/>
  <c r="K119" i="3"/>
  <c r="J119" i="3"/>
  <c r="I119" i="3"/>
  <c r="H119" i="3"/>
  <c r="F119" i="3"/>
  <c r="E119" i="3"/>
  <c r="D119" i="3"/>
  <c r="P118" i="3"/>
  <c r="O118" i="3"/>
  <c r="N118" i="3"/>
  <c r="M118" i="3"/>
  <c r="L118" i="3"/>
  <c r="K118" i="3"/>
  <c r="J118" i="3"/>
  <c r="I118" i="3"/>
  <c r="H118" i="3"/>
  <c r="F118" i="3"/>
  <c r="E118" i="3"/>
  <c r="D118" i="3"/>
  <c r="P117" i="3"/>
  <c r="O117" i="3"/>
  <c r="N117" i="3"/>
  <c r="M117" i="3"/>
  <c r="L117" i="3"/>
  <c r="K117" i="3"/>
  <c r="J117" i="3"/>
  <c r="I117" i="3"/>
  <c r="H117" i="3"/>
  <c r="F117" i="3"/>
  <c r="E117" i="3"/>
  <c r="D117" i="3"/>
  <c r="P116" i="3"/>
  <c r="O116" i="3"/>
  <c r="N116" i="3"/>
  <c r="M116" i="3"/>
  <c r="L116" i="3"/>
  <c r="K116" i="3"/>
  <c r="J116" i="3"/>
  <c r="I116" i="3"/>
  <c r="H116" i="3"/>
  <c r="F116" i="3"/>
  <c r="E116" i="3"/>
  <c r="D116" i="3"/>
  <c r="P115" i="3"/>
  <c r="O115" i="3"/>
  <c r="N115" i="3"/>
  <c r="M115" i="3"/>
  <c r="L115" i="3"/>
  <c r="K115" i="3"/>
  <c r="J115" i="3"/>
  <c r="I115" i="3"/>
  <c r="H115" i="3"/>
  <c r="F115" i="3"/>
  <c r="E115" i="3"/>
  <c r="D115" i="3"/>
  <c r="P114" i="3"/>
  <c r="O114" i="3"/>
  <c r="N114" i="3"/>
  <c r="M114" i="3"/>
  <c r="L114" i="3"/>
  <c r="K114" i="3"/>
  <c r="J114" i="3"/>
  <c r="I114" i="3"/>
  <c r="H114" i="3"/>
  <c r="F114" i="3"/>
  <c r="E114" i="3"/>
  <c r="D114" i="3"/>
  <c r="P113" i="3"/>
  <c r="O113" i="3"/>
  <c r="N113" i="3"/>
  <c r="M113" i="3"/>
  <c r="L113" i="3"/>
  <c r="K113" i="3"/>
  <c r="J113" i="3"/>
  <c r="I113" i="3"/>
  <c r="H113" i="3"/>
  <c r="F113" i="3"/>
  <c r="E113" i="3"/>
  <c r="D113" i="3"/>
  <c r="P112" i="3"/>
  <c r="O112" i="3"/>
  <c r="N112" i="3"/>
  <c r="M112" i="3"/>
  <c r="L112" i="3"/>
  <c r="K112" i="3"/>
  <c r="J112" i="3"/>
  <c r="I112" i="3"/>
  <c r="H112" i="3"/>
  <c r="F112" i="3"/>
  <c r="E112" i="3"/>
  <c r="D112" i="3"/>
  <c r="P111" i="3"/>
  <c r="O111" i="3"/>
  <c r="N111" i="3"/>
  <c r="M111" i="3"/>
  <c r="L111" i="3"/>
  <c r="K111" i="3"/>
  <c r="J111" i="3"/>
  <c r="I111" i="3"/>
  <c r="H111" i="3"/>
  <c r="F111" i="3"/>
  <c r="E111" i="3"/>
  <c r="D111" i="3"/>
  <c r="P110" i="3"/>
  <c r="O110" i="3"/>
  <c r="N110" i="3"/>
  <c r="M110" i="3"/>
  <c r="L110" i="3"/>
  <c r="K110" i="3"/>
  <c r="J110" i="3"/>
  <c r="I110" i="3"/>
  <c r="H110" i="3"/>
  <c r="F110" i="3"/>
  <c r="E110" i="3"/>
  <c r="D110" i="3"/>
  <c r="P109" i="3"/>
  <c r="O109" i="3"/>
  <c r="N109" i="3"/>
  <c r="M109" i="3"/>
  <c r="L109" i="3"/>
  <c r="K109" i="3"/>
  <c r="J109" i="3"/>
  <c r="I109" i="3"/>
  <c r="H109" i="3"/>
  <c r="F109" i="3"/>
  <c r="E109" i="3"/>
  <c r="D109" i="3"/>
  <c r="P108" i="3"/>
  <c r="O108" i="3"/>
  <c r="N108" i="3"/>
  <c r="M108" i="3"/>
  <c r="L108" i="3"/>
  <c r="K108" i="3"/>
  <c r="J108" i="3"/>
  <c r="I108" i="3"/>
  <c r="H108" i="3"/>
  <c r="F108" i="3"/>
  <c r="E108" i="3"/>
  <c r="D108" i="3"/>
  <c r="P107" i="3"/>
  <c r="O107" i="3"/>
  <c r="N107" i="3"/>
  <c r="M107" i="3"/>
  <c r="L107" i="3"/>
  <c r="K107" i="3"/>
  <c r="J107" i="3"/>
  <c r="I107" i="3"/>
  <c r="H107" i="3"/>
  <c r="F107" i="3"/>
  <c r="E107" i="3"/>
  <c r="D107" i="3"/>
  <c r="P106" i="3"/>
  <c r="O106" i="3"/>
  <c r="N106" i="3"/>
  <c r="M106" i="3"/>
  <c r="L106" i="3"/>
  <c r="K106" i="3"/>
  <c r="J106" i="3"/>
  <c r="I106" i="3"/>
  <c r="H106" i="3"/>
  <c r="F106" i="3"/>
  <c r="E106" i="3"/>
  <c r="D106" i="3"/>
  <c r="P105" i="3"/>
  <c r="O105" i="3"/>
  <c r="N105" i="3"/>
  <c r="M105" i="3"/>
  <c r="L105" i="3"/>
  <c r="K105" i="3"/>
  <c r="J105" i="3"/>
  <c r="I105" i="3"/>
  <c r="H105" i="3"/>
  <c r="F105" i="3"/>
  <c r="E105" i="3"/>
  <c r="D105" i="3"/>
  <c r="P104" i="3"/>
  <c r="O104" i="3"/>
  <c r="N104" i="3"/>
  <c r="M104" i="3"/>
  <c r="L104" i="3"/>
  <c r="K104" i="3"/>
  <c r="J104" i="3"/>
  <c r="I104" i="3"/>
  <c r="H104" i="3"/>
  <c r="F104" i="3"/>
  <c r="E104" i="3"/>
  <c r="D104" i="3"/>
  <c r="P103" i="3"/>
  <c r="O103" i="3"/>
  <c r="N103" i="3"/>
  <c r="M103" i="3"/>
  <c r="L103" i="3"/>
  <c r="K103" i="3"/>
  <c r="J103" i="3"/>
  <c r="I103" i="3"/>
  <c r="H103" i="3"/>
  <c r="F103" i="3"/>
  <c r="E103" i="3"/>
  <c r="D103" i="3"/>
  <c r="P102" i="3"/>
  <c r="O102" i="3"/>
  <c r="N102" i="3"/>
  <c r="M102" i="3"/>
  <c r="L102" i="3"/>
  <c r="K102" i="3"/>
  <c r="J102" i="3"/>
  <c r="I102" i="3"/>
  <c r="H102" i="3"/>
  <c r="F102" i="3"/>
  <c r="E102" i="3"/>
  <c r="D102" i="3"/>
  <c r="P101" i="3"/>
  <c r="O101" i="3"/>
  <c r="N101" i="3"/>
  <c r="M101" i="3"/>
  <c r="L101" i="3"/>
  <c r="K101" i="3"/>
  <c r="J101" i="3"/>
  <c r="I101" i="3"/>
  <c r="H101" i="3"/>
  <c r="F101" i="3"/>
  <c r="E101" i="3"/>
  <c r="D101" i="3"/>
  <c r="P100" i="3"/>
  <c r="O100" i="3"/>
  <c r="N100" i="3"/>
  <c r="M100" i="3"/>
  <c r="L100" i="3"/>
  <c r="K100" i="3"/>
  <c r="J100" i="3"/>
  <c r="I100" i="3"/>
  <c r="H100" i="3"/>
  <c r="F100" i="3"/>
  <c r="E100" i="3"/>
  <c r="D100" i="3"/>
  <c r="P99" i="3"/>
  <c r="O99" i="3"/>
  <c r="N99" i="3"/>
  <c r="M99" i="3"/>
  <c r="L99" i="3"/>
  <c r="K99" i="3"/>
  <c r="J99" i="3"/>
  <c r="I99" i="3"/>
  <c r="H99" i="3"/>
  <c r="F99" i="3"/>
  <c r="E99" i="3"/>
  <c r="D99" i="3"/>
  <c r="P98" i="3"/>
  <c r="O98" i="3"/>
  <c r="N98" i="3"/>
  <c r="M98" i="3"/>
  <c r="L98" i="3"/>
  <c r="K98" i="3"/>
  <c r="J98" i="3"/>
  <c r="I98" i="3"/>
  <c r="H98" i="3"/>
  <c r="F98" i="3"/>
  <c r="E98" i="3"/>
  <c r="D98" i="3"/>
  <c r="P97" i="3"/>
  <c r="O97" i="3"/>
  <c r="N97" i="3"/>
  <c r="M97" i="3"/>
  <c r="L97" i="3"/>
  <c r="K97" i="3"/>
  <c r="J97" i="3"/>
  <c r="I97" i="3"/>
  <c r="H97" i="3"/>
  <c r="F97" i="3"/>
  <c r="E97" i="3"/>
  <c r="D97" i="3"/>
  <c r="P96" i="3"/>
  <c r="O96" i="3"/>
  <c r="N96" i="3"/>
  <c r="M96" i="3"/>
  <c r="L96" i="3"/>
  <c r="K96" i="3"/>
  <c r="J96" i="3"/>
  <c r="I96" i="3"/>
  <c r="H96" i="3"/>
  <c r="F96" i="3"/>
  <c r="E96" i="3"/>
  <c r="D96" i="3"/>
  <c r="P95" i="3"/>
  <c r="O95" i="3"/>
  <c r="N95" i="3"/>
  <c r="M95" i="3"/>
  <c r="L95" i="3"/>
  <c r="K95" i="3"/>
  <c r="J95" i="3"/>
  <c r="I95" i="3"/>
  <c r="H95" i="3"/>
  <c r="F95" i="3"/>
  <c r="E95" i="3"/>
  <c r="D95" i="3"/>
  <c r="P94" i="3"/>
  <c r="O94" i="3"/>
  <c r="N94" i="3"/>
  <c r="M94" i="3"/>
  <c r="L94" i="3"/>
  <c r="K94" i="3"/>
  <c r="J94" i="3"/>
  <c r="I94" i="3"/>
  <c r="H94" i="3"/>
  <c r="F94" i="3"/>
  <c r="E94" i="3"/>
  <c r="D94" i="3"/>
  <c r="P93" i="3"/>
  <c r="O93" i="3"/>
  <c r="N93" i="3"/>
  <c r="M93" i="3"/>
  <c r="L93" i="3"/>
  <c r="K93" i="3"/>
  <c r="J93" i="3"/>
  <c r="I93" i="3"/>
  <c r="H93" i="3"/>
  <c r="F93" i="3"/>
  <c r="E93" i="3"/>
  <c r="D93" i="3"/>
  <c r="P92" i="3"/>
  <c r="O92" i="3"/>
  <c r="N92" i="3"/>
  <c r="M92" i="3"/>
  <c r="L92" i="3"/>
  <c r="K92" i="3"/>
  <c r="J92" i="3"/>
  <c r="I92" i="3"/>
  <c r="H92" i="3"/>
  <c r="F92" i="3"/>
  <c r="E92" i="3"/>
  <c r="D92" i="3"/>
  <c r="P91" i="3"/>
  <c r="O91" i="3"/>
  <c r="N91" i="3"/>
  <c r="M91" i="3"/>
  <c r="L91" i="3"/>
  <c r="K91" i="3"/>
  <c r="J91" i="3"/>
  <c r="I91" i="3"/>
  <c r="H91" i="3"/>
  <c r="F91" i="3"/>
  <c r="E91" i="3"/>
  <c r="D91" i="3"/>
  <c r="P90" i="3"/>
  <c r="O90" i="3"/>
  <c r="N90" i="3"/>
  <c r="M90" i="3"/>
  <c r="L90" i="3"/>
  <c r="K90" i="3"/>
  <c r="J90" i="3"/>
  <c r="I90" i="3"/>
  <c r="H90" i="3"/>
  <c r="F90" i="3"/>
  <c r="E90" i="3"/>
  <c r="D90" i="3"/>
  <c r="P89" i="3"/>
  <c r="O89" i="3"/>
  <c r="N89" i="3"/>
  <c r="M89" i="3"/>
  <c r="L89" i="3"/>
  <c r="K89" i="3"/>
  <c r="J89" i="3"/>
  <c r="I89" i="3"/>
  <c r="H89" i="3"/>
  <c r="F89" i="3"/>
  <c r="E89" i="3"/>
  <c r="D89" i="3"/>
  <c r="P88" i="3"/>
  <c r="O88" i="3"/>
  <c r="N88" i="3"/>
  <c r="M88" i="3"/>
  <c r="L88" i="3"/>
  <c r="K88" i="3"/>
  <c r="J88" i="3"/>
  <c r="I88" i="3"/>
  <c r="H88" i="3"/>
  <c r="F88" i="3"/>
  <c r="E88" i="3"/>
  <c r="D88" i="3"/>
  <c r="P87" i="3"/>
  <c r="O87" i="3"/>
  <c r="N87" i="3"/>
  <c r="M87" i="3"/>
  <c r="L87" i="3"/>
  <c r="K87" i="3"/>
  <c r="J87" i="3"/>
  <c r="I87" i="3"/>
  <c r="H87" i="3"/>
  <c r="F87" i="3"/>
  <c r="E87" i="3"/>
  <c r="D87" i="3"/>
  <c r="P86" i="3"/>
  <c r="O86" i="3"/>
  <c r="N86" i="3"/>
  <c r="M86" i="3"/>
  <c r="L86" i="3"/>
  <c r="K86" i="3"/>
  <c r="J86" i="3"/>
  <c r="I86" i="3"/>
  <c r="H86" i="3"/>
  <c r="F86" i="3"/>
  <c r="E86" i="3"/>
  <c r="D86" i="3"/>
  <c r="P85" i="3"/>
  <c r="O85" i="3"/>
  <c r="N85" i="3"/>
  <c r="M85" i="3"/>
  <c r="L85" i="3"/>
  <c r="K85" i="3"/>
  <c r="J85" i="3"/>
  <c r="I85" i="3"/>
  <c r="H85" i="3"/>
  <c r="F85" i="3"/>
  <c r="E85" i="3"/>
  <c r="D85" i="3"/>
  <c r="P84" i="3"/>
  <c r="O84" i="3"/>
  <c r="N84" i="3"/>
  <c r="M84" i="3"/>
  <c r="L84" i="3"/>
  <c r="K84" i="3"/>
  <c r="J84" i="3"/>
  <c r="I84" i="3"/>
  <c r="H84" i="3"/>
  <c r="F84" i="3"/>
  <c r="E84" i="3"/>
  <c r="D84" i="3"/>
  <c r="P83" i="3"/>
  <c r="O83" i="3"/>
  <c r="N83" i="3"/>
  <c r="M83" i="3"/>
  <c r="L83" i="3"/>
  <c r="K83" i="3"/>
  <c r="J83" i="3"/>
  <c r="I83" i="3"/>
  <c r="H83" i="3"/>
  <c r="F83" i="3"/>
  <c r="E83" i="3"/>
  <c r="D83" i="3"/>
  <c r="P82" i="3"/>
  <c r="O82" i="3"/>
  <c r="N82" i="3"/>
  <c r="M82" i="3"/>
  <c r="L82" i="3"/>
  <c r="K82" i="3"/>
  <c r="J82" i="3"/>
  <c r="I82" i="3"/>
  <c r="H82" i="3"/>
  <c r="F82" i="3"/>
  <c r="E82" i="3"/>
  <c r="D82" i="3"/>
  <c r="P81" i="3"/>
  <c r="O81" i="3"/>
  <c r="N81" i="3"/>
  <c r="M81" i="3"/>
  <c r="L81" i="3"/>
  <c r="K81" i="3"/>
  <c r="J81" i="3"/>
  <c r="I81" i="3"/>
  <c r="H81" i="3"/>
  <c r="F81" i="3"/>
  <c r="E81" i="3"/>
  <c r="D81" i="3"/>
  <c r="P80" i="3"/>
  <c r="O80" i="3"/>
  <c r="N80" i="3"/>
  <c r="M80" i="3"/>
  <c r="L80" i="3"/>
  <c r="K80" i="3"/>
  <c r="J80" i="3"/>
  <c r="I80" i="3"/>
  <c r="H80" i="3"/>
  <c r="F80" i="3"/>
  <c r="E80" i="3"/>
  <c r="D80" i="3"/>
  <c r="P79" i="3"/>
  <c r="O79" i="3"/>
  <c r="N79" i="3"/>
  <c r="M79" i="3"/>
  <c r="L79" i="3"/>
  <c r="K79" i="3"/>
  <c r="J79" i="3"/>
  <c r="I79" i="3"/>
  <c r="H79" i="3"/>
  <c r="F79" i="3"/>
  <c r="E79" i="3"/>
  <c r="D79" i="3"/>
  <c r="P78" i="3"/>
  <c r="O78" i="3"/>
  <c r="N78" i="3"/>
  <c r="M78" i="3"/>
  <c r="L78" i="3"/>
  <c r="K78" i="3"/>
  <c r="J78" i="3"/>
  <c r="I78" i="3"/>
  <c r="H78" i="3"/>
  <c r="F78" i="3"/>
  <c r="E78" i="3"/>
  <c r="D78" i="3"/>
  <c r="P77" i="3"/>
  <c r="O77" i="3"/>
  <c r="N77" i="3"/>
  <c r="M77" i="3"/>
  <c r="L77" i="3"/>
  <c r="K77" i="3"/>
  <c r="J77" i="3"/>
  <c r="I77" i="3"/>
  <c r="H77" i="3"/>
  <c r="F77" i="3"/>
  <c r="E77" i="3"/>
  <c r="D77" i="3"/>
  <c r="P76" i="3"/>
  <c r="O76" i="3"/>
  <c r="N76" i="3"/>
  <c r="M76" i="3"/>
  <c r="L76" i="3"/>
  <c r="K76" i="3"/>
  <c r="J76" i="3"/>
  <c r="I76" i="3"/>
  <c r="H76" i="3"/>
  <c r="F76" i="3"/>
  <c r="E76" i="3"/>
  <c r="D76" i="3"/>
  <c r="P75" i="3"/>
  <c r="O75" i="3"/>
  <c r="N75" i="3"/>
  <c r="M75" i="3"/>
  <c r="L75" i="3"/>
  <c r="K75" i="3"/>
  <c r="J75" i="3"/>
  <c r="I75" i="3"/>
  <c r="H75" i="3"/>
  <c r="F75" i="3"/>
  <c r="E75" i="3"/>
  <c r="D75" i="3"/>
  <c r="P74" i="3"/>
  <c r="O74" i="3"/>
  <c r="N74" i="3"/>
  <c r="M74" i="3"/>
  <c r="L74" i="3"/>
  <c r="K74" i="3"/>
  <c r="J74" i="3"/>
  <c r="I74" i="3"/>
  <c r="H74" i="3"/>
  <c r="F74" i="3"/>
  <c r="E74" i="3"/>
  <c r="D74" i="3"/>
  <c r="P73" i="3"/>
  <c r="O73" i="3"/>
  <c r="N73" i="3"/>
  <c r="M73" i="3"/>
  <c r="L73" i="3"/>
  <c r="K73" i="3"/>
  <c r="J73" i="3"/>
  <c r="I73" i="3"/>
  <c r="H73" i="3"/>
  <c r="F73" i="3"/>
  <c r="E73" i="3"/>
  <c r="D73" i="3"/>
  <c r="P72" i="3"/>
  <c r="O72" i="3"/>
  <c r="N72" i="3"/>
  <c r="M72" i="3"/>
  <c r="L72" i="3"/>
  <c r="K72" i="3"/>
  <c r="J72" i="3"/>
  <c r="I72" i="3"/>
  <c r="H72" i="3"/>
  <c r="F72" i="3"/>
  <c r="E72" i="3"/>
  <c r="D72" i="3"/>
  <c r="P71" i="3"/>
  <c r="O71" i="3"/>
  <c r="N71" i="3"/>
  <c r="M71" i="3"/>
  <c r="L71" i="3"/>
  <c r="K71" i="3"/>
  <c r="J71" i="3"/>
  <c r="I71" i="3"/>
  <c r="H71" i="3"/>
  <c r="F71" i="3"/>
  <c r="E71" i="3"/>
  <c r="D71" i="3"/>
  <c r="P70" i="3"/>
  <c r="O70" i="3"/>
  <c r="N70" i="3"/>
  <c r="M70" i="3"/>
  <c r="L70" i="3"/>
  <c r="K70" i="3"/>
  <c r="J70" i="3"/>
  <c r="I70" i="3"/>
  <c r="H70" i="3"/>
  <c r="F70" i="3"/>
  <c r="E70" i="3"/>
  <c r="D70" i="3"/>
  <c r="P69" i="3"/>
  <c r="O69" i="3"/>
  <c r="N69" i="3"/>
  <c r="M69" i="3"/>
  <c r="L69" i="3"/>
  <c r="K69" i="3"/>
  <c r="J69" i="3"/>
  <c r="I69" i="3"/>
  <c r="H69" i="3"/>
  <c r="F69" i="3"/>
  <c r="E69" i="3"/>
  <c r="D69" i="3"/>
  <c r="P68" i="3"/>
  <c r="O68" i="3"/>
  <c r="N68" i="3"/>
  <c r="M68" i="3"/>
  <c r="L68" i="3"/>
  <c r="K68" i="3"/>
  <c r="J68" i="3"/>
  <c r="I68" i="3"/>
  <c r="H68" i="3"/>
  <c r="F68" i="3"/>
  <c r="E68" i="3"/>
  <c r="D68" i="3"/>
  <c r="P67" i="3"/>
  <c r="O67" i="3"/>
  <c r="N67" i="3"/>
  <c r="M67" i="3"/>
  <c r="L67" i="3"/>
  <c r="K67" i="3"/>
  <c r="J67" i="3"/>
  <c r="I67" i="3"/>
  <c r="H67" i="3"/>
  <c r="F67" i="3"/>
  <c r="E67" i="3"/>
  <c r="D67" i="3"/>
  <c r="P66" i="3"/>
  <c r="O66" i="3"/>
  <c r="N66" i="3"/>
  <c r="M66" i="3"/>
  <c r="L66" i="3"/>
  <c r="K66" i="3"/>
  <c r="J66" i="3"/>
  <c r="I66" i="3"/>
  <c r="H66" i="3"/>
  <c r="F66" i="3"/>
  <c r="E66" i="3"/>
  <c r="D66" i="3"/>
  <c r="P65" i="3"/>
  <c r="O65" i="3"/>
  <c r="N65" i="3"/>
  <c r="M65" i="3"/>
  <c r="L65" i="3"/>
  <c r="K65" i="3"/>
  <c r="J65" i="3"/>
  <c r="I65" i="3"/>
  <c r="H65" i="3"/>
  <c r="F65" i="3"/>
  <c r="E65" i="3"/>
  <c r="D65" i="3"/>
  <c r="P64" i="3"/>
  <c r="O64" i="3"/>
  <c r="N64" i="3"/>
  <c r="M64" i="3"/>
  <c r="L64" i="3"/>
  <c r="K64" i="3"/>
  <c r="J64" i="3"/>
  <c r="I64" i="3"/>
  <c r="H64" i="3"/>
  <c r="F64" i="3"/>
  <c r="E64" i="3"/>
  <c r="D64" i="3"/>
  <c r="P63" i="3"/>
  <c r="O63" i="3"/>
  <c r="N63" i="3"/>
  <c r="M63" i="3"/>
  <c r="L63" i="3"/>
  <c r="K63" i="3"/>
  <c r="J63" i="3"/>
  <c r="I63" i="3"/>
  <c r="H63" i="3"/>
  <c r="F63" i="3"/>
  <c r="E63" i="3"/>
  <c r="D63" i="3"/>
  <c r="P62" i="3"/>
  <c r="O62" i="3"/>
  <c r="N62" i="3"/>
  <c r="M62" i="3"/>
  <c r="L62" i="3"/>
  <c r="K62" i="3"/>
  <c r="J62" i="3"/>
  <c r="I62" i="3"/>
  <c r="H62" i="3"/>
  <c r="F62" i="3"/>
  <c r="E62" i="3"/>
  <c r="D62" i="3"/>
  <c r="P61" i="3"/>
  <c r="O61" i="3"/>
  <c r="N61" i="3"/>
  <c r="M61" i="3"/>
  <c r="L61" i="3"/>
  <c r="K61" i="3"/>
  <c r="J61" i="3"/>
  <c r="I61" i="3"/>
  <c r="H61" i="3"/>
  <c r="F61" i="3"/>
  <c r="E61" i="3"/>
  <c r="D61" i="3"/>
  <c r="P60" i="3"/>
  <c r="O60" i="3"/>
  <c r="N60" i="3"/>
  <c r="M60" i="3"/>
  <c r="L60" i="3"/>
  <c r="K60" i="3"/>
  <c r="J60" i="3"/>
  <c r="I60" i="3"/>
  <c r="H60" i="3"/>
  <c r="F60" i="3"/>
  <c r="E60" i="3"/>
  <c r="D60" i="3"/>
  <c r="P59" i="3"/>
  <c r="O59" i="3"/>
  <c r="N59" i="3"/>
  <c r="M59" i="3"/>
  <c r="L59" i="3"/>
  <c r="K59" i="3"/>
  <c r="J59" i="3"/>
  <c r="I59" i="3"/>
  <c r="H59" i="3"/>
  <c r="F59" i="3"/>
  <c r="E59" i="3"/>
  <c r="D59" i="3"/>
  <c r="P58" i="3"/>
  <c r="O58" i="3"/>
  <c r="N58" i="3"/>
  <c r="M58" i="3"/>
  <c r="L58" i="3"/>
  <c r="K58" i="3"/>
  <c r="J58" i="3"/>
  <c r="I58" i="3"/>
  <c r="H58" i="3"/>
  <c r="F58" i="3"/>
  <c r="E58" i="3"/>
  <c r="D58" i="3"/>
  <c r="P57" i="3"/>
  <c r="O57" i="3"/>
  <c r="N57" i="3"/>
  <c r="M57" i="3"/>
  <c r="L57" i="3"/>
  <c r="K57" i="3"/>
  <c r="J57" i="3"/>
  <c r="I57" i="3"/>
  <c r="H57" i="3"/>
  <c r="F57" i="3"/>
  <c r="E57" i="3"/>
  <c r="D57" i="3"/>
  <c r="P56" i="3"/>
  <c r="O56" i="3"/>
  <c r="N56" i="3"/>
  <c r="M56" i="3"/>
  <c r="L56" i="3"/>
  <c r="K56" i="3"/>
  <c r="J56" i="3"/>
  <c r="I56" i="3"/>
  <c r="H56" i="3"/>
  <c r="F56" i="3"/>
  <c r="E56" i="3"/>
  <c r="D56" i="3"/>
  <c r="P55" i="3"/>
  <c r="O55" i="3"/>
  <c r="N55" i="3"/>
  <c r="M55" i="3"/>
  <c r="L55" i="3"/>
  <c r="K55" i="3"/>
  <c r="J55" i="3"/>
  <c r="I55" i="3"/>
  <c r="H55" i="3"/>
  <c r="F55" i="3"/>
  <c r="E55" i="3"/>
  <c r="D55" i="3"/>
  <c r="P54" i="3"/>
  <c r="O54" i="3"/>
  <c r="N54" i="3"/>
  <c r="M54" i="3"/>
  <c r="L54" i="3"/>
  <c r="K54" i="3"/>
  <c r="J54" i="3"/>
  <c r="I54" i="3"/>
  <c r="H54" i="3"/>
  <c r="F54" i="3"/>
  <c r="E54" i="3"/>
  <c r="D54" i="3"/>
  <c r="P53" i="3"/>
  <c r="O53" i="3"/>
  <c r="N53" i="3"/>
  <c r="M53" i="3"/>
  <c r="L53" i="3"/>
  <c r="K53" i="3"/>
  <c r="J53" i="3"/>
  <c r="I53" i="3"/>
  <c r="H53" i="3"/>
  <c r="F53" i="3"/>
  <c r="E53" i="3"/>
  <c r="D53" i="3"/>
  <c r="P52" i="3"/>
  <c r="O52" i="3"/>
  <c r="N52" i="3"/>
  <c r="M52" i="3"/>
  <c r="L52" i="3"/>
  <c r="K52" i="3"/>
  <c r="J52" i="3"/>
  <c r="I52" i="3"/>
  <c r="H52" i="3"/>
  <c r="F52" i="3"/>
  <c r="E52" i="3"/>
  <c r="D52" i="3"/>
  <c r="P51" i="3"/>
  <c r="O51" i="3"/>
  <c r="N51" i="3"/>
  <c r="M51" i="3"/>
  <c r="L51" i="3"/>
  <c r="K51" i="3"/>
  <c r="J51" i="3"/>
  <c r="I51" i="3"/>
  <c r="H51" i="3"/>
  <c r="F51" i="3"/>
  <c r="E51" i="3"/>
  <c r="D51" i="3"/>
  <c r="P50" i="3"/>
  <c r="O50" i="3"/>
  <c r="N50" i="3"/>
  <c r="M50" i="3"/>
  <c r="L50" i="3"/>
  <c r="K50" i="3"/>
  <c r="J50" i="3"/>
  <c r="I50" i="3"/>
  <c r="H50" i="3"/>
  <c r="F50" i="3"/>
  <c r="E50" i="3"/>
  <c r="D50" i="3"/>
  <c r="P49" i="3"/>
  <c r="O49" i="3"/>
  <c r="N49" i="3"/>
  <c r="M49" i="3"/>
  <c r="L49" i="3"/>
  <c r="K49" i="3"/>
  <c r="J49" i="3"/>
  <c r="I49" i="3"/>
  <c r="H49" i="3"/>
  <c r="F49" i="3"/>
  <c r="E49" i="3"/>
  <c r="D49" i="3"/>
  <c r="P48" i="3"/>
  <c r="O48" i="3"/>
  <c r="N48" i="3"/>
  <c r="M48" i="3"/>
  <c r="L48" i="3"/>
  <c r="K48" i="3"/>
  <c r="J48" i="3"/>
  <c r="I48" i="3"/>
  <c r="H48" i="3"/>
  <c r="F48" i="3"/>
  <c r="E48" i="3"/>
  <c r="D48" i="3"/>
  <c r="P47" i="3"/>
  <c r="O47" i="3"/>
  <c r="N47" i="3"/>
  <c r="M47" i="3"/>
  <c r="L47" i="3"/>
  <c r="K47" i="3"/>
  <c r="J47" i="3"/>
  <c r="I47" i="3"/>
  <c r="H47" i="3"/>
  <c r="F47" i="3"/>
  <c r="E47" i="3"/>
  <c r="D47" i="3"/>
  <c r="P46" i="3"/>
  <c r="O46" i="3"/>
  <c r="N46" i="3"/>
  <c r="M46" i="3"/>
  <c r="L46" i="3"/>
  <c r="K46" i="3"/>
  <c r="J46" i="3"/>
  <c r="I46" i="3"/>
  <c r="H46" i="3"/>
  <c r="F46" i="3"/>
  <c r="E46" i="3"/>
  <c r="D46" i="3"/>
  <c r="P45" i="3"/>
  <c r="O45" i="3"/>
  <c r="N45" i="3"/>
  <c r="M45" i="3"/>
  <c r="L45" i="3"/>
  <c r="K45" i="3"/>
  <c r="J45" i="3"/>
  <c r="I45" i="3"/>
  <c r="H45" i="3"/>
  <c r="F45" i="3"/>
  <c r="E45" i="3"/>
  <c r="D45" i="3"/>
  <c r="P44" i="3"/>
  <c r="O44" i="3"/>
  <c r="N44" i="3"/>
  <c r="M44" i="3"/>
  <c r="L44" i="3"/>
  <c r="K44" i="3"/>
  <c r="J44" i="3"/>
  <c r="I44" i="3"/>
  <c r="H44" i="3"/>
  <c r="F44" i="3"/>
  <c r="E44" i="3"/>
  <c r="D44" i="3"/>
  <c r="P43" i="3"/>
  <c r="O43" i="3"/>
  <c r="N43" i="3"/>
  <c r="M43" i="3"/>
  <c r="L43" i="3"/>
  <c r="K43" i="3"/>
  <c r="J43" i="3"/>
  <c r="I43" i="3"/>
  <c r="H43" i="3"/>
  <c r="F43" i="3"/>
  <c r="E43" i="3"/>
  <c r="D43" i="3"/>
  <c r="P42" i="3"/>
  <c r="O42" i="3"/>
  <c r="N42" i="3"/>
  <c r="M42" i="3"/>
  <c r="L42" i="3"/>
  <c r="K42" i="3"/>
  <c r="J42" i="3"/>
  <c r="I42" i="3"/>
  <c r="H42" i="3"/>
  <c r="F42" i="3"/>
  <c r="E42" i="3"/>
  <c r="D42" i="3"/>
  <c r="P41" i="3"/>
  <c r="O41" i="3"/>
  <c r="N41" i="3"/>
  <c r="M41" i="3"/>
  <c r="L41" i="3"/>
  <c r="K41" i="3"/>
  <c r="J41" i="3"/>
  <c r="I41" i="3"/>
  <c r="H41" i="3"/>
  <c r="F41" i="3"/>
  <c r="E41" i="3"/>
  <c r="D41" i="3"/>
  <c r="P40" i="3"/>
  <c r="O40" i="3"/>
  <c r="N40" i="3"/>
  <c r="M40" i="3"/>
  <c r="L40" i="3"/>
  <c r="K40" i="3"/>
  <c r="J40" i="3"/>
  <c r="I40" i="3"/>
  <c r="H40" i="3"/>
  <c r="F40" i="3"/>
  <c r="E40" i="3"/>
  <c r="D40" i="3"/>
  <c r="P39" i="3"/>
  <c r="O39" i="3"/>
  <c r="N39" i="3"/>
  <c r="M39" i="3"/>
  <c r="L39" i="3"/>
  <c r="K39" i="3"/>
  <c r="J39" i="3"/>
  <c r="I39" i="3"/>
  <c r="H39" i="3"/>
  <c r="F39" i="3"/>
  <c r="E39" i="3"/>
  <c r="D39" i="3"/>
  <c r="P38" i="3"/>
  <c r="O38" i="3"/>
  <c r="N38" i="3"/>
  <c r="M38" i="3"/>
  <c r="L38" i="3"/>
  <c r="K38" i="3"/>
  <c r="J38" i="3"/>
  <c r="I38" i="3"/>
  <c r="H38" i="3"/>
  <c r="F38" i="3"/>
  <c r="E38" i="3"/>
  <c r="D38" i="3"/>
  <c r="P37" i="3"/>
  <c r="O37" i="3"/>
  <c r="N37" i="3"/>
  <c r="M37" i="3"/>
  <c r="L37" i="3"/>
  <c r="K37" i="3"/>
  <c r="J37" i="3"/>
  <c r="I37" i="3"/>
  <c r="H37" i="3"/>
  <c r="F37" i="3"/>
  <c r="E37" i="3"/>
  <c r="D37" i="3"/>
  <c r="P36" i="3"/>
  <c r="O36" i="3"/>
  <c r="N36" i="3"/>
  <c r="M36" i="3"/>
  <c r="L36" i="3"/>
  <c r="K36" i="3"/>
  <c r="J36" i="3"/>
  <c r="I36" i="3"/>
  <c r="H36" i="3"/>
  <c r="F36" i="3"/>
  <c r="E36" i="3"/>
  <c r="D36" i="3"/>
  <c r="P35" i="3"/>
  <c r="O35" i="3"/>
  <c r="N35" i="3"/>
  <c r="M35" i="3"/>
  <c r="L35" i="3"/>
  <c r="K35" i="3"/>
  <c r="J35" i="3"/>
  <c r="I35" i="3"/>
  <c r="H35" i="3"/>
  <c r="F35" i="3"/>
  <c r="E35" i="3"/>
  <c r="D35" i="3"/>
  <c r="P34" i="3"/>
  <c r="O34" i="3"/>
  <c r="N34" i="3"/>
  <c r="M34" i="3"/>
  <c r="L34" i="3"/>
  <c r="K34" i="3"/>
  <c r="J34" i="3"/>
  <c r="I34" i="3"/>
  <c r="H34" i="3"/>
  <c r="F34" i="3"/>
  <c r="E34" i="3"/>
  <c r="D34" i="3"/>
  <c r="P33" i="3"/>
  <c r="O33" i="3"/>
  <c r="N33" i="3"/>
  <c r="M33" i="3"/>
  <c r="L33" i="3"/>
  <c r="K33" i="3"/>
  <c r="J33" i="3"/>
  <c r="I33" i="3"/>
  <c r="H33" i="3"/>
  <c r="F33" i="3"/>
  <c r="E33" i="3"/>
  <c r="D33" i="3"/>
  <c r="P32" i="3"/>
  <c r="O32" i="3"/>
  <c r="N32" i="3"/>
  <c r="M32" i="3"/>
  <c r="L32" i="3"/>
  <c r="K32" i="3"/>
  <c r="J32" i="3"/>
  <c r="I32" i="3"/>
  <c r="H32" i="3"/>
  <c r="F32" i="3"/>
  <c r="E32" i="3"/>
  <c r="D32" i="3"/>
  <c r="P31" i="3"/>
  <c r="O31" i="3"/>
  <c r="N31" i="3"/>
  <c r="M31" i="3"/>
  <c r="L31" i="3"/>
  <c r="K31" i="3"/>
  <c r="J31" i="3"/>
  <c r="I31" i="3"/>
  <c r="H31" i="3"/>
  <c r="F31" i="3"/>
  <c r="E31" i="3"/>
  <c r="D31" i="3"/>
  <c r="P30" i="3"/>
  <c r="O30" i="3"/>
  <c r="N30" i="3"/>
  <c r="M30" i="3"/>
  <c r="L30" i="3"/>
  <c r="K30" i="3"/>
  <c r="J30" i="3"/>
  <c r="I30" i="3"/>
  <c r="H30" i="3"/>
  <c r="F30" i="3"/>
  <c r="E30" i="3"/>
  <c r="D30" i="3"/>
  <c r="P29" i="3"/>
  <c r="O29" i="3"/>
  <c r="N29" i="3"/>
  <c r="M29" i="3"/>
  <c r="L29" i="3"/>
  <c r="K29" i="3"/>
  <c r="J29" i="3"/>
  <c r="I29" i="3"/>
  <c r="H29" i="3"/>
  <c r="F29" i="3"/>
  <c r="E29" i="3"/>
  <c r="D29" i="3"/>
  <c r="P28" i="3"/>
  <c r="O28" i="3"/>
  <c r="N28" i="3"/>
  <c r="M28" i="3"/>
  <c r="L28" i="3"/>
  <c r="K28" i="3"/>
  <c r="J28" i="3"/>
  <c r="I28" i="3"/>
  <c r="H28" i="3"/>
  <c r="F28" i="3"/>
  <c r="E28" i="3"/>
  <c r="D28" i="3"/>
  <c r="P27" i="3"/>
  <c r="O27" i="3"/>
  <c r="N27" i="3"/>
  <c r="M27" i="3"/>
  <c r="L27" i="3"/>
  <c r="K27" i="3"/>
  <c r="J27" i="3"/>
  <c r="I27" i="3"/>
  <c r="H27" i="3"/>
  <c r="F27" i="3"/>
  <c r="E27" i="3"/>
  <c r="D27" i="3"/>
  <c r="P26" i="3"/>
  <c r="O26" i="3"/>
  <c r="N26" i="3"/>
  <c r="M26" i="3"/>
  <c r="L26" i="3"/>
  <c r="K26" i="3"/>
  <c r="J26" i="3"/>
  <c r="I26" i="3"/>
  <c r="H26" i="3"/>
  <c r="F26" i="3"/>
  <c r="E26" i="3"/>
  <c r="D26" i="3"/>
  <c r="P25" i="3"/>
  <c r="O25" i="3"/>
  <c r="N25" i="3"/>
  <c r="M25" i="3"/>
  <c r="L25" i="3"/>
  <c r="K25" i="3"/>
  <c r="J25" i="3"/>
  <c r="I25" i="3"/>
  <c r="H25" i="3"/>
  <c r="F25" i="3"/>
  <c r="E25" i="3"/>
  <c r="D25" i="3"/>
  <c r="P24" i="3"/>
  <c r="O24" i="3"/>
  <c r="N24" i="3"/>
  <c r="M24" i="3"/>
  <c r="L24" i="3"/>
  <c r="K24" i="3"/>
  <c r="J24" i="3"/>
  <c r="I24" i="3"/>
  <c r="H24" i="3"/>
  <c r="F24" i="3"/>
  <c r="E24" i="3"/>
  <c r="D24" i="3"/>
  <c r="P23" i="3"/>
  <c r="O23" i="3"/>
  <c r="N23" i="3"/>
  <c r="M23" i="3"/>
  <c r="L23" i="3"/>
  <c r="K23" i="3"/>
  <c r="J23" i="3"/>
  <c r="I23" i="3"/>
  <c r="H23" i="3"/>
  <c r="F23" i="3"/>
  <c r="E23" i="3"/>
  <c r="D23" i="3"/>
  <c r="P22" i="3"/>
  <c r="O22" i="3"/>
  <c r="N22" i="3"/>
  <c r="M22" i="3"/>
  <c r="L22" i="3"/>
  <c r="K22" i="3"/>
  <c r="J22" i="3"/>
  <c r="I22" i="3"/>
  <c r="H22" i="3"/>
  <c r="F22" i="3"/>
  <c r="E22" i="3"/>
  <c r="D22" i="3"/>
  <c r="P21" i="3"/>
  <c r="O21" i="3"/>
  <c r="N21" i="3"/>
  <c r="M21" i="3"/>
  <c r="L21" i="3"/>
  <c r="K21" i="3"/>
  <c r="J21" i="3"/>
  <c r="I21" i="3"/>
  <c r="H21" i="3"/>
  <c r="F21" i="3"/>
  <c r="E21" i="3"/>
  <c r="D21" i="3"/>
  <c r="P20" i="3"/>
  <c r="O20" i="3"/>
  <c r="N20" i="3"/>
  <c r="M20" i="3"/>
  <c r="L20" i="3"/>
  <c r="K20" i="3"/>
  <c r="J20" i="3"/>
  <c r="I20" i="3"/>
  <c r="H20" i="3"/>
  <c r="F20" i="3"/>
  <c r="E20" i="3"/>
  <c r="D20" i="3"/>
  <c r="P19" i="3"/>
  <c r="O19" i="3"/>
  <c r="N19" i="3"/>
  <c r="M19" i="3"/>
  <c r="L19" i="3"/>
  <c r="K19" i="3"/>
  <c r="J19" i="3"/>
  <c r="I19" i="3"/>
  <c r="H19" i="3"/>
  <c r="F19" i="3"/>
  <c r="E19" i="3"/>
  <c r="D19" i="3"/>
  <c r="P18" i="3"/>
  <c r="O18" i="3"/>
  <c r="N18" i="3"/>
  <c r="M18" i="3"/>
  <c r="L18" i="3"/>
  <c r="K18" i="3"/>
  <c r="J18" i="3"/>
  <c r="I18" i="3"/>
  <c r="H18" i="3"/>
  <c r="F18" i="3"/>
  <c r="E18" i="3"/>
  <c r="D18" i="3"/>
  <c r="P17" i="3"/>
  <c r="O17" i="3"/>
  <c r="N17" i="3"/>
  <c r="M17" i="3"/>
  <c r="L17" i="3"/>
  <c r="K17" i="3"/>
  <c r="J17" i="3"/>
  <c r="I17" i="3"/>
  <c r="H17" i="3"/>
  <c r="F17" i="3"/>
  <c r="E17" i="3"/>
  <c r="D17" i="3"/>
  <c r="P16" i="3"/>
  <c r="O16" i="3"/>
  <c r="N16" i="3"/>
  <c r="M16" i="3"/>
  <c r="L16" i="3"/>
  <c r="K16" i="3"/>
  <c r="J16" i="3"/>
  <c r="I16" i="3"/>
  <c r="H16" i="3"/>
  <c r="F16" i="3"/>
  <c r="E16" i="3"/>
  <c r="D16" i="3"/>
  <c r="P15" i="3"/>
  <c r="O15" i="3"/>
  <c r="N15" i="3"/>
  <c r="M15" i="3"/>
  <c r="L15" i="3"/>
  <c r="K15" i="3"/>
  <c r="J15" i="3"/>
  <c r="I15" i="3"/>
  <c r="H15" i="3"/>
  <c r="F15" i="3"/>
  <c r="E15" i="3"/>
  <c r="D15" i="3"/>
  <c r="P14" i="3"/>
  <c r="O14" i="3"/>
  <c r="N14" i="3"/>
  <c r="M14" i="3"/>
  <c r="L14" i="3"/>
  <c r="K14" i="3"/>
  <c r="J14" i="3"/>
  <c r="I14" i="3"/>
  <c r="H14" i="3"/>
  <c r="F14" i="3"/>
  <c r="E14" i="3"/>
  <c r="D14" i="3"/>
  <c r="P13" i="3"/>
  <c r="O13" i="3"/>
  <c r="N13" i="3"/>
  <c r="M13" i="3"/>
  <c r="L13" i="3"/>
  <c r="K13" i="3"/>
  <c r="J13" i="3"/>
  <c r="I13" i="3"/>
  <c r="H13" i="3"/>
  <c r="F13" i="3"/>
  <c r="E13" i="3"/>
  <c r="D13" i="3"/>
  <c r="P12" i="3"/>
  <c r="O12" i="3"/>
  <c r="N12" i="3"/>
  <c r="M12" i="3"/>
  <c r="L12" i="3"/>
  <c r="K12" i="3"/>
  <c r="J12" i="3"/>
  <c r="I12" i="3"/>
  <c r="H12" i="3"/>
  <c r="F12" i="3"/>
  <c r="E12" i="3"/>
  <c r="D12" i="3"/>
  <c r="P11" i="3"/>
  <c r="O11" i="3"/>
  <c r="N11" i="3"/>
  <c r="M11" i="3"/>
  <c r="L11" i="3"/>
  <c r="K11" i="3"/>
  <c r="J11" i="3"/>
  <c r="I11" i="3"/>
  <c r="H11" i="3"/>
  <c r="F11" i="3"/>
  <c r="E11" i="3"/>
  <c r="D11" i="3"/>
  <c r="P10" i="3"/>
  <c r="O10" i="3"/>
  <c r="N10" i="3"/>
  <c r="M10" i="3"/>
  <c r="L10" i="3"/>
  <c r="K10" i="3"/>
  <c r="J10" i="3"/>
  <c r="I10" i="3"/>
  <c r="H10" i="3"/>
  <c r="F10" i="3"/>
  <c r="E10" i="3"/>
  <c r="D10" i="3"/>
  <c r="P9" i="3"/>
  <c r="O9" i="3"/>
  <c r="N9" i="3"/>
  <c r="M9" i="3"/>
  <c r="L9" i="3"/>
  <c r="K9" i="3"/>
  <c r="J9" i="3"/>
  <c r="I9" i="3"/>
  <c r="H9" i="3"/>
  <c r="F9" i="3"/>
  <c r="E9" i="3"/>
  <c r="D9" i="3"/>
  <c r="P8" i="3"/>
  <c r="O8" i="3"/>
  <c r="N8" i="3"/>
  <c r="M8" i="3"/>
  <c r="L8" i="3"/>
  <c r="K8" i="3"/>
  <c r="J8" i="3"/>
  <c r="I8" i="3"/>
  <c r="H8" i="3"/>
  <c r="F8" i="3"/>
  <c r="E8" i="3"/>
  <c r="D8" i="3"/>
  <c r="P7" i="3"/>
  <c r="O7" i="3"/>
  <c r="N7" i="3"/>
  <c r="M7" i="3"/>
  <c r="L7" i="3"/>
  <c r="K7" i="3"/>
  <c r="J7" i="3"/>
  <c r="I7" i="3"/>
  <c r="H7" i="3"/>
  <c r="F7" i="3"/>
  <c r="E7" i="3"/>
  <c r="D7" i="3"/>
  <c r="P6" i="3"/>
  <c r="O6" i="3"/>
  <c r="N6" i="3"/>
  <c r="M6" i="3"/>
  <c r="L6" i="3"/>
  <c r="K6" i="3"/>
  <c r="J6" i="3"/>
  <c r="I6" i="3"/>
  <c r="H6" i="3"/>
  <c r="F6" i="3"/>
  <c r="E6" i="3"/>
  <c r="D6" i="3"/>
  <c r="P5" i="3"/>
  <c r="O5" i="3"/>
  <c r="N5" i="3"/>
  <c r="M5" i="3"/>
  <c r="L5" i="3"/>
  <c r="K5" i="3"/>
  <c r="J5" i="3"/>
  <c r="I5" i="3"/>
  <c r="H5" i="3"/>
  <c r="F5" i="3"/>
  <c r="E5" i="3"/>
  <c r="D5" i="3"/>
  <c r="P4" i="3"/>
  <c r="O4" i="3"/>
  <c r="N4" i="3"/>
  <c r="M4" i="3"/>
  <c r="L4" i="3"/>
  <c r="K4" i="3"/>
  <c r="J4" i="3"/>
  <c r="I4" i="3"/>
  <c r="H4" i="3"/>
  <c r="F4" i="3"/>
  <c r="E4" i="3"/>
  <c r="D4" i="3"/>
  <c r="P3" i="3"/>
  <c r="O3" i="3"/>
  <c r="N3" i="3"/>
  <c r="M3" i="3"/>
  <c r="L3" i="3"/>
  <c r="K3" i="3"/>
  <c r="J3" i="3"/>
  <c r="I3" i="3"/>
  <c r="H3" i="3"/>
  <c r="F3" i="3"/>
  <c r="E3" i="3"/>
  <c r="D3" i="3"/>
  <c r="P2" i="3"/>
  <c r="O2" i="3"/>
  <c r="N2" i="3"/>
  <c r="M2" i="3"/>
  <c r="L2" i="3"/>
  <c r="K2" i="3"/>
  <c r="J2" i="3"/>
  <c r="I2" i="3"/>
  <c r="H2" i="3"/>
  <c r="F2" i="3"/>
  <c r="E2" i="3"/>
  <c r="D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2" i="2"/>
  <c r="Q2" i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2" i="2"/>
  <c r="P2" i="2"/>
  <c r="O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2" i="2"/>
  <c r="K2" i="2"/>
  <c r="D2" i="2"/>
  <c r="J2" i="2"/>
  <c r="M2" i="2"/>
  <c r="F2" i="2"/>
  <c r="E2" i="2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</calcChain>
</file>

<file path=xl/sharedStrings.xml><?xml version="1.0" encoding="utf-8"?>
<sst xmlns="http://schemas.openxmlformats.org/spreadsheetml/2006/main" count="18747" uniqueCount="4868">
  <si>
    <t>student_id</t>
  </si>
  <si>
    <t>age</t>
  </si>
  <si>
    <t>gender</t>
  </si>
  <si>
    <t>study_hours_per_day</t>
  </si>
  <si>
    <t>social_media_hours</t>
  </si>
  <si>
    <t>netflix_hours</t>
  </si>
  <si>
    <t>part_time_job</t>
  </si>
  <si>
    <t>attendance_percentage</t>
  </si>
  <si>
    <t>sleep_hours</t>
  </si>
  <si>
    <t>diet_quality</t>
  </si>
  <si>
    <t>exercise_frequency</t>
  </si>
  <si>
    <t>parental_education_level</t>
  </si>
  <si>
    <t>internet_quality</t>
  </si>
  <si>
    <t>mental_health_rating</t>
  </si>
  <si>
    <t>extracurricular_participation</t>
  </si>
  <si>
    <t>exam_score</t>
  </si>
  <si>
    <t>S1000</t>
  </si>
  <si>
    <t>Female</t>
  </si>
  <si>
    <t>No</t>
  </si>
  <si>
    <t>Fair</t>
  </si>
  <si>
    <t>Master</t>
  </si>
  <si>
    <t>Average</t>
  </si>
  <si>
    <t>Yes</t>
  </si>
  <si>
    <t>S1001</t>
  </si>
  <si>
    <t>Good</t>
  </si>
  <si>
    <t>High School</t>
  </si>
  <si>
    <t>S1002</t>
  </si>
  <si>
    <t>Male</t>
  </si>
  <si>
    <t>Poor</t>
  </si>
  <si>
    <t>S1003</t>
  </si>
  <si>
    <t>S1004</t>
  </si>
  <si>
    <t>S1005</t>
  </si>
  <si>
    <t>S1006</t>
  </si>
  <si>
    <t>S1007</t>
  </si>
  <si>
    <t>Bachelor</t>
  </si>
  <si>
    <t>S1008</t>
  </si>
  <si>
    <t>S1009</t>
  </si>
  <si>
    <t>S1010</t>
  </si>
  <si>
    <t>None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</si>
  <si>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</si>
  <si>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</si>
  <si>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</si>
  <si>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</si>
  <si>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</si>
  <si>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</si>
  <si>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</si>
  <si>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</si>
  <si>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Other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</si>
  <si>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</si>
  <si>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</si>
  <si>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</si>
  <si>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</si>
  <si>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</si>
  <si>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</si>
  <si>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</si>
  <si>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</si>
  <si>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</si>
  <si>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</si>
  <si>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</si>
  <si>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</si>
  <si>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</si>
  <si>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</si>
  <si>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</si>
  <si>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</si>
  <si>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</si>
  <si>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</si>
  <si>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</si>
  <si>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</si>
  <si>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</si>
  <si>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</si>
  <si>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</si>
  <si>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</si>
  <si>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</si>
  <si>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</si>
  <si>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</si>
  <si>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</si>
  <si>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</si>
  <si>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</si>
  <si>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</si>
  <si>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</si>
  <si>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</si>
  <si>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</si>
  <si>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</si>
  <si>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</si>
  <si>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</si>
  <si>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</si>
  <si>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</si>
  <si>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</si>
  <si>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</si>
  <si>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</si>
  <si>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</si>
  <si>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</si>
  <si>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</si>
  <si>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</si>
  <si>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</si>
  <si>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</si>
  <si>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</si>
  <si>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</si>
  <si>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</si>
  <si>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</si>
  <si>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</si>
  <si>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</si>
  <si>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</si>
  <si>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</si>
  <si>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</si>
  <si>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</si>
  <si>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</si>
  <si>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</si>
  <si>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</si>
  <si>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</si>
  <si>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</si>
  <si>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</si>
  <si>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</si>
  <si>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</si>
  <si>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</si>
  <si>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</si>
  <si>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</si>
  <si>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</si>
  <si>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</si>
  <si>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</si>
  <si>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</si>
  <si>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</si>
  <si>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</si>
  <si>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</si>
  <si>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</si>
  <si>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</si>
  <si>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</si>
  <si>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</si>
  <si>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</si>
  <si>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</si>
  <si>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</si>
  <si>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</si>
  <si>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</si>
  <si>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</si>
  <si>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</si>
  <si>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</si>
  <si>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</si>
  <si>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</si>
  <si>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</si>
  <si>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</si>
  <si>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</si>
  <si>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</si>
  <si>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</si>
  <si>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</si>
  <si>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</si>
  <si>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</si>
  <si>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</si>
  <si>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</si>
  <si>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</si>
  <si>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</si>
  <si>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</si>
  <si>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</si>
  <si>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</si>
  <si>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</si>
  <si>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</si>
  <si>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</si>
  <si>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</si>
  <si>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</si>
  <si>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</si>
  <si>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</si>
  <si>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</si>
  <si>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</si>
  <si>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</si>
  <si>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</si>
  <si>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</si>
  <si>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</si>
  <si>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</si>
  <si>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</si>
  <si>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</si>
  <si>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</si>
  <si>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</si>
  <si>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</si>
  <si>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</si>
  <si>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</si>
  <si>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</si>
  <si>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</si>
  <si>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</si>
  <si>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</si>
  <si>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</si>
  <si>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</si>
  <si>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</si>
  <si>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</si>
  <si>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</si>
  <si>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</si>
  <si>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</si>
  <si>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</si>
  <si>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</si>
  <si>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</si>
  <si>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</si>
  <si>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</si>
  <si>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</si>
  <si>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</si>
  <si>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</si>
  <si>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</si>
  <si>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</si>
  <si>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</si>
  <si>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</si>
  <si>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</si>
  <si>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</si>
  <si>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</si>
  <si>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</si>
  <si>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</si>
  <si>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</si>
  <si>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</si>
  <si>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</si>
  <si>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</si>
  <si>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</si>
  <si>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</si>
  <si>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</si>
  <si>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</si>
  <si>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</si>
  <si>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</si>
  <si>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</si>
  <si>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</si>
  <si>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</si>
  <si>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</si>
  <si>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</si>
  <si>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</si>
  <si>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</si>
  <si>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</si>
  <si>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</si>
  <si>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</si>
  <si>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</si>
  <si>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</si>
  <si>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</si>
  <si>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</si>
  <si>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</si>
  <si>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</si>
  <si>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</si>
  <si>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</si>
  <si>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</si>
  <si>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</si>
  <si>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</si>
  <si>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</si>
  <si>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</si>
  <si>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</si>
  <si>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</si>
  <si>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</si>
  <si>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</si>
  <si>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</si>
  <si>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</si>
  <si>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</si>
  <si>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</si>
  <si>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</si>
  <si>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</si>
  <si>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</si>
  <si>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</si>
  <si>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</si>
  <si>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</si>
  <si>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</si>
  <si>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</si>
  <si>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</si>
  <si>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</si>
  <si>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</si>
  <si>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</si>
  <si>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</si>
  <si>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</si>
  <si>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</si>
  <si>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</si>
  <si>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</si>
  <si>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</si>
  <si>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</si>
  <si>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</si>
  <si>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</si>
  <si>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</si>
  <si>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</si>
  <si>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</si>
  <si>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</si>
  <si>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</si>
  <si>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</si>
  <si>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</si>
  <si>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</si>
  <si>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</si>
  <si>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</si>
  <si>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</si>
  <si>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</si>
  <si>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</si>
  <si>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</si>
  <si>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</si>
  <si>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</si>
  <si>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</si>
  <si>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</si>
  <si>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</si>
  <si>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</si>
  <si>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</si>
  <si>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</si>
  <si>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</si>
  <si>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</si>
  <si>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</si>
  <si>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</si>
  <si>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</si>
  <si>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</si>
  <si>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</si>
  <si>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</si>
  <si>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</si>
  <si>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</si>
  <si>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</si>
  <si>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</si>
  <si>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</si>
  <si>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</si>
  <si>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</si>
  <si>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</si>
  <si>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</si>
  <si>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</si>
  <si>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</si>
  <si>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</si>
  <si>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</si>
  <si>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</si>
  <si>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</si>
  <si>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</si>
  <si>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</si>
  <si>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</si>
  <si>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</si>
  <si>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</si>
  <si>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</si>
  <si>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</si>
  <si>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</si>
  <si>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</si>
  <si>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</si>
  <si>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</si>
  <si>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</si>
  <si>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</si>
  <si>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</si>
  <si>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</si>
  <si>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</si>
  <si>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</si>
  <si>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</si>
  <si>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</si>
  <si>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</si>
  <si>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</si>
  <si>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</si>
  <si>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</si>
  <si>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</si>
  <si>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</si>
  <si>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</si>
  <si>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</si>
  <si>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</si>
  <si>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</si>
  <si>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</si>
  <si>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</si>
  <si>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</si>
  <si>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</si>
  <si>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</si>
  <si>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</si>
  <si>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</si>
  <si>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</si>
  <si>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</si>
  <si>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</si>
  <si>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</si>
  <si>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</si>
  <si>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</si>
  <si>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</si>
  <si>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</si>
  <si>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</si>
  <si>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</si>
  <si>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</si>
  <si>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</si>
  <si>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</si>
  <si>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</si>
  <si>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</si>
  <si>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</si>
  <si>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</si>
  <si>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</si>
  <si>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</si>
  <si>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</si>
  <si>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</si>
  <si>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</si>
  <si>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</si>
  <si>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</si>
  <si>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</si>
  <si>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</si>
  <si>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</si>
  <si>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</si>
  <si>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</si>
  <si>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</si>
  <si>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</si>
  <si>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</si>
  <si>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</si>
  <si>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</si>
  <si>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</si>
  <si>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</si>
  <si>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</si>
  <si>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</si>
  <si>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</si>
  <si>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</si>
  <si>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</si>
  <si>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</si>
  <si>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</si>
  <si>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</si>
  <si>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</si>
  <si>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</si>
  <si>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</si>
  <si>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</si>
  <si>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</si>
  <si>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</si>
  <si>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</si>
  <si>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</si>
  <si>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</si>
  <si>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</si>
  <si>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</si>
  <si>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</si>
  <si>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</si>
  <si>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</si>
  <si>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</si>
  <si>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</si>
  <si>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</si>
  <si>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</si>
  <si>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</si>
  <si>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</si>
  <si>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</si>
  <si>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</si>
  <si>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</si>
  <si>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</si>
  <si>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</si>
  <si>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</si>
  <si>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</si>
  <si>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</si>
  <si>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</si>
  <si>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</si>
  <si>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</si>
  <si>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</si>
  <si>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</si>
  <si>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</si>
  <si>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</si>
  <si>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</si>
  <si>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</si>
  <si>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</si>
  <si>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</si>
  <si>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</si>
  <si>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</si>
  <si>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</si>
  <si>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</si>
  <si>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</si>
  <si>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</si>
  <si>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</si>
  <si>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</si>
  <si>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</si>
  <si>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</si>
  <si>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</si>
  <si>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</si>
  <si>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</si>
  <si>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</si>
  <si>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</si>
  <si>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</si>
  <si>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</si>
  <si>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</si>
  <si>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</si>
  <si>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</si>
  <si>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</si>
  <si>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</si>
  <si>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</si>
  <si>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</si>
  <si>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</si>
  <si>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</si>
  <si>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</si>
  <si>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</si>
  <si>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</si>
  <si>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</si>
  <si>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</si>
  <si>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</si>
  <si>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</si>
  <si>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</si>
  <si>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</si>
  <si>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</si>
  <si>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</si>
  <si>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</si>
  <si>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</si>
  <si>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</si>
  <si>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</si>
  <si>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</si>
  <si>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</si>
  <si>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</si>
  <si>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</si>
  <si>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</si>
  <si>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</si>
  <si>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</si>
  <si>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</si>
  <si>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</si>
  <si>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</si>
  <si>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</si>
  <si>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</si>
  <si>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</si>
  <si>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</si>
  <si>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</si>
  <si>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</si>
  <si>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</si>
  <si>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</si>
  <si>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</si>
  <si>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</si>
  <si>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</si>
  <si>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</si>
  <si>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</si>
  <si>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</si>
  <si>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</si>
  <si>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</si>
  <si>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</si>
  <si>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</si>
  <si>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</si>
  <si>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</si>
  <si>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</si>
  <si>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</si>
  <si>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</si>
  <si>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</si>
  <si>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</si>
  <si>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</si>
  <si>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</si>
  <si>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</si>
  <si>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</si>
  <si>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</si>
  <si>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</si>
  <si>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</si>
  <si>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</si>
  <si>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</si>
  <si>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</si>
  <si>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</si>
  <si>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</si>
  <si>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</si>
  <si>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</si>
  <si>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</si>
  <si>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</si>
  <si>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</si>
  <si>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</si>
  <si>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</si>
  <si>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</si>
  <si>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</si>
  <si>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</si>
  <si>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</si>
  <si>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</si>
  <si>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</si>
  <si>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</si>
  <si>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</si>
  <si>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</si>
  <si>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</si>
  <si>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</si>
  <si>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</si>
  <si>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</si>
  <si>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</si>
  <si>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</si>
  <si>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</si>
  <si>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</si>
  <si>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</si>
  <si>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</si>
  <si>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</si>
  <si>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</si>
  <si>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</si>
  <si>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</si>
  <si>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</si>
  <si>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</si>
  <si>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</si>
  <si>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</si>
  <si>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</si>
  <si>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</si>
  <si>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</si>
  <si>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</si>
  <si>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</si>
  <si>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</si>
  <si>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</si>
  <si>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</si>
  <si>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</si>
  <si>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</si>
  <si>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</si>
  <si>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</si>
  <si>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</si>
  <si>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</si>
  <si>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</si>
  <si>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</si>
  <si>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</si>
  <si>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</si>
  <si>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</si>
  <si>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</si>
  <si>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</si>
  <si>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</si>
  <si>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</si>
  <si>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</si>
  <si>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</si>
  <si>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</si>
  <si>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</si>
  <si>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</si>
  <si>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</si>
  <si>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</si>
  <si>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</si>
  <si>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</si>
  <si>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</si>
  <si>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</si>
  <si>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</si>
  <si>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</si>
  <si>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</si>
  <si>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</si>
  <si>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</si>
  <si>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</si>
  <si>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</si>
  <si>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</si>
  <si>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</si>
  <si>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</si>
  <si>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</si>
  <si>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</si>
  <si>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</si>
  <si>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</si>
  <si>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</si>
  <si>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</si>
  <si>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</si>
  <si>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</si>
  <si>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</si>
  <si>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</si>
  <si>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</si>
  <si>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</si>
  <si>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</si>
  <si>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</si>
  <si>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</si>
  <si>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</si>
  <si>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</si>
  <si>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</si>
  <si>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</si>
  <si>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</si>
  <si>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</si>
  <si>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</si>
  <si>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</si>
  <si>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</si>
  <si>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</si>
  <si>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</si>
  <si>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</si>
  <si>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</si>
  <si>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</si>
  <si>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</si>
  <si>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</si>
  <si>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</si>
  <si>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</si>
  <si>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</si>
  <si>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</si>
  <si>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</si>
  <si>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</si>
  <si>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</si>
  <si>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</si>
  <si>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</si>
  <si>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</si>
  <si>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</si>
  <si>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</si>
  <si>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</si>
  <si>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</si>
  <si>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</si>
  <si>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</si>
  <si>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</si>
  <si>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</si>
  <si>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</si>
  <si>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</si>
  <si>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</si>
  <si>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</si>
  <si>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</si>
  <si>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</si>
  <si>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</si>
  <si>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</si>
  <si>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</si>
  <si>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</si>
  <si>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</si>
  <si>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</si>
  <si>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</si>
  <si>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</si>
  <si>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</si>
  <si>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</si>
  <si>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</si>
  <si>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</si>
  <si>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</si>
  <si>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</si>
  <si>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</si>
  <si>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</si>
  <si>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</si>
  <si>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</si>
  <si>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</si>
  <si>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</si>
  <si>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</si>
  <si>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</si>
  <si>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</si>
  <si>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</si>
  <si>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</si>
  <si>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</si>
  <si>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</si>
  <si>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</si>
  <si>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</si>
  <si>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</si>
  <si>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</si>
  <si>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</si>
  <si>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</si>
  <si>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</si>
  <si>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</si>
  <si>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</si>
  <si>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</si>
  <si>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</si>
  <si>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</si>
  <si>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</si>
  <si>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</si>
  <si>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</si>
  <si>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</si>
  <si>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</si>
  <si>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</si>
  <si>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</si>
  <si>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</si>
  <si>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</si>
  <si>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</si>
  <si>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</si>
  <si>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</si>
  <si>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</si>
  <si>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</si>
  <si>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</si>
  <si>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</si>
  <si>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</si>
  <si>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</si>
  <si>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</si>
  <si>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</si>
  <si>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</si>
  <si>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</si>
  <si>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</si>
  <si>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</si>
  <si>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</si>
  <si>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</si>
  <si>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</si>
  <si>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</si>
  <si>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</si>
  <si>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</si>
  <si>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</si>
  <si>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</si>
  <si>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</si>
  <si>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</si>
  <si>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</si>
  <si>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</si>
  <si>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</si>
  <si>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</si>
  <si>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</si>
  <si>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</si>
  <si>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</si>
  <si>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</si>
  <si>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</si>
  <si>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</si>
  <si>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</si>
  <si>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</si>
  <si>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</si>
  <si>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</si>
  <si>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</si>
  <si>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</si>
  <si>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</si>
  <si>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</si>
  <si>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</si>
  <si>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</si>
  <si>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</si>
  <si>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</si>
  <si>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</si>
  <si>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</si>
  <si>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</si>
  <si>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</si>
  <si>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</si>
  <si>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</si>
  <si>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</si>
  <si>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</si>
  <si>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</si>
  <si>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</si>
  <si>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</si>
  <si>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</si>
  <si>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</si>
  <si>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</si>
  <si>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</si>
  <si>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</si>
  <si>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</si>
  <si>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</si>
  <si>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</si>
  <si>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</si>
  <si>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</si>
  <si>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</si>
  <si>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</si>
  <si>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</si>
  <si>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</si>
  <si>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</si>
  <si>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</si>
  <si>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</si>
  <si>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</si>
  <si>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</si>
  <si>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</si>
  <si>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</si>
  <si>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</si>
  <si>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</si>
  <si>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</si>
  <si>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</si>
  <si>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</si>
  <si>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</si>
  <si>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</si>
  <si>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</si>
  <si>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</si>
  <si>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</si>
  <si>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</si>
  <si>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</si>
  <si>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</si>
  <si>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</si>
  <si>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</si>
  <si>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</si>
  <si>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</si>
  <si>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</si>
  <si>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</si>
  <si>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</si>
  <si>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</si>
  <si>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</si>
  <si>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</si>
  <si>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</si>
  <si>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</si>
  <si>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</si>
  <si>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</si>
  <si>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</si>
  <si>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</si>
  <si>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</si>
  <si>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</si>
  <si>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</si>
  <si>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</si>
  <si>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</si>
  <si>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</si>
  <si>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</si>
  <si>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</si>
  <si>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</si>
  <si>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</si>
  <si>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</si>
  <si>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</si>
  <si>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</si>
  <si>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</si>
  <si>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</si>
  <si>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</si>
  <si>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</si>
  <si>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</si>
  <si>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</si>
  <si>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</si>
  <si>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</si>
  <si>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</si>
  <si>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</si>
  <si>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</si>
  <si>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</si>
  <si>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</si>
  <si>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</si>
  <si>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</si>
  <si>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</si>
  <si>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</si>
  <si>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</si>
  <si>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</si>
  <si>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</si>
  <si>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</si>
  <si>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</si>
  <si>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</si>
  <si>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</si>
  <si>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</si>
  <si>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</si>
  <si>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</si>
  <si>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</si>
  <si>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</si>
  <si>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</si>
  <si>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</si>
  <si>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</si>
  <si>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</si>
  <si>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</si>
  <si>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</si>
  <si>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</si>
  <si>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</si>
  <si>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</si>
  <si>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</si>
  <si>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</si>
  <si>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</si>
  <si>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</si>
  <si>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</si>
  <si>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</si>
  <si>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</si>
  <si>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</si>
  <si>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</si>
  <si>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</si>
  <si>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</si>
  <si>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</si>
  <si>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</si>
  <si>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</si>
  <si>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</si>
  <si>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</si>
  <si>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</si>
  <si>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</si>
  <si>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</si>
  <si>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</si>
  <si>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</si>
  <si>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</si>
  <si>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</si>
  <si>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</si>
  <si>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</si>
  <si>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</si>
  <si>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</si>
  <si>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</si>
  <si>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</si>
  <si>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</si>
  <si>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</si>
  <si>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</si>
  <si>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</si>
  <si>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</si>
  <si>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</si>
  <si>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</si>
  <si>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</si>
  <si>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</si>
  <si>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</si>
  <si>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</si>
  <si>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</si>
  <si>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</si>
  <si>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</si>
  <si>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</si>
  <si>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</si>
  <si>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</si>
  <si>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</si>
  <si>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</si>
  <si>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</si>
  <si>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</si>
  <si>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</si>
  <si>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</si>
  <si>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</si>
  <si>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</si>
  <si>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</si>
  <si>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</si>
  <si>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</si>
  <si>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</si>
  <si>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</si>
  <si>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</si>
  <si>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</si>
  <si>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</si>
  <si>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</si>
  <si>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</si>
  <si>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</si>
  <si>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</si>
  <si>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</si>
  <si>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</si>
  <si>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</si>
  <si>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</si>
  <si>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</si>
  <si>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</si>
  <si>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</si>
  <si>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</si>
  <si>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</si>
  <si>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</si>
  <si>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</si>
  <si>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</si>
  <si>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</si>
  <si>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</si>
  <si>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</si>
  <si>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</si>
  <si>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</si>
  <si>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</si>
  <si>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</si>
  <si>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</si>
  <si>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</si>
  <si>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</si>
  <si>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</si>
  <si>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</si>
  <si>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</si>
  <si>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</si>
  <si>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</si>
  <si>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</si>
  <si>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</si>
  <si>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</si>
  <si>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</si>
  <si>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</si>
  <si>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</si>
  <si>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</si>
  <si>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</si>
  <si>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</si>
  <si>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</si>
  <si>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</si>
  <si>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</si>
  <si>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</si>
  <si>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</si>
  <si>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</si>
  <si>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</si>
  <si>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</si>
  <si>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</si>
  <si>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</si>
  <si>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</si>
  <si>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</si>
  <si>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</si>
  <si>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</si>
  <si>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</si>
  <si>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</si>
  <si>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</si>
  <si>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</si>
  <si>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</si>
  <si>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</si>
  <si>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</si>
  <si>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</si>
  <si>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</si>
  <si>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</si>
  <si>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</si>
  <si>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</si>
  <si>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</si>
  <si>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</si>
  <si>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</si>
  <si>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</si>
  <si>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</si>
  <si>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</si>
  <si>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</si>
  <si>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</si>
  <si>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</si>
  <si>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</si>
  <si>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</si>
  <si>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</si>
  <si>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</si>
  <si>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</si>
  <si>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</si>
  <si>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</si>
  <si>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</si>
  <si>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</si>
  <si>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</si>
  <si>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</si>
  <si>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</si>
  <si>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</si>
  <si>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</si>
  <si>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</si>
  <si>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</si>
  <si>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</si>
  <si>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</si>
  <si>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</si>
  <si>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</si>
  <si>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</si>
  <si>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</si>
  <si>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</si>
  <si>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</si>
  <si>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</si>
  <si>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</si>
  <si>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</si>
  <si>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</si>
  <si>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</si>
  <si>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</si>
  <si>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</si>
  <si>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</si>
  <si>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</si>
  <si>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</si>
  <si>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</si>
  <si>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</si>
  <si>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Student Name</t>
  </si>
  <si>
    <t>Gender</t>
  </si>
  <si>
    <t>Emis id</t>
  </si>
  <si>
    <t>Private_Tutoring</t>
  </si>
  <si>
    <t>Sleep_Hours</t>
  </si>
  <si>
    <t>Mobile_Usage_Hours</t>
  </si>
  <si>
    <t>Motivation_Level</t>
  </si>
  <si>
    <t>Stress_Level</t>
  </si>
  <si>
    <t>Study_Environment</t>
  </si>
  <si>
    <t>Parental_Education</t>
  </si>
  <si>
    <t>Family_Income_Level</t>
  </si>
  <si>
    <t>Peer_Influence</t>
  </si>
  <si>
    <t>Physical_Health_Rating</t>
  </si>
  <si>
    <t>Chronic_Illness</t>
  </si>
  <si>
    <t>Attendance_Percentage</t>
  </si>
  <si>
    <t>Risk_Level  (TARGET)</t>
  </si>
  <si>
    <t>2703100948006719</t>
  </si>
  <si>
    <t>Aashika  Dhakal</t>
  </si>
  <si>
    <t>2703100948006711</t>
  </si>
  <si>
    <t>Rabi Krishna  Baitha</t>
  </si>
  <si>
    <t>2703100948006716</t>
  </si>
  <si>
    <t>Shivam Kumar  Ram</t>
  </si>
  <si>
    <t>2703100948006710</t>
  </si>
  <si>
    <t>Bhuwan  Karki</t>
  </si>
  <si>
    <t>2703100948007300</t>
  </si>
  <si>
    <t>Khil  Raj Sedhain</t>
  </si>
  <si>
    <t>2703100948007299</t>
  </si>
  <si>
    <t>Nisal Kumar  Yadav</t>
  </si>
  <si>
    <t>2703100948100022</t>
  </si>
  <si>
    <t>Debit B.K.</t>
  </si>
  <si>
    <t>2703100948006712</t>
  </si>
  <si>
    <t>Binita  Magar</t>
  </si>
  <si>
    <t>2703100948006709</t>
  </si>
  <si>
    <t>Priyanka  Kumari</t>
  </si>
  <si>
    <t>2703100948006713</t>
  </si>
  <si>
    <t>Krishtina  Pokharel</t>
  </si>
  <si>
    <t>2703100947905693</t>
  </si>
  <si>
    <t>Raj  Yadav</t>
  </si>
  <si>
    <t>2703100948006718</t>
  </si>
  <si>
    <t>Anchit Kumar  Baitha</t>
  </si>
  <si>
    <t>2703100948006720</t>
  </si>
  <si>
    <t>Kala  Karki</t>
  </si>
  <si>
    <t>2703100948100214</t>
  </si>
  <si>
    <t>Aswin  Achhami</t>
  </si>
  <si>
    <t>2703100948006722</t>
  </si>
  <si>
    <t>Laxman  Baruwal</t>
  </si>
  <si>
    <t>2703100948006707</t>
  </si>
  <si>
    <t>Narayan  Thapa</t>
  </si>
  <si>
    <t>2703100948200434</t>
  </si>
  <si>
    <t>Urmisha Sodari</t>
  </si>
  <si>
    <t>2703100948100209</t>
  </si>
  <si>
    <t>Sidhu Kumar Sah</t>
  </si>
  <si>
    <t>2703100948006715</t>
  </si>
  <si>
    <t>Roshani Kumari  Sah</t>
  </si>
  <si>
    <t>2703100948200042</t>
  </si>
  <si>
    <t>Rohit Barali</t>
  </si>
  <si>
    <t>2703100948200043</t>
  </si>
  <si>
    <t>Somil Khadka</t>
  </si>
  <si>
    <t>2703100948200044</t>
  </si>
  <si>
    <t>Dina Mangrati</t>
  </si>
  <si>
    <t>2703100948200045</t>
  </si>
  <si>
    <t>Khusi Adhikari Danuwar</t>
  </si>
  <si>
    <t>2703100948200046</t>
  </si>
  <si>
    <t>Nishant Kumar Yadav</t>
  </si>
  <si>
    <t>2703100948200047</t>
  </si>
  <si>
    <t>Prince Kumar Shah</t>
  </si>
  <si>
    <t>2703100948200048</t>
  </si>
  <si>
    <t>Sushant Kumar Yadav</t>
  </si>
  <si>
    <t>2703100948200049</t>
  </si>
  <si>
    <t>Deshbhakta Rimal</t>
  </si>
  <si>
    <t>2703100948200050</t>
  </si>
  <si>
    <t>Abinash Jha</t>
  </si>
  <si>
    <t>2703102338100115</t>
  </si>
  <si>
    <t>Nishanta Yadav</t>
  </si>
  <si>
    <t>2703100948200052</t>
  </si>
  <si>
    <t>Birendra Rokaya</t>
  </si>
  <si>
    <t>2703100948200053</t>
  </si>
  <si>
    <t>Bishakha Balayar</t>
  </si>
  <si>
    <t>2703100948200054</t>
  </si>
  <si>
    <t>Manjit Dhital</t>
  </si>
  <si>
    <t>2703100948200055</t>
  </si>
  <si>
    <t>Srijana Timalsina</t>
  </si>
  <si>
    <t>2703100948200056</t>
  </si>
  <si>
    <t>Arav Raj</t>
  </si>
  <si>
    <t>2703100948200057</t>
  </si>
  <si>
    <t>Nishant Sunar</t>
  </si>
  <si>
    <t>2703100948200433</t>
  </si>
  <si>
    <t>Rajdev Gole</t>
  </si>
  <si>
    <t>2703100947905683</t>
  </si>
  <si>
    <t>Ehan  Magar</t>
  </si>
  <si>
    <t>2703100948200059</t>
  </si>
  <si>
    <t>Denish Gautam</t>
  </si>
  <si>
    <t>2703100948200060</t>
  </si>
  <si>
    <t>Rajip Kumar Mandal</t>
  </si>
  <si>
    <t>2703100948200061</t>
  </si>
  <si>
    <t>Binisha Neupane</t>
  </si>
  <si>
    <t>2703100948200062</t>
  </si>
  <si>
    <t>Srijana Gupta</t>
  </si>
  <si>
    <t>2703100948200063</t>
  </si>
  <si>
    <t>Khushika Nepali</t>
  </si>
  <si>
    <t>2703100948200064</t>
  </si>
  <si>
    <t>Bipi Chepang</t>
  </si>
  <si>
    <t>2703100948200065</t>
  </si>
  <si>
    <t>Saanvi Dev</t>
  </si>
  <si>
    <t>2703100948200066</t>
  </si>
  <si>
    <t>Alina Majhi</t>
  </si>
  <si>
    <t>2703100948200070</t>
  </si>
  <si>
    <t>Aashish Rokaya</t>
  </si>
  <si>
    <t>2703100948200067</t>
  </si>
  <si>
    <t>Ashik Chaudhary</t>
  </si>
  <si>
    <t>2703100948200069</t>
  </si>
  <si>
    <t>Ranjan Neupane</t>
  </si>
  <si>
    <t>2703100948200068</t>
  </si>
  <si>
    <t>Aakriti Kumari Sah</t>
  </si>
  <si>
    <t>2703100948100019</t>
  </si>
  <si>
    <t>Aayush Khatri</t>
  </si>
  <si>
    <t>2703100948006721</t>
  </si>
  <si>
    <t>Ram  Baruwal</t>
  </si>
  <si>
    <t>2703100948100034</t>
  </si>
  <si>
    <t>Laxmi Bist</t>
  </si>
  <si>
    <t>2703100947905689</t>
  </si>
  <si>
    <t>Anjali Tamang</t>
  </si>
  <si>
    <t>2703100948100035</t>
  </si>
  <si>
    <t>Sonu Chaudhary</t>
  </si>
  <si>
    <t>2703100948100040</t>
  </si>
  <si>
    <t>Dipsana Thapa</t>
  </si>
  <si>
    <t>2703100948100134</t>
  </si>
  <si>
    <t>Aarjan Paudel</t>
  </si>
  <si>
    <t>2703100948006726</t>
  </si>
  <si>
    <t>Atit  Dhital</t>
  </si>
  <si>
    <t>2703100948100038</t>
  </si>
  <si>
    <t>Spandan  Nepali</t>
  </si>
  <si>
    <t>2703100947905694</t>
  </si>
  <si>
    <t>Sanjana Yadav</t>
  </si>
  <si>
    <t>2703100948006739</t>
  </si>
  <si>
    <t>Aakash Kumar  Baitha</t>
  </si>
  <si>
    <t>2703100948100210</t>
  </si>
  <si>
    <t>Kritika Lamichhane</t>
  </si>
  <si>
    <t>2703100948100037</t>
  </si>
  <si>
    <t>Subina Balami</t>
  </si>
  <si>
    <t>2703100948100051</t>
  </si>
  <si>
    <t>Rachana Kumari Sarma</t>
  </si>
  <si>
    <t>2703100948006737</t>
  </si>
  <si>
    <t>Pradip  Bhandari</t>
  </si>
  <si>
    <t>2703100948100028</t>
  </si>
  <si>
    <t>Delisha Jamkatel</t>
  </si>
  <si>
    <t>2703100948006731</t>
  </si>
  <si>
    <t>Enjal  Rai</t>
  </si>
  <si>
    <t>2703100948100039</t>
  </si>
  <si>
    <t>Dijan Kumar Thapa</t>
  </si>
  <si>
    <t>2703100948006730</t>
  </si>
  <si>
    <t>Aayan  Rawal</t>
  </si>
  <si>
    <t>2703100948100050</t>
  </si>
  <si>
    <t>Aashutosh Yadav</t>
  </si>
  <si>
    <t>2703100948006733</t>
  </si>
  <si>
    <t>Dipika  Ray</t>
  </si>
  <si>
    <t>2703100948100054</t>
  </si>
  <si>
    <t>Riwaz Rai</t>
  </si>
  <si>
    <t>2703100948100030</t>
  </si>
  <si>
    <t>Bharat Saud</t>
  </si>
  <si>
    <t>2703100948006735</t>
  </si>
  <si>
    <t>Aadarsh Kumar  Yadav</t>
  </si>
  <si>
    <t>2703100948100031</t>
  </si>
  <si>
    <t>Antima Kumari</t>
  </si>
  <si>
    <t>2703100948100032</t>
  </si>
  <si>
    <t>Sohal Satar Kawari</t>
  </si>
  <si>
    <t>2703100948006728</t>
  </si>
  <si>
    <t>Girish  Koirala</t>
  </si>
  <si>
    <t>2703100948200105</t>
  </si>
  <si>
    <t>Kushum  Magar</t>
  </si>
  <si>
    <t>2703100948100047</t>
  </si>
  <si>
    <t>Sirjesh Paudel</t>
  </si>
  <si>
    <t>2703100948100049</t>
  </si>
  <si>
    <t>Ashish Dhakal</t>
  </si>
  <si>
    <t>2703100947905684</t>
  </si>
  <si>
    <t>Simran B K</t>
  </si>
  <si>
    <t>2703100948100026</t>
  </si>
  <si>
    <t>Gulfan Hussen</t>
  </si>
  <si>
    <t>2703100948100033</t>
  </si>
  <si>
    <t>Mahira Fatima</t>
  </si>
  <si>
    <t>2703100948006738</t>
  </si>
  <si>
    <t>Krishna  Nepali</t>
  </si>
  <si>
    <t>2703100948100041</t>
  </si>
  <si>
    <t>Sar Faraj Shekh</t>
  </si>
  <si>
    <t>2703100948100036</t>
  </si>
  <si>
    <t>Aayush Shrestha</t>
  </si>
  <si>
    <t>2703100948100048</t>
  </si>
  <si>
    <t>Saksham Pandey</t>
  </si>
  <si>
    <t>2703100948006732</t>
  </si>
  <si>
    <t>Safal  Neupane</t>
  </si>
  <si>
    <t>2703100948100045</t>
  </si>
  <si>
    <t>Kaushal Magar</t>
  </si>
  <si>
    <t>2703100947905686</t>
  </si>
  <si>
    <t>Unisha Majhi</t>
  </si>
  <si>
    <t>2703100947905692</t>
  </si>
  <si>
    <t>Rabita Bohara</t>
  </si>
  <si>
    <t>2703100948100025</t>
  </si>
  <si>
    <t>Aashish Rajbanshi</t>
  </si>
  <si>
    <t>2703100948200072</t>
  </si>
  <si>
    <t>Diya Sunwar</t>
  </si>
  <si>
    <t>2703100948200073</t>
  </si>
  <si>
    <t>Hani Kumar Jayswal</t>
  </si>
  <si>
    <t>2703102328100038</t>
  </si>
  <si>
    <t>Jenish Tamang</t>
  </si>
  <si>
    <t>2703105437702345</t>
  </si>
  <si>
    <t>Gandip Ojha</t>
  </si>
  <si>
    <t>2703100948200074</t>
  </si>
  <si>
    <t>Bishwadip  Ale` Magar</t>
  </si>
  <si>
    <t>2703100948200075</t>
  </si>
  <si>
    <t>Niraj`` Baitha</t>
  </si>
  <si>
    <t>2703100948200076</t>
  </si>
  <si>
    <t>Om  Bahadur  Pariyar</t>
  </si>
  <si>
    <t>1704800818100182</t>
  </si>
  <si>
    <t>Rebant Mandal</t>
  </si>
  <si>
    <t>2703100948200080</t>
  </si>
  <si>
    <t>Sujita Tolangi</t>
  </si>
  <si>
    <t>1100700058000980</t>
  </si>
  <si>
    <t>Premika Rai</t>
  </si>
  <si>
    <t>2703100948200082</t>
  </si>
  <si>
    <t>Ankit  Kumar  Yadav</t>
  </si>
  <si>
    <t>2703100948200083</t>
  </si>
  <si>
    <t>Subodh  Kumar  Yadav</t>
  </si>
  <si>
    <t>2703100948200085</t>
  </si>
  <si>
    <t>Fulchan  Sah  Teli</t>
  </si>
  <si>
    <t>2703105538100042</t>
  </si>
  <si>
    <t>Kritima Sah</t>
  </si>
  <si>
    <t>2703100948200086</t>
  </si>
  <si>
    <t>Anushka Kumari Das</t>
  </si>
  <si>
    <t>2703100128100060</t>
  </si>
  <si>
    <t xml:space="preserve">Shristika Thapa Magar </t>
  </si>
  <si>
    <t>2703100948200088</t>
  </si>
  <si>
    <t>Shristi Chaudhary</t>
  </si>
  <si>
    <t>2703100948200089</t>
  </si>
  <si>
    <t>Babisa Mudvari</t>
  </si>
  <si>
    <t>2703100948200090</t>
  </si>
  <si>
    <t>Nima  Chheda  Sherpa</t>
  </si>
  <si>
    <t>2703100948200092</t>
  </si>
  <si>
    <t>Rupan Basnet</t>
  </si>
  <si>
    <t>7101001228004492</t>
  </si>
  <si>
    <t>Manushi Saud</t>
  </si>
  <si>
    <t>2703106018000905</t>
  </si>
  <si>
    <t>Guransh Thami</t>
  </si>
  <si>
    <t>2703106018000932</t>
  </si>
  <si>
    <t>Kunta  Devi Magarati</t>
  </si>
  <si>
    <t>4403100037700143</t>
  </si>
  <si>
    <t>Riwaj Sharma</t>
  </si>
  <si>
    <t>4403100037700142</t>
  </si>
  <si>
    <t>Rijan  Sharma</t>
  </si>
  <si>
    <t>2703100948200093</t>
  </si>
  <si>
    <t>Shivani Pariyar</t>
  </si>
  <si>
    <t>2703100948200094</t>
  </si>
  <si>
    <t>Ritesh Kumar Yadav</t>
  </si>
  <si>
    <t>2703100948200095</t>
  </si>
  <si>
    <t>Sinjal Gupta</t>
  </si>
  <si>
    <t>2703100948200071</t>
  </si>
  <si>
    <t>Soniya Bishwakarma</t>
  </si>
  <si>
    <t>2703100948200098</t>
  </si>
  <si>
    <t>Parash Sharki</t>
  </si>
  <si>
    <t>2703100948200099</t>
  </si>
  <si>
    <t>Sulav Awasthi</t>
  </si>
  <si>
    <t>2703100948200100</t>
  </si>
  <si>
    <t>Karuna Khanal</t>
  </si>
  <si>
    <t>2703100948200102</t>
  </si>
  <si>
    <t>Ayush Raj Tiwari</t>
  </si>
  <si>
    <t>2703100948200103</t>
  </si>
  <si>
    <t>Sanaya  Katharia</t>
  </si>
  <si>
    <t>1801000027700546</t>
  </si>
  <si>
    <t>Prabesh Kumar Singh</t>
  </si>
  <si>
    <t>2700700028000451</t>
  </si>
  <si>
    <t>Alina Tamang</t>
  </si>
  <si>
    <t>2703100948100216</t>
  </si>
  <si>
    <t>Kushum Magar</t>
  </si>
  <si>
    <t>2703100948200078</t>
  </si>
  <si>
    <t>Roshani Dash</t>
  </si>
  <si>
    <t>7200900508001720</t>
  </si>
  <si>
    <t>Subarna Deuba</t>
  </si>
  <si>
    <t>2703100948200096</t>
  </si>
  <si>
    <t xml:space="preserve">	Bedana  Basnet</t>
  </si>
  <si>
    <t>2703100948006754</t>
  </si>
  <si>
    <t>Ajit Kumar  Sah</t>
  </si>
  <si>
    <t>2703100947805004</t>
  </si>
  <si>
    <t>Yaman Tamang</t>
  </si>
  <si>
    <t>2703100948006742</t>
  </si>
  <si>
    <t>Khusi  Chaudhary</t>
  </si>
  <si>
    <t>2703100947805467</t>
  </si>
  <si>
    <t>Aakriti Paudel</t>
  </si>
  <si>
    <t>2703100948006745</t>
  </si>
  <si>
    <t>Samir  Mugrati</t>
  </si>
  <si>
    <t>2703100948100072</t>
  </si>
  <si>
    <t>Shajahan Khatun</t>
  </si>
  <si>
    <t>2502700188000284</t>
  </si>
  <si>
    <t>Ayus Bk</t>
  </si>
  <si>
    <t>2703100947805469</t>
  </si>
  <si>
    <t>Neharika Jaiswal</t>
  </si>
  <si>
    <t>2703100948007308</t>
  </si>
  <si>
    <t>Rishita  Kumari  Tharuni</t>
  </si>
  <si>
    <t>2703100948006752</t>
  </si>
  <si>
    <t>Riya  Chaudhary</t>
  </si>
  <si>
    <t>2703100947906700</t>
  </si>
  <si>
    <t>Mousam Kumar  Yadav</t>
  </si>
  <si>
    <t>2703100948006760</t>
  </si>
  <si>
    <t>Rakhi  Shahu</t>
  </si>
  <si>
    <t>2703100947805465</t>
  </si>
  <si>
    <t>Bibhuti  Koirala</t>
  </si>
  <si>
    <t>0400800078002743</t>
  </si>
  <si>
    <t>Sakshyam Gautam</t>
  </si>
  <si>
    <t>2703100948006749</t>
  </si>
  <si>
    <t>Radha Kumari  Sah</t>
  </si>
  <si>
    <t>2703100948006761</t>
  </si>
  <si>
    <t>Milan  Thami</t>
  </si>
  <si>
    <t>2703100948100070</t>
  </si>
  <si>
    <t>Nirjala Thakur</t>
  </si>
  <si>
    <t>2703100948006740</t>
  </si>
  <si>
    <t>Anjelika  Shrestha</t>
  </si>
  <si>
    <t>2703100947905713</t>
  </si>
  <si>
    <t>Priyanka Kumari Raya</t>
  </si>
  <si>
    <t>2703100948006756</t>
  </si>
  <si>
    <t>Sandhya  Thapa</t>
  </si>
  <si>
    <t>2703100948006743</t>
  </si>
  <si>
    <t>Aalex  Chaudhary</t>
  </si>
  <si>
    <t>2703100947906702</t>
  </si>
  <si>
    <t>Sandip  Magar</t>
  </si>
  <si>
    <t>2703100948100066</t>
  </si>
  <si>
    <t>Yasudha Ghimire</t>
  </si>
  <si>
    <t>2703100948100068</t>
  </si>
  <si>
    <t>Anil Tamang</t>
  </si>
  <si>
    <t>2702300197901504</t>
  </si>
  <si>
    <t xml:space="preserve">Sargam  Rai </t>
  </si>
  <si>
    <t>2703100948100067</t>
  </si>
  <si>
    <t>Selina Bhujel</t>
  </si>
  <si>
    <t>2703100948100071</t>
  </si>
  <si>
    <t>Irish Rai</t>
  </si>
  <si>
    <t>2703100947805233</t>
  </si>
  <si>
    <t>Sanjit Pulami</t>
  </si>
  <si>
    <t>1803400158001460</t>
  </si>
  <si>
    <t>Rakshit Karn</t>
  </si>
  <si>
    <t>2703100947805475</t>
  </si>
  <si>
    <t>Anjali Jaisawal</t>
  </si>
  <si>
    <t>2703100947805473</t>
  </si>
  <si>
    <t>Laxmi  Thapa</t>
  </si>
  <si>
    <t>2703100948006758</t>
  </si>
  <si>
    <t>Subihani  Bhandari</t>
  </si>
  <si>
    <t>2402400088000720</t>
  </si>
  <si>
    <t>Bikesh Thapa</t>
  </si>
  <si>
    <t>2703100948006744</t>
  </si>
  <si>
    <t>Lakki Raut  Kurmi</t>
  </si>
  <si>
    <t>2703100947805476</t>
  </si>
  <si>
    <t>Rahul Jaisawal</t>
  </si>
  <si>
    <t>2703100948100069</t>
  </si>
  <si>
    <t>Sanjita Ghimire</t>
  </si>
  <si>
    <t>7104200217904106</t>
  </si>
  <si>
    <t>Sulabh Chaudhary</t>
  </si>
  <si>
    <t>2703100948200081</t>
  </si>
  <si>
    <t>Narayan  Bahadur  Khatri</t>
  </si>
  <si>
    <t>7100900138001498</t>
  </si>
  <si>
    <t>Sujal  Khanal</t>
  </si>
  <si>
    <t>2600800088100006</t>
  </si>
  <si>
    <t>Bhuwan B.K.</t>
  </si>
  <si>
    <t>2703100948200084</t>
  </si>
  <si>
    <t>Nandani  Lamichhane</t>
  </si>
  <si>
    <t>4705300107801152</t>
  </si>
  <si>
    <t>Pratigya Adhikari</t>
  </si>
  <si>
    <t>4705300107801151</t>
  </si>
  <si>
    <t>Pratik Adhikari</t>
  </si>
  <si>
    <t>2703100948200087</t>
  </si>
  <si>
    <t>Asmita  Khadka</t>
  </si>
  <si>
    <t>2503700128001969</t>
  </si>
  <si>
    <t>Rishav Kumar Yadav</t>
  </si>
  <si>
    <t>2703100948200091</t>
  </si>
  <si>
    <t>Rabi   Ray</t>
  </si>
  <si>
    <t>1901000308001125</t>
  </si>
  <si>
    <t>Himanshu Thakur</t>
  </si>
  <si>
    <t>2703100948200101</t>
  </si>
  <si>
    <t xml:space="preserve">	Sushila  	 Regmi</t>
  </si>
  <si>
    <t>2703100948200104</t>
  </si>
  <si>
    <t>Gunjan  Kumar  Sah</t>
  </si>
  <si>
    <t>2703102338000084</t>
  </si>
  <si>
    <t>Shristi Yadav</t>
  </si>
  <si>
    <t>2703100948200107</t>
  </si>
  <si>
    <t>Simran  Shrestha</t>
  </si>
  <si>
    <t>2703100948200110</t>
  </si>
  <si>
    <t>M.D  Reefan</t>
  </si>
  <si>
    <t>2703100948200113</t>
  </si>
  <si>
    <t>Sushant  Balayar</t>
  </si>
  <si>
    <t>2703106018000999</t>
  </si>
  <si>
    <t>Niru Shahi</t>
  </si>
  <si>
    <t>2802900087600415</t>
  </si>
  <si>
    <t>Archana Darji</t>
  </si>
  <si>
    <t>2703100948200115</t>
  </si>
  <si>
    <t>Shantu   Kuma  Mahato</t>
  </si>
  <si>
    <t>2703100948200122</t>
  </si>
  <si>
    <t>Yuraj   Thakur</t>
  </si>
  <si>
    <t>2703100948200125</t>
  </si>
  <si>
    <t>Deepika   Regmi</t>
  </si>
  <si>
    <t>2703100948200129</t>
  </si>
  <si>
    <t>Diya   Rana  Magar</t>
  </si>
  <si>
    <t>2703106018001001</t>
  </si>
  <si>
    <t>2703100948200131</t>
  </si>
  <si>
    <t>Prijma   Dayal</t>
  </si>
  <si>
    <t>2703100948200134</t>
  </si>
  <si>
    <t>Ujwal  Bishwakarma</t>
  </si>
  <si>
    <t>2703100948200136</t>
  </si>
  <si>
    <t>Bipin   Chepang</t>
  </si>
  <si>
    <t>2703106618100077</t>
  </si>
  <si>
    <t xml:space="preserve">Subash  Darji </t>
  </si>
  <si>
    <t>5402700167902087</t>
  </si>
  <si>
    <t>Shova Thapa</t>
  </si>
  <si>
    <t>2005100088000766</t>
  </si>
  <si>
    <t>Aayous Chaudhary</t>
  </si>
  <si>
    <t>2703100948200138</t>
  </si>
  <si>
    <t>Pradip   Kumar  Yadav</t>
  </si>
  <si>
    <t>2703100948200097</t>
  </si>
  <si>
    <t>2703100948200118</t>
  </si>
  <si>
    <t>Arjun   Shah  Sunar</t>
  </si>
  <si>
    <t>2703100948200079</t>
  </si>
  <si>
    <t>Sulabha  Chaudhary</t>
  </si>
  <si>
    <t>2703108017900929</t>
  </si>
  <si>
    <t>Ganesh  Bista</t>
  </si>
  <si>
    <t>2703100948006785</t>
  </si>
  <si>
    <t>Nishal Raut  Kurmi</t>
  </si>
  <si>
    <t>2703100948006778</t>
  </si>
  <si>
    <t>Prativa  B.k.</t>
  </si>
  <si>
    <t>2703100947906606</t>
  </si>
  <si>
    <t>Aasha  Saud</t>
  </si>
  <si>
    <t>5900700407500672</t>
  </si>
  <si>
    <t>Evanjal Nepal</t>
  </si>
  <si>
    <t>7100900137600938</t>
  </si>
  <si>
    <t>Ankit  Acharya</t>
  </si>
  <si>
    <t>2703100947906619</t>
  </si>
  <si>
    <t>Safal  Bista</t>
  </si>
  <si>
    <t>3203200148000090</t>
  </si>
  <si>
    <t>Siddharth babu Sah</t>
  </si>
  <si>
    <t>2703100948100090</t>
  </si>
  <si>
    <t>Neha  Kumari  Shah</t>
  </si>
  <si>
    <t>2703100947905727</t>
  </si>
  <si>
    <t>Manik Kumar Sah</t>
  </si>
  <si>
    <t>2703100947905721</t>
  </si>
  <si>
    <t>Shivam Kumar Yadav</t>
  </si>
  <si>
    <t>2703100948006768</t>
  </si>
  <si>
    <t>Monika  Budha</t>
  </si>
  <si>
    <t>2703100948006777</t>
  </si>
  <si>
    <t>Anjali  Thapa</t>
  </si>
  <si>
    <t>2703100948100086</t>
  </si>
  <si>
    <t>Priyanka  Thapa</t>
  </si>
  <si>
    <t>2703100948100080</t>
  </si>
  <si>
    <t>Bipana Bhandari</t>
  </si>
  <si>
    <t>2703100948100063</t>
  </si>
  <si>
    <t>Rubina Neupane</t>
  </si>
  <si>
    <t>2703100947905722</t>
  </si>
  <si>
    <t>Sandhya Yadav</t>
  </si>
  <si>
    <t>2703100948006776</t>
  </si>
  <si>
    <t>Jyoti  Ray</t>
  </si>
  <si>
    <t>2703100948006772</t>
  </si>
  <si>
    <t>Dristi  Giri</t>
  </si>
  <si>
    <t>2703100947905729</t>
  </si>
  <si>
    <t>Aryan Yadav</t>
  </si>
  <si>
    <t>2703100948006784</t>
  </si>
  <si>
    <t>Aaditya  Budhathoki</t>
  </si>
  <si>
    <t>2703101468000393</t>
  </si>
  <si>
    <t xml:space="preserve">Himal  Magrati (Sarki) </t>
  </si>
  <si>
    <t>2703100948100087</t>
  </si>
  <si>
    <t>Sushma  Bharati</t>
  </si>
  <si>
    <t>6501800058000382</t>
  </si>
  <si>
    <t>Nardev  Pariyar</t>
  </si>
  <si>
    <t>3301800058000015</t>
  </si>
  <si>
    <t>Pankaj  Kumar  Baitha</t>
  </si>
  <si>
    <t>2703100947905732</t>
  </si>
  <si>
    <t>Yugesh  Rai</t>
  </si>
  <si>
    <t>2703100948006781</t>
  </si>
  <si>
    <t>Anshu Kumari  Yadav</t>
  </si>
  <si>
    <t>2700300068000127</t>
  </si>
  <si>
    <t>Binayak  Ghlan</t>
  </si>
  <si>
    <t>2703100947905723</t>
  </si>
  <si>
    <t>Upasana Bhandari</t>
  </si>
  <si>
    <t>2703100948006771</t>
  </si>
  <si>
    <t>Nikita  Kumari</t>
  </si>
  <si>
    <t>2703100948100079</t>
  </si>
  <si>
    <t>Adika  Tharu</t>
  </si>
  <si>
    <t>2703100948006770</t>
  </si>
  <si>
    <t>Kalpana Thapa  Magar</t>
  </si>
  <si>
    <t>2703100948100085</t>
  </si>
  <si>
    <t>Kusap  Ale  Magar</t>
  </si>
  <si>
    <t>2703100948006773</t>
  </si>
  <si>
    <t>Smriti  Giri</t>
  </si>
  <si>
    <t>2703100947905731</t>
  </si>
  <si>
    <t>Ashik Baitha</t>
  </si>
  <si>
    <t>2703100948100075</t>
  </si>
  <si>
    <t>Dipendra  Neupane</t>
  </si>
  <si>
    <t>2703100947906611</t>
  </si>
  <si>
    <t>Arjit  Ghimire</t>
  </si>
  <si>
    <t>2703100947905716</t>
  </si>
  <si>
    <t>Rupesh Bista</t>
  </si>
  <si>
    <t>6501700017700824</t>
  </si>
  <si>
    <t>Rajesh  Yogi</t>
  </si>
  <si>
    <t>2703100947905735</t>
  </si>
  <si>
    <t>Ayush Thakur</t>
  </si>
  <si>
    <t>2703100948100083</t>
  </si>
  <si>
    <t>Saniram  Tharu</t>
  </si>
  <si>
    <t>2703100948100088</t>
  </si>
  <si>
    <t>Anita  K.C.</t>
  </si>
  <si>
    <t>2703100948006764</t>
  </si>
  <si>
    <t>Sujal  Thokar</t>
  </si>
  <si>
    <t>7101000897800276</t>
  </si>
  <si>
    <t>Sayara Chaudhary</t>
  </si>
  <si>
    <t>2703100948006774</t>
  </si>
  <si>
    <t>Sandip  Waiba</t>
  </si>
  <si>
    <t>7300200067800518</t>
  </si>
  <si>
    <t>Gautam Oli</t>
  </si>
  <si>
    <t>2703100948006782</t>
  </si>
  <si>
    <t>Arun  B.k.</t>
  </si>
  <si>
    <t>2703100948100089</t>
  </si>
  <si>
    <t>Rupesh  Rawat</t>
  </si>
  <si>
    <t>6800600228000115</t>
  </si>
  <si>
    <t>Pravash Upadhyaya</t>
  </si>
  <si>
    <t>2703100948200106</t>
  </si>
  <si>
    <t>Sangit Tamang</t>
  </si>
  <si>
    <t>0602600297600797</t>
  </si>
  <si>
    <t>Ishita  Sah</t>
  </si>
  <si>
    <t>2703105437902662</t>
  </si>
  <si>
    <t>Hausala Ojha</t>
  </si>
  <si>
    <t>2703103527902809</t>
  </si>
  <si>
    <t>Ram Shrestha</t>
  </si>
  <si>
    <t>2703103527902806</t>
  </si>
  <si>
    <t>Laxman Shrestha</t>
  </si>
  <si>
    <t>2001200067801067</t>
  </si>
  <si>
    <t>Jaya  Hamal</t>
  </si>
  <si>
    <t>1704800818003316</t>
  </si>
  <si>
    <t>Rishabh  Mandal</t>
  </si>
  <si>
    <t>1100700058000939</t>
  </si>
  <si>
    <t>Pramit Rai</t>
  </si>
  <si>
    <t>1500100047900716</t>
  </si>
  <si>
    <t>Manmohan  nandu  Yadav</t>
  </si>
  <si>
    <t>2703107828100161</t>
  </si>
  <si>
    <t>Sampada Giri</t>
  </si>
  <si>
    <t>2703100948200109</t>
  </si>
  <si>
    <t>Sohan Dahal</t>
  </si>
  <si>
    <t>2703100948200111</t>
  </si>
  <si>
    <t>MD. Hanzala Ansari</t>
  </si>
  <si>
    <t>2703100948200112</t>
  </si>
  <si>
    <t>Md. Azim Ansari</t>
  </si>
  <si>
    <t>2703100948200114</t>
  </si>
  <si>
    <t>Ayush Kumar Mandal</t>
  </si>
  <si>
    <t>2703100948200116</t>
  </si>
  <si>
    <t>Pankaj Bhagat Barai</t>
  </si>
  <si>
    <t>2703100948200117</t>
  </si>
  <si>
    <t>Aayush Karki</t>
  </si>
  <si>
    <t>2703100948200119</t>
  </si>
  <si>
    <t>Yash Prasad Jaiswal</t>
  </si>
  <si>
    <t>1606300178001537</t>
  </si>
  <si>
    <t>Sanskriti  Chaudhary</t>
  </si>
  <si>
    <t>2703100948007311</t>
  </si>
  <si>
    <t>Sugrim  Tamang</t>
  </si>
  <si>
    <t>2703100948200120</t>
  </si>
  <si>
    <t>Sanjana Shrestha</t>
  </si>
  <si>
    <t>2703100948200121</t>
  </si>
  <si>
    <t>Suprim Parajuli</t>
  </si>
  <si>
    <t>2703100948006787</t>
  </si>
  <si>
    <t>Min Bahadur  Magar</t>
  </si>
  <si>
    <t>2703100947905749</t>
  </si>
  <si>
    <t>Anish Chepang</t>
  </si>
  <si>
    <t>2703100948100107</t>
  </si>
  <si>
    <t>Somraj  Tamang</t>
  </si>
  <si>
    <t>2703100948006809</t>
  </si>
  <si>
    <t>Anisha  Kumari</t>
  </si>
  <si>
    <t>7101000987800861</t>
  </si>
  <si>
    <t>Biraj  Bohara</t>
  </si>
  <si>
    <t>1607600037700989</t>
  </si>
  <si>
    <t>Bipin Mandal</t>
  </si>
  <si>
    <t>2703100948200124</t>
  </si>
  <si>
    <t>Surendra Magar</t>
  </si>
  <si>
    <t>2703100967901650</t>
  </si>
  <si>
    <t>Nisha  Bhul</t>
  </si>
  <si>
    <t>2703100968001807</t>
  </si>
  <si>
    <t>Aisa  Bhul</t>
  </si>
  <si>
    <t>2703100948200126</t>
  </si>
  <si>
    <t>Jyoti Chaudhary</t>
  </si>
  <si>
    <t>2703100948200128</t>
  </si>
  <si>
    <t>Sanjana Rai</t>
  </si>
  <si>
    <t>5600400138003284</t>
  </si>
  <si>
    <t>Asmin Tharu</t>
  </si>
  <si>
    <t>2703100948200130</t>
  </si>
  <si>
    <t>Yogant Raj` Tharu</t>
  </si>
  <si>
    <t>2703100948200132</t>
  </si>
  <si>
    <t>Aparna Bhatta</t>
  </si>
  <si>
    <t>6904700047900960</t>
  </si>
  <si>
    <t>Sital  Bhandari</t>
  </si>
  <si>
    <t>2703109347900218</t>
  </si>
  <si>
    <t>Dewanshi Neupane</t>
  </si>
  <si>
    <t>2703100947905748</t>
  </si>
  <si>
    <t>Dipsan Shrestha</t>
  </si>
  <si>
    <t>2703100948200133</t>
  </si>
  <si>
    <t>Gayatri Bhandara</t>
  </si>
  <si>
    <t>2703100947905754</t>
  </si>
  <si>
    <t>Samrit Shrestha</t>
  </si>
  <si>
    <t>6501800107601423</t>
  </si>
  <si>
    <t xml:space="preserve">Ramita  Budha </t>
  </si>
  <si>
    <t>6702100147600396</t>
  </si>
  <si>
    <t>Raksha  Hajali Magar</t>
  </si>
  <si>
    <t>2703100948200135</t>
  </si>
  <si>
    <t>Abhishek Kumar Saphi</t>
  </si>
  <si>
    <t>2703100948200137</t>
  </si>
  <si>
    <t>Sandesh Chaudhari</t>
  </si>
  <si>
    <t>2703100948200140</t>
  </si>
  <si>
    <t>Binayak Nepali</t>
  </si>
  <si>
    <t>2703100948200141</t>
  </si>
  <si>
    <t>Ritik B.k.</t>
  </si>
  <si>
    <t>2703100948200139</t>
  </si>
  <si>
    <t>Anupa Pariyar</t>
  </si>
  <si>
    <t>2703100948200127</t>
  </si>
  <si>
    <t>Keshab Rai</t>
  </si>
  <si>
    <t>2703100948200108</t>
  </si>
  <si>
    <t>Manmohan  Nandu Yadav</t>
  </si>
  <si>
    <t>2703100948100091</t>
  </si>
  <si>
    <t>Prakriti Kumari  Sharma</t>
  </si>
  <si>
    <t>2703100948200123</t>
  </si>
  <si>
    <t>Rasam  B. Sajuwal</t>
  </si>
  <si>
    <t>5800300017500308</t>
  </si>
  <si>
    <t>Sani Ram Tharu</t>
  </si>
  <si>
    <t>2703100947603841</t>
  </si>
  <si>
    <t>Kalpana  Shrestha</t>
  </si>
  <si>
    <t>2703100948100095</t>
  </si>
  <si>
    <t xml:space="preserve">Pramila  Tamang </t>
  </si>
  <si>
    <t>2703100948100092</t>
  </si>
  <si>
    <t>Aarohi  Kumari  Sah</t>
  </si>
  <si>
    <t>6501800058000381</t>
  </si>
  <si>
    <t>Purnima  Pariyar</t>
  </si>
  <si>
    <t>2703100947906626</t>
  </si>
  <si>
    <t>Barsha  Poudel</t>
  </si>
  <si>
    <t>2703100947905743</t>
  </si>
  <si>
    <t>Unisha Paudel</t>
  </si>
  <si>
    <t>2703100947905581</t>
  </si>
  <si>
    <t>Birisha Tarali</t>
  </si>
  <si>
    <t>2703100947906625</t>
  </si>
  <si>
    <t>Aashis Kumar  Chaurasiya</t>
  </si>
  <si>
    <t>2703100948100099</t>
  </si>
  <si>
    <t>Prakhyat  Sanjyal</t>
  </si>
  <si>
    <t>2703100948100106</t>
  </si>
  <si>
    <t>Mahesh  Saud</t>
  </si>
  <si>
    <t>2703100947905573</t>
  </si>
  <si>
    <t>Aasim Ansari</t>
  </si>
  <si>
    <t>2703100948100102</t>
  </si>
  <si>
    <t>Ishani  Nepali</t>
  </si>
  <si>
    <t>2703101468000394</t>
  </si>
  <si>
    <t>Yogesh  Magrati</t>
  </si>
  <si>
    <t>2703100948006798</t>
  </si>
  <si>
    <t>Saugat  Chaulagain</t>
  </si>
  <si>
    <t>2703100128001545</t>
  </si>
  <si>
    <t xml:space="preserve">Aayosh  Paudel </t>
  </si>
  <si>
    <t>2703100948006802</t>
  </si>
  <si>
    <t>Lalit Jung  Malla</t>
  </si>
  <si>
    <t>2703300187501989</t>
  </si>
  <si>
    <t>Ribung Rai</t>
  </si>
  <si>
    <t>3206800038003944</t>
  </si>
  <si>
    <t xml:space="preserve">Avenjina  Chaudhary </t>
  </si>
  <si>
    <t>2703100948100096</t>
  </si>
  <si>
    <t>Garima  Kumari  Rana Magar</t>
  </si>
  <si>
    <t>2703100948100100</t>
  </si>
  <si>
    <t>Kiran  Timilsina</t>
  </si>
  <si>
    <t>2700300067800026</t>
  </si>
  <si>
    <t>Sumina  Ghlan</t>
  </si>
  <si>
    <t>2703100947905750</t>
  </si>
  <si>
    <t>Karishma Kumari Jayswal</t>
  </si>
  <si>
    <t>2703106447901321</t>
  </si>
  <si>
    <t>Nikhil Kumar Yadav</t>
  </si>
  <si>
    <t>2703101598002270</t>
  </si>
  <si>
    <t>Prajwal  Ale</t>
  </si>
  <si>
    <t>2703100948100111</t>
  </si>
  <si>
    <t>Reniya  Rai</t>
  </si>
  <si>
    <t>2703100948006808</t>
  </si>
  <si>
    <t>Roshni Kumari  Sharma</t>
  </si>
  <si>
    <t>2703100947805485</t>
  </si>
  <si>
    <t>Sameer  Sekh</t>
  </si>
  <si>
    <t>2703100948006806</t>
  </si>
  <si>
    <t>Kedar  Joshi</t>
  </si>
  <si>
    <t>2703100948200155</t>
  </si>
  <si>
    <t>Anand Babu Yadav</t>
  </si>
  <si>
    <t>2703100947906297</t>
  </si>
  <si>
    <t>Nirmala  Kunwar</t>
  </si>
  <si>
    <t>2703100947905737</t>
  </si>
  <si>
    <t>Rashmi  Rai</t>
  </si>
  <si>
    <t>2703100948006793</t>
  </si>
  <si>
    <t>Sneha  Pokharel</t>
  </si>
  <si>
    <t>2703100947905742</t>
  </si>
  <si>
    <t>Rojina Shrestha</t>
  </si>
  <si>
    <t>2703100948006799</t>
  </si>
  <si>
    <t>Aman  Chaudhary</t>
  </si>
  <si>
    <t>2703100947805479</t>
  </si>
  <si>
    <t>Bipin Bogati</t>
  </si>
  <si>
    <t>2703100948100097</t>
  </si>
  <si>
    <t>Bibek  Tharu</t>
  </si>
  <si>
    <t>2703100947805481</t>
  </si>
  <si>
    <t>Aalok Kumar Chaurasiya</t>
  </si>
  <si>
    <t>2703100947906295</t>
  </si>
  <si>
    <t>Kabita  Tamang</t>
  </si>
  <si>
    <t>2703100948100094</t>
  </si>
  <si>
    <t>Radhika  Karki</t>
  </si>
  <si>
    <t>2703102438001150</t>
  </si>
  <si>
    <t>Rohani  Khatun</t>
  </si>
  <si>
    <t>5600700047901611</t>
  </si>
  <si>
    <t>Aayan  Oli</t>
  </si>
  <si>
    <t>2703107018000393</t>
  </si>
  <si>
    <t>Radha  Bogati</t>
  </si>
  <si>
    <t>2703100948100101</t>
  </si>
  <si>
    <t>Shirish  Tharu</t>
  </si>
  <si>
    <t>2102500017500167</t>
  </si>
  <si>
    <t>Srijana Nepali</t>
  </si>
  <si>
    <t>2703100947805483</t>
  </si>
  <si>
    <t>Sajit Alam</t>
  </si>
  <si>
    <t>2703100948006795</t>
  </si>
  <si>
    <t>Kebal  Pokhrel</t>
  </si>
  <si>
    <t>2703100948006786</t>
  </si>
  <si>
    <t>Niraj  Basnet</t>
  </si>
  <si>
    <t>2703100947805010</t>
  </si>
  <si>
    <t>Bidhya Nepali</t>
  </si>
  <si>
    <t>2703100948006790</t>
  </si>
  <si>
    <t>Reshma  Dhami</t>
  </si>
  <si>
    <t>2703100947805013</t>
  </si>
  <si>
    <t>Bibek  Dhakal</t>
  </si>
  <si>
    <t>2703100947905747</t>
  </si>
  <si>
    <t>Aarohi Danuwar</t>
  </si>
  <si>
    <t>2703100947905755</t>
  </si>
  <si>
    <t>Susmita Kumari</t>
  </si>
  <si>
    <t>2703100947905740</t>
  </si>
  <si>
    <t>Dipak Thakur Lohar</t>
  </si>
  <si>
    <t>2703100948006807</t>
  </si>
  <si>
    <t>Sunita  Tamang</t>
  </si>
  <si>
    <t>2703100948006801</t>
  </si>
  <si>
    <t>Jasmin  Yadav</t>
  </si>
  <si>
    <t>2703100947905738</t>
  </si>
  <si>
    <t>Prena  Tharu</t>
  </si>
  <si>
    <t>2703100948006804</t>
  </si>
  <si>
    <t>Denisha  Magar</t>
  </si>
  <si>
    <t>2703100947905746</t>
  </si>
  <si>
    <t>Barsha Budhathoki</t>
  </si>
  <si>
    <t>2703100948100103</t>
  </si>
  <si>
    <t>Sharas  Bhujel</t>
  </si>
  <si>
    <t>2703100948007612</t>
  </si>
  <si>
    <t>Krischal  Baniya</t>
  </si>
  <si>
    <t>2703100947905758</t>
  </si>
  <si>
    <t>Rakesh  Bohora</t>
  </si>
  <si>
    <t>2703700028001610</t>
  </si>
  <si>
    <t>Menuka  Tharu</t>
  </si>
  <si>
    <t>6401800027500414</t>
  </si>
  <si>
    <t>Bipana Sanjyal</t>
  </si>
  <si>
    <t>1801000027500502</t>
  </si>
  <si>
    <t>Pratik  Kumar Mandal</t>
  </si>
  <si>
    <t>0602600297800880</t>
  </si>
  <si>
    <t>Ishika Sah</t>
  </si>
  <si>
    <t>2703102328000694</t>
  </si>
  <si>
    <t>Jasmin Tamang</t>
  </si>
  <si>
    <t>2703100948200144</t>
  </si>
  <si>
    <t>Alaka  Rani</t>
  </si>
  <si>
    <t>2703100948200147</t>
  </si>
  <si>
    <t>Sijal  Khadka</t>
  </si>
  <si>
    <t>2703100948200151</t>
  </si>
  <si>
    <t>Chandani  Lamichhane</t>
  </si>
  <si>
    <t>2703105558100100</t>
  </si>
  <si>
    <t>Hemanta Nepali</t>
  </si>
  <si>
    <t>7200900507500874</t>
  </si>
  <si>
    <t xml:space="preserve">Ritu  Deuba </t>
  </si>
  <si>
    <t>2703100948200161</t>
  </si>
  <si>
    <t>Jaydev   Jha</t>
  </si>
  <si>
    <t>2703100948200163</t>
  </si>
  <si>
    <t>Bhumika  Khanal</t>
  </si>
  <si>
    <t>2703100948200164</t>
  </si>
  <si>
    <t>Raju  Bist</t>
  </si>
  <si>
    <t>1500100047900702</t>
  </si>
  <si>
    <t>Nandani Kumari Yadav</t>
  </si>
  <si>
    <t>2703106877500407</t>
  </si>
  <si>
    <t>Lakshita Khatri</t>
  </si>
  <si>
    <t>1706200078100119</t>
  </si>
  <si>
    <t>Sushant Yadav</t>
  </si>
  <si>
    <t>1706200078100120</t>
  </si>
  <si>
    <t>Shreyansh Goit</t>
  </si>
  <si>
    <t>2703100948200169</t>
  </si>
  <si>
    <t>Ganga  gautam</t>
  </si>
  <si>
    <t>2703100948200173</t>
  </si>
  <si>
    <t xml:space="preserve">	Tahir hussian</t>
  </si>
  <si>
    <t>1704800298000407</t>
  </si>
  <si>
    <t>Parshant Kumar Yadav</t>
  </si>
  <si>
    <t>1906400477500423</t>
  </si>
  <si>
    <t>Bikram Kumar Singh</t>
  </si>
  <si>
    <t>2703100948200176</t>
  </si>
  <si>
    <t xml:space="preserve">	Aaditya   Kumar  Yadav</t>
  </si>
  <si>
    <t>2703100948200178</t>
  </si>
  <si>
    <t>Raushan  Kumar  sah</t>
  </si>
  <si>
    <t>2703109697800374</t>
  </si>
  <si>
    <t>Binek  Joshi</t>
  </si>
  <si>
    <t>2703100947905602</t>
  </si>
  <si>
    <t>Ram Thapa</t>
  </si>
  <si>
    <t>2703100947905603</t>
  </si>
  <si>
    <t>Laxman Thapa</t>
  </si>
  <si>
    <t>2703100947906642</t>
  </si>
  <si>
    <t>Manish  Rasaili</t>
  </si>
  <si>
    <t>2703100947603788</t>
  </si>
  <si>
    <t>Unika Majhi</t>
  </si>
  <si>
    <t>2703100948200179</t>
  </si>
  <si>
    <t>Rushma  kumari Giri</t>
  </si>
  <si>
    <t>2703100948100117</t>
  </si>
  <si>
    <t>Chandan  Kumar  Ram</t>
  </si>
  <si>
    <t>2703100948007310</t>
  </si>
  <si>
    <t>Biraj  Poudel</t>
  </si>
  <si>
    <t>2703100947905774</t>
  </si>
  <si>
    <t>Pratigya Majhi</t>
  </si>
  <si>
    <t>2703100947805018</t>
  </si>
  <si>
    <t>Aditya Thakur</t>
  </si>
  <si>
    <t>2408200047800679</t>
  </si>
  <si>
    <t>Pawan  Dahal</t>
  </si>
  <si>
    <t>2703100948200184</t>
  </si>
  <si>
    <t>Lila  Basnet</t>
  </si>
  <si>
    <t>7200900198002002</t>
  </si>
  <si>
    <t>Aadip  Chadara</t>
  </si>
  <si>
    <t>6701800017901692</t>
  </si>
  <si>
    <t>Abhiram sunar</t>
  </si>
  <si>
    <t>2703100947905596</t>
  </si>
  <si>
    <t>Aashika Tamang</t>
  </si>
  <si>
    <t>2703100948200187</t>
  </si>
  <si>
    <t>Aanand   Da. Tharu</t>
  </si>
  <si>
    <t>2703100948200190</t>
  </si>
  <si>
    <t>Siddhartha   Chaudhary</t>
  </si>
  <si>
    <t>2703100948006824</t>
  </si>
  <si>
    <t>Sujal  Nepali</t>
  </si>
  <si>
    <t>1600300228002998</t>
  </si>
  <si>
    <t>AVINASH  KUMAR MAHATO</t>
  </si>
  <si>
    <t>2703100948200193</t>
  </si>
  <si>
    <t>Sanjita  Tamang</t>
  </si>
  <si>
    <t>2703103378001915</t>
  </si>
  <si>
    <t>AMAN  YADAV</t>
  </si>
  <si>
    <t>2703100948200194</t>
  </si>
  <si>
    <t>Tiresh  Upadhyay</t>
  </si>
  <si>
    <t>2703100948200195</t>
  </si>
  <si>
    <t>Shishir  Gautam</t>
  </si>
  <si>
    <t>2703100948200203</t>
  </si>
  <si>
    <t>Kalpana  Luhar</t>
  </si>
  <si>
    <t>5600400138003193</t>
  </si>
  <si>
    <t>Asmit Tharu</t>
  </si>
  <si>
    <t>2703100947704609</t>
  </si>
  <si>
    <t>Biraj Waiba</t>
  </si>
  <si>
    <t>2703100947905761</t>
  </si>
  <si>
    <t>Junu Ojha</t>
  </si>
  <si>
    <t>6900400238000045</t>
  </si>
  <si>
    <t>Dikira  Rawat</t>
  </si>
  <si>
    <t>2703100948200205</t>
  </si>
  <si>
    <t>Kyalisht  Ghimire</t>
  </si>
  <si>
    <t>2703100948006825</t>
  </si>
  <si>
    <t>Anisha Kumari  Sah</t>
  </si>
  <si>
    <t>2703100947905594</t>
  </si>
  <si>
    <t>Sohan Moktan</t>
  </si>
  <si>
    <t>2703100948200208</t>
  </si>
  <si>
    <t>Toran  Bista</t>
  </si>
  <si>
    <t>2004400097700173</t>
  </si>
  <si>
    <t>Yasoda Nepali</t>
  </si>
  <si>
    <t>2703100947905605</t>
  </si>
  <si>
    <t>Pradun Basnet</t>
  </si>
  <si>
    <t>2703100948200210</t>
  </si>
  <si>
    <t>Bibek  Chepang</t>
  </si>
  <si>
    <t>1903800027600607</t>
  </si>
  <si>
    <t>Roshni Pajiyar</t>
  </si>
  <si>
    <t>1504800018001006</t>
  </si>
  <si>
    <t>Ghanisha Dev</t>
  </si>
  <si>
    <t>2703109637803416</t>
  </si>
  <si>
    <t>Rudraksh Katel</t>
  </si>
  <si>
    <t>2703100948200213</t>
  </si>
  <si>
    <t>Rojal  Dhungel</t>
  </si>
  <si>
    <t>2703100947704627</t>
  </si>
  <si>
    <t>Sanup Kamat</t>
  </si>
  <si>
    <t>2205200027900381</t>
  </si>
  <si>
    <t>Bibas Shrestha</t>
  </si>
  <si>
    <t>2703100947603803</t>
  </si>
  <si>
    <t>Jenish Karki</t>
  </si>
  <si>
    <t>7004300077801262</t>
  </si>
  <si>
    <t>Nabin  Khadka</t>
  </si>
  <si>
    <t>2703100948200201</t>
  </si>
  <si>
    <t>Bhupal Nepali</t>
  </si>
  <si>
    <t>2703108688000025</t>
  </si>
  <si>
    <t>Sanjok Khadka</t>
  </si>
  <si>
    <t>2703100947402035</t>
  </si>
  <si>
    <t>Sandhaya Ramtel</t>
  </si>
  <si>
    <t>2703100947502809</t>
  </si>
  <si>
    <t>Saroj Ramtel</t>
  </si>
  <si>
    <t>2703100948200167</t>
  </si>
  <si>
    <t xml:space="preserve">	Nandani  Kumari yadav</t>
  </si>
  <si>
    <t>6904900027701022</t>
  </si>
  <si>
    <t>Aarush Bohara</t>
  </si>
  <si>
    <t>2703100947905595</t>
  </si>
  <si>
    <t>Anmol Thakur</t>
  </si>
  <si>
    <t>2703100948200158</t>
  </si>
  <si>
    <t>Biplob Majhi</t>
  </si>
  <si>
    <t>2703100948200142</t>
  </si>
  <si>
    <t>Jasmin  Tamang</t>
  </si>
  <si>
    <t>6901000058002413</t>
  </si>
  <si>
    <t>Mahesh Saud</t>
  </si>
  <si>
    <t>2703100948100109</t>
  </si>
  <si>
    <t>Nikesh  Chaudhary</t>
  </si>
  <si>
    <t>2703100948100093</t>
  </si>
  <si>
    <t>Pratik  Basnet</t>
  </si>
  <si>
    <t>2703100948200198</t>
  </si>
  <si>
    <t>Prinsa  Dayal</t>
  </si>
  <si>
    <t>3402001478001411</t>
  </si>
  <si>
    <t>Raushan Kumar Sah</t>
  </si>
  <si>
    <t>2703100948200182</t>
  </si>
  <si>
    <t>Shristi  Timalsina</t>
  </si>
  <si>
    <t>6906500068100121</t>
  </si>
  <si>
    <t>Success Bogati</t>
  </si>
  <si>
    <t>2703100948200171</t>
  </si>
  <si>
    <t>Aadarsh Navraj Sahani</t>
  </si>
  <si>
    <t>2703100947805021</t>
  </si>
  <si>
    <t>Mukesh  Joshi</t>
  </si>
  <si>
    <t>2703100948100127</t>
  </si>
  <si>
    <t>Salina  Pandey</t>
  </si>
  <si>
    <t>2703108977800578</t>
  </si>
  <si>
    <t>Rejisha Katuwal</t>
  </si>
  <si>
    <t>2703100947905771</t>
  </si>
  <si>
    <t>Akriti Budhathoki</t>
  </si>
  <si>
    <t>6900500168100066</t>
  </si>
  <si>
    <t>Nilesh Bist</t>
  </si>
  <si>
    <t>2703108618000457</t>
  </si>
  <si>
    <t>Sankalpa Raj Singh</t>
  </si>
  <si>
    <t>2703100948006842</t>
  </si>
  <si>
    <t>Bijan  Shah</t>
  </si>
  <si>
    <t>2703100948100129</t>
  </si>
  <si>
    <t>Aastha  Bogati</t>
  </si>
  <si>
    <t>2703100947805017</t>
  </si>
  <si>
    <t>Susmita Kumar Danuwar</t>
  </si>
  <si>
    <t>2703100948100118</t>
  </si>
  <si>
    <t>Yash  Thakur</t>
  </si>
  <si>
    <t>2703100948100126</t>
  </si>
  <si>
    <t>Aakash  Kumar Sah</t>
  </si>
  <si>
    <t>2703100948006838</t>
  </si>
  <si>
    <t>Bhawana  Khadka</t>
  </si>
  <si>
    <t>2703100948007312</t>
  </si>
  <si>
    <t>Sugandh  Kumar Thakur</t>
  </si>
  <si>
    <t>2703100948006818</t>
  </si>
  <si>
    <t>Rajan Kumar  Baniya</t>
  </si>
  <si>
    <t>2703100947905593</t>
  </si>
  <si>
    <t>Roman Chaudhary</t>
  </si>
  <si>
    <t>2703100948100115</t>
  </si>
  <si>
    <t>Karina  Ram</t>
  </si>
  <si>
    <t>2703100947906304</t>
  </si>
  <si>
    <t>Alish  Timilsaina</t>
  </si>
  <si>
    <t>6501800058000380</t>
  </si>
  <si>
    <t>Bibash  Pariyar</t>
  </si>
  <si>
    <t>2703100948100121</t>
  </si>
  <si>
    <t>Ruchi  Kumari</t>
  </si>
  <si>
    <t>2002500648000433</t>
  </si>
  <si>
    <t>Shishir Bharati</t>
  </si>
  <si>
    <t>2703100947502806</t>
  </si>
  <si>
    <t>Rumita  Dhital</t>
  </si>
  <si>
    <t>2703100947905770</t>
  </si>
  <si>
    <t>Chandra Shekher  Shah</t>
  </si>
  <si>
    <t>2703100948006831</t>
  </si>
  <si>
    <t>Raj Babu  Kunwar</t>
  </si>
  <si>
    <t>2703100947704630</t>
  </si>
  <si>
    <t>Santosh Ram</t>
  </si>
  <si>
    <t>2703100948006814</t>
  </si>
  <si>
    <t>Amir  Tamang</t>
  </si>
  <si>
    <t>2703100947704632</t>
  </si>
  <si>
    <t>Neha Majhi</t>
  </si>
  <si>
    <t>2703100947905764</t>
  </si>
  <si>
    <t>Sandhya Kumari  Jayswal</t>
  </si>
  <si>
    <t>2703100798001810</t>
  </si>
  <si>
    <t>Kopila  Shiwakoti</t>
  </si>
  <si>
    <t>2703100947805501</t>
  </si>
  <si>
    <t>Radhika Basnet</t>
  </si>
  <si>
    <t>2703100948100136</t>
  </si>
  <si>
    <t>Parbati  Kumari Shah</t>
  </si>
  <si>
    <t>7100100017400586</t>
  </si>
  <si>
    <t>Yasika Sb Gc</t>
  </si>
  <si>
    <t>3305200708000073</t>
  </si>
  <si>
    <t>Prashant Kushawaha</t>
  </si>
  <si>
    <t>2703100948100114</t>
  </si>
  <si>
    <t>Sambridhi  Singh</t>
  </si>
  <si>
    <t>2703100948100137</t>
  </si>
  <si>
    <t>Mohammad Abushan Imran</t>
  </si>
  <si>
    <t>2703108807900780</t>
  </si>
  <si>
    <t>Kushal Gautam</t>
  </si>
  <si>
    <t>2703100948100135</t>
  </si>
  <si>
    <t>Rupesh Magar</t>
  </si>
  <si>
    <t>3301800058000031</t>
  </si>
  <si>
    <t>Riya  KUMARI</t>
  </si>
  <si>
    <t>2703100948006827</t>
  </si>
  <si>
    <t>Anil Kumar  Sah</t>
  </si>
  <si>
    <t>2703100948100130</t>
  </si>
  <si>
    <t>Rajan  Bhandari</t>
  </si>
  <si>
    <t>2502900118000346</t>
  </si>
  <si>
    <t>Sirjana Rokaya</t>
  </si>
  <si>
    <t>2703100948100133</t>
  </si>
  <si>
    <t>Aayush Yadav</t>
  </si>
  <si>
    <t>2703100948006813</t>
  </si>
  <si>
    <t>Binod Kumar  Thapa</t>
  </si>
  <si>
    <t>2703100947905767</t>
  </si>
  <si>
    <t>Dilip  Raj Bhatta</t>
  </si>
  <si>
    <t>2703100947805491</t>
  </si>
  <si>
    <t>Ritika Khadka</t>
  </si>
  <si>
    <t>2703100948006815</t>
  </si>
  <si>
    <t>Aashish  Chaudhari</t>
  </si>
  <si>
    <t>2703100947905779</t>
  </si>
  <si>
    <t>Bipin Nepali</t>
  </si>
  <si>
    <t>2703105437902619</t>
  </si>
  <si>
    <t>Bipin Pulami</t>
  </si>
  <si>
    <t>2703100948006821</t>
  </si>
  <si>
    <t>Anmol  Chaudhary</t>
  </si>
  <si>
    <t>2703100948100120</t>
  </si>
  <si>
    <t>Biwasna  Basnet</t>
  </si>
  <si>
    <t>2703109767901162</t>
  </si>
  <si>
    <t>Ganga Upreti</t>
  </si>
  <si>
    <t>2703100947905607</t>
  </si>
  <si>
    <t>Suraj Kumar Yadav</t>
  </si>
  <si>
    <t>2703100948006840</t>
  </si>
  <si>
    <t>Jenisha  Gautam</t>
  </si>
  <si>
    <t>2200400338001052</t>
  </si>
  <si>
    <t>Samikshya Thami</t>
  </si>
  <si>
    <t>2703100948100123</t>
  </si>
  <si>
    <t>Gautam  Kumar  Sah</t>
  </si>
  <si>
    <t>2703100947905776</t>
  </si>
  <si>
    <t>Rukshan Thapa</t>
  </si>
  <si>
    <t>2703100947805016</t>
  </si>
  <si>
    <t>Diwakar Kumar Tatwa</t>
  </si>
  <si>
    <t>2703100947905766</t>
  </si>
  <si>
    <t>Kritika Gautam</t>
  </si>
  <si>
    <t>3301800058000017</t>
  </si>
  <si>
    <t>Laxminiya  Kumari</t>
  </si>
  <si>
    <t>2703100947905765</t>
  </si>
  <si>
    <t>Lila Chaudhary</t>
  </si>
  <si>
    <t>2703100948100124</t>
  </si>
  <si>
    <t>Indira Tharu</t>
  </si>
  <si>
    <t>7300300327601457</t>
  </si>
  <si>
    <t>Prajwol Ayer</t>
  </si>
  <si>
    <t>1906900128002091</t>
  </si>
  <si>
    <t>manisha kumari sah</t>
  </si>
  <si>
    <t>2703100947905608</t>
  </si>
  <si>
    <t>Binisha Dahal</t>
  </si>
  <si>
    <t>2703100948006826</t>
  </si>
  <si>
    <t>Bhawana  B.c.</t>
  </si>
  <si>
    <t>1801000027700558</t>
  </si>
  <si>
    <t>Sachin  Kumar Mandal</t>
  </si>
  <si>
    <t>2703109767901163</t>
  </si>
  <si>
    <t>Laxman Upreti</t>
  </si>
  <si>
    <t>2703100947905772</t>
  </si>
  <si>
    <t>Sunila Nepali</t>
  </si>
  <si>
    <t>7300200067600430</t>
  </si>
  <si>
    <t>Himansu Oli</t>
  </si>
  <si>
    <t>2703100948100125</t>
  </si>
  <si>
    <t>Krish  Pariyar</t>
  </si>
  <si>
    <t>2703100948006828</t>
  </si>
  <si>
    <t>Roman  Dhimal</t>
  </si>
  <si>
    <t>2703100947704614</t>
  </si>
  <si>
    <t xml:space="preserve">Rihana Kalikote B K </t>
  </si>
  <si>
    <t>2703100948100122</t>
  </si>
  <si>
    <t>Amit  Chaudhary</t>
  </si>
  <si>
    <t>2703100948006822</t>
  </si>
  <si>
    <t>Himali Sijali  Magar</t>
  </si>
  <si>
    <t>2703100948100132</t>
  </si>
  <si>
    <t>Sohan Shrestha</t>
  </si>
  <si>
    <t>2703100127801178</t>
  </si>
  <si>
    <t xml:space="preserve">Jeshiv  Bista </t>
  </si>
  <si>
    <t>2703100947704277</t>
  </si>
  <si>
    <t>Niruta Shrestha</t>
  </si>
  <si>
    <t>2703100948100119</t>
  </si>
  <si>
    <t>Arpan  Roka</t>
  </si>
  <si>
    <t>2703100947905604</t>
  </si>
  <si>
    <t>Devi Giri</t>
  </si>
  <si>
    <t>2703100947905775</t>
  </si>
  <si>
    <t>Ritu Rai</t>
  </si>
  <si>
    <t>2703100948007309</t>
  </si>
  <si>
    <t>Aayush  kumar Shah</t>
  </si>
  <si>
    <t>2703100947905763</t>
  </si>
  <si>
    <t>Aashish Sah</t>
  </si>
  <si>
    <t>2703100948006839</t>
  </si>
  <si>
    <t>Anisha  Waiba</t>
  </si>
  <si>
    <t>5902900218003473</t>
  </si>
  <si>
    <t>Aarosi Adhikari</t>
  </si>
  <si>
    <t>2703100948200145</t>
  </si>
  <si>
    <t>Manish Majhi</t>
  </si>
  <si>
    <t>2703100948200146</t>
  </si>
  <si>
    <t>Niru Tamang</t>
  </si>
  <si>
    <t>2703100948200148</t>
  </si>
  <si>
    <t>Aakrisha Khatri</t>
  </si>
  <si>
    <t>2703100948200150</t>
  </si>
  <si>
    <t>Sivam Prasad Jayswal</t>
  </si>
  <si>
    <t>2703107828000326</t>
  </si>
  <si>
    <t>Prince Neupane</t>
  </si>
  <si>
    <t>2703100948200152</t>
  </si>
  <si>
    <t>Rajesh Neupane</t>
  </si>
  <si>
    <t>2703100747800251</t>
  </si>
  <si>
    <t>Srijana Batha Magar</t>
  </si>
  <si>
    <t>2703100747900271</t>
  </si>
  <si>
    <t>Gopal Chaudhary</t>
  </si>
  <si>
    <t>2703100948200153</t>
  </si>
  <si>
    <t>Sujal Khadka</t>
  </si>
  <si>
    <t>2703100948200154</t>
  </si>
  <si>
    <t>Anmol Tamang</t>
  </si>
  <si>
    <t>2703100948200156</t>
  </si>
  <si>
    <t>Bishika Mudel</t>
  </si>
  <si>
    <t>2703100948200157</t>
  </si>
  <si>
    <t>Laukesh Baitha</t>
  </si>
  <si>
    <t>2703107767902574</t>
  </si>
  <si>
    <t>Sital Dahal</t>
  </si>
  <si>
    <t>2703100948200159</t>
  </si>
  <si>
    <t>Aaditya Adhikari</t>
  </si>
  <si>
    <t>2703100948200166</t>
  </si>
  <si>
    <t>Rajbir Kumar Haluwai</t>
  </si>
  <si>
    <t>2703100948200162</t>
  </si>
  <si>
    <t>Dinesh Thakur Lohar</t>
  </si>
  <si>
    <t>1704801137901609</t>
  </si>
  <si>
    <t>Abhay Adhikari</t>
  </si>
  <si>
    <t>2703100948200160</t>
  </si>
  <si>
    <t>Sadiksha Neupane</t>
  </si>
  <si>
    <t>2703100948200168</t>
  </si>
  <si>
    <t>Dwarika Prasad Yadav</t>
  </si>
  <si>
    <t>1704801508000065</t>
  </si>
  <si>
    <t>Amanat Safi</t>
  </si>
  <si>
    <t>2703100948200172</t>
  </si>
  <si>
    <t>Ashok Kumar Kapar</t>
  </si>
  <si>
    <t>1909300017600730</t>
  </si>
  <si>
    <t>aayush kumar jha</t>
  </si>
  <si>
    <t>2703107828000307</t>
  </si>
  <si>
    <t>Sambridhi Giri</t>
  </si>
  <si>
    <t>2703100948200174</t>
  </si>
  <si>
    <t>Bibika G.C.</t>
  </si>
  <si>
    <t>2703100948200175</t>
  </si>
  <si>
    <t>Shuvam Kumar Yadav</t>
  </si>
  <si>
    <t>2703105538100056</t>
  </si>
  <si>
    <t>Kritika Sah</t>
  </si>
  <si>
    <t>2703100948200197</t>
  </si>
  <si>
    <t>MD Aazam Ansari</t>
  </si>
  <si>
    <t>2703100948200200</t>
  </si>
  <si>
    <t>Nishan Chaulagain</t>
  </si>
  <si>
    <t>2703100948200202</t>
  </si>
  <si>
    <t>Uday Kumar Khatbe</t>
  </si>
  <si>
    <t>1100700057600667</t>
  </si>
  <si>
    <t>Aryan Kumar  Mahato</t>
  </si>
  <si>
    <t>2703100948200204</t>
  </si>
  <si>
    <t>Renu Kumari Dahal</t>
  </si>
  <si>
    <t>2703100948200185</t>
  </si>
  <si>
    <t>Anish Dwal</t>
  </si>
  <si>
    <t>2703100948200206</t>
  </si>
  <si>
    <t>Shivam Gami</t>
  </si>
  <si>
    <t>2703100948200207</t>
  </si>
  <si>
    <t>Siddhant Yadav</t>
  </si>
  <si>
    <t>2703100948200181</t>
  </si>
  <si>
    <t>Aashika Karki</t>
  </si>
  <si>
    <t>5004000518000480</t>
  </si>
  <si>
    <t xml:space="preserve">Sanskar Chand </t>
  </si>
  <si>
    <t>2703100948200209</t>
  </si>
  <si>
    <t>Nikhil  Kumar Jha</t>
  </si>
  <si>
    <t>2703100948200211</t>
  </si>
  <si>
    <t>Rohan Kumar Yadav</t>
  </si>
  <si>
    <t>2703100747900273</t>
  </si>
  <si>
    <t>Nirjala Shrestha</t>
  </si>
  <si>
    <t>2703100947805502</t>
  </si>
  <si>
    <t>Rohan Jaiswal</t>
  </si>
  <si>
    <t>3406200128000237</t>
  </si>
  <si>
    <t>Rijwan Alam</t>
  </si>
  <si>
    <t>2703100947905793</t>
  </si>
  <si>
    <t>Mingma Futie Sherpa</t>
  </si>
  <si>
    <t>2703100948200215</t>
  </si>
  <si>
    <t>Juni Kumari Sah</t>
  </si>
  <si>
    <t>2703100747900279</t>
  </si>
  <si>
    <t>Manish kumar Yadav</t>
  </si>
  <si>
    <t>2703100948006890</t>
  </si>
  <si>
    <t>Rikesh  Khadka</t>
  </si>
  <si>
    <t>2703100948200216</t>
  </si>
  <si>
    <t>Trinesh Chaudhary</t>
  </si>
  <si>
    <t>2703100948006863</t>
  </si>
  <si>
    <t>Nurshad  Mansuri</t>
  </si>
  <si>
    <t>2703100948006860</t>
  </si>
  <si>
    <t>Shishir  Majhi</t>
  </si>
  <si>
    <t>2703100948200218</t>
  </si>
  <si>
    <t>Vijan Neupane</t>
  </si>
  <si>
    <t>2703100947905643</t>
  </si>
  <si>
    <t>Aashish Kumar  Jaiswal</t>
  </si>
  <si>
    <t>2703100948200219</t>
  </si>
  <si>
    <t>Puspa Bhattarai</t>
  </si>
  <si>
    <t>2703100948006849</t>
  </si>
  <si>
    <t>Ajita  Basnet</t>
  </si>
  <si>
    <t>6903000048003421</t>
  </si>
  <si>
    <t>Sushant  Chaudhari</t>
  </si>
  <si>
    <t>7101000607904448</t>
  </si>
  <si>
    <t>Puja  Bohara</t>
  </si>
  <si>
    <t>2703100948200222</t>
  </si>
  <si>
    <t>Sujal Kapari</t>
  </si>
  <si>
    <t>2703100948200223</t>
  </si>
  <si>
    <t>Hira Maya Ale Magar</t>
  </si>
  <si>
    <t>2703100948200180</t>
  </si>
  <si>
    <t>Aadit   Saru</t>
  </si>
  <si>
    <t>2703100948200189</t>
  </si>
  <si>
    <t>Ankita Kumari Sah</t>
  </si>
  <si>
    <t>2703100948006853</t>
  </si>
  <si>
    <t>Una  Lama</t>
  </si>
  <si>
    <t>2703100948200220</t>
  </si>
  <si>
    <t>Ashok B.k.</t>
  </si>
  <si>
    <t>2703100948200224</t>
  </si>
  <si>
    <t>Nausheen Malik</t>
  </si>
  <si>
    <t>7101000287901366</t>
  </si>
  <si>
    <t>Surya Kiran Bohara</t>
  </si>
  <si>
    <t>2703100948200225</t>
  </si>
  <si>
    <t>Pragya Thakur</t>
  </si>
  <si>
    <t>1506200037700073</t>
  </si>
  <si>
    <t>Ashisha Kumari Chaudhary</t>
  </si>
  <si>
    <t>2703100948006902</t>
  </si>
  <si>
    <t>Buddha  Maharjan</t>
  </si>
  <si>
    <t>2703100948200227</t>
  </si>
  <si>
    <t>Sayoni Rocka</t>
  </si>
  <si>
    <t>2703100947502830</t>
  </si>
  <si>
    <t>Prince Kumar Pandit</t>
  </si>
  <si>
    <t>2703100948200228</t>
  </si>
  <si>
    <t>Hem Kumari Nepali</t>
  </si>
  <si>
    <t>2703100948006864</t>
  </si>
  <si>
    <t>Shivani  Gurung</t>
  </si>
  <si>
    <t>2002500628000115</t>
  </si>
  <si>
    <t>Sajan Shrestha</t>
  </si>
  <si>
    <t>7003900107900286</t>
  </si>
  <si>
    <t>Indra  Saud</t>
  </si>
  <si>
    <t>2703100948006857</t>
  </si>
  <si>
    <t>Puja Kumari  Yadav</t>
  </si>
  <si>
    <t>2502700377900765</t>
  </si>
  <si>
    <t>Laxman Thakur Lohar</t>
  </si>
  <si>
    <t>4900300067901324</t>
  </si>
  <si>
    <t>Anushna  Bhattarai</t>
  </si>
  <si>
    <t>2703100948200229</t>
  </si>
  <si>
    <t>Harshit Pathak</t>
  </si>
  <si>
    <t>2703100948200230</t>
  </si>
  <si>
    <t>Yadu K.C.</t>
  </si>
  <si>
    <t>2703100948200231</t>
  </si>
  <si>
    <t>Merina Rai</t>
  </si>
  <si>
    <t>0103200067600005</t>
  </si>
  <si>
    <t>Sakcham   Karki</t>
  </si>
  <si>
    <t>2703100948200196</t>
  </si>
  <si>
    <t>Govinda Mahato</t>
  </si>
  <si>
    <t>5000600088002386</t>
  </si>
  <si>
    <t>Sarthak Panthi</t>
  </si>
  <si>
    <t>6701900017400413</t>
  </si>
  <si>
    <t xml:space="preserve">Meghraj  Bohara </t>
  </si>
  <si>
    <t>2703100948200232</t>
  </si>
  <si>
    <t>Yuna  Khadka</t>
  </si>
  <si>
    <t>2703100947805048</t>
  </si>
  <si>
    <t>Dipesh  Sunar</t>
  </si>
  <si>
    <t>2703100948200233</t>
  </si>
  <si>
    <t>Sanjay Mudel</t>
  </si>
  <si>
    <t>2703100948200234</t>
  </si>
  <si>
    <t>Lila Shrestha</t>
  </si>
  <si>
    <t>2703100948200235</t>
  </si>
  <si>
    <t>Milan Singh</t>
  </si>
  <si>
    <t>2703100947704608</t>
  </si>
  <si>
    <t>Sagar Rai</t>
  </si>
  <si>
    <t>1705400048000013</t>
  </si>
  <si>
    <t>Ahamad raja saphi</t>
  </si>
  <si>
    <t>2703106748000475</t>
  </si>
  <si>
    <t>Meryanjel Tiwari</t>
  </si>
  <si>
    <t>2703100948200217</t>
  </si>
  <si>
    <t>Neha Kumari</t>
  </si>
  <si>
    <t>2703100947704601</t>
  </si>
  <si>
    <t>Basu Waiba</t>
  </si>
  <si>
    <t>2703100948200143</t>
  </si>
  <si>
    <t>Sudip Basnet</t>
  </si>
  <si>
    <t>3203200127801458</t>
  </si>
  <si>
    <t>AADARSH NAVRAJ SAHANI</t>
  </si>
  <si>
    <t>4703600067400610</t>
  </si>
  <si>
    <t>Aadit  Saru</t>
  </si>
  <si>
    <t>2703100948200165</t>
  </si>
  <si>
    <t>2703100948200183</t>
  </si>
  <si>
    <t>Amresh Saphi</t>
  </si>
  <si>
    <t>2703100948200177</t>
  </si>
  <si>
    <t>Ananw Pajiyar</t>
  </si>
  <si>
    <t>2703100948200186</t>
  </si>
  <si>
    <t>Anjana Shrestha</t>
  </si>
  <si>
    <t>2703100948200188</t>
  </si>
  <si>
    <t>Ankit Thakur</t>
  </si>
  <si>
    <t>3305200668000176</t>
  </si>
  <si>
    <t xml:space="preserve">Ankita  kumari  sah </t>
  </si>
  <si>
    <t>2703100948100218</t>
  </si>
  <si>
    <t>Anshu Patel</t>
  </si>
  <si>
    <t>2703100948200191</t>
  </si>
  <si>
    <t>Aradhya Pariyar</t>
  </si>
  <si>
    <t>2703104938000642</t>
  </si>
  <si>
    <t>Bibasna Basnet</t>
  </si>
  <si>
    <t>2703104018100091</t>
  </si>
  <si>
    <t>BIBIKA G.C.</t>
  </si>
  <si>
    <t>2703100948200192</t>
  </si>
  <si>
    <t>Dipina Yasmali</t>
  </si>
  <si>
    <t>1606300307500540</t>
  </si>
  <si>
    <t>Happy  Yadav</t>
  </si>
  <si>
    <t>2703100948200236</t>
  </si>
  <si>
    <t>Md.Ahmad Raza Safi</t>
  </si>
  <si>
    <t>2703100948200170</t>
  </si>
  <si>
    <t>Mohammad Amanat Ali</t>
  </si>
  <si>
    <t>2703100948200226</t>
  </si>
  <si>
    <t>Nilkumar Shrestha</t>
  </si>
  <si>
    <t>2703100948200199</t>
  </si>
  <si>
    <t>Prativa Neupane</t>
  </si>
  <si>
    <t>2703100948200149</t>
  </si>
  <si>
    <t>Rijan Adhikari</t>
  </si>
  <si>
    <t>2703100948200214</t>
  </si>
  <si>
    <t>7100700128001130</t>
  </si>
  <si>
    <t>2703100948200221</t>
  </si>
  <si>
    <t>Sangat Saud</t>
  </si>
  <si>
    <t>5904800228100797</t>
  </si>
  <si>
    <t>VIJAN  NEUPANE</t>
  </si>
  <si>
    <t>1608900038000705</t>
  </si>
  <si>
    <t>Shivam  Kumar Mahato</t>
  </si>
  <si>
    <t>2703100947905611</t>
  </si>
  <si>
    <t>Roshani Prabin</t>
  </si>
  <si>
    <t>2703100947906639</t>
  </si>
  <si>
    <t>Pradipti  Khadka</t>
  </si>
  <si>
    <t>1901000237400851</t>
  </si>
  <si>
    <t>Arnesh Singh</t>
  </si>
  <si>
    <t>3102000837600972</t>
  </si>
  <si>
    <t>Dev Raj Sah</t>
  </si>
  <si>
    <t>2703106448001542</t>
  </si>
  <si>
    <t>Pusparaj  Acharya</t>
  </si>
  <si>
    <t>1704800458004855</t>
  </si>
  <si>
    <t>Raj Sah</t>
  </si>
  <si>
    <t>1704800058002534</t>
  </si>
  <si>
    <t>Aalia Isuf Nadaf</t>
  </si>
  <si>
    <t>2703100948100143</t>
  </si>
  <si>
    <t>Raunak  Babu  Thakur</t>
  </si>
  <si>
    <t>5903300197600028</t>
  </si>
  <si>
    <t>Aditya  Rana</t>
  </si>
  <si>
    <t>2703100127801088</t>
  </si>
  <si>
    <t xml:space="preserve">Sunami  Shrestha </t>
  </si>
  <si>
    <t>2703100948100146</t>
  </si>
  <si>
    <t>Charles  Yadav</t>
  </si>
  <si>
    <t>7100900137400543</t>
  </si>
  <si>
    <t>Aalok Acharya</t>
  </si>
  <si>
    <t>2703100948100141</t>
  </si>
  <si>
    <t>Deepsikha  Chhatkuli</t>
  </si>
  <si>
    <t>1903400128000046</t>
  </si>
  <si>
    <t xml:space="preserve">Kundan Kumar  Yadav </t>
  </si>
  <si>
    <t>2703100948100151</t>
  </si>
  <si>
    <t>Aditya  Chaudhary</t>
  </si>
  <si>
    <t>2703108688000049</t>
  </si>
  <si>
    <t>Sanjeep  Sunchaury</t>
  </si>
  <si>
    <t>1906800017901503</t>
  </si>
  <si>
    <t>Anish  Sah</t>
  </si>
  <si>
    <t>1602400197300005</t>
  </si>
  <si>
    <t>Dipsan Adhikari</t>
  </si>
  <si>
    <t>2703100948200237</t>
  </si>
  <si>
    <t>Yashwant Patel</t>
  </si>
  <si>
    <t>2703102438001100</t>
  </si>
  <si>
    <t>Sahina  Khatun</t>
  </si>
  <si>
    <t>3301500048000216</t>
  </si>
  <si>
    <t>Abinas Kumar Baitha</t>
  </si>
  <si>
    <t>2601200367900938</t>
  </si>
  <si>
    <t>Bijansa Sejuwal</t>
  </si>
  <si>
    <t>2703100948006871</t>
  </si>
  <si>
    <t>Kishan  Sah</t>
  </si>
  <si>
    <t>2703100948100156</t>
  </si>
  <si>
    <t>Prince  Kumar  Sah</t>
  </si>
  <si>
    <t>2703100947905787</t>
  </si>
  <si>
    <t>Samita Thapa</t>
  </si>
  <si>
    <t>1606300507601120</t>
  </si>
  <si>
    <t>Suniti  Yadav</t>
  </si>
  <si>
    <t>2703100947906641</t>
  </si>
  <si>
    <t>Jimisha  Sah</t>
  </si>
  <si>
    <t>2703106457601411</t>
  </si>
  <si>
    <t>Apekshya Aryal</t>
  </si>
  <si>
    <t>2703100948006880</t>
  </si>
  <si>
    <t>Samin Singh  Thakuri</t>
  </si>
  <si>
    <t>3206800038003947</t>
  </si>
  <si>
    <t xml:space="preserve">Aaradhaya  Chaudhary </t>
  </si>
  <si>
    <t>2703100947905612</t>
  </si>
  <si>
    <t>Archana Ghimire</t>
  </si>
  <si>
    <t>7100500157500535</t>
  </si>
  <si>
    <t>Dev Kunwar</t>
  </si>
  <si>
    <t>2703108417900804</t>
  </si>
  <si>
    <t>Khushi  G.t.</t>
  </si>
  <si>
    <t>2703100947905797</t>
  </si>
  <si>
    <t>Unisha Rai</t>
  </si>
  <si>
    <t>2703100947905786</t>
  </si>
  <si>
    <t>Aayusha Pokhrel</t>
  </si>
  <si>
    <t>2703100948100148</t>
  </si>
  <si>
    <t>Cristal  Jung  Shahi</t>
  </si>
  <si>
    <t>2703100947603786</t>
  </si>
  <si>
    <t>Manish  Bogati</t>
  </si>
  <si>
    <t>2703100628000926</t>
  </si>
  <si>
    <t>Prativa Khadka</t>
  </si>
  <si>
    <t>2703100947805505</t>
  </si>
  <si>
    <t>Sudarshan Upadhyay</t>
  </si>
  <si>
    <t>2703100948006852</t>
  </si>
  <si>
    <t>Anu Kumari  Sah</t>
  </si>
  <si>
    <t>2703100947805232</t>
  </si>
  <si>
    <t>Sanjita Pulami</t>
  </si>
  <si>
    <t>1601300028001497</t>
  </si>
  <si>
    <t xml:space="preserve">Shivam Kumar Rai </t>
  </si>
  <si>
    <t>2703100948100150</t>
  </si>
  <si>
    <t>Aditi  Thakur</t>
  </si>
  <si>
    <t>2703103498000647</t>
  </si>
  <si>
    <t>Madan  Adhikari</t>
  </si>
  <si>
    <t>2703100947402026</t>
  </si>
  <si>
    <t>Rejina Upreti</t>
  </si>
  <si>
    <t>2703100948100154</t>
  </si>
  <si>
    <t>Hardik  Lamichhane</t>
  </si>
  <si>
    <t>2301000087700130</t>
  </si>
  <si>
    <t>Sneha  Majhi</t>
  </si>
  <si>
    <t>5003400067902918</t>
  </si>
  <si>
    <t xml:space="preserve">Aabhas Nepal </t>
  </si>
  <si>
    <t>2703100948006856</t>
  </si>
  <si>
    <t>Jayandra  Adhikari</t>
  </si>
  <si>
    <t>2703100747800254</t>
  </si>
  <si>
    <t>Ram Chaudhary</t>
  </si>
  <si>
    <t>2703100948006888</t>
  </si>
  <si>
    <t>Shiris Bahadur  Singh</t>
  </si>
  <si>
    <t>2502701178000154</t>
  </si>
  <si>
    <t>Aarush  Shrestha</t>
  </si>
  <si>
    <t>2703100947704619</t>
  </si>
  <si>
    <t>Soniya Marasini</t>
  </si>
  <si>
    <t>2703105437902558</t>
  </si>
  <si>
    <t>Sujal Tamang</t>
  </si>
  <si>
    <t>2703100948006883</t>
  </si>
  <si>
    <t>Devyani  Gahatraj</t>
  </si>
  <si>
    <t>2703100948006875</t>
  </si>
  <si>
    <t>Kamni  Kumari</t>
  </si>
  <si>
    <t>2703100948100160</t>
  </si>
  <si>
    <t>Khushi  Fatima</t>
  </si>
  <si>
    <t>2504200058001037</t>
  </si>
  <si>
    <t>Renuka  Thapa</t>
  </si>
  <si>
    <t>2703100947905614</t>
  </si>
  <si>
    <t>Aayasha Dhital</t>
  </si>
  <si>
    <t>2703100947603806</t>
  </si>
  <si>
    <t>Deep Laxmi  Sah Kalwar</t>
  </si>
  <si>
    <t>6900600047601170</t>
  </si>
  <si>
    <t>Charan Chand Batala</t>
  </si>
  <si>
    <t>2703105537502270</t>
  </si>
  <si>
    <t>Mabisha Dahal</t>
  </si>
  <si>
    <t>2703104007900901</t>
  </si>
  <si>
    <t>Ritika Kumari  Jayswal</t>
  </si>
  <si>
    <t>2703100948100145</t>
  </si>
  <si>
    <t>Aaditya  Mandal</t>
  </si>
  <si>
    <t>2703100947805030</t>
  </si>
  <si>
    <t>Asamita Kumari Gupta</t>
  </si>
  <si>
    <t>6904700047800834</t>
  </si>
  <si>
    <t>Biraj  Bk</t>
  </si>
  <si>
    <t>2703100948100157</t>
  </si>
  <si>
    <t>Devraj Budha</t>
  </si>
  <si>
    <t>2703106018000997</t>
  </si>
  <si>
    <t>Sohana Kumari Singh</t>
  </si>
  <si>
    <t>2703100947905804</t>
  </si>
  <si>
    <t>Dilisha Singh Thakuri</t>
  </si>
  <si>
    <t>2703100948006867</t>
  </si>
  <si>
    <t>Gyanu Maya  Tamang</t>
  </si>
  <si>
    <t>2703100947905798</t>
  </si>
  <si>
    <t>Mahendra Bist</t>
  </si>
  <si>
    <t>2703100948006847</t>
  </si>
  <si>
    <t>Om Samar  Maharjan</t>
  </si>
  <si>
    <t>2703100947905620</t>
  </si>
  <si>
    <t>Rina Rai</t>
  </si>
  <si>
    <t>2703100948100155</t>
  </si>
  <si>
    <t>Aadarsh  Yadav</t>
  </si>
  <si>
    <t>2703100747700234</t>
  </si>
  <si>
    <t>Aakrosh  Dhami</t>
  </si>
  <si>
    <t>2703100948006877</t>
  </si>
  <si>
    <t>Janbi  Lama</t>
  </si>
  <si>
    <t>2703100948006886</t>
  </si>
  <si>
    <t>Yuvaraj  Jaishi</t>
  </si>
  <si>
    <t>2703100948100142</t>
  </si>
  <si>
    <t>Sushil Devkota</t>
  </si>
  <si>
    <t>2703100948100138</t>
  </si>
  <si>
    <t>Bhim Lachel</t>
  </si>
  <si>
    <t>2703107017600248</t>
  </si>
  <si>
    <t>Priyanka Mahato</t>
  </si>
  <si>
    <t>3300900158000042</t>
  </si>
  <si>
    <t>Yuraj Sah</t>
  </si>
  <si>
    <t>2703100947905799</t>
  </si>
  <si>
    <t>Istuti Bhandari</t>
  </si>
  <si>
    <t>2502300067903036</t>
  </si>
  <si>
    <t>Ragani Kumari Shah</t>
  </si>
  <si>
    <t>2703100947906296</t>
  </si>
  <si>
    <t>Roshan Kumar Yadav</t>
  </si>
  <si>
    <t>1609000077302622</t>
  </si>
  <si>
    <t>Shivam Kumar Sah</t>
  </si>
  <si>
    <t>2703100948006884</t>
  </si>
  <si>
    <t>Manikant  Thakur</t>
  </si>
  <si>
    <t>2703100947603532</t>
  </si>
  <si>
    <t>Rijan Thapa</t>
  </si>
  <si>
    <t>2703100947704617</t>
  </si>
  <si>
    <t>Samit Kathayat</t>
  </si>
  <si>
    <t>2703100948100152</t>
  </si>
  <si>
    <t>Sanjog  Khadka</t>
  </si>
  <si>
    <t>2703100948006870</t>
  </si>
  <si>
    <t>Aayush  Tamang</t>
  </si>
  <si>
    <t>2703100948006885</t>
  </si>
  <si>
    <t>Dhan Bahadur  Raya</t>
  </si>
  <si>
    <t>2703100947603796</t>
  </si>
  <si>
    <t>Sahil Aalam</t>
  </si>
  <si>
    <t>2703100947905803</t>
  </si>
  <si>
    <t>Samrat  Nepali</t>
  </si>
  <si>
    <t>2703102597500336</t>
  </si>
  <si>
    <t>Saapana Baraili</t>
  </si>
  <si>
    <t>2703100948006889</t>
  </si>
  <si>
    <t>Subina  Karki</t>
  </si>
  <si>
    <t>2703100947402027</t>
  </si>
  <si>
    <t>Aakash Rai</t>
  </si>
  <si>
    <t>2703100948100159</t>
  </si>
  <si>
    <t>Rasmita  Dhami</t>
  </si>
  <si>
    <t>2703100948100139</t>
  </si>
  <si>
    <t>Suvash  Balami</t>
  </si>
  <si>
    <t>2703100947905615</t>
  </si>
  <si>
    <t>Binisa Basnet</t>
  </si>
  <si>
    <t>2703100947805499</t>
  </si>
  <si>
    <t>Nirusha Tamang</t>
  </si>
  <si>
    <t>2703100947905807</t>
  </si>
  <si>
    <t>Rohan Kumar Singh</t>
  </si>
  <si>
    <t>2703100948006866</t>
  </si>
  <si>
    <t>Asmita  Shrestha</t>
  </si>
  <si>
    <t>1201400027600097</t>
  </si>
  <si>
    <t>Bibisha Karki</t>
  </si>
  <si>
    <t>2703100948006848</t>
  </si>
  <si>
    <t>Jisum  Maharjan</t>
  </si>
  <si>
    <t>3204100088000001</t>
  </si>
  <si>
    <t>Rabi Kumar Sah</t>
  </si>
  <si>
    <t>2703100948200238</t>
  </si>
  <si>
    <t>Pashang Lama</t>
  </si>
  <si>
    <t>2703100948100153</t>
  </si>
  <si>
    <t>Srishma  Maharjan</t>
  </si>
  <si>
    <t>2703100947805029</t>
  </si>
  <si>
    <t>Yousang Moktan</t>
  </si>
  <si>
    <t>2703100947905796</t>
  </si>
  <si>
    <t>Bikram Nepali</t>
  </si>
  <si>
    <t>2703100947603777</t>
  </si>
  <si>
    <t>Dil Kumar Bhujel</t>
  </si>
  <si>
    <t>2703100947402025</t>
  </si>
  <si>
    <t>Raju Upreti</t>
  </si>
  <si>
    <t>7501000067600227</t>
  </si>
  <si>
    <t xml:space="preserve">Subhash  Mahara </t>
  </si>
  <si>
    <t>2703100947905788</t>
  </si>
  <si>
    <t>Utkrishta Bhandari</t>
  </si>
  <si>
    <t>2703100747900276</t>
  </si>
  <si>
    <t>Kabita Mahat</t>
  </si>
  <si>
    <t>2703100948006858</t>
  </si>
  <si>
    <t>Krishna Nepali</t>
  </si>
  <si>
    <t>2703100948100158</t>
  </si>
  <si>
    <t>Shreejana  Tamang</t>
  </si>
  <si>
    <t>2703100948006855</t>
  </si>
  <si>
    <t>Smita  Tamang</t>
  </si>
  <si>
    <t>2703100948006862</t>
  </si>
  <si>
    <t>Ushmita  Bishanke</t>
  </si>
  <si>
    <t>2703100948006865</t>
  </si>
  <si>
    <t>Roshika  Majhi</t>
  </si>
  <si>
    <t>0901300037500159</t>
  </si>
  <si>
    <t>Dibash Khatri</t>
  </si>
  <si>
    <t>1803400158001587</t>
  </si>
  <si>
    <t>Shreeti Karn</t>
  </si>
  <si>
    <t>2703100947906052</t>
  </si>
  <si>
    <t>Jiban Rawal</t>
  </si>
  <si>
    <t>2703100947905781</t>
  </si>
  <si>
    <t>Joseph Shrestha</t>
  </si>
  <si>
    <t>2703100947704607</t>
  </si>
  <si>
    <t>Reshma Rokka</t>
  </si>
  <si>
    <t>2703100947805031</t>
  </si>
  <si>
    <t>Sushma  Karki</t>
  </si>
  <si>
    <t>2703100947906638</t>
  </si>
  <si>
    <t>Manjit  Majhi</t>
  </si>
  <si>
    <t>6201300027700318</t>
  </si>
  <si>
    <t>Puja Shahi</t>
  </si>
  <si>
    <t>2703100947402041</t>
  </si>
  <si>
    <t>Priya Koirala</t>
  </si>
  <si>
    <t>2703100948006915</t>
  </si>
  <si>
    <t>Sandesh Singh  Shahu</t>
  </si>
  <si>
    <t>2703100948006851</t>
  </si>
  <si>
    <t>Unisha  Pokhrel</t>
  </si>
  <si>
    <t>2703100948006859</t>
  </si>
  <si>
    <t>Suman Thapa  Magar</t>
  </si>
  <si>
    <t>2703100948200239</t>
  </si>
  <si>
    <t>Nidik Basnet</t>
  </si>
  <si>
    <t>2703100948200240</t>
  </si>
  <si>
    <t>Bibek Kumar Ray</t>
  </si>
  <si>
    <t>2703106447801190</t>
  </si>
  <si>
    <t>Rachit  KC</t>
  </si>
  <si>
    <t>3700700087601129</t>
  </si>
  <si>
    <t>Bihush Gurung</t>
  </si>
  <si>
    <t>1600800027704788</t>
  </si>
  <si>
    <t>Mehar  Yadav</t>
  </si>
  <si>
    <t>2703100948200241</t>
  </si>
  <si>
    <t>Ritik Shahi</t>
  </si>
  <si>
    <t>4403100098000973</t>
  </si>
  <si>
    <t>Roshani  Sharma</t>
  </si>
  <si>
    <t>2703101338001878</t>
  </si>
  <si>
    <t>HIMAL UPADHYAYA</t>
  </si>
  <si>
    <t>2703100948200242</t>
  </si>
  <si>
    <t>Aarushi Giri</t>
  </si>
  <si>
    <t>5802000127704332</t>
  </si>
  <si>
    <t>Suchana Lamichhane</t>
  </si>
  <si>
    <t>2703100948200243</t>
  </si>
  <si>
    <t>Satyam  Prasad Jayswal</t>
  </si>
  <si>
    <t>2703108637700500</t>
  </si>
  <si>
    <t>Shushan  Bajgain</t>
  </si>
  <si>
    <t>2703100948200244</t>
  </si>
  <si>
    <t>Priyanka Bhatt</t>
  </si>
  <si>
    <t>2703107828000268</t>
  </si>
  <si>
    <t>Biplab Neupane</t>
  </si>
  <si>
    <t>2703100948200245</t>
  </si>
  <si>
    <t>Priyanka Neupane</t>
  </si>
  <si>
    <t>2703106447901274</t>
  </si>
  <si>
    <t>Aarohi  Rajput</t>
  </si>
  <si>
    <t>2703100948200246</t>
  </si>
  <si>
    <t>Paban Magar</t>
  </si>
  <si>
    <t>2703105558100130</t>
  </si>
  <si>
    <t>Aayushma  Rai</t>
  </si>
  <si>
    <t>2703105558100137</t>
  </si>
  <si>
    <t>Samir Jarga Magar</t>
  </si>
  <si>
    <t>2703105558100129</t>
  </si>
  <si>
    <t>Susani Khadka</t>
  </si>
  <si>
    <t>2703105558100132</t>
  </si>
  <si>
    <t>Aadarsh Nepali</t>
  </si>
  <si>
    <t>2703100948200248</t>
  </si>
  <si>
    <t>Sanjiv  Kumar Thakur</t>
  </si>
  <si>
    <t>7302100138000863</t>
  </si>
  <si>
    <t>Lokendra  Thalal</t>
  </si>
  <si>
    <t>2703100948200250</t>
  </si>
  <si>
    <t>Shreejat  Yogal  Shrestha</t>
  </si>
  <si>
    <t>2703100948200251</t>
  </si>
  <si>
    <t>Sandesh Shahi</t>
  </si>
  <si>
    <t>2703100948200252</t>
  </si>
  <si>
    <t>Aayush Magrati</t>
  </si>
  <si>
    <t>2703100948200253</t>
  </si>
  <si>
    <t>Juni Labh</t>
  </si>
  <si>
    <t>2703100948200254</t>
  </si>
  <si>
    <t>Subanjan Mehta</t>
  </si>
  <si>
    <t>2703100948200255</t>
  </si>
  <si>
    <t>Princy Shah</t>
  </si>
  <si>
    <t>2703100948200256</t>
  </si>
  <si>
    <t>Dipak Sapkota</t>
  </si>
  <si>
    <t>2703106447801180</t>
  </si>
  <si>
    <t>Abhar  Dahal</t>
  </si>
  <si>
    <t>5100900077600002</t>
  </si>
  <si>
    <t>Aayushma Pokhrel</t>
  </si>
  <si>
    <t>2703100948200257</t>
  </si>
  <si>
    <t>Samar Yadav</t>
  </si>
  <si>
    <t>2703100948200258</t>
  </si>
  <si>
    <t>Anushka Yadav</t>
  </si>
  <si>
    <t>1609000077503661</t>
  </si>
  <si>
    <t>Ankit Kumar Yadav</t>
  </si>
  <si>
    <t>2703101597902111</t>
  </si>
  <si>
    <t>Aashika  Gyawali</t>
  </si>
  <si>
    <t>2703101597902116</t>
  </si>
  <si>
    <t>Aashish Gyawali</t>
  </si>
  <si>
    <t>6700400157600287</t>
  </si>
  <si>
    <t>Abiral Bista</t>
  </si>
  <si>
    <t>2703100948200259</t>
  </si>
  <si>
    <t>Aaditya Kumar Sah</t>
  </si>
  <si>
    <t>2601200238001423</t>
  </si>
  <si>
    <t>Amrita  Bhandari</t>
  </si>
  <si>
    <t>2703100948200260</t>
  </si>
  <si>
    <t>Muna Kumar Yadav</t>
  </si>
  <si>
    <t>1908900107801166</t>
  </si>
  <si>
    <t>Dev Kumar Jaiswal</t>
  </si>
  <si>
    <t>1704800298000406</t>
  </si>
  <si>
    <t>1704800457803423</t>
  </si>
  <si>
    <t>Krish Panjiyar</t>
  </si>
  <si>
    <t>2703100948200262</t>
  </si>
  <si>
    <t>Suhana Dahal</t>
  </si>
  <si>
    <t>3602300077900913</t>
  </si>
  <si>
    <t>Bibek Pandey</t>
  </si>
  <si>
    <t>2703100948200278</t>
  </si>
  <si>
    <t>Akash Kumar Jaiswal</t>
  </si>
  <si>
    <t>2703100948200263</t>
  </si>
  <si>
    <t>Samir Thapa</t>
  </si>
  <si>
    <t>1906400427902805</t>
  </si>
  <si>
    <t>Ishu  Sah</t>
  </si>
  <si>
    <t>1305500017800706</t>
  </si>
  <si>
    <t>2703100948200264</t>
  </si>
  <si>
    <t>Deepak Yadav</t>
  </si>
  <si>
    <t>1701800197600695</t>
  </si>
  <si>
    <t>Shiwani  Kumari Yadav</t>
  </si>
  <si>
    <t>2705900057700802</t>
  </si>
  <si>
    <t>Aniket Kumar Yadav</t>
  </si>
  <si>
    <t>1704800458004215</t>
  </si>
  <si>
    <t>UJJAWAL RAY</t>
  </si>
  <si>
    <t>2703100948200265</t>
  </si>
  <si>
    <t>Shristina Lohar</t>
  </si>
  <si>
    <t>2601100068001185</t>
  </si>
  <si>
    <t>Ambika  Singh</t>
  </si>
  <si>
    <t>7101000727900846</t>
  </si>
  <si>
    <t>Rakesh Nath</t>
  </si>
  <si>
    <t>2703100948200267</t>
  </si>
  <si>
    <t>Muni Kumari</t>
  </si>
  <si>
    <t>2703100948200268</t>
  </si>
  <si>
    <t>Samrat Lamsal</t>
  </si>
  <si>
    <t>2703100948200269</t>
  </si>
  <si>
    <t>Khushi  Kumari Thakur</t>
  </si>
  <si>
    <t>5004000517800277</t>
  </si>
  <si>
    <t xml:space="preserve">Sanskriti  Chand </t>
  </si>
  <si>
    <t>2703100948200270</t>
  </si>
  <si>
    <t>Sudip Kumar Prasad Jayswal</t>
  </si>
  <si>
    <t>7200900207600943</t>
  </si>
  <si>
    <t>Diksha ku. Rana</t>
  </si>
  <si>
    <t>2703100948200271</t>
  </si>
  <si>
    <t>Nirjala Yogi</t>
  </si>
  <si>
    <t>2703104737801564</t>
  </si>
  <si>
    <t>Insuma Rai</t>
  </si>
  <si>
    <t>1606300178001538</t>
  </si>
  <si>
    <t>Satish  Chaudhary</t>
  </si>
  <si>
    <t>2703100948200272</t>
  </si>
  <si>
    <t>Rohit Pariyar</t>
  </si>
  <si>
    <t>2703100948200274</t>
  </si>
  <si>
    <t>Shubham Sapkota</t>
  </si>
  <si>
    <t>6401400158000699</t>
  </si>
  <si>
    <t>Bikash bahadur  shahi</t>
  </si>
  <si>
    <t>6800600208000087</t>
  </si>
  <si>
    <t>Sabin Bohara</t>
  </si>
  <si>
    <t>2703100948200276</t>
  </si>
  <si>
    <t>Shant Kumar Yadav</t>
  </si>
  <si>
    <t>2703100948200277</t>
  </si>
  <si>
    <t>Mamita Simkhada</t>
  </si>
  <si>
    <t>1509700218003145</t>
  </si>
  <si>
    <t xml:space="preserve">Ritika Kumari  Sah </t>
  </si>
  <si>
    <t>2703103617900549</t>
  </si>
  <si>
    <t>Jiwan Shrestha</t>
  </si>
  <si>
    <t>2703100948200280</t>
  </si>
  <si>
    <t>Sandhaya Chaudhary</t>
  </si>
  <si>
    <t>7101000017501673</t>
  </si>
  <si>
    <t>Narayan  Joshi</t>
  </si>
  <si>
    <t>2703100948200282</t>
  </si>
  <si>
    <t>Rahul Kumar Mandal</t>
  </si>
  <si>
    <t>2703100948200283</t>
  </si>
  <si>
    <t>Hemraj Bist</t>
  </si>
  <si>
    <t>2703100948200284</t>
  </si>
  <si>
    <t>Prince Raj Shah</t>
  </si>
  <si>
    <t>2703100948200285</t>
  </si>
  <si>
    <t>Partiksha Kumari Yadav</t>
  </si>
  <si>
    <t>7101000087807108</t>
  </si>
  <si>
    <t>Shudarshan Upadhyay</t>
  </si>
  <si>
    <t>2703100948200286</t>
  </si>
  <si>
    <t>Barsha Bhatta</t>
  </si>
  <si>
    <t>1803400307300052</t>
  </si>
  <si>
    <t>Samir Kumar Mahato</t>
  </si>
  <si>
    <t>2703100948200287</t>
  </si>
  <si>
    <t>Samrat Khadka</t>
  </si>
  <si>
    <t>2703100948006948</t>
  </si>
  <si>
    <t>Prashant  Chaudhary</t>
  </si>
  <si>
    <t>2703100948200288</t>
  </si>
  <si>
    <t>Hemraj Kushwaha</t>
  </si>
  <si>
    <t>2703100948200289</t>
  </si>
  <si>
    <t>Tek Bahadur Bhujel</t>
  </si>
  <si>
    <t>7102400237400851</t>
  </si>
  <si>
    <t>Sadina  Khanal</t>
  </si>
  <si>
    <t>3201900197700092</t>
  </si>
  <si>
    <t>Pratik Kumar Shah</t>
  </si>
  <si>
    <t>2703100948200290</t>
  </si>
  <si>
    <t>Mirak Limbu</t>
  </si>
  <si>
    <t>2703100948200291</t>
  </si>
  <si>
    <t>Shrishti Paudel</t>
  </si>
  <si>
    <t>4601300128200102</t>
  </si>
  <si>
    <t>Riwaj Pandey</t>
  </si>
  <si>
    <t>7101200118000451</t>
  </si>
  <si>
    <t>Yogesh Bhandari</t>
  </si>
  <si>
    <t>2703100948200293</t>
  </si>
  <si>
    <t>Bhim Dhami</t>
  </si>
  <si>
    <t>0901300318100009</t>
  </si>
  <si>
    <t>UJAL  ADHIKARI</t>
  </si>
  <si>
    <t>2703100948200294</t>
  </si>
  <si>
    <t>Bhumika Pyakurel</t>
  </si>
  <si>
    <t>2703100948200295</t>
  </si>
  <si>
    <t>Gyanendra Nepali</t>
  </si>
  <si>
    <t>2703100948200296</t>
  </si>
  <si>
    <t>Sagar Bajgai</t>
  </si>
  <si>
    <t>2703100948200297</t>
  </si>
  <si>
    <t>Maya Chaudhary</t>
  </si>
  <si>
    <t>2703100948200298</t>
  </si>
  <si>
    <t>Karishma Luhar</t>
  </si>
  <si>
    <t>2700700027900444</t>
  </si>
  <si>
    <t>Rejina  Tamang</t>
  </si>
  <si>
    <t>2703100948200299</t>
  </si>
  <si>
    <t>Aadarsha Raj Tiwari</t>
  </si>
  <si>
    <t>2703100947502826</t>
  </si>
  <si>
    <t>Amrita  Budhathoki</t>
  </si>
  <si>
    <t>2703100948200275</t>
  </si>
  <si>
    <t>Bikash Bahadur Shahi</t>
  </si>
  <si>
    <t>2703100948200279</t>
  </si>
  <si>
    <t>Jeevan Shrestha</t>
  </si>
  <si>
    <t>2703100948200249</t>
  </si>
  <si>
    <t>Lokendra Thalal</t>
  </si>
  <si>
    <t>2703100948200281</t>
  </si>
  <si>
    <t>Narayan Prasad Joshi</t>
  </si>
  <si>
    <t>2703100948200266</t>
  </si>
  <si>
    <t>Sanjip Mandal</t>
  </si>
  <si>
    <t>2703100948200428</t>
  </si>
  <si>
    <t>Rejina Tamang</t>
  </si>
  <si>
    <t>2703105348000613</t>
  </si>
  <si>
    <t>Reva  Bhandari</t>
  </si>
  <si>
    <t>5604000678004262</t>
  </si>
  <si>
    <t>SAMRIDDHI LAMICHANE</t>
  </si>
  <si>
    <t>2703100948200273</t>
  </si>
  <si>
    <t>Santoshi Khatri</t>
  </si>
  <si>
    <t>2703100948200261</t>
  </si>
  <si>
    <t>Sapna Kumari Yadav</t>
  </si>
  <si>
    <t>2703100948100217</t>
  </si>
  <si>
    <t>Sarita Kumari jaiswal</t>
  </si>
  <si>
    <t>2703100948200247</t>
  </si>
  <si>
    <t>Sushani Khadka</t>
  </si>
  <si>
    <t>2703100948200292</t>
  </si>
  <si>
    <t>1904700018000905</t>
  </si>
  <si>
    <t>chandani  kumari mandal</t>
  </si>
  <si>
    <t>2703100947805052</t>
  </si>
  <si>
    <t>Prabin Kumar Sah</t>
  </si>
  <si>
    <t>2703100948100178</t>
  </si>
  <si>
    <t>Aakriti  Kumari  Sharma</t>
  </si>
  <si>
    <t>2703100948100167</t>
  </si>
  <si>
    <t>Dipika  Pandey</t>
  </si>
  <si>
    <t>2703100948006907</t>
  </si>
  <si>
    <t>Bhawesh Kumar  Singh</t>
  </si>
  <si>
    <t>2703104737801605</t>
  </si>
  <si>
    <t>Prasiddha Jung Khadka</t>
  </si>
  <si>
    <t>2703100947905631</t>
  </si>
  <si>
    <t>Soni Prabin</t>
  </si>
  <si>
    <t>0500200017400433</t>
  </si>
  <si>
    <t>Subodh Bharati</t>
  </si>
  <si>
    <t>2703100947905630</t>
  </si>
  <si>
    <t>Laxman Raj Joshi</t>
  </si>
  <si>
    <t>2703109187900427</t>
  </si>
  <si>
    <t>Utsav  Chaulagain</t>
  </si>
  <si>
    <t>2703100947805053</t>
  </si>
  <si>
    <t>Nishant Kumar  Sah</t>
  </si>
  <si>
    <t>2703104737601308</t>
  </si>
  <si>
    <t>Anup Bhandari</t>
  </si>
  <si>
    <t>2502700888004085</t>
  </si>
  <si>
    <t>Yougant Chaudhary</t>
  </si>
  <si>
    <t>2703100948100163</t>
  </si>
  <si>
    <t>Ujwal  Basel</t>
  </si>
  <si>
    <t>2703100948006940</t>
  </si>
  <si>
    <t>Samikshya  Khadka</t>
  </si>
  <si>
    <t>2703102437300647</t>
  </si>
  <si>
    <t>Rahana Khatun</t>
  </si>
  <si>
    <t>2703100948006941</t>
  </si>
  <si>
    <t>Ankit Kumar  Sah</t>
  </si>
  <si>
    <t>2703100947905646</t>
  </si>
  <si>
    <t>Priti Kumari Sharma</t>
  </si>
  <si>
    <t>2703104007900910</t>
  </si>
  <si>
    <t>Rishak Kumar  Jayswal</t>
  </si>
  <si>
    <t>2703100948006928</t>
  </si>
  <si>
    <t>Rakesh Thakur  Lohar</t>
  </si>
  <si>
    <t>2703100948100169</t>
  </si>
  <si>
    <t>Manik  Thapa</t>
  </si>
  <si>
    <t>2703102438001079</t>
  </si>
  <si>
    <t xml:space="preserve">Saukhat  Ansari </t>
  </si>
  <si>
    <t>2703100947905810</t>
  </si>
  <si>
    <t>Mohit Sah</t>
  </si>
  <si>
    <t>5900700338001045</t>
  </si>
  <si>
    <t>Sanjib Shahi</t>
  </si>
  <si>
    <t>2703100947905834</t>
  </si>
  <si>
    <t>Dhiraj Kumar  Baitha</t>
  </si>
  <si>
    <t>2703100947805044</t>
  </si>
  <si>
    <t>Anu Kumari Gupta</t>
  </si>
  <si>
    <t>1708100128000240</t>
  </si>
  <si>
    <t>Manish Kumar  Thakur Barahi</t>
  </si>
  <si>
    <t>2703100948007250</t>
  </si>
  <si>
    <t>Rishi  Yadav</t>
  </si>
  <si>
    <t>2703102028002662</t>
  </si>
  <si>
    <t>Laxman  Upadhyaya</t>
  </si>
  <si>
    <t>2703105437802421</t>
  </si>
  <si>
    <t>Aashis Niraula</t>
  </si>
  <si>
    <t>2703100947906000</t>
  </si>
  <si>
    <t>Kalish  Sunar</t>
  </si>
  <si>
    <t>2703100947502966</t>
  </si>
  <si>
    <t>Susma Bisunke</t>
  </si>
  <si>
    <t>2703100948006909</t>
  </si>
  <si>
    <t>Rahul  Mallah</t>
  </si>
  <si>
    <t>2703100947805046</t>
  </si>
  <si>
    <t>Bishal Yadav</t>
  </si>
  <si>
    <t>2703100947805357</t>
  </si>
  <si>
    <t>Asha Kumari Khadga</t>
  </si>
  <si>
    <t>3205500037601600</t>
  </si>
  <si>
    <t>Mohammad Aman</t>
  </si>
  <si>
    <t>2703100948006893</t>
  </si>
  <si>
    <t>Aman  Yadav</t>
  </si>
  <si>
    <t>2703100948100171</t>
  </si>
  <si>
    <t>Rahul  Baitha  Dhobi</t>
  </si>
  <si>
    <t>2703100948006922</t>
  </si>
  <si>
    <t>Shikshya  Bista</t>
  </si>
  <si>
    <t>1904000207700993</t>
  </si>
  <si>
    <t>Manjit Yadav</t>
  </si>
  <si>
    <t>2703104838000083</t>
  </si>
  <si>
    <t>Sangit  Paneru</t>
  </si>
  <si>
    <t>3205200078001255</t>
  </si>
  <si>
    <t>HEMANT KC</t>
  </si>
  <si>
    <t>6901200037501809</t>
  </si>
  <si>
    <t>Prakash  Neupane</t>
  </si>
  <si>
    <t>2703106017900731</t>
  </si>
  <si>
    <t>Aayush Sapkota</t>
  </si>
  <si>
    <t>2703100947905836</t>
  </si>
  <si>
    <t>2703100948006936</t>
  </si>
  <si>
    <t>Amrit  Pandit</t>
  </si>
  <si>
    <t>2703100948100164</t>
  </si>
  <si>
    <t>Krishna  Timilsina</t>
  </si>
  <si>
    <t>2703100947905648</t>
  </si>
  <si>
    <t>Bimarsha Dahal</t>
  </si>
  <si>
    <t>2703100947805512</t>
  </si>
  <si>
    <t>Puskar Ojha</t>
  </si>
  <si>
    <t>2703100948100175</t>
  </si>
  <si>
    <t>Sanjan  Kumar  Mandal</t>
  </si>
  <si>
    <t>2703100948100176</t>
  </si>
  <si>
    <t>Aarati  Kumari  Shah</t>
  </si>
  <si>
    <t>2703106447801199</t>
  </si>
  <si>
    <t>Rachin Kc</t>
  </si>
  <si>
    <t>2703100948100174</t>
  </si>
  <si>
    <t>Shrawan  Prasad  Adhikari</t>
  </si>
  <si>
    <t>2703100948007313</t>
  </si>
  <si>
    <t>Alisha kadel</t>
  </si>
  <si>
    <t>3102000447802259</t>
  </si>
  <si>
    <t>Deepak Jaiswal</t>
  </si>
  <si>
    <t>3201900197700168</t>
  </si>
  <si>
    <t>Genyi  Tamang</t>
  </si>
  <si>
    <t>2703100948006896</t>
  </si>
  <si>
    <t>Niraj  Ray</t>
  </si>
  <si>
    <t>2703100947905838</t>
  </si>
  <si>
    <t>Aryan Bista</t>
  </si>
  <si>
    <t>2703000327600435</t>
  </si>
  <si>
    <t>Lhamu Chejik Sherpa</t>
  </si>
  <si>
    <t>2703100947905832</t>
  </si>
  <si>
    <t>Laga Bumi</t>
  </si>
  <si>
    <t>2703109767901178</t>
  </si>
  <si>
    <t>Rajan  Upreti</t>
  </si>
  <si>
    <t>2703100948100170</t>
  </si>
  <si>
    <t>Aditya  Kumar  Sah</t>
  </si>
  <si>
    <t>2703106447801205</t>
  </si>
  <si>
    <t>Pujan Shrestha</t>
  </si>
  <si>
    <t>2703100947905817</t>
  </si>
  <si>
    <t>Lalbir  Sarki</t>
  </si>
  <si>
    <t>2703100947603780</t>
  </si>
  <si>
    <t>Aarati  Saha Kalwar</t>
  </si>
  <si>
    <t>3203200137901109</t>
  </si>
  <si>
    <t>Niki kushwaha  nolastname</t>
  </si>
  <si>
    <t>2703100948006906</t>
  </si>
  <si>
    <t>Shubham  Yadav</t>
  </si>
  <si>
    <t>2703100947502947</t>
  </si>
  <si>
    <t>Asmita Kumari Pandit</t>
  </si>
  <si>
    <t>2703100947906024</t>
  </si>
  <si>
    <t>Aarati  Tamang</t>
  </si>
  <si>
    <t>2703100947603781</t>
  </si>
  <si>
    <t>Anu  Shrestha</t>
  </si>
  <si>
    <t>2703100947905831</t>
  </si>
  <si>
    <t>Barsha Sunar</t>
  </si>
  <si>
    <t>2703100948006949</t>
  </si>
  <si>
    <t>Bipin  Majhi</t>
  </si>
  <si>
    <t>2703100947704600</t>
  </si>
  <si>
    <t>Bimala Budhathoki</t>
  </si>
  <si>
    <t>2703100947905639</t>
  </si>
  <si>
    <t>Bipana Kumar Sahakari</t>
  </si>
  <si>
    <t>2703100947905641</t>
  </si>
  <si>
    <t>Binu Bhujel</t>
  </si>
  <si>
    <t>2703100947905637</t>
  </si>
  <si>
    <t>Bikesh Kumar Shah</t>
  </si>
  <si>
    <t>2703100947906654</t>
  </si>
  <si>
    <t>Bishal Sarki</t>
  </si>
  <si>
    <t>2703100947704582</t>
  </si>
  <si>
    <t>Bishal Dhakal</t>
  </si>
  <si>
    <t>2703100948100221</t>
  </si>
  <si>
    <t>Chadani kumari</t>
  </si>
  <si>
    <t>2703100947704602</t>
  </si>
  <si>
    <t>Chahana Kandel</t>
  </si>
  <si>
    <t>2703100948006992</t>
  </si>
  <si>
    <t>Dharma Raj  Bhattarai</t>
  </si>
  <si>
    <t>2703100947905812</t>
  </si>
  <si>
    <t>Eva Poudel</t>
  </si>
  <si>
    <t>2703100947603776</t>
  </si>
  <si>
    <t>Ganesh Chaudhary</t>
  </si>
  <si>
    <t>1505000028003086</t>
  </si>
  <si>
    <t>Girija Yadav</t>
  </si>
  <si>
    <t>2703101338100066</t>
  </si>
  <si>
    <t>HANSRAJ SAUD</t>
  </si>
  <si>
    <t>2703100948006919</t>
  </si>
  <si>
    <t>Kalpana  Neupane</t>
  </si>
  <si>
    <t>2703100948007029</t>
  </si>
  <si>
    <t>Khushi Thakuri</t>
  </si>
  <si>
    <t>2703100947905654</t>
  </si>
  <si>
    <t>Khusbu Mahato</t>
  </si>
  <si>
    <t>2703100947905640</t>
  </si>
  <si>
    <t>Kriti Kumari Pal</t>
  </si>
  <si>
    <t>2703100947603770</t>
  </si>
  <si>
    <t>Kumar Thami</t>
  </si>
  <si>
    <t>2703100947905809</t>
  </si>
  <si>
    <t>Laxmi  Giri</t>
  </si>
  <si>
    <t>2703100948200367</t>
  </si>
  <si>
    <t>Manish Poudel</t>
  </si>
  <si>
    <t>2703100947805516</t>
  </si>
  <si>
    <t>Madan Shahi</t>
  </si>
  <si>
    <t>2703100947805043</t>
  </si>
  <si>
    <t>Mamita Kumari Thakur</t>
  </si>
  <si>
    <t>2703100947301217</t>
  </si>
  <si>
    <t>Nirajan Pal</t>
  </si>
  <si>
    <t>2703100947905818</t>
  </si>
  <si>
    <t>Paras Rawal</t>
  </si>
  <si>
    <t>2703100947905811</t>
  </si>
  <si>
    <t>Pemba Diku Sherpa</t>
  </si>
  <si>
    <t>2204400058000643</t>
  </si>
  <si>
    <t>Pabitra  Basnet</t>
  </si>
  <si>
    <t>6001500047700683</t>
  </si>
  <si>
    <t>Perana Bhandari</t>
  </si>
  <si>
    <t>2703100947905839</t>
  </si>
  <si>
    <t>Prasansha Kumari  Chaudhary</t>
  </si>
  <si>
    <t>2703100948006901</t>
  </si>
  <si>
    <t>Puja  Kumari</t>
  </si>
  <si>
    <t>2703100947906647</t>
  </si>
  <si>
    <t>Rani Kumari  Sharma</t>
  </si>
  <si>
    <t>2703100947905841</t>
  </si>
  <si>
    <t>Roshika Thapa</t>
  </si>
  <si>
    <t>2703100947905636</t>
  </si>
  <si>
    <t>Sanju Kumar Yadav</t>
  </si>
  <si>
    <t>2703108688000053</t>
  </si>
  <si>
    <t>Saptina Bishwokarma</t>
  </si>
  <si>
    <t>2703100948006898</t>
  </si>
  <si>
    <t>Samrata  Raymajhi</t>
  </si>
  <si>
    <t>2703100948200353</t>
  </si>
  <si>
    <t>Sachina Chaudhari</t>
  </si>
  <si>
    <t>2703100947905814</t>
  </si>
  <si>
    <t>Sapana Magar</t>
  </si>
  <si>
    <t>2703100947502944</t>
  </si>
  <si>
    <t>Salina Ghising</t>
  </si>
  <si>
    <t>2703100948006897</t>
  </si>
  <si>
    <t>Saurina  Khadka</t>
  </si>
  <si>
    <t>2703100948007315</t>
  </si>
  <si>
    <t xml:space="preserve"> Swostika  Basnet</t>
  </si>
  <si>
    <t>2703107018000412</t>
  </si>
  <si>
    <t>Saraswoti  Bogati</t>
  </si>
  <si>
    <t>2703100947905628</t>
  </si>
  <si>
    <t>Salina Pariyar</t>
  </si>
  <si>
    <t>2703100947905627</t>
  </si>
  <si>
    <t>Sampada Khadka</t>
  </si>
  <si>
    <t>5800700097601213</t>
  </si>
  <si>
    <t>Shruti Rawat</t>
  </si>
  <si>
    <t>2703100948007314</t>
  </si>
  <si>
    <t>Smriti  Bhandari</t>
  </si>
  <si>
    <t>2503700128002080</t>
  </si>
  <si>
    <t>Shalu  Kumari  Sah</t>
  </si>
  <si>
    <t>2703100948006938</t>
  </si>
  <si>
    <t>Shova  Dangal</t>
  </si>
  <si>
    <t>2703100947905624</t>
  </si>
  <si>
    <t>Sumnima  Limbu</t>
  </si>
  <si>
    <t>1200200057600859</t>
  </si>
  <si>
    <t>Swastika Thapa</t>
  </si>
  <si>
    <t>2703100948200368</t>
  </si>
  <si>
    <t>Shree Bikram Shah</t>
  </si>
  <si>
    <t>2703100948006891</t>
  </si>
  <si>
    <t>Subu  Sharma</t>
  </si>
  <si>
    <t>5203700077600864</t>
  </si>
  <si>
    <t>Shishir Bhandari</t>
  </si>
  <si>
    <t>2703100947905822</t>
  </si>
  <si>
    <t>Saraswati  Rayamajhi</t>
  </si>
  <si>
    <t>2703100948007316</t>
  </si>
  <si>
    <t>Una  Lamichhane</t>
  </si>
  <si>
    <t>2703100947905853</t>
  </si>
  <si>
    <t>Barsha Kumari Thakur</t>
  </si>
  <si>
    <t>2703106448001705</t>
  </si>
  <si>
    <t>Prince  Yadav</t>
  </si>
  <si>
    <t>2703100947704586</t>
  </si>
  <si>
    <t>Laxmi Barma</t>
  </si>
  <si>
    <t>2703100947905828</t>
  </si>
  <si>
    <t>Aakesh Vishwakarma</t>
  </si>
  <si>
    <t>2703100947805514</t>
  </si>
  <si>
    <t>Aakriti Chaudhary</t>
  </si>
  <si>
    <t>2703100948006933</t>
  </si>
  <si>
    <t>Aashish Kumar  Sah</t>
  </si>
  <si>
    <t>2504200058001012</t>
  </si>
  <si>
    <t>Aayush  Thada Magar</t>
  </si>
  <si>
    <t>1609700527601730</t>
  </si>
  <si>
    <t>Abhinandan Goit</t>
  </si>
  <si>
    <t>7100100397500869</t>
  </si>
  <si>
    <t>Achyut Regmi</t>
  </si>
  <si>
    <t>2703100947905835</t>
  </si>
  <si>
    <t>Alishan Khatri</t>
  </si>
  <si>
    <t>2502700188000320</t>
  </si>
  <si>
    <t>Amrit Kumal</t>
  </si>
  <si>
    <t>2703100948200306</t>
  </si>
  <si>
    <t>Anish Ray</t>
  </si>
  <si>
    <t>2703100628000941</t>
  </si>
  <si>
    <t>Anish Poudel</t>
  </si>
  <si>
    <t>2703105437702300</t>
  </si>
  <si>
    <t>Angel Chaudhary</t>
  </si>
  <si>
    <t>2703100948200300</t>
  </si>
  <si>
    <t>Anjal  Khadka</t>
  </si>
  <si>
    <t>1806000038002245</t>
  </si>
  <si>
    <t>Anuj  Sah</t>
  </si>
  <si>
    <t>2703100947905819</t>
  </si>
  <si>
    <t>Arun Magrati</t>
  </si>
  <si>
    <t>2703100948006900</t>
  </si>
  <si>
    <t>Asmita Kumari  Yadav</t>
  </si>
  <si>
    <t>2703102658000905</t>
  </si>
  <si>
    <t xml:space="preserve">Bibash Giri </t>
  </si>
  <si>
    <t>2703100947905840</t>
  </si>
  <si>
    <t>Bibek  Thakur</t>
  </si>
  <si>
    <t>2703100947704599</t>
  </si>
  <si>
    <t>Bibek Shahi</t>
  </si>
  <si>
    <t>1701700077901156</t>
  </si>
  <si>
    <t>Bickey   Kumar Sah</t>
  </si>
  <si>
    <t>2703100947704287</t>
  </si>
  <si>
    <t>Biraj Joshi</t>
  </si>
  <si>
    <t>2703106458001853</t>
  </si>
  <si>
    <t>Biren  Gurung</t>
  </si>
  <si>
    <t>2703100948006925</t>
  </si>
  <si>
    <t>Bigendra  Tamang</t>
  </si>
  <si>
    <t>2703100948200429</t>
  </si>
  <si>
    <t>Deepika Sah</t>
  </si>
  <si>
    <t>2703100947905844</t>
  </si>
  <si>
    <t>Dhiraj Bist</t>
  </si>
  <si>
    <t>2703100947603774</t>
  </si>
  <si>
    <t>Hira Bahadur Nepali</t>
  </si>
  <si>
    <t>2703100948006917</t>
  </si>
  <si>
    <t>Khursad  Mansuri</t>
  </si>
  <si>
    <t>2703100948200305</t>
  </si>
  <si>
    <t>Krishna Sah</t>
  </si>
  <si>
    <t>2703100948200308</t>
  </si>
  <si>
    <t>Krishna Mandal</t>
  </si>
  <si>
    <t>2703100948006914</t>
  </si>
  <si>
    <t>Kush Kumar  Sah</t>
  </si>
  <si>
    <t>2703100948200307</t>
  </si>
  <si>
    <t>Laxman Bogati</t>
  </si>
  <si>
    <t>2703100948006913</t>
  </si>
  <si>
    <t>Love Kumar  Sah</t>
  </si>
  <si>
    <t>2703100947905632</t>
  </si>
  <si>
    <t>Mandip Paudel</t>
  </si>
  <si>
    <t>2703102557300278</t>
  </si>
  <si>
    <t>Mohit Thakur</t>
  </si>
  <si>
    <t>2703100947905825</t>
  </si>
  <si>
    <t>Manish Chand</t>
  </si>
  <si>
    <t>2703100947704278</t>
  </si>
  <si>
    <t>Naresh Karki</t>
  </si>
  <si>
    <t>2703100947905626</t>
  </si>
  <si>
    <t>Nikishma Khadka</t>
  </si>
  <si>
    <t>2503700128002093</t>
  </si>
  <si>
    <t>Nikki Yadav</t>
  </si>
  <si>
    <t>2703103497900560</t>
  </si>
  <si>
    <t>Niraj  Baitha</t>
  </si>
  <si>
    <t>1803600087300261</t>
  </si>
  <si>
    <t>Nischal  Shrestha</t>
  </si>
  <si>
    <t>2703100948200302</t>
  </si>
  <si>
    <t>Nitesh Danuwar</t>
  </si>
  <si>
    <t>2703100947704603</t>
  </si>
  <si>
    <t>Nitesh Kumar Mandal</t>
  </si>
  <si>
    <t>6904500037500620</t>
  </si>
  <si>
    <t>Omraj  Khadka</t>
  </si>
  <si>
    <t>2703100948006927</t>
  </si>
  <si>
    <t>Om Kumar  Yadav</t>
  </si>
  <si>
    <t>2703100948007001</t>
  </si>
  <si>
    <t>Pawan Kumar  Rajak</t>
  </si>
  <si>
    <t>2703100948006911</t>
  </si>
  <si>
    <t>Prabesh  Bhattarai</t>
  </si>
  <si>
    <t>2703100947805062</t>
  </si>
  <si>
    <t>Pratik Prasai</t>
  </si>
  <si>
    <t>2703100948006892</t>
  </si>
  <si>
    <t>Prem  Karki</t>
  </si>
  <si>
    <t>1600800028100135</t>
  </si>
  <si>
    <t>pritika Yadav</t>
  </si>
  <si>
    <t>2703107017600262</t>
  </si>
  <si>
    <t>Ramesh Mahato</t>
  </si>
  <si>
    <t>2703100947905869</t>
  </si>
  <si>
    <t>Ranjeeta  Ale Magar</t>
  </si>
  <si>
    <t>2703100947905657</t>
  </si>
  <si>
    <t>Ritik Kumar Gupta</t>
  </si>
  <si>
    <t>2703100948006916</t>
  </si>
  <si>
    <t>Roshani  Timilsina</t>
  </si>
  <si>
    <t>2703100947603766</t>
  </si>
  <si>
    <t>Rubina  Gharti Magar</t>
  </si>
  <si>
    <t>3201900197700190</t>
  </si>
  <si>
    <t>Sadiksha Panday</t>
  </si>
  <si>
    <t>1401100068002610</t>
  </si>
  <si>
    <t>Samiksha Giri</t>
  </si>
  <si>
    <t>2703108677800478</t>
  </si>
  <si>
    <t>Samrat Nagarkoti</t>
  </si>
  <si>
    <t>2703100947905824</t>
  </si>
  <si>
    <t>Sanish Chepang</t>
  </si>
  <si>
    <t>2703104938000649</t>
  </si>
  <si>
    <t>Satyam Giri</t>
  </si>
  <si>
    <t>2703100948006918</t>
  </si>
  <si>
    <t>Shrijana  Tolange</t>
  </si>
  <si>
    <t>2503700128002096</t>
  </si>
  <si>
    <t>Sidhharta Yadav</t>
  </si>
  <si>
    <t>2703100948100166</t>
  </si>
  <si>
    <t>Sohan  Shrestha</t>
  </si>
  <si>
    <t>2703100948200304</t>
  </si>
  <si>
    <t>Sujan Baitha</t>
  </si>
  <si>
    <t>2703100948006932</t>
  </si>
  <si>
    <t>Sunidhi Kumar  Mandal</t>
  </si>
  <si>
    <t>2703100948200365</t>
  </si>
  <si>
    <t>Sushant Majhi</t>
  </si>
  <si>
    <t>2703100948007033</t>
  </si>
  <si>
    <t>Sushil  Lamichhane</t>
  </si>
  <si>
    <t>2703100948200310</t>
  </si>
  <si>
    <t>Angel Dahal</t>
  </si>
  <si>
    <t>2601200328000951</t>
  </si>
  <si>
    <t>Dipesh  Thapa</t>
  </si>
  <si>
    <t>2703102557800703</t>
  </si>
  <si>
    <t>Sushant Jha</t>
  </si>
  <si>
    <t>2703100948200311</t>
  </si>
  <si>
    <t>Sandhya Thakur</t>
  </si>
  <si>
    <t>1704801528000606</t>
  </si>
  <si>
    <t xml:space="preserve">Dipika  Mandal </t>
  </si>
  <si>
    <t>2703104757200009</t>
  </si>
  <si>
    <t>Aashika Thapa Magar</t>
  </si>
  <si>
    <t>2703104757200015</t>
  </si>
  <si>
    <t>Dipna Dahal</t>
  </si>
  <si>
    <t>2703104757900929</t>
  </si>
  <si>
    <t>Yishu  Niraula</t>
  </si>
  <si>
    <t>2703103527903027</t>
  </si>
  <si>
    <t>Hemlal Shrestha</t>
  </si>
  <si>
    <t>2703100948200314</t>
  </si>
  <si>
    <t>Kushal Bastola</t>
  </si>
  <si>
    <t>2703100948200313</t>
  </si>
  <si>
    <t>1701700078001775</t>
  </si>
  <si>
    <t>Aarushi  Singh</t>
  </si>
  <si>
    <t>2703100948200316</t>
  </si>
  <si>
    <t>2703100948200317</t>
  </si>
  <si>
    <t>Yubraj Khadka</t>
  </si>
  <si>
    <t>2703100948200318</t>
  </si>
  <si>
    <t>Somit Kumar Sah</t>
  </si>
  <si>
    <t>1904000277500471</t>
  </si>
  <si>
    <t>Aarati Basnet</t>
  </si>
  <si>
    <t>7200700018002700</t>
  </si>
  <si>
    <t>Sudipti Awasthi</t>
  </si>
  <si>
    <t>2703100948200321</t>
  </si>
  <si>
    <t>Prabesh Tamang</t>
  </si>
  <si>
    <t>2703100948200322</t>
  </si>
  <si>
    <t>Aarjesh Budhathoki</t>
  </si>
  <si>
    <t>2703100948200324</t>
  </si>
  <si>
    <t>Shushasan Thapa</t>
  </si>
  <si>
    <t>2703102327200008</t>
  </si>
  <si>
    <t>Sudarshan Dahal</t>
  </si>
  <si>
    <t>5900700747900617</t>
  </si>
  <si>
    <t xml:space="preserve">Lokendra Khadka </t>
  </si>
  <si>
    <t>1906400468002200</t>
  </si>
  <si>
    <t>Om Yadav</t>
  </si>
  <si>
    <t>2703100948200326</t>
  </si>
  <si>
    <t>Aashik Adhikari</t>
  </si>
  <si>
    <t>2703100948200327</t>
  </si>
  <si>
    <t>Binita Karki</t>
  </si>
  <si>
    <t>2703100948200328</t>
  </si>
  <si>
    <t>Albisha Bajgain</t>
  </si>
  <si>
    <t>7100700147400396</t>
  </si>
  <si>
    <t>Ganesh  Bohara</t>
  </si>
  <si>
    <t>2703100948200330</t>
  </si>
  <si>
    <t>Suraj Kumar Sah</t>
  </si>
  <si>
    <t>2703100948200331</t>
  </si>
  <si>
    <t>Mahadev Sah</t>
  </si>
  <si>
    <t>7200700167500546</t>
  </si>
  <si>
    <t>Ankush  Paneru</t>
  </si>
  <si>
    <t>7200700168100201</t>
  </si>
  <si>
    <t>Bebika Joshi</t>
  </si>
  <si>
    <t>2703104737801606</t>
  </si>
  <si>
    <t>Rupriyana Nakarmi</t>
  </si>
  <si>
    <t>1907300107700901</t>
  </si>
  <si>
    <t>Aashish Pandit</t>
  </si>
  <si>
    <t>2703106017600492</t>
  </si>
  <si>
    <t>Parwati Batala</t>
  </si>
  <si>
    <t>2703105558100110</t>
  </si>
  <si>
    <t>Jit Bahadur Rana Magar</t>
  </si>
  <si>
    <t>2703106017900736</t>
  </si>
  <si>
    <t>Pratima Upadhyay</t>
  </si>
  <si>
    <t>2703106017600493</t>
  </si>
  <si>
    <t>Subikshya Bk</t>
  </si>
  <si>
    <t>3305200188006378</t>
  </si>
  <si>
    <t>Anjali  Thakur</t>
  </si>
  <si>
    <t>2703100948200332</t>
  </si>
  <si>
    <t>Harsh Kumar Jha</t>
  </si>
  <si>
    <t>2703100948200333</t>
  </si>
  <si>
    <t>Sushant Bista</t>
  </si>
  <si>
    <t>2703100948200334</t>
  </si>
  <si>
    <t>Pratima Parajuli</t>
  </si>
  <si>
    <t>2703100948200335</t>
  </si>
  <si>
    <t>Dhiraj  Kumar  Mahato</t>
  </si>
  <si>
    <t>2703100948200336</t>
  </si>
  <si>
    <t>Sandhya Kumari Singh</t>
  </si>
  <si>
    <t>2703100948200337</t>
  </si>
  <si>
    <t>Gaurishankar Prasad  Yadav</t>
  </si>
  <si>
    <t>2703100948200338</t>
  </si>
  <si>
    <t>Rijan Khadka</t>
  </si>
  <si>
    <t>2703100948200340</t>
  </si>
  <si>
    <t>Nishma Khadka</t>
  </si>
  <si>
    <t>2703100948200341</t>
  </si>
  <si>
    <t>Yuban Khadka</t>
  </si>
  <si>
    <t>2703100948200342</t>
  </si>
  <si>
    <t>Kenjal Jaiswal</t>
  </si>
  <si>
    <t>7101000987600727</t>
  </si>
  <si>
    <t>Dipil Bohara</t>
  </si>
  <si>
    <t>7100900137901381</t>
  </si>
  <si>
    <t>Susmita Karki</t>
  </si>
  <si>
    <t>2703100948200343</t>
  </si>
  <si>
    <t>Sandhya Tamang</t>
  </si>
  <si>
    <t>2703106877900722</t>
  </si>
  <si>
    <t>Krishna  Chaudhary</t>
  </si>
  <si>
    <t>2703100948200345</t>
  </si>
  <si>
    <t>Tirtha Raj Pant</t>
  </si>
  <si>
    <t>2703100948200346</t>
  </si>
  <si>
    <t>Kulanand Yadav</t>
  </si>
  <si>
    <t>2703100948200347</t>
  </si>
  <si>
    <t>Dhanju Kumari Yadav</t>
  </si>
  <si>
    <t>1500500077901150</t>
  </si>
  <si>
    <t>Dibya  Koirala</t>
  </si>
  <si>
    <t>2702300197601362</t>
  </si>
  <si>
    <t xml:space="preserve">Mina  Subedi </t>
  </si>
  <si>
    <t>2703100948200348</t>
  </si>
  <si>
    <t>Rijan Rokka</t>
  </si>
  <si>
    <t>2703100948006950</t>
  </si>
  <si>
    <t>Aaisha  Bista</t>
  </si>
  <si>
    <t>2703100948200354</t>
  </si>
  <si>
    <t>Aarabh Sah</t>
  </si>
  <si>
    <t>2703106617600401</t>
  </si>
  <si>
    <t>Aayushma  Bashnet</t>
  </si>
  <si>
    <t>2703100948200309</t>
  </si>
  <si>
    <t>Amit Ray Yadav</t>
  </si>
  <si>
    <t>1606300418002772</t>
  </si>
  <si>
    <t>ANIL KUMAR SAH</t>
  </si>
  <si>
    <t>2703106868001771</t>
  </si>
  <si>
    <t>Anmol  Thapa</t>
  </si>
  <si>
    <t>2703100948200363</t>
  </si>
  <si>
    <t>Anima Kumal</t>
  </si>
  <si>
    <t>2703100948200349</t>
  </si>
  <si>
    <t>Anjali Budhathoki</t>
  </si>
  <si>
    <t>2703100247601113</t>
  </si>
  <si>
    <t>Arpana  Jha</t>
  </si>
  <si>
    <t>2703100948200369</t>
  </si>
  <si>
    <t>Arnav Raj Tiwari</t>
  </si>
  <si>
    <t>2703102028100137</t>
  </si>
  <si>
    <t>BIRAJ BASNET</t>
  </si>
  <si>
    <t>2703100947906030</t>
  </si>
  <si>
    <t>Bishal Kumar  Thakur</t>
  </si>
  <si>
    <t>7502200088007647</t>
  </si>
  <si>
    <t>Binod Mahata</t>
  </si>
  <si>
    <t>2703100947805065</t>
  </si>
  <si>
    <t>Bikash  Mungrati</t>
  </si>
  <si>
    <t>2703100948200352</t>
  </si>
  <si>
    <t>Bimala Bhujel</t>
  </si>
  <si>
    <t>2703100947805071</t>
  </si>
  <si>
    <t>Biraj  Nepali</t>
  </si>
  <si>
    <t>2703100947905675</t>
  </si>
  <si>
    <t>Bikram Basnet</t>
  </si>
  <si>
    <t>3801100328009819</t>
  </si>
  <si>
    <t>Denis Ale</t>
  </si>
  <si>
    <t>7100100347901014</t>
  </si>
  <si>
    <t>Dinesh Rawat</t>
  </si>
  <si>
    <t>2703100948200355</t>
  </si>
  <si>
    <t>Harsita Neupane</t>
  </si>
  <si>
    <t>1506900087900394</t>
  </si>
  <si>
    <t>Karan Kumar Mandal</t>
  </si>
  <si>
    <t>2703100948200351</t>
  </si>
  <si>
    <t>Khushi Bhandari</t>
  </si>
  <si>
    <t>2703100948006944</t>
  </si>
  <si>
    <t>Krishma  Shrestha</t>
  </si>
  <si>
    <t>2703100948200301</t>
  </si>
  <si>
    <t>Krishna Kumar Mandal</t>
  </si>
  <si>
    <t>7300600027901304</t>
  </si>
  <si>
    <t xml:space="preserve">Lalit  Bist </t>
  </si>
  <si>
    <t>7100100397901652</t>
  </si>
  <si>
    <t>Lavish Joshi</t>
  </si>
  <si>
    <t>7100600237600687</t>
  </si>
  <si>
    <t>Manish Pandey</t>
  </si>
  <si>
    <t>1906400478001270</t>
  </si>
  <si>
    <t>Manisha Kumari</t>
  </si>
  <si>
    <t>7101000727400605</t>
  </si>
  <si>
    <t>Manju Sunar</t>
  </si>
  <si>
    <t>2703100948006946</t>
  </si>
  <si>
    <t>Malati  Joshi</t>
  </si>
  <si>
    <t>2703100947906645</t>
  </si>
  <si>
    <t>Nanita  Majhi</t>
  </si>
  <si>
    <t>2703100948200430</t>
  </si>
  <si>
    <t>Prastut Chaulagain</t>
  </si>
  <si>
    <t>4705300107801102</t>
  </si>
  <si>
    <t>Pramish Adhikari</t>
  </si>
  <si>
    <t>2703104838000091</t>
  </si>
  <si>
    <t>Prashna  Shrestha</t>
  </si>
  <si>
    <t>2703100948200359</t>
  </si>
  <si>
    <t>Pratiusa Khatri</t>
  </si>
  <si>
    <t>2105400017500914</t>
  </si>
  <si>
    <t>Purab Ale Magar</t>
  </si>
  <si>
    <t>2703100948200360</t>
  </si>
  <si>
    <t>Puspa Ojha</t>
  </si>
  <si>
    <t>2703100948200366</t>
  </si>
  <si>
    <t>Pushkal Singh Koiry</t>
  </si>
  <si>
    <t>3203300168001154</t>
  </si>
  <si>
    <t>Raj nandani</t>
  </si>
  <si>
    <t>2703100947905815</t>
  </si>
  <si>
    <t>Resham  Patel</t>
  </si>
  <si>
    <t>2703100948100173</t>
  </si>
  <si>
    <t>Reshma  Karki</t>
  </si>
  <si>
    <t>2601200468100121</t>
  </si>
  <si>
    <t>Ridam KC</t>
  </si>
  <si>
    <t>2703100947704588</t>
  </si>
  <si>
    <t>Rochak Dhungel</t>
  </si>
  <si>
    <t>2703100948200325</t>
  </si>
  <si>
    <t>Rocky Kumar Yadav</t>
  </si>
  <si>
    <t>2703100948200329</t>
  </si>
  <si>
    <t>Sabin Kafle</t>
  </si>
  <si>
    <t>2703100947502965</t>
  </si>
  <si>
    <t>Sandhya Sah</t>
  </si>
  <si>
    <t>1606300307500396</t>
  </si>
  <si>
    <t>Saurav Yadav</t>
  </si>
  <si>
    <t>2703100947905826</t>
  </si>
  <si>
    <t>Samuna Kafle</t>
  </si>
  <si>
    <t>1600300067901645</t>
  </si>
  <si>
    <t>Shisir Rai</t>
  </si>
  <si>
    <t>6905000037200343</t>
  </si>
  <si>
    <t>Shisir Bk</t>
  </si>
  <si>
    <t>2703100948200357</t>
  </si>
  <si>
    <t>Sijan Magar</t>
  </si>
  <si>
    <t>7502200168001226</t>
  </si>
  <si>
    <t xml:space="preserve">Sparsh  Karki </t>
  </si>
  <si>
    <t>1706200078000012</t>
  </si>
  <si>
    <t>Supriya Kumari Mishra</t>
  </si>
  <si>
    <t>2703100948200356</t>
  </si>
  <si>
    <t>Subarna Sharma</t>
  </si>
  <si>
    <t>2703100948200358</t>
  </si>
  <si>
    <t>Yadav Khatri</t>
  </si>
  <si>
    <t>1906400468002331</t>
  </si>
  <si>
    <t>YUVRAJ KUSHWAHA</t>
  </si>
  <si>
    <t>2703100948200339</t>
  </si>
  <si>
    <t>2703100948200350</t>
  </si>
  <si>
    <t>Dikshant Chaudhary</t>
  </si>
  <si>
    <t>2703100948200364</t>
  </si>
  <si>
    <t>Siddharth Sah</t>
  </si>
  <si>
    <t>2703106747700213</t>
  </si>
  <si>
    <t>Sushmita Patel</t>
  </si>
  <si>
    <t>2703103378001892</t>
  </si>
  <si>
    <t>AASHISH KUMAR SAH</t>
  </si>
  <si>
    <t>2703105518001330</t>
  </si>
  <si>
    <t>Aayush  Shrestha</t>
  </si>
  <si>
    <t>2703103378001917</t>
  </si>
  <si>
    <t>AAYUSH Kumar YADAV</t>
  </si>
  <si>
    <t>2703101727400405</t>
  </si>
  <si>
    <t>5201600097701454</t>
  </si>
  <si>
    <t>2703100948200303</t>
  </si>
  <si>
    <t>Anurag Sah</t>
  </si>
  <si>
    <t>2703100948200361</t>
  </si>
  <si>
    <t>Biraj Basnet</t>
  </si>
  <si>
    <t>2703100948200312</t>
  </si>
  <si>
    <t>Dipika Mandal</t>
  </si>
  <si>
    <t>2703100948200344</t>
  </si>
  <si>
    <t>Krishna Chaudhary</t>
  </si>
  <si>
    <t>2703100948200315</t>
  </si>
  <si>
    <t>Nitesh Sah</t>
  </si>
  <si>
    <t>2703100948200319</t>
  </si>
  <si>
    <t>Prasant Kumar Yadav</t>
  </si>
  <si>
    <t>0502700048000889</t>
  </si>
  <si>
    <t>Rijan  Rokka</t>
  </si>
  <si>
    <t>2703100948200212</t>
  </si>
  <si>
    <t>7102300267802421</t>
  </si>
  <si>
    <t>Sadikshya Koli</t>
  </si>
  <si>
    <t>2703104838100063</t>
  </si>
  <si>
    <t>2703100948200362</t>
  </si>
  <si>
    <t>Shishir BK</t>
  </si>
  <si>
    <t>2703100948200320</t>
  </si>
  <si>
    <t>Deepak Babu Yadav</t>
  </si>
  <si>
    <t>2703100948200323</t>
  </si>
  <si>
    <t>Susmita Kumari Amat</t>
  </si>
  <si>
    <t>5400600058100036</t>
  </si>
  <si>
    <t>Yadav  Khatri</t>
  </si>
  <si>
    <t>2703100948006974</t>
  </si>
  <si>
    <t>Aachal Kumari  Yadav</t>
  </si>
  <si>
    <t>2703100948007016</t>
  </si>
  <si>
    <t>Aakriti  Samant</t>
  </si>
  <si>
    <t>2703100797901685</t>
  </si>
  <si>
    <t>Aarambha Rijal</t>
  </si>
  <si>
    <t>1906400427902576</t>
  </si>
  <si>
    <t>Aaryan  Sah</t>
  </si>
  <si>
    <t>2703100947906014</t>
  </si>
  <si>
    <t>Aayush Singh</t>
  </si>
  <si>
    <t>2703107828000141</t>
  </si>
  <si>
    <t>Aayushka Gyawali</t>
  </si>
  <si>
    <t>2703106017900743</t>
  </si>
  <si>
    <t>Abhishek Pandey</t>
  </si>
  <si>
    <t>2703100947906041</t>
  </si>
  <si>
    <t>Amit Pal Thakur</t>
  </si>
  <si>
    <t>2703100948007018</t>
  </si>
  <si>
    <t>Amrit  Gautam</t>
  </si>
  <si>
    <t>2703102908002104</t>
  </si>
  <si>
    <t>Sarthak Khanal</t>
  </si>
  <si>
    <t>2703100947906037</t>
  </si>
  <si>
    <t>Anil Kumar Mahato</t>
  </si>
  <si>
    <t>2703100947906033</t>
  </si>
  <si>
    <t>Anil Prasad Yadav</t>
  </si>
  <si>
    <t>3102000297804361</t>
  </si>
  <si>
    <t>Anjali Kumari Yadav</t>
  </si>
  <si>
    <t>1901000238002470</t>
  </si>
  <si>
    <t>Aparna Raj Sharma</t>
  </si>
  <si>
    <t>1609000077101457</t>
  </si>
  <si>
    <t>Asmita Sah</t>
  </si>
  <si>
    <t>2703100948007318</t>
  </si>
  <si>
    <t>Bhaskar KC</t>
  </si>
  <si>
    <t>2703100948007010</t>
  </si>
  <si>
    <t>Bibek Kumar  B.K.</t>
  </si>
  <si>
    <t>2703105437301354</t>
  </si>
  <si>
    <t>Biraj Khanal</t>
  </si>
  <si>
    <t>2703100947906026</t>
  </si>
  <si>
    <t>Dipesh Kumar Thapa</t>
  </si>
  <si>
    <t>2703100947906656</t>
  </si>
  <si>
    <t>Harnath  Mandal</t>
  </si>
  <si>
    <t>2703107348005944</t>
  </si>
  <si>
    <t>Himanshu  Regmi</t>
  </si>
  <si>
    <t>2703101727100202</t>
  </si>
  <si>
    <t>Istina Kc</t>
  </si>
  <si>
    <t>2703101338001879</t>
  </si>
  <si>
    <t>JANMAJAYA JOSHI</t>
  </si>
  <si>
    <t>2703100948006969</t>
  </si>
  <si>
    <t>Jeewan K.c</t>
  </si>
  <si>
    <t>2703108688100132</t>
  </si>
  <si>
    <t>Kanchan Sah Kalwar</t>
  </si>
  <si>
    <t>3305200097401166</t>
  </si>
  <si>
    <t>Karishma  Sah</t>
  </si>
  <si>
    <t>2703100948006997</t>
  </si>
  <si>
    <t>Khushi  Chaudhary</t>
  </si>
  <si>
    <t>2703105437802433</t>
  </si>
  <si>
    <t>Lakshita Bhandari</t>
  </si>
  <si>
    <t>2703100948006976</t>
  </si>
  <si>
    <t>Mahesh  Budha</t>
  </si>
  <si>
    <t>2703100948100397</t>
  </si>
  <si>
    <t>Manjali Nepali</t>
  </si>
  <si>
    <t>2703100947906036</t>
  </si>
  <si>
    <t>Manoj  Bist</t>
  </si>
  <si>
    <t>2703106797700533</t>
  </si>
  <si>
    <t>Mayuri Shah</t>
  </si>
  <si>
    <t>2703100948007012</t>
  </si>
  <si>
    <t>Mukesh  Shah</t>
  </si>
  <si>
    <t>2703100947906015</t>
  </si>
  <si>
    <t>Nabina Upadhayay</t>
  </si>
  <si>
    <t>2703103497900587</t>
  </si>
  <si>
    <t>Nikhil Kumar Jaiswal</t>
  </si>
  <si>
    <t>2703100948100187</t>
  </si>
  <si>
    <t>Nilesh Ale</t>
  </si>
  <si>
    <t>2703100947805056</t>
  </si>
  <si>
    <t>Prabala Aryal</t>
  </si>
  <si>
    <t>2703100948007017</t>
  </si>
  <si>
    <t>Prabin  Chaulagain</t>
  </si>
  <si>
    <t>2703100948006981</t>
  </si>
  <si>
    <t>Princi Kumari Thakur</t>
  </si>
  <si>
    <t>2600300438001402</t>
  </si>
  <si>
    <t>Purnamaya Shahi</t>
  </si>
  <si>
    <t>1904000068005445</t>
  </si>
  <si>
    <t>Pushpanjali Kumari Thakur</t>
  </si>
  <si>
    <t>2703100947905671</t>
  </si>
  <si>
    <t>Rabikishan  Prasad Jaiswal</t>
  </si>
  <si>
    <t>2703100947805519</t>
  </si>
  <si>
    <t>Rahul Tharu</t>
  </si>
  <si>
    <t>2703100947906008</t>
  </si>
  <si>
    <t>Rishitosh  Chaudhary Tharu</t>
  </si>
  <si>
    <t>2703100948006954</t>
  </si>
  <si>
    <t>Ritik  Sah</t>
  </si>
  <si>
    <t>2703100948006952</t>
  </si>
  <si>
    <t>Rohan  Kapar</t>
  </si>
  <si>
    <t>1302400137300313</t>
  </si>
  <si>
    <t>Roshan Ghimire</t>
  </si>
  <si>
    <t>2703100948006988</t>
  </si>
  <si>
    <t>Rubina  Koirala</t>
  </si>
  <si>
    <t>2703100947805530</t>
  </si>
  <si>
    <t>Sabina Joshi</t>
  </si>
  <si>
    <t>2703100947805090</t>
  </si>
  <si>
    <t>Samata Patel</t>
  </si>
  <si>
    <t>2703100947906016</t>
  </si>
  <si>
    <t>Santosh Upadhayay</t>
  </si>
  <si>
    <t>2703100947805083</t>
  </si>
  <si>
    <t>Shaloni Kumari</t>
  </si>
  <si>
    <t>2703100948007020</t>
  </si>
  <si>
    <t>Shivam Kumar  Sah</t>
  </si>
  <si>
    <t>1704801137901608</t>
  </si>
  <si>
    <t>Shristi Adhikari</t>
  </si>
  <si>
    <t>3201100018003492</t>
  </si>
  <si>
    <t>Shubha Yadav</t>
  </si>
  <si>
    <t>2703106457901739</t>
  </si>
  <si>
    <t>Sukhad  Regmi</t>
  </si>
  <si>
    <t>2703107017600269</t>
  </si>
  <si>
    <t>Sumit K Baitha</t>
  </si>
  <si>
    <t>1602400197901086</t>
  </si>
  <si>
    <t>Sunidhi Kumari Singh</t>
  </si>
  <si>
    <t>2703100947906038</t>
  </si>
  <si>
    <t>Surakshya  Bohara</t>
  </si>
  <si>
    <t>2703107017400158</t>
  </si>
  <si>
    <t>Unika Gole</t>
  </si>
  <si>
    <t>2703100947906018</t>
  </si>
  <si>
    <t>Unika Shahi</t>
  </si>
  <si>
    <t>5703200277901806</t>
  </si>
  <si>
    <t>Upendra Prasad  Joshi</t>
  </si>
  <si>
    <t>2703100947906029</t>
  </si>
  <si>
    <t>Yusuf Khan</t>
  </si>
  <si>
    <t>2703100947906658</t>
  </si>
  <si>
    <t>Laxmi  Rai</t>
  </si>
  <si>
    <t>0900500077200272</t>
  </si>
  <si>
    <t>Anju Rai</t>
  </si>
  <si>
    <t>2703100948200370</t>
  </si>
  <si>
    <t>Arun Dhami</t>
  </si>
  <si>
    <t>2703100947905849</t>
  </si>
  <si>
    <t>Alisa  Rana</t>
  </si>
  <si>
    <t>2703100947805533</t>
  </si>
  <si>
    <t>Basanti Rawal</t>
  </si>
  <si>
    <t>2703100948007044</t>
  </si>
  <si>
    <t>Basanti  Lama</t>
  </si>
  <si>
    <t>2203400087801666</t>
  </si>
  <si>
    <t>Bandita  Basnet</t>
  </si>
  <si>
    <t>2703100948006956</t>
  </si>
  <si>
    <t>Bhagawati  Regmi</t>
  </si>
  <si>
    <t>2703100948007023</t>
  </si>
  <si>
    <t>Bibek Bohara</t>
  </si>
  <si>
    <t>2703100947906698</t>
  </si>
  <si>
    <t>Bipana  Bote</t>
  </si>
  <si>
    <t>2703100947805183</t>
  </si>
  <si>
    <t>Bipana  Muktan</t>
  </si>
  <si>
    <t>2703100947805159</t>
  </si>
  <si>
    <t>Darsan Kandel</t>
  </si>
  <si>
    <t>2703100947402069</t>
  </si>
  <si>
    <t>Dipesh Majhi</t>
  </si>
  <si>
    <t>2703100948007085</t>
  </si>
  <si>
    <t>Dolma Tamang</t>
  </si>
  <si>
    <t>2703100947906025</t>
  </si>
  <si>
    <t>Jagadish Bumi</t>
  </si>
  <si>
    <t>2703100947805540</t>
  </si>
  <si>
    <t>Janak Raj Upadhayay</t>
  </si>
  <si>
    <t>2703100947603742</t>
  </si>
  <si>
    <t>Jayaparkesh Aidi</t>
  </si>
  <si>
    <t>2703106748000474</t>
  </si>
  <si>
    <t>Kamala  Rokaya</t>
  </si>
  <si>
    <t>2703100947502936</t>
  </si>
  <si>
    <t>Kamala  Saud</t>
  </si>
  <si>
    <t>2703100947906042</t>
  </si>
  <si>
    <t>Karuna Bishwokarma</t>
  </si>
  <si>
    <t>2703100947603697</t>
  </si>
  <si>
    <t>Kumar Tamang</t>
  </si>
  <si>
    <t>2703100948200372</t>
  </si>
  <si>
    <t>Kushal Dhungana</t>
  </si>
  <si>
    <t>2703100947905670</t>
  </si>
  <si>
    <t>Manish Budhathoki</t>
  </si>
  <si>
    <t>2703100947502929</t>
  </si>
  <si>
    <t>Min Raj  Yesmali Magar</t>
  </si>
  <si>
    <t>2703100947704595</t>
  </si>
  <si>
    <t>Naresh Chaudhari</t>
  </si>
  <si>
    <t>2703100948007144</t>
  </si>
  <si>
    <t>Naresh Bahadur  Thapa</t>
  </si>
  <si>
    <t>2703100947906671</t>
  </si>
  <si>
    <t>Nisha Nepali</t>
  </si>
  <si>
    <t>2703100948006953</t>
  </si>
  <si>
    <t>Paldhan  Tamang</t>
  </si>
  <si>
    <t>2703100948007002</t>
  </si>
  <si>
    <t>Parbati  Saud</t>
  </si>
  <si>
    <t>2703100947603692</t>
  </si>
  <si>
    <t>Prabin  Tamang</t>
  </si>
  <si>
    <t>5400600027901512</t>
  </si>
  <si>
    <t>Pratik Oli</t>
  </si>
  <si>
    <t>2703100947906121</t>
  </si>
  <si>
    <t>Prem Kumar Mandal</t>
  </si>
  <si>
    <t>1101700028000287</t>
  </si>
  <si>
    <t>Pushpa Karki</t>
  </si>
  <si>
    <t>2703100947402052</t>
  </si>
  <si>
    <t>Ranjana Magar</t>
  </si>
  <si>
    <t>2703100947905660</t>
  </si>
  <si>
    <t>Ranjit Kathbaniya</t>
  </si>
  <si>
    <t>2703100948007034</t>
  </si>
  <si>
    <t>Shankar Tamang</t>
  </si>
  <si>
    <t>2703100947805534</t>
  </si>
  <si>
    <t>Suchana Chaudhary</t>
  </si>
  <si>
    <t>2703100947502940</t>
  </si>
  <si>
    <t>Sudip Luitel</t>
  </si>
  <si>
    <t>2703100948007022</t>
  </si>
  <si>
    <t>Upendra  Rokaya</t>
  </si>
  <si>
    <t>2703100947805106</t>
  </si>
  <si>
    <t>Suraj Thakur</t>
  </si>
  <si>
    <t>2703100948006980</t>
  </si>
  <si>
    <t>Anjal  Poudel</t>
  </si>
  <si>
    <t>6904700047400452</t>
  </si>
  <si>
    <t>ANKIT DHUNGANA</t>
  </si>
  <si>
    <t>2703100947704281</t>
  </si>
  <si>
    <t>Anushka Sherpa</t>
  </si>
  <si>
    <t>2703100947402067</t>
  </si>
  <si>
    <t>Bedika Jaiswal</t>
  </si>
  <si>
    <t>2703100947805078</t>
  </si>
  <si>
    <t>Sandesh Basnet</t>
  </si>
  <si>
    <t>2703100947906077</t>
  </si>
  <si>
    <t>Bishal Limbu</t>
  </si>
  <si>
    <t>2703106748000478</t>
  </si>
  <si>
    <t>Kiran Shahi</t>
  </si>
  <si>
    <t>2703100947906669</t>
  </si>
  <si>
    <t>Priyanka Ku.  Jaishwal</t>
  </si>
  <si>
    <t>2703100948007325</t>
  </si>
  <si>
    <t>Sandip  Ramtel</t>
  </si>
  <si>
    <t>2703104018100373</t>
  </si>
  <si>
    <t>AAYUSHA PYAKUREL</t>
  </si>
  <si>
    <t>2703106017500409</t>
  </si>
  <si>
    <t>Aayusha Sapkota</t>
  </si>
  <si>
    <t>2703100948006994</t>
  </si>
  <si>
    <t>Aayush  Silwal</t>
  </si>
  <si>
    <t>2703100947402053</t>
  </si>
  <si>
    <t>Aayush Tharu</t>
  </si>
  <si>
    <t>2703109927903368</t>
  </si>
  <si>
    <t>Abhijit Dhami</t>
  </si>
  <si>
    <t>2703100948006998</t>
  </si>
  <si>
    <t>Abhishek  Ojha</t>
  </si>
  <si>
    <t>2703100947805520</t>
  </si>
  <si>
    <t>Achyut Khatri</t>
  </si>
  <si>
    <t>2703100947502924</t>
  </si>
  <si>
    <t>Ankit Sah</t>
  </si>
  <si>
    <t>2703100948007014</t>
  </si>
  <si>
    <t>Aaryan Chaudhary</t>
  </si>
  <si>
    <t>2703100947905665</t>
  </si>
  <si>
    <t>Ashok Tamang</t>
  </si>
  <si>
    <t>7101001257200241</t>
  </si>
  <si>
    <t>Bhim Bahadur Khadka</t>
  </si>
  <si>
    <t>2703100948007319</t>
  </si>
  <si>
    <t>Bhimsen  Joti</t>
  </si>
  <si>
    <t>2703100948006971</t>
  </si>
  <si>
    <t>Bishnu Nepali</t>
  </si>
  <si>
    <t>2703100948006978</t>
  </si>
  <si>
    <t>Gaurav  Budhathoki</t>
  </si>
  <si>
    <t>2703100948007084</t>
  </si>
  <si>
    <t>Gaurisha  Karki</t>
  </si>
  <si>
    <t>2703100948006958</t>
  </si>
  <si>
    <t>Ishika  K.C</t>
  </si>
  <si>
    <t>2703100948007000</t>
  </si>
  <si>
    <t>Karuna Bhujel</t>
  </si>
  <si>
    <t>2703100947704594</t>
  </si>
  <si>
    <t>Kamare Raja  Mansuri</t>
  </si>
  <si>
    <t>2703100948100185</t>
  </si>
  <si>
    <t>Khadga  Bahadur  Magar</t>
  </si>
  <si>
    <t>2703100947905663</t>
  </si>
  <si>
    <t>Kriti Subedi</t>
  </si>
  <si>
    <t>2703100947805079</t>
  </si>
  <si>
    <t>Kristina Shrestha</t>
  </si>
  <si>
    <t>2703100948006957</t>
  </si>
  <si>
    <t>Krischal  Khadka</t>
  </si>
  <si>
    <t>2703100947906039</t>
  </si>
  <si>
    <t>Laxmi Roka</t>
  </si>
  <si>
    <t>2703100948007007</t>
  </si>
  <si>
    <t>Laxman Tandukar</t>
  </si>
  <si>
    <t>2703100948100183</t>
  </si>
  <si>
    <t>Maya Rokaya</t>
  </si>
  <si>
    <t>2703100947402051</t>
  </si>
  <si>
    <t>Manjita Majhi</t>
  </si>
  <si>
    <t>7104200087501239</t>
  </si>
  <si>
    <t>Mahesh Thapa  Mager</t>
  </si>
  <si>
    <t>2703100797400463</t>
  </si>
  <si>
    <t>Madhukar Chaudhary</t>
  </si>
  <si>
    <t>2703100948200375</t>
  </si>
  <si>
    <t>Manoj Chaudhary</t>
  </si>
  <si>
    <t>2703100948100186</t>
  </si>
  <si>
    <t>Nirmala Kumari</t>
  </si>
  <si>
    <t>2703100947805521</t>
  </si>
  <si>
    <t>Niharika Tamang</t>
  </si>
  <si>
    <t>2703100947402054</t>
  </si>
  <si>
    <t>Namita Bhattarai</t>
  </si>
  <si>
    <t>2703100947704267</t>
  </si>
  <si>
    <t>Nisha Shrestha</t>
  </si>
  <si>
    <t>5900700438001042</t>
  </si>
  <si>
    <t xml:space="preserve">Nabraj  Rokaya </t>
  </si>
  <si>
    <t>2703100947704590</t>
  </si>
  <si>
    <t>Pratima  Karki</t>
  </si>
  <si>
    <t>2504200058001038</t>
  </si>
  <si>
    <t>Pratima  Thapa</t>
  </si>
  <si>
    <t>2703100948007031</t>
  </si>
  <si>
    <t>Pradip Shrestha</t>
  </si>
  <si>
    <t>2703100947805528</t>
  </si>
  <si>
    <t>Prince  Tiwari</t>
  </si>
  <si>
    <t>2703100947704589</t>
  </si>
  <si>
    <t>Pratima Rayamajhi</t>
  </si>
  <si>
    <t>2703100628000967</t>
  </si>
  <si>
    <t>Ranju Roka</t>
  </si>
  <si>
    <t>2703100948007026</t>
  </si>
  <si>
    <t>Rajib  Sah</t>
  </si>
  <si>
    <t>2703100947906660</t>
  </si>
  <si>
    <t>Rohan  Lama</t>
  </si>
  <si>
    <t>2703100947905678</t>
  </si>
  <si>
    <t>Raj Kumar Chaudhary</t>
  </si>
  <si>
    <t>2703100948006963</t>
  </si>
  <si>
    <t>Sadikshya  Mungrati</t>
  </si>
  <si>
    <t>2502701837912419</t>
  </si>
  <si>
    <t>SAMBRIDDHI BIDARI</t>
  </si>
  <si>
    <t>2703100947805525</t>
  </si>
  <si>
    <t>Sajana  Magar</t>
  </si>
  <si>
    <t>1602400197300065</t>
  </si>
  <si>
    <t>Sadiksha  Yadav</t>
  </si>
  <si>
    <t>2703100947603721</t>
  </si>
  <si>
    <t>Swostika Sapkota</t>
  </si>
  <si>
    <t>2703100947906007</t>
  </si>
  <si>
    <t>Sanjita  Thapa</t>
  </si>
  <si>
    <t>6904700047200022</t>
  </si>
  <si>
    <t>Sristi Dhungana</t>
  </si>
  <si>
    <t>2703100947805077</t>
  </si>
  <si>
    <t>Sadikshya Subedi</t>
  </si>
  <si>
    <t>1806000038001683</t>
  </si>
  <si>
    <t>Simka Sah</t>
  </si>
  <si>
    <t>2703100948007004</t>
  </si>
  <si>
    <t>Saurab  Basnet</t>
  </si>
  <si>
    <t>2703100948006993</t>
  </si>
  <si>
    <t>Shivam  Neupane</t>
  </si>
  <si>
    <t>3605000287201495</t>
  </si>
  <si>
    <t>Samrat Bhattarai</t>
  </si>
  <si>
    <t>7104200387300261</t>
  </si>
  <si>
    <t>Sachin  Chaudhary</t>
  </si>
  <si>
    <t>2703100948100181</t>
  </si>
  <si>
    <t>Shubham  Karn</t>
  </si>
  <si>
    <t>2703100947805075</t>
  </si>
  <si>
    <t>Sampanna Simkhada</t>
  </si>
  <si>
    <t>2703100947704592</t>
  </si>
  <si>
    <t>Sohit Budhathoki</t>
  </si>
  <si>
    <t>5902900177901579</t>
  </si>
  <si>
    <t>SUMIT ROKAYA</t>
  </si>
  <si>
    <t>2703100947906004</t>
  </si>
  <si>
    <t>Samir Kafle</t>
  </si>
  <si>
    <t>7101400157601659</t>
  </si>
  <si>
    <t>SHIRISH BOGATI</t>
  </si>
  <si>
    <t>2703100947906027</t>
  </si>
  <si>
    <t>Saimon Rai</t>
  </si>
  <si>
    <t>2703100947906020</t>
  </si>
  <si>
    <t>Ujjwal Gautam</t>
  </si>
  <si>
    <t>3305200258001779</t>
  </si>
  <si>
    <t>Aarohi Gupta</t>
  </si>
  <si>
    <t>2703100948006990</t>
  </si>
  <si>
    <t>Aashma Shrestha</t>
  </si>
  <si>
    <t>1901700017903744</t>
  </si>
  <si>
    <t>Aadarsh Adhikari</t>
  </si>
  <si>
    <t>2703100948006961</t>
  </si>
  <si>
    <t>Ananta Raj Giri</t>
  </si>
  <si>
    <t>2703100947805066</t>
  </si>
  <si>
    <t>Anuja  Pariyar</t>
  </si>
  <si>
    <t>2703100948006975</t>
  </si>
  <si>
    <t>Aspin Yadav</t>
  </si>
  <si>
    <t>2703100948100396</t>
  </si>
  <si>
    <t>Bibash Rai</t>
  </si>
  <si>
    <t>2703100947906111</t>
  </si>
  <si>
    <t>Bikesh Tamang</t>
  </si>
  <si>
    <t>6701900128000448</t>
  </si>
  <si>
    <t>Binaya Bohara</t>
  </si>
  <si>
    <t>2703100947906022</t>
  </si>
  <si>
    <t>Bipin Kunwar</t>
  </si>
  <si>
    <t>2703100947906012</t>
  </si>
  <si>
    <t>Bishal Pasman</t>
  </si>
  <si>
    <t>2703100947603745</t>
  </si>
  <si>
    <t>Dipesh  Khatri</t>
  </si>
  <si>
    <t>2703100948200377</t>
  </si>
  <si>
    <t>Gautam Kumar Thakur</t>
  </si>
  <si>
    <t>5900700287707886</t>
  </si>
  <si>
    <t>Helina paudyal</t>
  </si>
  <si>
    <t>2703100948006970</t>
  </si>
  <si>
    <t>Indra Kumari Thakur Lohar</t>
  </si>
  <si>
    <t>2703105517400543</t>
  </si>
  <si>
    <t>Ishika Wosti</t>
  </si>
  <si>
    <t>2703100948200378</t>
  </si>
  <si>
    <t>Eshika Gupta</t>
  </si>
  <si>
    <t>1704800458100378</t>
  </si>
  <si>
    <t>Jaya Labh</t>
  </si>
  <si>
    <t>2703100948007005</t>
  </si>
  <si>
    <t>Jenisha  Khatri</t>
  </si>
  <si>
    <t>2703100948006967</t>
  </si>
  <si>
    <t>Jibika Lama</t>
  </si>
  <si>
    <t>2703100948007008</t>
  </si>
  <si>
    <t>JYOTI KUMARI SAH</t>
  </si>
  <si>
    <t>2703100947905664</t>
  </si>
  <si>
    <t>Karishma Khadka</t>
  </si>
  <si>
    <t>2703100948200379</t>
  </si>
  <si>
    <t>Khusbu Katel</t>
  </si>
  <si>
    <t>1509700457400113</t>
  </si>
  <si>
    <t>Krishna Kumar Biraji</t>
  </si>
  <si>
    <t>2703100948006982</t>
  </si>
  <si>
    <t>Liza Thapa</t>
  </si>
  <si>
    <t>2703100948200382</t>
  </si>
  <si>
    <t>Manita Khatri</t>
  </si>
  <si>
    <t>2703100948200383</t>
  </si>
  <si>
    <t>Nelson Acharya</t>
  </si>
  <si>
    <t>2703100948006985</t>
  </si>
  <si>
    <t>Nishant  Dhami</t>
  </si>
  <si>
    <t>2703100948200384</t>
  </si>
  <si>
    <t>Nishant Thatal Pariyar</t>
  </si>
  <si>
    <t>6701900128000447</t>
  </si>
  <si>
    <t>Nisha Aidi</t>
  </si>
  <si>
    <t>2703106797700529</t>
  </si>
  <si>
    <t>Nishma Tharu</t>
  </si>
  <si>
    <t>1600700067501355</t>
  </si>
  <si>
    <t>Ritesh Kapar</t>
  </si>
  <si>
    <t>2702200457800559</t>
  </si>
  <si>
    <t>Nitisha Lama</t>
  </si>
  <si>
    <t>2703100948200385</t>
  </si>
  <si>
    <t>Nibhan Yadav</t>
  </si>
  <si>
    <t>2703100947906031</t>
  </si>
  <si>
    <t>Pawan Kumar Yadav</t>
  </si>
  <si>
    <t>2703100948006964</t>
  </si>
  <si>
    <t>Pinky Jaiswal</t>
  </si>
  <si>
    <t>2703100948006989</t>
  </si>
  <si>
    <t>Prakash Kumar  Sah</t>
  </si>
  <si>
    <t>2703100948200386</t>
  </si>
  <si>
    <t>Pristine Yadav</t>
  </si>
  <si>
    <t>2703100947906009</t>
  </si>
  <si>
    <t>Priyanka Shah</t>
  </si>
  <si>
    <t>2703100947905677</t>
  </si>
  <si>
    <t>Puja   Kumari Pandit</t>
  </si>
  <si>
    <t>2703105558100116</t>
  </si>
  <si>
    <t>Puja Kumari Shah</t>
  </si>
  <si>
    <t>2703100947805070</t>
  </si>
  <si>
    <t>Purnima Rai</t>
  </si>
  <si>
    <t>2703100948006984</t>
  </si>
  <si>
    <t>Purshottam Prasad Sah</t>
  </si>
  <si>
    <t>2703100947905672</t>
  </si>
  <si>
    <t>Rihan Safi</t>
  </si>
  <si>
    <t>2703100948007003</t>
  </si>
  <si>
    <t>Iwan  Jaiswal</t>
  </si>
  <si>
    <t>2703100948006977</t>
  </si>
  <si>
    <t>Sabina Tolange</t>
  </si>
  <si>
    <t>2703100947906040</t>
  </si>
  <si>
    <t>Chandan  Babu Sah</t>
  </si>
  <si>
    <t>2703100948100184</t>
  </si>
  <si>
    <t>Saugat  Khatri</t>
  </si>
  <si>
    <t>2703106408000592</t>
  </si>
  <si>
    <t>Shikha  D.C.</t>
  </si>
  <si>
    <t>1906400377500797</t>
  </si>
  <si>
    <t>Shubham Kumar Yadav</t>
  </si>
  <si>
    <t>2703100947906664</t>
  </si>
  <si>
    <t>Shyam Kumar Yadav</t>
  </si>
  <si>
    <t>2703105558100118</t>
  </si>
  <si>
    <t>Simran Adhikari</t>
  </si>
  <si>
    <t>2703100947905659</t>
  </si>
  <si>
    <t>Sonu Ansari</t>
  </si>
  <si>
    <t>2703100947906019</t>
  </si>
  <si>
    <t>Sudina Budhathoki</t>
  </si>
  <si>
    <t>2703100947603723</t>
  </si>
  <si>
    <t>Sujata Bhujel</t>
  </si>
  <si>
    <t>1905500147801224</t>
  </si>
  <si>
    <t xml:space="preserve">Sumit  Kumar Yadav </t>
  </si>
  <si>
    <t>2703100948007035</t>
  </si>
  <si>
    <t>Susmita  Karki</t>
  </si>
  <si>
    <t>2703100947906661</t>
  </si>
  <si>
    <t>Shiwani Kumari Gupta</t>
  </si>
  <si>
    <t>2703106458001935</t>
  </si>
  <si>
    <t>Susmita  Mahato</t>
  </si>
  <si>
    <t>1400700188000435</t>
  </si>
  <si>
    <t>Sapnil  Majhi</t>
  </si>
  <si>
    <t>2703100948200387</t>
  </si>
  <si>
    <t>Kushal Shrestha</t>
  </si>
  <si>
    <t>2703100948100395</t>
  </si>
  <si>
    <t>Unisha Karki</t>
  </si>
  <si>
    <t>2703100947906653</t>
  </si>
  <si>
    <t>Amrita  Chaudhary (Tharu)</t>
  </si>
  <si>
    <t>1702100017400651</t>
  </si>
  <si>
    <t>Md Rizwanulla Rain</t>
  </si>
  <si>
    <t>1903400128000298</t>
  </si>
  <si>
    <t>Aaditya  Kumar  Singh</t>
  </si>
  <si>
    <t>2703100948200389</t>
  </si>
  <si>
    <t>Aarti Mehata</t>
  </si>
  <si>
    <t>2703100948200390</t>
  </si>
  <si>
    <t>Aayujya Man Shrestha</t>
  </si>
  <si>
    <t>1909300017901168</t>
  </si>
  <si>
    <t xml:space="preserve">Aayushi  Kumari  Jha </t>
  </si>
  <si>
    <t>1905500148001540</t>
  </si>
  <si>
    <t>Akhlesh Baitha</t>
  </si>
  <si>
    <t>2703100948006999</t>
  </si>
  <si>
    <t>Ambika  Yadav</t>
  </si>
  <si>
    <t>2703100948200392</t>
  </si>
  <si>
    <t>Aniska Panta</t>
  </si>
  <si>
    <t>1600300067300131</t>
  </si>
  <si>
    <t>Anmol Kumar Sah</t>
  </si>
  <si>
    <t>2703105498002591</t>
  </si>
  <si>
    <t>Anshu  Yadav</t>
  </si>
  <si>
    <t>6905000037800965</t>
  </si>
  <si>
    <t>Archana  Thapa</t>
  </si>
  <si>
    <t>6905000037800966</t>
  </si>
  <si>
    <t>Asmita Thapa</t>
  </si>
  <si>
    <t>2703100948200394</t>
  </si>
  <si>
    <t>Binisha Mudel</t>
  </si>
  <si>
    <t>7101001307200227</t>
  </si>
  <si>
    <t>Binod Ojha</t>
  </si>
  <si>
    <t>7502200087906530</t>
  </si>
  <si>
    <t>Bipana Mahata</t>
  </si>
  <si>
    <t>2703100947906011</t>
  </si>
  <si>
    <t>Chandani Kumari Mahato</t>
  </si>
  <si>
    <t>1903400128000026</t>
  </si>
  <si>
    <t>CHANDAN KUMAR YADAV</t>
  </si>
  <si>
    <t>7101000967500703</t>
  </si>
  <si>
    <t>Deepsan Chaudhary</t>
  </si>
  <si>
    <t>1806000117600440</t>
  </si>
  <si>
    <t>Dhiraj Kumar Thakur</t>
  </si>
  <si>
    <t>1609000267401552</t>
  </si>
  <si>
    <t>Dipendra Kumar Sah</t>
  </si>
  <si>
    <t>2703100948200397</t>
  </si>
  <si>
    <t>Divyaraj Ghimire</t>
  </si>
  <si>
    <t>2703100948200396</t>
  </si>
  <si>
    <t>Diya Kandel</t>
  </si>
  <si>
    <t>2703100948200398</t>
  </si>
  <si>
    <t>Galish Thapa</t>
  </si>
  <si>
    <t>2703100948200399</t>
  </si>
  <si>
    <t>Ganga Acharya</t>
  </si>
  <si>
    <t>1906400648000872</t>
  </si>
  <si>
    <t>Gautam  Kumar Yadav</t>
  </si>
  <si>
    <t>1506700098001481</t>
  </si>
  <si>
    <t>Indrajeet Sah</t>
  </si>
  <si>
    <t>2703100948200401</t>
  </si>
  <si>
    <t>Kanchan Rai</t>
  </si>
  <si>
    <t>2703100948200402</t>
  </si>
  <si>
    <t>Karan Kumar Yadav</t>
  </si>
  <si>
    <t>2703100948200403</t>
  </si>
  <si>
    <t>Karuna B.K</t>
  </si>
  <si>
    <t>2703100948200404</t>
  </si>
  <si>
    <t>Kushal Hang Limbu</t>
  </si>
  <si>
    <t>2703100948200405</t>
  </si>
  <si>
    <t>Kiran Ayer</t>
  </si>
  <si>
    <t>2703100948200406</t>
  </si>
  <si>
    <t>Krish Prasad Jaiswal</t>
  </si>
  <si>
    <t>2104000078000396</t>
  </si>
  <si>
    <t>Krishal  Chauhan</t>
  </si>
  <si>
    <t>2502700377800655</t>
  </si>
  <si>
    <t>Laxmi Kumari  Thakur Lohar</t>
  </si>
  <si>
    <t>2703102027902244</t>
  </si>
  <si>
    <t>MAUSUM BASNET</t>
  </si>
  <si>
    <t>1302400148000802</t>
  </si>
  <si>
    <t>Mausam Rijal</t>
  </si>
  <si>
    <t>2703100948200409</t>
  </si>
  <si>
    <t>Mission Rokaya</t>
  </si>
  <si>
    <t>2408700038100008</t>
  </si>
  <si>
    <t>Nema  Dorje Tamang</t>
  </si>
  <si>
    <t>2703100948200411</t>
  </si>
  <si>
    <t>Nenika Tamang</t>
  </si>
  <si>
    <t>2703100948200412</t>
  </si>
  <si>
    <t>Nikson Karki</t>
  </si>
  <si>
    <t>7201300147801853</t>
  </si>
  <si>
    <t>Niranjan  Joshi</t>
  </si>
  <si>
    <t>2703100948200413</t>
  </si>
  <si>
    <t>Nishant  Kumar Sah</t>
  </si>
  <si>
    <t>2703100948200414</t>
  </si>
  <si>
    <t>Parash Khadka</t>
  </si>
  <si>
    <t>2600200077501218</t>
  </si>
  <si>
    <t>PRABHAT KUMAR  JHA</t>
  </si>
  <si>
    <t>1100700057500563</t>
  </si>
  <si>
    <t>Prinsh Kumar Mahato</t>
  </si>
  <si>
    <t>3102000297804348</t>
  </si>
  <si>
    <t>Raunak Yadav</t>
  </si>
  <si>
    <t>1503900127500060</t>
  </si>
  <si>
    <t>Rejina  Subedi</t>
  </si>
  <si>
    <t>2703100948200417</t>
  </si>
  <si>
    <t>Risab Ranjan Raj  Adhikari</t>
  </si>
  <si>
    <t>7002100027901859</t>
  </si>
  <si>
    <t>Ritish Rokaya</t>
  </si>
  <si>
    <t>2703100948200418</t>
  </si>
  <si>
    <t>Riyans Yadav</t>
  </si>
  <si>
    <t>1609000357600483</t>
  </si>
  <si>
    <t>Rohan Mahaseth</t>
  </si>
  <si>
    <t>2703100947905998</t>
  </si>
  <si>
    <t>Roshan Kumar  Ray</t>
  </si>
  <si>
    <t>2703100948200419</t>
  </si>
  <si>
    <t>Rukshana Khatun</t>
  </si>
  <si>
    <t>7101200228001012</t>
  </si>
  <si>
    <t>Rupa  Bishwakarama</t>
  </si>
  <si>
    <t>1610100077300101</t>
  </si>
  <si>
    <t>Sabnam Yadav</t>
  </si>
  <si>
    <t>2703100948200420</t>
  </si>
  <si>
    <t>Safal Parajuli</t>
  </si>
  <si>
    <t>2703100948200421</t>
  </si>
  <si>
    <t>Sagar Aryal</t>
  </si>
  <si>
    <t>1904800097800056</t>
  </si>
  <si>
    <t>Saksham Kumar Yadav</t>
  </si>
  <si>
    <t>2703100948200422</t>
  </si>
  <si>
    <t>Sandesh Dhungel</t>
  </si>
  <si>
    <t>2703100948200423</t>
  </si>
  <si>
    <t>Santosh Kumar Kapar</t>
  </si>
  <si>
    <t>2703100247602008</t>
  </si>
  <si>
    <t>Satydev Jha</t>
  </si>
  <si>
    <t>2703100947905999</t>
  </si>
  <si>
    <t>Satyam Kumar  Ray</t>
  </si>
  <si>
    <t>1905600098010012</t>
  </si>
  <si>
    <t>Satyam Yadav</t>
  </si>
  <si>
    <t>2703100948200424</t>
  </si>
  <si>
    <t>Subarna Acharya</t>
  </si>
  <si>
    <t>1701700077500251</t>
  </si>
  <si>
    <t>Sumit Yadav</t>
  </si>
  <si>
    <t>2703100948006966</t>
  </si>
  <si>
    <t>Sunny Prasad  Yadav</t>
  </si>
  <si>
    <t>2703100947906662</t>
  </si>
  <si>
    <t>Sushil  Mahato</t>
  </si>
  <si>
    <t>7100900137400452</t>
  </si>
  <si>
    <t>Sostika  Dangi</t>
  </si>
  <si>
    <t>2703100948200425</t>
  </si>
  <si>
    <t>Sumit Chadara</t>
  </si>
  <si>
    <t>2703100948200388</t>
  </si>
  <si>
    <t>Aditya Dhakal</t>
  </si>
  <si>
    <t>2703100948007019</t>
  </si>
  <si>
    <t>MD Ibadullah  Rain</t>
  </si>
  <si>
    <t>2703100948100398</t>
  </si>
  <si>
    <t>Prabin  Bahadur  Pun</t>
  </si>
  <si>
    <t>2703100948200426</t>
  </si>
  <si>
    <t>Anusha Magrati</t>
  </si>
  <si>
    <t>2703100948200427</t>
  </si>
  <si>
    <t>Swrikriti Lamichhane</t>
  </si>
  <si>
    <t>2703100947301213</t>
  </si>
  <si>
    <t>Fayaj Osta</t>
  </si>
  <si>
    <t>2703100947402066</t>
  </si>
  <si>
    <t>Jyoti Kumari Sah</t>
  </si>
  <si>
    <t>2703100948006968</t>
  </si>
  <si>
    <t>Smarika Tharu</t>
  </si>
  <si>
    <t>3102000447902772</t>
  </si>
  <si>
    <t>Shivam Kumar Kushwaha</t>
  </si>
  <si>
    <t>2703100948006987</t>
  </si>
  <si>
    <t>Simrika  Kumari Chaudhary</t>
  </si>
  <si>
    <t>2703100947805061</t>
  </si>
  <si>
    <t>Sujit Kumar  Shah</t>
  </si>
  <si>
    <t>2703100948200391</t>
  </si>
  <si>
    <t>Ambika Yadav</t>
  </si>
  <si>
    <t>2703100948200393</t>
  </si>
  <si>
    <t>2703108807900611</t>
  </si>
  <si>
    <t>Arun  Dhami</t>
  </si>
  <si>
    <t>1606300107703488</t>
  </si>
  <si>
    <t>Bandana Kumari Mahato</t>
  </si>
  <si>
    <t>2703100948200395</t>
  </si>
  <si>
    <t>Chandan Kumar Yadav</t>
  </si>
  <si>
    <t>2703100948200400</t>
  </si>
  <si>
    <t>Gautam Kumar Yadav</t>
  </si>
  <si>
    <t>2703100948200371</t>
  </si>
  <si>
    <t>Kamala Rokaya</t>
  </si>
  <si>
    <t>2703100948200373</t>
  </si>
  <si>
    <t>3300900118000168</t>
  </si>
  <si>
    <t>Krish  Prasad Jaiswal</t>
  </si>
  <si>
    <t>2703100948200380</t>
  </si>
  <si>
    <t>Manavi Roka</t>
  </si>
  <si>
    <t>2703100948200381</t>
  </si>
  <si>
    <t>Manish Khatri</t>
  </si>
  <si>
    <t>2703100948200407</t>
  </si>
  <si>
    <t>Mansharisti Majhi</t>
  </si>
  <si>
    <t>2703100127901247</t>
  </si>
  <si>
    <t xml:space="preserve">Manshristi  Majhi </t>
  </si>
  <si>
    <t>2703100948200408</t>
  </si>
  <si>
    <t>Mausam Basnet</t>
  </si>
  <si>
    <t>6601500018001504</t>
  </si>
  <si>
    <t>2703100948200410</t>
  </si>
  <si>
    <t>Nema Dorje Tamang</t>
  </si>
  <si>
    <t>2703100947906116</t>
  </si>
  <si>
    <t>Prince  Raut Kurmi</t>
  </si>
  <si>
    <t>2703100948200416</t>
  </si>
  <si>
    <t>Rejina Subedi</t>
  </si>
  <si>
    <t>2703100948200376</t>
  </si>
  <si>
    <t>Sachin Chaudhary</t>
  </si>
  <si>
    <t>2703100947704273</t>
  </si>
  <si>
    <t>2703100948100394</t>
  </si>
  <si>
    <t>Sangnima Sherpa</t>
  </si>
  <si>
    <t>2703100948100399</t>
  </si>
  <si>
    <t>Smile Darnal</t>
  </si>
  <si>
    <t>2703100947906103</t>
  </si>
  <si>
    <t>Sumit Roka Magar</t>
  </si>
  <si>
    <t>2703100947805134</t>
  </si>
  <si>
    <t>Aashirbad Patel</t>
  </si>
  <si>
    <t>2703100948007105</t>
  </si>
  <si>
    <t>Aashish  K.c</t>
  </si>
  <si>
    <t>2703100938002726</t>
  </si>
  <si>
    <t>AAYUSH  SAUD</t>
  </si>
  <si>
    <t>2703100948007063</t>
  </si>
  <si>
    <t>Aayush  Khadka</t>
  </si>
  <si>
    <t>2703100948100206</t>
  </si>
  <si>
    <t>Abin  Bohora</t>
  </si>
  <si>
    <t>2703100948007143</t>
  </si>
  <si>
    <t>Aditya Kumar Sah</t>
  </si>
  <si>
    <t>2703109707100033</t>
  </si>
  <si>
    <t>Aman Rokka</t>
  </si>
  <si>
    <t>2703100947805127</t>
  </si>
  <si>
    <t>Amanbabu  Sah</t>
  </si>
  <si>
    <t>3205300047900413</t>
  </si>
  <si>
    <t>Amarnath  Chaudhary</t>
  </si>
  <si>
    <t>2703100948007129</t>
  </si>
  <si>
    <t>Amit Kumar  Yadav</t>
  </si>
  <si>
    <t>2703100948007322</t>
  </si>
  <si>
    <t>Antara  Adhikari</t>
  </si>
  <si>
    <t>3203300408004364</t>
  </si>
  <si>
    <t>Arun Kumar Yadav</t>
  </si>
  <si>
    <t>3203300077700121</t>
  </si>
  <si>
    <t>Aruna Kant Gupta</t>
  </si>
  <si>
    <t>2600800117902141</t>
  </si>
  <si>
    <t>Ashish Saud</t>
  </si>
  <si>
    <t>2703100947603717</t>
  </si>
  <si>
    <t>Asmita Thakur</t>
  </si>
  <si>
    <t>1907000027902614</t>
  </si>
  <si>
    <t>Avineet  Kumar Yadav</t>
  </si>
  <si>
    <t>2705600038003855</t>
  </si>
  <si>
    <t>Ayush Pandey</t>
  </si>
  <si>
    <t>2703100948007123</t>
  </si>
  <si>
    <t>Bibha  Adhikari</t>
  </si>
  <si>
    <t>2703100948007136</t>
  </si>
  <si>
    <t>Binod  Rokaya</t>
  </si>
  <si>
    <t>6904700058004445</t>
  </si>
  <si>
    <t>BIRAJ KATHAYAT</t>
  </si>
  <si>
    <t>2703100948007155</t>
  </si>
  <si>
    <t>Chiranjeebi  Jaigadi</t>
  </si>
  <si>
    <t>2703100947805536</t>
  </si>
  <si>
    <t>Daksha Shrestha</t>
  </si>
  <si>
    <t>2703100948100199</t>
  </si>
  <si>
    <t>Dennis  Sarwagya  Rijal</t>
  </si>
  <si>
    <t>2703100947805105</t>
  </si>
  <si>
    <t>Dhiraj Shahi</t>
  </si>
  <si>
    <t>2703100947906119</t>
  </si>
  <si>
    <t>Dipesh Singtan</t>
  </si>
  <si>
    <t>5903500187800802</t>
  </si>
  <si>
    <t>Gyanu Rana</t>
  </si>
  <si>
    <t>2703100947805091</t>
  </si>
  <si>
    <t>Ishan Chapagain</t>
  </si>
  <si>
    <t>2703100947805539</t>
  </si>
  <si>
    <t>Jashmin Begum</t>
  </si>
  <si>
    <t>6904700058004457</t>
  </si>
  <si>
    <t>JEEVAN BISHOKARMA</t>
  </si>
  <si>
    <t>2703100948100198</t>
  </si>
  <si>
    <t>Jeevan  Neupane</t>
  </si>
  <si>
    <t>2703100948007132</t>
  </si>
  <si>
    <t>Jeni Lama</t>
  </si>
  <si>
    <t>2703100948007066</t>
  </si>
  <si>
    <t>Keshav  Chapagain</t>
  </si>
  <si>
    <t>2703100947906086</t>
  </si>
  <si>
    <t>Khushbu Yadav</t>
  </si>
  <si>
    <t>2703105967901423</t>
  </si>
  <si>
    <t>Kundan Kaji Adhikari</t>
  </si>
  <si>
    <t>2703100948007110</t>
  </si>
  <si>
    <t>Laxmi Raj  Bhatta</t>
  </si>
  <si>
    <t>2703105967901422</t>
  </si>
  <si>
    <t>Lucky Kaji Adhikari</t>
  </si>
  <si>
    <t>2703100948100195</t>
  </si>
  <si>
    <t>Mahir  Suwal</t>
  </si>
  <si>
    <t>2703100947906093</t>
  </si>
  <si>
    <t>Mandip Thapa</t>
  </si>
  <si>
    <t>1704800877500544</t>
  </si>
  <si>
    <t>Md Tanbir Reja</t>
  </si>
  <si>
    <t>2703106258002020</t>
  </si>
  <si>
    <t>Md Abudojana  Imran</t>
  </si>
  <si>
    <t>2703100948007093</t>
  </si>
  <si>
    <t>Naitik  Pandey</t>
  </si>
  <si>
    <t>2703100948007131</t>
  </si>
  <si>
    <t>Netra Prakash  Joshi</t>
  </si>
  <si>
    <t>2703100947402073</t>
  </si>
  <si>
    <t>Nitu Sharma</t>
  </si>
  <si>
    <t>7100100337703139</t>
  </si>
  <si>
    <t>Pallabi  Adhikari</t>
  </si>
  <si>
    <t>2703100947906069</t>
  </si>
  <si>
    <t>Puspa Kumari  Paudel</t>
  </si>
  <si>
    <t>2703100947906072</t>
  </si>
  <si>
    <t>Rabi Kumar  Thakur</t>
  </si>
  <si>
    <t>2703100947906085</t>
  </si>
  <si>
    <t>Rahul Yadav</t>
  </si>
  <si>
    <t>2703100948007045</t>
  </si>
  <si>
    <t>Raju Yadav</t>
  </si>
  <si>
    <t>2703100947402091</t>
  </si>
  <si>
    <t>Rameh Tamang</t>
  </si>
  <si>
    <t>1905500027802508</t>
  </si>
  <si>
    <t>Ranu Yadav</t>
  </si>
  <si>
    <t>1609000067807487</t>
  </si>
  <si>
    <t>Ravi Rohan  Yadav</t>
  </si>
  <si>
    <t>2703100948100191</t>
  </si>
  <si>
    <t>Rekha  Jaisi</t>
  </si>
  <si>
    <t>2703100948007049</t>
  </si>
  <si>
    <t>Riya  Basnet</t>
  </si>
  <si>
    <t>2703100948007156</t>
  </si>
  <si>
    <t>Samikshya  Karki</t>
  </si>
  <si>
    <t>2703100948007106</t>
  </si>
  <si>
    <t>Sandip Kumar  Mahato</t>
  </si>
  <si>
    <t>2703100948007082</t>
  </si>
  <si>
    <t>Sangya  Bhandari</t>
  </si>
  <si>
    <t>2703100948007139</t>
  </si>
  <si>
    <t>Santosh Prasad  Sah</t>
  </si>
  <si>
    <t>2303100047901372</t>
  </si>
  <si>
    <t>Santoshi Karki</t>
  </si>
  <si>
    <t>2703100948007060</t>
  </si>
  <si>
    <t>Sanu  Kumar</t>
  </si>
  <si>
    <t>2703100948100193</t>
  </si>
  <si>
    <t>Sapana Paneru</t>
  </si>
  <si>
    <t>2703100948007327</t>
  </si>
  <si>
    <t>Satyam Sah</t>
  </si>
  <si>
    <t>2703100947603685</t>
  </si>
  <si>
    <t>Shekhar Bohara</t>
  </si>
  <si>
    <t>2703108618000370</t>
  </si>
  <si>
    <t>Shuvraj Singh</t>
  </si>
  <si>
    <t>2703100948007134</t>
  </si>
  <si>
    <t>Simran  Shah</t>
  </si>
  <si>
    <t>2703100948007099</t>
  </si>
  <si>
    <t>Sneha  Oli</t>
  </si>
  <si>
    <t>2703100948007128</t>
  </si>
  <si>
    <t>Sujan  Subedi</t>
  </si>
  <si>
    <t>2703100948007074</t>
  </si>
  <si>
    <t>Sujit Kumar  Thakur</t>
  </si>
  <si>
    <t>1607600038001341</t>
  </si>
  <si>
    <t>Sumit Kumar Mahato</t>
  </si>
  <si>
    <t>2703100948007113</t>
  </si>
  <si>
    <t>Udesh Shah  Teli</t>
  </si>
  <si>
    <t>2703109187200061</t>
  </si>
  <si>
    <t>Unika Chaulagain</t>
  </si>
  <si>
    <t>2703100947906081</t>
  </si>
  <si>
    <t>Yashoda Thalal</t>
  </si>
  <si>
    <t>2703100947906665</t>
  </si>
  <si>
    <t>Aaryan  Tamang</t>
  </si>
  <si>
    <t>7500900127801350</t>
  </si>
  <si>
    <t xml:space="preserve">Aashish  Joshi </t>
  </si>
  <si>
    <t>3001900037100256</t>
  </si>
  <si>
    <t>Abhishek Upadhyaya</t>
  </si>
  <si>
    <t>2703100947704472</t>
  </si>
  <si>
    <t>Ajita Tharu</t>
  </si>
  <si>
    <t>2703100947906087</t>
  </si>
  <si>
    <t>Alina Rijal</t>
  </si>
  <si>
    <t>2703100947805537</t>
  </si>
  <si>
    <t>Alisha Rawal</t>
  </si>
  <si>
    <t>2703100947906058</t>
  </si>
  <si>
    <t>Alka Chaudhary</t>
  </si>
  <si>
    <t>2703100947805122</t>
  </si>
  <si>
    <t>Anita Nepali</t>
  </si>
  <si>
    <t>7501500017501337</t>
  </si>
  <si>
    <t>Anjila bohara</t>
  </si>
  <si>
    <t>2703100947805548</t>
  </si>
  <si>
    <t>Anup  Raya</t>
  </si>
  <si>
    <t>2703100947300102</t>
  </si>
  <si>
    <t>Asmita Magar</t>
  </si>
  <si>
    <t>2703100947906089</t>
  </si>
  <si>
    <t>Biniska  Koirala</t>
  </si>
  <si>
    <t>2703100947805355</t>
  </si>
  <si>
    <t>Bishal Nepali</t>
  </si>
  <si>
    <t>2703100947906136</t>
  </si>
  <si>
    <t>Chandra Dahal</t>
  </si>
  <si>
    <t>2703100948007140</t>
  </si>
  <si>
    <t>Dhirendra  Shahi</t>
  </si>
  <si>
    <t>2703100947402135</t>
  </si>
  <si>
    <t>Jenika Karki</t>
  </si>
  <si>
    <t>2703100947805121</t>
  </si>
  <si>
    <t>Kamana Paudel</t>
  </si>
  <si>
    <t>2703100947905881</t>
  </si>
  <si>
    <t>Kanchan Shrestha</t>
  </si>
  <si>
    <t>2703100947906056</t>
  </si>
  <si>
    <t>Karuna Kunwar</t>
  </si>
  <si>
    <t>2703100948007135</t>
  </si>
  <si>
    <t>Khimraj  Rokaya</t>
  </si>
  <si>
    <t>2703100947805176</t>
  </si>
  <si>
    <t>Manisha  Mandal</t>
  </si>
  <si>
    <t>5601100118003797</t>
  </si>
  <si>
    <t>Martin Chaudhary</t>
  </si>
  <si>
    <t>2703100947906114</t>
  </si>
  <si>
    <t>Parbati Bharati</t>
  </si>
  <si>
    <t>2703100947906106</t>
  </si>
  <si>
    <t>Prayusha Shrestha</t>
  </si>
  <si>
    <t>2703100947906133</t>
  </si>
  <si>
    <t>Rajbir Chaudhary</t>
  </si>
  <si>
    <t>2703100947905867</t>
  </si>
  <si>
    <t>Rajendra  Rana Magar</t>
  </si>
  <si>
    <t>2703100947603688</t>
  </si>
  <si>
    <t>Renuka Upreti</t>
  </si>
  <si>
    <t>2703100947906096</t>
  </si>
  <si>
    <t>Rita Giri</t>
  </si>
  <si>
    <t>2703100947905892</t>
  </si>
  <si>
    <t>Riya Chaudhary</t>
  </si>
  <si>
    <t>2703100947906094</t>
  </si>
  <si>
    <t>Sagar Sunar</t>
  </si>
  <si>
    <t>2703100948007154</t>
  </si>
  <si>
    <t>Samir  Chaudhary</t>
  </si>
  <si>
    <t>2703100947905872</t>
  </si>
  <si>
    <t>Shova Chandra Thakur</t>
  </si>
  <si>
    <t>2703100947906118</t>
  </si>
  <si>
    <t>Shree Ram  Giri</t>
  </si>
  <si>
    <t>2703100947905901</t>
  </si>
  <si>
    <t>Suman  Tandulkar</t>
  </si>
  <si>
    <t>2102500017200115</t>
  </si>
  <si>
    <t>Susmita Nepali</t>
  </si>
  <si>
    <t>2306800037701405</t>
  </si>
  <si>
    <t xml:space="preserve">Swostika  Shrestha </t>
  </si>
  <si>
    <t>2703100947805207</t>
  </si>
  <si>
    <t>Tirtha Raj  Shahi</t>
  </si>
  <si>
    <t>2703100947906699</t>
  </si>
  <si>
    <t>Yubaraj  Lamichhane</t>
  </si>
  <si>
    <t>2703100947906666</t>
  </si>
  <si>
    <t>Ayusha  Budhathoki</t>
  </si>
  <si>
    <t>2703100948100140</t>
  </si>
  <si>
    <t>AMBIKA   KUMARI   YADAV</t>
  </si>
  <si>
    <t>2703100947906061</t>
  </si>
  <si>
    <t>Amrit Chaudhary</t>
  </si>
  <si>
    <t>2703100947906128</t>
  </si>
  <si>
    <t>Anish Dhakal</t>
  </si>
  <si>
    <t>2703100947905851</t>
  </si>
  <si>
    <t>Anisha  Basnet</t>
  </si>
  <si>
    <t>2703100947502835</t>
  </si>
  <si>
    <t>Archana Rai</t>
  </si>
  <si>
    <t>2703100947805108</t>
  </si>
  <si>
    <t>Aswin  Sunar</t>
  </si>
  <si>
    <t>2703100948007133</t>
  </si>
  <si>
    <t>Babita  Rawal</t>
  </si>
  <si>
    <t>2703100947805135</t>
  </si>
  <si>
    <t>Bhawana Khatri</t>
  </si>
  <si>
    <t>2703100947805092</t>
  </si>
  <si>
    <t>Bikash Majhi</t>
  </si>
  <si>
    <t>2703100947502843</t>
  </si>
  <si>
    <t>Chandra Prakash Regmi</t>
  </si>
  <si>
    <t>2703100948007096</t>
  </si>
  <si>
    <t>Dilpana  Shrestha</t>
  </si>
  <si>
    <t>2703100948007050</t>
  </si>
  <si>
    <t>2703100947805120</t>
  </si>
  <si>
    <t>Dip Narayan Pal</t>
  </si>
  <si>
    <t>2703100947301644</t>
  </si>
  <si>
    <t>Hima Rai</t>
  </si>
  <si>
    <t>2703100948007153</t>
  </si>
  <si>
    <t>Ishan  Lamichhane</t>
  </si>
  <si>
    <t>2703100947603700</t>
  </si>
  <si>
    <t>Jems Kumar  Chaudhary</t>
  </si>
  <si>
    <t>2703100948100189</t>
  </si>
  <si>
    <t>KHUSHBU  SAH  KALWAR</t>
  </si>
  <si>
    <t>2703100947805143</t>
  </si>
  <si>
    <t>Kirtika  Limbu</t>
  </si>
  <si>
    <t>2703100947906100</t>
  </si>
  <si>
    <t>Kushal Shah</t>
  </si>
  <si>
    <t>2703100947906101</t>
  </si>
  <si>
    <t>Madan Pradhan</t>
  </si>
  <si>
    <t>2703100947704266</t>
  </si>
  <si>
    <t>Mamata Surkheti</t>
  </si>
  <si>
    <t>2703100947905862</t>
  </si>
  <si>
    <t>Manisha Basel</t>
  </si>
  <si>
    <t>1600700017904528</t>
  </si>
  <si>
    <t>Megha  Mahato</t>
  </si>
  <si>
    <t>2703100947704269</t>
  </si>
  <si>
    <t>Nawaraj Sharma</t>
  </si>
  <si>
    <t>2703100947906668</t>
  </si>
  <si>
    <t>Nischal  Basyal</t>
  </si>
  <si>
    <t>2703100948007091</t>
  </si>
  <si>
    <t>Prabina  Humagain</t>
  </si>
  <si>
    <t>2703100948007071</t>
  </si>
  <si>
    <t>Prakriti  Bhattarai</t>
  </si>
  <si>
    <t>2703100948007038</t>
  </si>
  <si>
    <t>Pratigya  Phuyal</t>
  </si>
  <si>
    <t>2703100948007077</t>
  </si>
  <si>
    <t>Priya Yadav</t>
  </si>
  <si>
    <t>2703100948007062</t>
  </si>
  <si>
    <t>Puspa Raj Thapa  Magar</t>
  </si>
  <si>
    <t>2703100947905868</t>
  </si>
  <si>
    <t>Rajendra Singh</t>
  </si>
  <si>
    <t>2703100947704264</t>
  </si>
  <si>
    <t>Rajesh Patel</t>
  </si>
  <si>
    <t>2703100947905894</t>
  </si>
  <si>
    <t>Rojita Shiwakoti</t>
  </si>
  <si>
    <t>2703100947905870</t>
  </si>
  <si>
    <t>Ravi Roshan Singh</t>
  </si>
  <si>
    <t>2703100947906084</t>
  </si>
  <si>
    <t>Rohit Prasad Padhya</t>
  </si>
  <si>
    <t>2703100947905895</t>
  </si>
  <si>
    <t>Rubi  Khatun</t>
  </si>
  <si>
    <t>2703100947906070</t>
  </si>
  <si>
    <t>Sadikshya Basnet</t>
  </si>
  <si>
    <t>2703100947905898</t>
  </si>
  <si>
    <t>Saiman  Majhi</t>
  </si>
  <si>
    <t>2703100948007061</t>
  </si>
  <si>
    <t>Salina  Raut</t>
  </si>
  <si>
    <t>2703100947805231</t>
  </si>
  <si>
    <t>Sandesh  Tamatta</t>
  </si>
  <si>
    <t>2703100947906060</t>
  </si>
  <si>
    <t>Saurav Adhikari</t>
  </si>
  <si>
    <t>2703100947906065</t>
  </si>
  <si>
    <t>Siddhi  Jha</t>
  </si>
  <si>
    <t>2703100947906062</t>
  </si>
  <si>
    <t>Subasna Rai</t>
  </si>
  <si>
    <t>2703100947906123</t>
  </si>
  <si>
    <t>Sujan Bhujel</t>
  </si>
  <si>
    <t>2703107357902603</t>
  </si>
  <si>
    <t>Sulabh Baniya</t>
  </si>
  <si>
    <t>2703100947906105</t>
  </si>
  <si>
    <t>Suman Budhathoki</t>
  </si>
  <si>
    <t>2703100947502854</t>
  </si>
  <si>
    <t>Sushan Aryal</t>
  </si>
  <si>
    <t>2703100947906108</t>
  </si>
  <si>
    <t>Susant Budhathoki</t>
  </si>
  <si>
    <t>2703100948100203</t>
  </si>
  <si>
    <t>Susikshya  Bhujel</t>
  </si>
  <si>
    <t>2703100947906102</t>
  </si>
  <si>
    <t>Sushma Pariyar</t>
  </si>
  <si>
    <t>2703100947906130</t>
  </si>
  <si>
    <t>Subikshya Yogi</t>
  </si>
  <si>
    <t>2703100947906076</t>
  </si>
  <si>
    <t>Unima Maskey</t>
  </si>
  <si>
    <t>2703100947906115</t>
  </si>
  <si>
    <t>Yushana  Karki</t>
  </si>
  <si>
    <t>2703100948007320</t>
  </si>
  <si>
    <t>Aaditya  Singh</t>
  </si>
  <si>
    <t>2703100948007075</t>
  </si>
  <si>
    <t>Aarav  Khadka</t>
  </si>
  <si>
    <t>2703100948007076</t>
  </si>
  <si>
    <t>Aashima  Khadka</t>
  </si>
  <si>
    <t>2703100947805101</t>
  </si>
  <si>
    <t>Aayusha Kharel</t>
  </si>
  <si>
    <t>2703100947906066</t>
  </si>
  <si>
    <t>Alina Upreti</t>
  </si>
  <si>
    <t>1701800048000637</t>
  </si>
  <si>
    <t>Anish Kumar Sah</t>
  </si>
  <si>
    <t>2703100948007262</t>
  </si>
  <si>
    <t>Anitam  Shah</t>
  </si>
  <si>
    <t>2703100947805116</t>
  </si>
  <si>
    <t>Anjali Kumari Thakur</t>
  </si>
  <si>
    <t>2703100947805118</t>
  </si>
  <si>
    <t>Anjali Kumari  Sah</t>
  </si>
  <si>
    <t>2703100948007040</t>
  </si>
  <si>
    <t>Anmol  Koirala</t>
  </si>
  <si>
    <t>2703100948100200</t>
  </si>
  <si>
    <t>Anshu  Kushwaha</t>
  </si>
  <si>
    <t>2703100948007089</t>
  </si>
  <si>
    <t>Anuska  Prajuli</t>
  </si>
  <si>
    <t>2703100947704560</t>
  </si>
  <si>
    <t>Asmita Kathayat</t>
  </si>
  <si>
    <t>1906400038003355</t>
  </si>
  <si>
    <t>Barsa  Kumari  Panday</t>
  </si>
  <si>
    <t>2703100948007054</t>
  </si>
  <si>
    <t>Bibash Darlami  Magar</t>
  </si>
  <si>
    <t>2703100947906134</t>
  </si>
  <si>
    <t>Bibek Gautam</t>
  </si>
  <si>
    <t>2703100947906120</t>
  </si>
  <si>
    <t>Bibek Shah</t>
  </si>
  <si>
    <t>2703100947906109</t>
  </si>
  <si>
    <t>Bickey Narayan Barahi</t>
  </si>
  <si>
    <t>2703100947906127</t>
  </si>
  <si>
    <t>Bipana  Nepali</t>
  </si>
  <si>
    <t>2703100948007042</t>
  </si>
  <si>
    <t>Bir Singh  Kushwaha</t>
  </si>
  <si>
    <t>2703100947906110</t>
  </si>
  <si>
    <t>Bishal Narayan Barahi</t>
  </si>
  <si>
    <t>2703100947906082</t>
  </si>
  <si>
    <t>Dibya Sah</t>
  </si>
  <si>
    <t>2703100947805110</t>
  </si>
  <si>
    <t>Dikshya  Sunar</t>
  </si>
  <si>
    <t>2703100947603663</t>
  </si>
  <si>
    <t>Gudi Kumari Gupta</t>
  </si>
  <si>
    <t>2703100948007114</t>
  </si>
  <si>
    <t>Indra Mani  Mahato</t>
  </si>
  <si>
    <t>2703100948007046</t>
  </si>
  <si>
    <t>Karishma  Khadka</t>
  </si>
  <si>
    <t>1904300197601922</t>
  </si>
  <si>
    <t>Kaushal Sah</t>
  </si>
  <si>
    <t>2703100947906161</t>
  </si>
  <si>
    <t>Khushi Kushwar</t>
  </si>
  <si>
    <t>2703100947603701</t>
  </si>
  <si>
    <t>Khushi  Basnet</t>
  </si>
  <si>
    <t>2703100947805541</t>
  </si>
  <si>
    <t>Kunal Singh</t>
  </si>
  <si>
    <t>2703100947805104</t>
  </si>
  <si>
    <t>Nirmala Pariyar</t>
  </si>
  <si>
    <t>3102000228004682</t>
  </si>
  <si>
    <t>Nitesh  Yadav</t>
  </si>
  <si>
    <t>2703109887500493</t>
  </si>
  <si>
    <t>Om Prakash Ishar</t>
  </si>
  <si>
    <t>2703104807701493</t>
  </si>
  <si>
    <t>Parbati Tamang</t>
  </si>
  <si>
    <t>2703105437802436</t>
  </si>
  <si>
    <t>Praisha Bohara</t>
  </si>
  <si>
    <t>2703100947906124</t>
  </si>
  <si>
    <t>Pratikshya Mahat</t>
  </si>
  <si>
    <t>2703100947906063</t>
  </si>
  <si>
    <t>Ragini Nishad</t>
  </si>
  <si>
    <t>2703100948007120</t>
  </si>
  <si>
    <t>Ravi Kishan Kumar  Gupta</t>
  </si>
  <si>
    <t>2703100948007051</t>
  </si>
  <si>
    <t>Rhitik Sah  Kalwar</t>
  </si>
  <si>
    <t>2703100948007119</t>
  </si>
  <si>
    <t>Rungma  Rai</t>
  </si>
  <si>
    <t>2703100947906090</t>
  </si>
  <si>
    <t>Sabin Bikram Karki</t>
  </si>
  <si>
    <t>6102400047700858</t>
  </si>
  <si>
    <t>Sampada Singh</t>
  </si>
  <si>
    <t>2703100948007081</t>
  </si>
  <si>
    <t>Sanam  Yadav</t>
  </si>
  <si>
    <t>2703100947905871</t>
  </si>
  <si>
    <t>Sandesh Pariyar</t>
  </si>
  <si>
    <t>2703103607100028</t>
  </si>
  <si>
    <t>Santosh Sunwar</t>
  </si>
  <si>
    <t>2703100948007056</t>
  </si>
  <si>
    <t>Sarbesh  Yadav</t>
  </si>
  <si>
    <t>2703100948007055</t>
  </si>
  <si>
    <t>Shikhar  Thapa</t>
  </si>
  <si>
    <t>2703100947906132</t>
  </si>
  <si>
    <t>Shivam Kushawaha</t>
  </si>
  <si>
    <t>2703100947906092</t>
  </si>
  <si>
    <t>Sibaram Thapa</t>
  </si>
  <si>
    <t>2703100947906075</t>
  </si>
  <si>
    <t>Seema  Jarga Magar</t>
  </si>
  <si>
    <t>2703100948007122</t>
  </si>
  <si>
    <t>Smirti  Acharya</t>
  </si>
  <si>
    <t>2703100947805099</t>
  </si>
  <si>
    <t>Smita Gautam</t>
  </si>
  <si>
    <t>2703100947906113</t>
  </si>
  <si>
    <t>Supriya Pyakurel</t>
  </si>
  <si>
    <t>2703100948007104</t>
  </si>
  <si>
    <t>Surya Kumar  Yadav</t>
  </si>
  <si>
    <t>2703100947301202</t>
  </si>
  <si>
    <t>Susmita Moktan</t>
  </si>
  <si>
    <t>2703109887600614</t>
  </si>
  <si>
    <t>Suyakshya Rani Paikara</t>
  </si>
  <si>
    <t>2703100947603681</t>
  </si>
  <si>
    <t>Taranum Khatun</t>
  </si>
  <si>
    <t>2703100947704265</t>
  </si>
  <si>
    <t>2703100947906164</t>
  </si>
  <si>
    <t>Upashana Khatri</t>
  </si>
  <si>
    <t>2703100948007100</t>
  </si>
  <si>
    <t>Vaishnabi  Tiruwa</t>
  </si>
  <si>
    <t>5703200287401453</t>
  </si>
  <si>
    <t>Yogesh Basnet</t>
  </si>
  <si>
    <t>3305200148001055</t>
  </si>
  <si>
    <t>Yuvraj Yadav</t>
  </si>
  <si>
    <t>2703100947905847</t>
  </si>
  <si>
    <t>Aanand Babu Shah</t>
  </si>
  <si>
    <t>1800200027702455</t>
  </si>
  <si>
    <t>Aashish Pal</t>
  </si>
  <si>
    <t>2703100947906064</t>
  </si>
  <si>
    <t>Aashna  Pokhrel</t>
  </si>
  <si>
    <t>2703100948007252</t>
  </si>
  <si>
    <t>Abhishek Kumar  Sah</t>
  </si>
  <si>
    <t>2703100948007115</t>
  </si>
  <si>
    <t>Abhishek  Sunar</t>
  </si>
  <si>
    <t>1608300247600640</t>
  </si>
  <si>
    <t>Ambika Kumari  Sah</t>
  </si>
  <si>
    <t>2703100947704559</t>
  </si>
  <si>
    <t>Anikesh Kumar Baitha</t>
  </si>
  <si>
    <t>1509700447400534</t>
  </si>
  <si>
    <t xml:space="preserve">Anisha  Kumari Sah </t>
  </si>
  <si>
    <t>2703100948007127</t>
  </si>
  <si>
    <t>Anurag  Jha</t>
  </si>
  <si>
    <t>5601900288001059</t>
  </si>
  <si>
    <t>Ashwin KC</t>
  </si>
  <si>
    <t>2703100948007145</t>
  </si>
  <si>
    <t>Atit  Neupane</t>
  </si>
  <si>
    <t>2703100947906126</t>
  </si>
  <si>
    <t>Aatma Ram Ray</t>
  </si>
  <si>
    <t>2703100947906125</t>
  </si>
  <si>
    <t>Bharat Prasad Yadav</t>
  </si>
  <si>
    <t>2703100948007067</t>
  </si>
  <si>
    <t>Bigyan  Sanjyal</t>
  </si>
  <si>
    <t>2703100948007121</t>
  </si>
  <si>
    <t>Bikash Kumar  Yadav</t>
  </si>
  <si>
    <t>1901000257100029</t>
  </si>
  <si>
    <t xml:space="preserve">Biresh  Yadav </t>
  </si>
  <si>
    <t>2703100948007083</t>
  </si>
  <si>
    <t>Chandra Kanta  Ghatani</t>
  </si>
  <si>
    <t>1905600097807761</t>
  </si>
  <si>
    <t>Dhirendra Ray Yadav</t>
  </si>
  <si>
    <t>2703100947905856</t>
  </si>
  <si>
    <t>Dinesh Mandal</t>
  </si>
  <si>
    <t>2703100947906083</t>
  </si>
  <si>
    <t>Dinesh Yadav</t>
  </si>
  <si>
    <t>2703100947906079</t>
  </si>
  <si>
    <t>Dipesh Chand</t>
  </si>
  <si>
    <t>2703100948100196</t>
  </si>
  <si>
    <t>Durga  Kumari Sharma</t>
  </si>
  <si>
    <t>2703100947805111</t>
  </si>
  <si>
    <t>Gayatri Joshi</t>
  </si>
  <si>
    <t>2703100947905859</t>
  </si>
  <si>
    <t>Gayatri Rai</t>
  </si>
  <si>
    <t>2703100948100201</t>
  </si>
  <si>
    <t>Hemanta  Singh Thagunna</t>
  </si>
  <si>
    <t>2703100948007126</t>
  </si>
  <si>
    <t>Hetal  Priya</t>
  </si>
  <si>
    <t>2703100947805115</t>
  </si>
  <si>
    <t>Hritesh Thapa</t>
  </si>
  <si>
    <t>2703100947805114</t>
  </si>
  <si>
    <t>Hritik Thapa</t>
  </si>
  <si>
    <t>2703100947805542</t>
  </si>
  <si>
    <t>Kamal Upadhayay</t>
  </si>
  <si>
    <t>2703100948007092</t>
  </si>
  <si>
    <t>Karan  Chaudhary</t>
  </si>
  <si>
    <t>3800400257601629</t>
  </si>
  <si>
    <t>Kripan Ale</t>
  </si>
  <si>
    <t>0602700587600518</t>
  </si>
  <si>
    <t>Krishna Nayak</t>
  </si>
  <si>
    <t>2703100948007087</t>
  </si>
  <si>
    <t>Kushal  Kattel</t>
  </si>
  <si>
    <t>2703100948007324</t>
  </si>
  <si>
    <t>Lalit  Bohara</t>
  </si>
  <si>
    <t>1509700167903515</t>
  </si>
  <si>
    <t>Laxmi Kumari Yadav</t>
  </si>
  <si>
    <t>2703100947805113</t>
  </si>
  <si>
    <t>Manish  Adhikari</t>
  </si>
  <si>
    <t>2703100947906097</t>
  </si>
  <si>
    <t>Mithilesh Yadav</t>
  </si>
  <si>
    <t>2703100947502849</t>
  </si>
  <si>
    <t>Nikhelesh Kumar Mandal</t>
  </si>
  <si>
    <t>2703100947906098</t>
  </si>
  <si>
    <t>Niranjan  Yadav</t>
  </si>
  <si>
    <t>7502300027801479</t>
  </si>
  <si>
    <t>Nirav Thekare Bohara</t>
  </si>
  <si>
    <t>2703100948007124</t>
  </si>
  <si>
    <t>Nisha Kumari  Shah</t>
  </si>
  <si>
    <t>2703100947906099</t>
  </si>
  <si>
    <t>Parbat  Chaudhary</t>
  </si>
  <si>
    <t>2002900047800966</t>
  </si>
  <si>
    <t>Prabesh Thapa</t>
  </si>
  <si>
    <t>2703100948007065</t>
  </si>
  <si>
    <t>Pragalbh  Bhusal</t>
  </si>
  <si>
    <t>7300300327400840</t>
  </si>
  <si>
    <t>Prasansha Ayer</t>
  </si>
  <si>
    <t>3201900198000983</t>
  </si>
  <si>
    <t>Prashant Patel</t>
  </si>
  <si>
    <t>2703100948007130</t>
  </si>
  <si>
    <t>Puja  Singh</t>
  </si>
  <si>
    <t>2703100947906673</t>
  </si>
  <si>
    <t>Radha Kumari  Yadav</t>
  </si>
  <si>
    <t>2703100948007112</t>
  </si>
  <si>
    <t>Rajesh Prasad  Bhatta</t>
  </si>
  <si>
    <t>2703100948007151</t>
  </si>
  <si>
    <t>Riya  Shrestha</t>
  </si>
  <si>
    <t>2703100948007041</t>
  </si>
  <si>
    <t>Rupesh  Sah</t>
  </si>
  <si>
    <t>2703100948007111</t>
  </si>
  <si>
    <t>Sachin Kumar Singh  Donuwar</t>
  </si>
  <si>
    <t>2703100948007137</t>
  </si>
  <si>
    <t>Sahyna  Subedi</t>
  </si>
  <si>
    <t>2703100948007094</t>
  </si>
  <si>
    <t>Satendra Prasad  Yadav</t>
  </si>
  <si>
    <t>3500500647602158</t>
  </si>
  <si>
    <t>Sanjit  Kumar Yadav</t>
  </si>
  <si>
    <t>2703100947906080</t>
  </si>
  <si>
    <t>Sashank  Bhandari</t>
  </si>
  <si>
    <t>2703100948007102</t>
  </si>
  <si>
    <t>Satrudhan Kumar  Yadav</t>
  </si>
  <si>
    <t>6904700057803387</t>
  </si>
  <si>
    <t>SAYARU BOGATI</t>
  </si>
  <si>
    <t>2703100948007116</t>
  </si>
  <si>
    <t>Sakshi  Chauhan</t>
  </si>
  <si>
    <t>2703100948100202</t>
  </si>
  <si>
    <t>Shreena  Pradhan</t>
  </si>
  <si>
    <t>2703100948007078</t>
  </si>
  <si>
    <t>Shuva Kishor  Yadav</t>
  </si>
  <si>
    <t>2703100947906078</t>
  </si>
  <si>
    <t>Siddhartha Khanal</t>
  </si>
  <si>
    <t>2703100947502855</t>
  </si>
  <si>
    <t>Sitala Parajuli</t>
  </si>
  <si>
    <t>2703100947906143</t>
  </si>
  <si>
    <t>Sparsh Sah</t>
  </si>
  <si>
    <t>2703100948007108</t>
  </si>
  <si>
    <t>Sudip  Baniya</t>
  </si>
  <si>
    <t>2703100947502857</t>
  </si>
  <si>
    <t>Sima Bisunkhe</t>
  </si>
  <si>
    <t>2703100947805100</t>
  </si>
  <si>
    <t>2703100947906057</t>
  </si>
  <si>
    <t>Sushil Chandra Subedi</t>
  </si>
  <si>
    <t>2703100947805129</t>
  </si>
  <si>
    <t>Tulasi Kumari Khadga</t>
  </si>
  <si>
    <t>2703100947906670</t>
  </si>
  <si>
    <t>Tushi Kr.  Chaurasiya</t>
  </si>
  <si>
    <t>2703100947502860</t>
  </si>
  <si>
    <t>Asmita Yesmali Magar</t>
  </si>
  <si>
    <t>2703100947906290</t>
  </si>
  <si>
    <t>Kamal K C</t>
  </si>
  <si>
    <t>2703100947805132</t>
  </si>
  <si>
    <t>2703100948200007</t>
  </si>
  <si>
    <t>Griwan Yudda Pariyar</t>
  </si>
  <si>
    <t>2703100948200008</t>
  </si>
  <si>
    <t>Apil Giri</t>
  </si>
  <si>
    <t>2703100948200009</t>
  </si>
  <si>
    <t>Abhigya Jha</t>
  </si>
  <si>
    <t>2703100948200013</t>
  </si>
  <si>
    <t>Asmita Kumari Yadav</t>
  </si>
  <si>
    <t>2703100948200010</t>
  </si>
  <si>
    <t>Bijaya Rawal</t>
  </si>
  <si>
    <t>2703100948200011</t>
  </si>
  <si>
    <t>Aarush Kunal</t>
  </si>
  <si>
    <t>2703100948200012</t>
  </si>
  <si>
    <t>Ashish Chaudhary</t>
  </si>
  <si>
    <t>2703100948100002</t>
  </si>
  <si>
    <t>Niraj Thakur  Hajam</t>
  </si>
  <si>
    <t>2703100948200014</t>
  </si>
  <si>
    <t>Karisma Bayalkoti</t>
  </si>
  <si>
    <t>2703100948200015</t>
  </si>
  <si>
    <t>Nandani Thakur</t>
  </si>
  <si>
    <t>2703100948200016</t>
  </si>
  <si>
    <t>Srishti Thakur</t>
  </si>
  <si>
    <t>2703100948200017</t>
  </si>
  <si>
    <t>Shreya Thapa Magar</t>
  </si>
  <si>
    <t>2703100948200018</t>
  </si>
  <si>
    <t>Prashant Muktan</t>
  </si>
  <si>
    <t>2703100948200019</t>
  </si>
  <si>
    <t>Biwaj Chand</t>
  </si>
  <si>
    <t>2703100948200020</t>
  </si>
  <si>
    <t>Pranav Kharel</t>
  </si>
  <si>
    <t>2703100948200021</t>
  </si>
  <si>
    <t>Dipsan Regmi</t>
  </si>
  <si>
    <t>2703100948200022</t>
  </si>
  <si>
    <t>Aakriti Gupta</t>
  </si>
  <si>
    <t>2703100948200023</t>
  </si>
  <si>
    <t>Yash Kumar Singh</t>
  </si>
  <si>
    <t>2703100948200024</t>
  </si>
  <si>
    <t>Gulshan Kumar</t>
  </si>
  <si>
    <t>2703100948200025</t>
  </si>
  <si>
    <t>Aaryan Thakur</t>
  </si>
  <si>
    <t>2703100948200026</t>
  </si>
  <si>
    <t>Aayush Thakur</t>
  </si>
  <si>
    <t>2703100948200027</t>
  </si>
  <si>
    <t>Divyansh Lamichhane</t>
  </si>
  <si>
    <t>2703100948200028</t>
  </si>
  <si>
    <t>Alex Rai</t>
  </si>
  <si>
    <t>2703100948200029</t>
  </si>
  <si>
    <t>Shiya Khadka</t>
  </si>
  <si>
    <t>2703100948200030</t>
  </si>
  <si>
    <t>Suprima Khadka</t>
  </si>
  <si>
    <t>2703100948200031</t>
  </si>
  <si>
    <t>Sabhim Pariyar</t>
  </si>
  <si>
    <t>2703100948200032</t>
  </si>
  <si>
    <t>Dhiraj Thakur</t>
  </si>
  <si>
    <t>2703100948200033</t>
  </si>
  <si>
    <t>Aksh Chaudhari</t>
  </si>
  <si>
    <t>2703100948200034</t>
  </si>
  <si>
    <t>Bonus Pariyar</t>
  </si>
  <si>
    <t>2703100948200035</t>
  </si>
  <si>
    <t>Dibesh Kumar Singh</t>
  </si>
  <si>
    <t>2703100948200036</t>
  </si>
  <si>
    <t>Md. Shan Rain</t>
  </si>
  <si>
    <t>2703100948200037</t>
  </si>
  <si>
    <t>kartik Thakur Hajam</t>
  </si>
  <si>
    <t>2703100948100208</t>
  </si>
  <si>
    <t>Ankush  Kumar  Sah</t>
  </si>
  <si>
    <t>2703100948200038</t>
  </si>
  <si>
    <t>Ima Tiwari</t>
  </si>
  <si>
    <t>2703100948200039</t>
  </si>
  <si>
    <t>2703100948200040</t>
  </si>
  <si>
    <t>Ritika Thakur</t>
  </si>
  <si>
    <t>2703100948200432</t>
  </si>
  <si>
    <t>Aryan Kumar</t>
  </si>
  <si>
    <t>2703100948200431</t>
  </si>
  <si>
    <t>Jenisha Paudel</t>
  </si>
  <si>
    <t>2703100948200435</t>
  </si>
  <si>
    <t>Kritika Patel</t>
  </si>
  <si>
    <t>2703100948200436</t>
  </si>
  <si>
    <t>Sapinans Bogati</t>
  </si>
  <si>
    <t>2703100948100061</t>
  </si>
  <si>
    <t>Yogesh  Upadhyay</t>
  </si>
  <si>
    <t>2703100948100014</t>
  </si>
  <si>
    <t>Janawi Kandel</t>
  </si>
  <si>
    <t>2703100948100001</t>
  </si>
  <si>
    <t>Rasmi  Joshi</t>
  </si>
  <si>
    <t>2703100948100007</t>
  </si>
  <si>
    <t>Asmin  Rawal</t>
  </si>
  <si>
    <t>2703100948100004</t>
  </si>
  <si>
    <t>Pintu  Thakur</t>
  </si>
  <si>
    <t>2703100948100060</t>
  </si>
  <si>
    <t>Dewangshi  Sherpa</t>
  </si>
  <si>
    <t>2703100948100013</t>
  </si>
  <si>
    <t>Mayara  Thakuri</t>
  </si>
  <si>
    <t>2703100948100058</t>
  </si>
  <si>
    <t>Riyasna Pokharel</t>
  </si>
  <si>
    <t>2703100948100009</t>
  </si>
  <si>
    <t>Shreeya  Rai</t>
  </si>
  <si>
    <t>2703100948100015</t>
  </si>
  <si>
    <t>Renisha Tamang</t>
  </si>
  <si>
    <t>2703100948100005</t>
  </si>
  <si>
    <t>Susmita  Kumari</t>
  </si>
  <si>
    <t>2703100948100392</t>
  </si>
  <si>
    <t>Srishti Magrati</t>
  </si>
  <si>
    <t>2703100948100062</t>
  </si>
  <si>
    <t>Satish Gurmachan Magar</t>
  </si>
  <si>
    <t>2703100948100008</t>
  </si>
  <si>
    <t>Sabin Bishwokarma</t>
  </si>
  <si>
    <t>2703100948100212</t>
  </si>
  <si>
    <t>Rojina Bhattarai</t>
  </si>
  <si>
    <t>2703100948200001</t>
  </si>
  <si>
    <t>Kumar Anurag</t>
  </si>
  <si>
    <t>2703100948200002</t>
  </si>
  <si>
    <t>Anmol Padhya</t>
  </si>
  <si>
    <t>2703100948200003</t>
  </si>
  <si>
    <t>Swarajita Upreti</t>
  </si>
  <si>
    <t>2703100948200004</t>
  </si>
  <si>
    <t>Aarusi Khadka</t>
  </si>
  <si>
    <t>2703100948200005</t>
  </si>
  <si>
    <t>Nayan Paudel</t>
  </si>
  <si>
    <t>2703100948200006</t>
  </si>
  <si>
    <t>Ishani Yadav</t>
  </si>
  <si>
    <t>2703100948200437</t>
  </si>
  <si>
    <t>Aarush Chaulagain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</si>
</sst>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5"/>
      <color theme="1"/>
      <name val="Courier New"/>
      <family val="3"/>
    </font>
    <font>
      <sz val="11"/>
      <color rgb="FF92D050"/>
      <name val="Calibri"/>
      <family val="2"/>
      <scheme val="minor"/>
    </font>
    <font>
      <sz val="11"/>
      <color rgb="FF0070C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49" fontId="0" fillId="0" borderId="12" xfId="0" applyNumberFormat="1" applyBorder="1" applyAlignment="1">
      <alignment horizontal="center"/>
    </xf>
    <xf numFmtId="0" fontId="0" fillId="0" borderId="12" xfId="0" applyBorder="1"/>
    <xf numFmtId="0" fontId="19" fillId="0" borderId="0" xfId="0" applyFont="1"/>
    <xf numFmtId="0" fontId="20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opLeftCell="E1" workbookViewId="0">
      <selection activeCell="N3" sqref="N3"/>
    </sheetView>
  </sheetViews>
  <sheetFormatPr defaultRowHeight="14.5" x14ac:dyDescent="0.35"/>
  <cols>
    <col min="1" max="1" width="9.7265625" bestFit="1" customWidth="1"/>
    <col min="4" max="4" width="19.1796875" bestFit="1" customWidth="1"/>
    <col min="5" max="5" width="17.6328125" bestFit="1" customWidth="1"/>
    <col min="6" max="6" width="11.81640625" bestFit="1" customWidth="1"/>
    <col min="7" max="7" width="12.6328125" bestFit="1" customWidth="1"/>
    <col min="8" max="8" width="20.6328125" bestFit="1" customWidth="1"/>
    <col min="9" max="9" width="11" bestFit="1" customWidth="1"/>
    <col min="10" max="10" width="10.6328125" bestFit="1" customWidth="1"/>
    <col min="11" max="11" width="17.08984375" bestFit="1" customWidth="1"/>
    <col min="12" max="12" width="22.1796875" bestFit="1" customWidth="1"/>
    <col min="13" max="13" width="14.1796875" bestFit="1" customWidth="1"/>
    <col min="14" max="14" width="18.90625" bestFit="1" customWidth="1"/>
    <col min="15" max="15" width="24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35">
      <c r="A2" t="s">
        <v>16</v>
      </c>
      <c r="B2">
        <v>23</v>
      </c>
      <c r="C2" t="s">
        <v>17</v>
      </c>
      <c r="D2">
        <v>0</v>
      </c>
      <c r="E2">
        <v>1.2</v>
      </c>
      <c r="F2">
        <v>1.1000000000000001</v>
      </c>
      <c r="G2" t="s">
        <v>18</v>
      </c>
      <c r="H2">
        <v>85</v>
      </c>
      <c r="I2">
        <v>8</v>
      </c>
      <c r="J2" t="s">
        <v>19</v>
      </c>
      <c r="K2">
        <v>6</v>
      </c>
      <c r="L2" t="s">
        <v>20</v>
      </c>
      <c r="M2" t="s">
        <v>21</v>
      </c>
      <c r="N2">
        <v>8</v>
      </c>
      <c r="O2" t="s">
        <v>22</v>
      </c>
      <c r="P2">
        <v>56.2</v>
      </c>
      <c r="Q2">
        <f>ROUND(P2/25,0)</f>
        <v>2</v>
      </c>
    </row>
    <row r="3" spans="1:17" x14ac:dyDescent="0.35">
      <c r="A3" t="s">
        <v>23</v>
      </c>
      <c r="B3">
        <v>20</v>
      </c>
      <c r="C3" t="s">
        <v>17</v>
      </c>
      <c r="D3">
        <v>6.9</v>
      </c>
      <c r="E3">
        <v>2.8</v>
      </c>
      <c r="F3">
        <v>2.2999999999999998</v>
      </c>
      <c r="G3" t="s">
        <v>18</v>
      </c>
      <c r="H3">
        <v>97.3</v>
      </c>
      <c r="I3">
        <v>4.5999999999999996</v>
      </c>
      <c r="J3" t="s">
        <v>24</v>
      </c>
      <c r="K3">
        <v>6</v>
      </c>
      <c r="L3" t="s">
        <v>25</v>
      </c>
      <c r="M3" t="s">
        <v>21</v>
      </c>
      <c r="N3">
        <v>8</v>
      </c>
      <c r="O3" t="s">
        <v>18</v>
      </c>
      <c r="P3">
        <v>100</v>
      </c>
      <c r="Q3">
        <f t="shared" ref="Q3:Q66" si="0">ROUND(P3/25,0)</f>
        <v>4</v>
      </c>
    </row>
    <row r="4" spans="1:17" x14ac:dyDescent="0.35">
      <c r="A4" t="s">
        <v>26</v>
      </c>
      <c r="B4">
        <v>21</v>
      </c>
      <c r="C4" t="s">
        <v>27</v>
      </c>
      <c r="D4">
        <v>1.4</v>
      </c>
      <c r="E4">
        <v>3.1</v>
      </c>
      <c r="F4">
        <v>1.3</v>
      </c>
      <c r="G4" t="s">
        <v>18</v>
      </c>
      <c r="H4">
        <v>94.8</v>
      </c>
      <c r="I4">
        <v>8</v>
      </c>
      <c r="J4" t="s">
        <v>28</v>
      </c>
      <c r="K4">
        <v>1</v>
      </c>
      <c r="L4" t="s">
        <v>25</v>
      </c>
      <c r="M4" t="s">
        <v>28</v>
      </c>
      <c r="N4">
        <v>1</v>
      </c>
      <c r="O4" t="s">
        <v>18</v>
      </c>
      <c r="P4">
        <v>34.299999999999997</v>
      </c>
      <c r="Q4">
        <f t="shared" si="0"/>
        <v>1</v>
      </c>
    </row>
    <row r="5" spans="1:17" x14ac:dyDescent="0.35">
      <c r="A5" t="s">
        <v>29</v>
      </c>
      <c r="B5">
        <v>23</v>
      </c>
      <c r="C5" t="s">
        <v>17</v>
      </c>
      <c r="D5">
        <v>1</v>
      </c>
      <c r="E5">
        <v>3.9</v>
      </c>
      <c r="F5">
        <v>1</v>
      </c>
      <c r="G5" t="s">
        <v>18</v>
      </c>
      <c r="H5">
        <v>71</v>
      </c>
      <c r="I5">
        <v>9.1999999999999993</v>
      </c>
      <c r="J5" t="s">
        <v>28</v>
      </c>
      <c r="K5">
        <v>4</v>
      </c>
      <c r="L5" t="s">
        <v>20</v>
      </c>
      <c r="M5" t="s">
        <v>24</v>
      </c>
      <c r="N5">
        <v>1</v>
      </c>
      <c r="O5" t="s">
        <v>22</v>
      </c>
      <c r="P5">
        <v>26.8</v>
      </c>
      <c r="Q5">
        <f t="shared" si="0"/>
        <v>1</v>
      </c>
    </row>
    <row r="6" spans="1:17" x14ac:dyDescent="0.35">
      <c r="A6" t="s">
        <v>30</v>
      </c>
      <c r="B6">
        <v>19</v>
      </c>
      <c r="C6" t="s">
        <v>17</v>
      </c>
      <c r="D6">
        <v>5</v>
      </c>
      <c r="E6">
        <v>4.4000000000000004</v>
      </c>
      <c r="F6">
        <v>0.5</v>
      </c>
      <c r="G6" t="s">
        <v>18</v>
      </c>
      <c r="H6">
        <v>90.9</v>
      </c>
      <c r="I6">
        <v>4.9000000000000004</v>
      </c>
      <c r="J6" t="s">
        <v>19</v>
      </c>
      <c r="K6">
        <v>3</v>
      </c>
      <c r="L6" t="s">
        <v>20</v>
      </c>
      <c r="M6" t="s">
        <v>24</v>
      </c>
      <c r="N6">
        <v>1</v>
      </c>
      <c r="O6" t="s">
        <v>18</v>
      </c>
      <c r="P6">
        <v>66.400000000000006</v>
      </c>
      <c r="Q6">
        <f t="shared" si="0"/>
        <v>3</v>
      </c>
    </row>
    <row r="7" spans="1:17" x14ac:dyDescent="0.35">
      <c r="A7" t="s">
        <v>31</v>
      </c>
      <c r="B7">
        <v>24</v>
      </c>
      <c r="C7" t="s">
        <v>27</v>
      </c>
      <c r="D7">
        <v>7.2</v>
      </c>
      <c r="E7">
        <v>1.3</v>
      </c>
      <c r="F7">
        <v>0</v>
      </c>
      <c r="G7" t="s">
        <v>18</v>
      </c>
      <c r="H7">
        <v>82.9</v>
      </c>
      <c r="I7">
        <v>7.4</v>
      </c>
      <c r="J7" t="s">
        <v>19</v>
      </c>
      <c r="K7">
        <v>1</v>
      </c>
      <c r="L7" t="s">
        <v>20</v>
      </c>
      <c r="M7" t="s">
        <v>21</v>
      </c>
      <c r="N7">
        <v>4</v>
      </c>
      <c r="O7" t="s">
        <v>18</v>
      </c>
      <c r="P7">
        <v>100</v>
      </c>
      <c r="Q7">
        <f t="shared" si="0"/>
        <v>4</v>
      </c>
    </row>
    <row r="8" spans="1:17" x14ac:dyDescent="0.35">
      <c r="A8" t="s">
        <v>32</v>
      </c>
      <c r="B8">
        <v>21</v>
      </c>
      <c r="C8" t="s">
        <v>17</v>
      </c>
      <c r="D8">
        <v>5.6</v>
      </c>
      <c r="E8">
        <v>1.5</v>
      </c>
      <c r="F8">
        <v>1.4</v>
      </c>
      <c r="G8" t="s">
        <v>22</v>
      </c>
      <c r="H8">
        <v>85.8</v>
      </c>
      <c r="I8">
        <v>6.5</v>
      </c>
      <c r="J8" t="s">
        <v>24</v>
      </c>
      <c r="K8">
        <v>2</v>
      </c>
      <c r="L8" t="s">
        <v>20</v>
      </c>
      <c r="M8" t="s">
        <v>28</v>
      </c>
      <c r="N8">
        <v>4</v>
      </c>
      <c r="O8" t="s">
        <v>18</v>
      </c>
      <c r="P8">
        <v>89.8</v>
      </c>
      <c r="Q8">
        <f t="shared" si="0"/>
        <v>4</v>
      </c>
    </row>
    <row r="9" spans="1:17" x14ac:dyDescent="0.35">
      <c r="A9" t="s">
        <v>33</v>
      </c>
      <c r="B9">
        <v>21</v>
      </c>
      <c r="C9" t="s">
        <v>17</v>
      </c>
      <c r="D9">
        <v>4.3</v>
      </c>
      <c r="E9">
        <v>1</v>
      </c>
      <c r="F9">
        <v>2</v>
      </c>
      <c r="G9" t="s">
        <v>22</v>
      </c>
      <c r="H9">
        <v>77.7</v>
      </c>
      <c r="I9">
        <v>4.5999999999999996</v>
      </c>
      <c r="J9" t="s">
        <v>19</v>
      </c>
      <c r="K9">
        <v>0</v>
      </c>
      <c r="L9" t="s">
        <v>34</v>
      </c>
      <c r="M9" t="s">
        <v>21</v>
      </c>
      <c r="N9">
        <v>8</v>
      </c>
      <c r="O9" t="s">
        <v>18</v>
      </c>
      <c r="P9">
        <v>72.599999999999994</v>
      </c>
      <c r="Q9">
        <f t="shared" si="0"/>
        <v>3</v>
      </c>
    </row>
    <row r="10" spans="1:17" x14ac:dyDescent="0.35">
      <c r="A10" t="s">
        <v>35</v>
      </c>
      <c r="B10">
        <v>23</v>
      </c>
      <c r="C10" t="s">
        <v>17</v>
      </c>
      <c r="D10">
        <v>4.4000000000000004</v>
      </c>
      <c r="E10">
        <v>2.2000000000000002</v>
      </c>
      <c r="F10">
        <v>1.7</v>
      </c>
      <c r="G10" t="s">
        <v>18</v>
      </c>
      <c r="H10">
        <v>100</v>
      </c>
      <c r="I10">
        <v>7.1</v>
      </c>
      <c r="J10" t="s">
        <v>24</v>
      </c>
      <c r="K10">
        <v>3</v>
      </c>
      <c r="L10" t="s">
        <v>34</v>
      </c>
      <c r="M10" t="s">
        <v>24</v>
      </c>
      <c r="N10">
        <v>1</v>
      </c>
      <c r="O10" t="s">
        <v>18</v>
      </c>
      <c r="P10">
        <v>78.900000000000006</v>
      </c>
      <c r="Q10">
        <f t="shared" si="0"/>
        <v>3</v>
      </c>
    </row>
    <row r="11" spans="1:17" x14ac:dyDescent="0.35">
      <c r="A11" t="s">
        <v>36</v>
      </c>
      <c r="B11">
        <v>18</v>
      </c>
      <c r="C11" t="s">
        <v>17</v>
      </c>
      <c r="D11">
        <v>4.8</v>
      </c>
      <c r="E11">
        <v>3.1</v>
      </c>
      <c r="F11">
        <v>1.3</v>
      </c>
      <c r="G11" t="s">
        <v>18</v>
      </c>
      <c r="H11">
        <v>95.4</v>
      </c>
      <c r="I11">
        <v>7.5</v>
      </c>
      <c r="J11" t="s">
        <v>24</v>
      </c>
      <c r="K11">
        <v>5</v>
      </c>
      <c r="L11" t="s">
        <v>34</v>
      </c>
      <c r="M11" t="s">
        <v>24</v>
      </c>
      <c r="N11">
        <v>10</v>
      </c>
      <c r="O11" t="s">
        <v>22</v>
      </c>
      <c r="P11">
        <v>100</v>
      </c>
      <c r="Q11">
        <f t="shared" si="0"/>
        <v>4</v>
      </c>
    </row>
    <row r="12" spans="1:17" x14ac:dyDescent="0.35">
      <c r="A12" t="s">
        <v>37</v>
      </c>
      <c r="B12">
        <v>19</v>
      </c>
      <c r="C12" t="s">
        <v>17</v>
      </c>
      <c r="D12">
        <v>4.5999999999999996</v>
      </c>
      <c r="E12">
        <v>3.7</v>
      </c>
      <c r="F12">
        <v>0.8</v>
      </c>
      <c r="G12" t="s">
        <v>18</v>
      </c>
      <c r="H12">
        <v>77.599999999999994</v>
      </c>
      <c r="I12">
        <v>5.8</v>
      </c>
      <c r="J12" t="s">
        <v>19</v>
      </c>
      <c r="K12">
        <v>1</v>
      </c>
      <c r="L12" t="s">
        <v>38</v>
      </c>
      <c r="M12" t="s">
        <v>24</v>
      </c>
      <c r="N12">
        <v>3</v>
      </c>
      <c r="O12" t="s">
        <v>18</v>
      </c>
      <c r="P12">
        <v>63.3</v>
      </c>
      <c r="Q12">
        <f t="shared" si="0"/>
        <v>3</v>
      </c>
    </row>
    <row r="13" spans="1:17" x14ac:dyDescent="0.35">
      <c r="A13" t="s">
        <v>39</v>
      </c>
      <c r="B13">
        <v>23</v>
      </c>
      <c r="C13" t="s">
        <v>27</v>
      </c>
      <c r="D13">
        <v>3.9</v>
      </c>
      <c r="E13">
        <v>2.4</v>
      </c>
      <c r="F13">
        <v>2.5</v>
      </c>
      <c r="G13" t="s">
        <v>18</v>
      </c>
      <c r="H13">
        <v>71.7</v>
      </c>
      <c r="I13">
        <v>7.9</v>
      </c>
      <c r="J13" t="s">
        <v>19</v>
      </c>
      <c r="K13">
        <v>2</v>
      </c>
      <c r="L13" t="s">
        <v>34</v>
      </c>
      <c r="M13" t="s">
        <v>21</v>
      </c>
      <c r="N13">
        <v>1</v>
      </c>
      <c r="O13" t="s">
        <v>18</v>
      </c>
      <c r="P13">
        <v>74.400000000000006</v>
      </c>
      <c r="Q13">
        <f t="shared" si="0"/>
        <v>3</v>
      </c>
    </row>
    <row r="14" spans="1:17" x14ac:dyDescent="0.35">
      <c r="A14" t="s">
        <v>40</v>
      </c>
      <c r="B14">
        <v>19</v>
      </c>
      <c r="C14" t="s">
        <v>17</v>
      </c>
      <c r="D14">
        <v>3.7</v>
      </c>
      <c r="E14">
        <v>2.1</v>
      </c>
      <c r="F14">
        <v>0.4</v>
      </c>
      <c r="G14" t="s">
        <v>22</v>
      </c>
      <c r="H14">
        <v>81.099999999999994</v>
      </c>
      <c r="I14">
        <v>4.5</v>
      </c>
      <c r="J14" t="s">
        <v>19</v>
      </c>
      <c r="K14">
        <v>1</v>
      </c>
      <c r="L14" t="s">
        <v>34</v>
      </c>
      <c r="M14" t="s">
        <v>24</v>
      </c>
      <c r="N14">
        <v>9</v>
      </c>
      <c r="O14" t="s">
        <v>18</v>
      </c>
      <c r="P14">
        <v>76.900000000000006</v>
      </c>
      <c r="Q14">
        <f t="shared" si="0"/>
        <v>3</v>
      </c>
    </row>
    <row r="15" spans="1:17" x14ac:dyDescent="0.35">
      <c r="A15" t="s">
        <v>41</v>
      </c>
      <c r="B15">
        <v>19</v>
      </c>
      <c r="C15" t="s">
        <v>17</v>
      </c>
      <c r="D15">
        <v>3.4</v>
      </c>
      <c r="E15">
        <v>2.7</v>
      </c>
      <c r="F15">
        <v>2.7</v>
      </c>
      <c r="G15" t="s">
        <v>18</v>
      </c>
      <c r="H15">
        <v>89.3</v>
      </c>
      <c r="I15">
        <v>4.7</v>
      </c>
      <c r="J15" t="s">
        <v>19</v>
      </c>
      <c r="K15">
        <v>4</v>
      </c>
      <c r="L15" t="s">
        <v>34</v>
      </c>
      <c r="M15" t="s">
        <v>24</v>
      </c>
      <c r="N15">
        <v>10</v>
      </c>
      <c r="O15" t="s">
        <v>18</v>
      </c>
      <c r="P15">
        <v>75.8</v>
      </c>
      <c r="Q15">
        <f t="shared" si="0"/>
        <v>3</v>
      </c>
    </row>
    <row r="16" spans="1:17" x14ac:dyDescent="0.35">
      <c r="A16" t="s">
        <v>42</v>
      </c>
      <c r="B16">
        <v>24</v>
      </c>
      <c r="C16" t="s">
        <v>27</v>
      </c>
      <c r="D16">
        <v>2.4</v>
      </c>
      <c r="E16">
        <v>1.5</v>
      </c>
      <c r="F16">
        <v>0.7</v>
      </c>
      <c r="G16" t="s">
        <v>18</v>
      </c>
      <c r="H16">
        <v>87.4</v>
      </c>
      <c r="I16">
        <v>6.7</v>
      </c>
      <c r="J16" t="s">
        <v>28</v>
      </c>
      <c r="K16">
        <v>6</v>
      </c>
      <c r="L16" t="s">
        <v>34</v>
      </c>
      <c r="M16" t="s">
        <v>21</v>
      </c>
      <c r="N16">
        <v>9</v>
      </c>
      <c r="O16" t="s">
        <v>18</v>
      </c>
      <c r="P16">
        <v>78.900000000000006</v>
      </c>
      <c r="Q16">
        <f t="shared" si="0"/>
        <v>3</v>
      </c>
    </row>
    <row r="17" spans="1:17" x14ac:dyDescent="0.35">
      <c r="A17" t="s">
        <v>43</v>
      </c>
      <c r="B17">
        <v>21</v>
      </c>
      <c r="C17" t="s">
        <v>27</v>
      </c>
      <c r="D17">
        <v>3.1</v>
      </c>
      <c r="E17">
        <v>5</v>
      </c>
      <c r="F17">
        <v>1</v>
      </c>
      <c r="G17" t="s">
        <v>18</v>
      </c>
      <c r="H17">
        <v>97.5</v>
      </c>
      <c r="I17">
        <v>6.5</v>
      </c>
      <c r="J17" t="s">
        <v>24</v>
      </c>
      <c r="K17">
        <v>6</v>
      </c>
      <c r="L17" t="s">
        <v>25</v>
      </c>
      <c r="M17" t="s">
        <v>21</v>
      </c>
      <c r="N17">
        <v>7</v>
      </c>
      <c r="O17" t="s">
        <v>18</v>
      </c>
      <c r="P17">
        <v>74</v>
      </c>
      <c r="Q17">
        <f t="shared" si="0"/>
        <v>3</v>
      </c>
    </row>
    <row r="18" spans="1:17" x14ac:dyDescent="0.35">
      <c r="A18" t="s">
        <v>44</v>
      </c>
      <c r="B18">
        <v>20</v>
      </c>
      <c r="C18" t="s">
        <v>27</v>
      </c>
      <c r="D18">
        <v>1</v>
      </c>
      <c r="E18">
        <v>0.6</v>
      </c>
      <c r="F18">
        <v>0.2</v>
      </c>
      <c r="G18" t="s">
        <v>18</v>
      </c>
      <c r="H18">
        <v>92.9</v>
      </c>
      <c r="I18">
        <v>5.6</v>
      </c>
      <c r="J18" t="s">
        <v>28</v>
      </c>
      <c r="K18">
        <v>3</v>
      </c>
      <c r="L18" t="s">
        <v>25</v>
      </c>
      <c r="M18" t="s">
        <v>28</v>
      </c>
      <c r="N18">
        <v>8</v>
      </c>
      <c r="O18" t="s">
        <v>22</v>
      </c>
      <c r="P18">
        <v>55.2</v>
      </c>
      <c r="Q18">
        <f t="shared" si="0"/>
        <v>2</v>
      </c>
    </row>
    <row r="19" spans="1:17" x14ac:dyDescent="0.35">
      <c r="A19" t="s">
        <v>45</v>
      </c>
      <c r="B19">
        <v>24</v>
      </c>
      <c r="C19" t="s">
        <v>17</v>
      </c>
      <c r="D19">
        <v>3.4</v>
      </c>
      <c r="E19">
        <v>2.7</v>
      </c>
      <c r="F19">
        <v>1.2</v>
      </c>
      <c r="G19" t="s">
        <v>18</v>
      </c>
      <c r="H19">
        <v>94.7</v>
      </c>
      <c r="I19">
        <v>7.5</v>
      </c>
      <c r="J19" t="s">
        <v>28</v>
      </c>
      <c r="K19">
        <v>0</v>
      </c>
      <c r="L19" t="s">
        <v>25</v>
      </c>
      <c r="M19" t="s">
        <v>21</v>
      </c>
      <c r="N19">
        <v>1</v>
      </c>
      <c r="O19" t="s">
        <v>22</v>
      </c>
      <c r="P19">
        <v>70.8</v>
      </c>
      <c r="Q19">
        <f t="shared" si="0"/>
        <v>3</v>
      </c>
    </row>
    <row r="20" spans="1:17" x14ac:dyDescent="0.35">
      <c r="A20" t="s">
        <v>46</v>
      </c>
      <c r="B20">
        <v>24</v>
      </c>
      <c r="C20" t="s">
        <v>47</v>
      </c>
      <c r="D20">
        <v>2</v>
      </c>
      <c r="E20">
        <v>4.9000000000000004</v>
      </c>
      <c r="F20">
        <v>2.9</v>
      </c>
      <c r="G20" t="s">
        <v>22</v>
      </c>
      <c r="H20">
        <v>88.3</v>
      </c>
      <c r="I20">
        <v>7.1</v>
      </c>
      <c r="J20" t="s">
        <v>24</v>
      </c>
      <c r="K20">
        <v>2</v>
      </c>
      <c r="L20" t="s">
        <v>25</v>
      </c>
      <c r="M20" t="s">
        <v>24</v>
      </c>
      <c r="N20">
        <v>5</v>
      </c>
      <c r="O20" t="s">
        <v>18</v>
      </c>
      <c r="P20">
        <v>43.9</v>
      </c>
      <c r="Q20">
        <f t="shared" si="0"/>
        <v>2</v>
      </c>
    </row>
    <row r="21" spans="1:17" x14ac:dyDescent="0.35">
      <c r="A21" t="s">
        <v>48</v>
      </c>
      <c r="B21">
        <v>19</v>
      </c>
      <c r="C21" t="s">
        <v>27</v>
      </c>
      <c r="D21">
        <v>1.8</v>
      </c>
      <c r="E21">
        <v>2.5</v>
      </c>
      <c r="F21">
        <v>2.4</v>
      </c>
      <c r="G21" t="s">
        <v>18</v>
      </c>
      <c r="H21">
        <v>71.099999999999994</v>
      </c>
      <c r="I21">
        <v>7.5</v>
      </c>
      <c r="J21" t="s">
        <v>19</v>
      </c>
      <c r="K21">
        <v>1</v>
      </c>
      <c r="L21" t="s">
        <v>25</v>
      </c>
      <c r="M21" t="s">
        <v>21</v>
      </c>
      <c r="N21">
        <v>2</v>
      </c>
      <c r="O21" t="s">
        <v>18</v>
      </c>
      <c r="P21">
        <v>45.3</v>
      </c>
      <c r="Q21">
        <f t="shared" si="0"/>
        <v>2</v>
      </c>
    </row>
    <row r="22" spans="1:17" x14ac:dyDescent="0.35">
      <c r="A22" t="s">
        <v>49</v>
      </c>
      <c r="B22">
        <v>22</v>
      </c>
      <c r="C22" t="s">
        <v>17</v>
      </c>
      <c r="D22">
        <v>3.8</v>
      </c>
      <c r="E22">
        <v>2.2999999999999998</v>
      </c>
      <c r="F22">
        <v>2.9</v>
      </c>
      <c r="G22" t="s">
        <v>18</v>
      </c>
      <c r="H22">
        <v>83</v>
      </c>
      <c r="I22">
        <v>6.4</v>
      </c>
      <c r="J22" t="s">
        <v>24</v>
      </c>
      <c r="K22">
        <v>3</v>
      </c>
      <c r="L22" t="s">
        <v>20</v>
      </c>
      <c r="M22" t="s">
        <v>24</v>
      </c>
      <c r="N22">
        <v>1</v>
      </c>
      <c r="O22" t="s">
        <v>18</v>
      </c>
      <c r="P22">
        <v>58.5</v>
      </c>
      <c r="Q22">
        <f t="shared" si="0"/>
        <v>2</v>
      </c>
    </row>
    <row r="23" spans="1:17" x14ac:dyDescent="0.35">
      <c r="A23" t="s">
        <v>50</v>
      </c>
      <c r="B23">
        <v>21</v>
      </c>
      <c r="C23" t="s">
        <v>27</v>
      </c>
      <c r="D23">
        <v>5.6</v>
      </c>
      <c r="E23">
        <v>2.1</v>
      </c>
      <c r="F23">
        <v>2.4</v>
      </c>
      <c r="G23" t="s">
        <v>18</v>
      </c>
      <c r="H23">
        <v>95.6</v>
      </c>
      <c r="I23">
        <v>7.2</v>
      </c>
      <c r="J23" t="s">
        <v>19</v>
      </c>
      <c r="K23">
        <v>1</v>
      </c>
      <c r="L23" t="s">
        <v>25</v>
      </c>
      <c r="M23" t="s">
        <v>24</v>
      </c>
      <c r="N23">
        <v>3</v>
      </c>
      <c r="O23" t="s">
        <v>18</v>
      </c>
      <c r="P23">
        <v>82.5</v>
      </c>
      <c r="Q23">
        <f t="shared" si="0"/>
        <v>3</v>
      </c>
    </row>
    <row r="24" spans="1:17" x14ac:dyDescent="0.35">
      <c r="A24" t="s">
        <v>51</v>
      </c>
      <c r="B24">
        <v>18</v>
      </c>
      <c r="C24" t="s">
        <v>47</v>
      </c>
      <c r="D24">
        <v>4.9000000000000004</v>
      </c>
      <c r="E24">
        <v>2.2999999999999998</v>
      </c>
      <c r="F24">
        <v>0.6</v>
      </c>
      <c r="G24" t="s">
        <v>18</v>
      </c>
      <c r="H24">
        <v>84.5</v>
      </c>
      <c r="I24">
        <v>6</v>
      </c>
      <c r="J24" t="s">
        <v>19</v>
      </c>
      <c r="K24">
        <v>3</v>
      </c>
      <c r="L24" t="s">
        <v>25</v>
      </c>
      <c r="M24" t="s">
        <v>21</v>
      </c>
      <c r="N24">
        <v>7</v>
      </c>
      <c r="O24" t="s">
        <v>18</v>
      </c>
      <c r="P24">
        <v>98.7</v>
      </c>
      <c r="Q24">
        <f t="shared" si="0"/>
        <v>4</v>
      </c>
    </row>
    <row r="25" spans="1:17" x14ac:dyDescent="0.35">
      <c r="A25" t="s">
        <v>52</v>
      </c>
      <c r="B25">
        <v>24</v>
      </c>
      <c r="C25" t="s">
        <v>17</v>
      </c>
      <c r="D25">
        <v>1.1000000000000001</v>
      </c>
      <c r="E25">
        <v>4.0999999999999996</v>
      </c>
      <c r="F25">
        <v>1.4</v>
      </c>
      <c r="G25" t="s">
        <v>22</v>
      </c>
      <c r="H25">
        <v>90</v>
      </c>
      <c r="I25">
        <v>9</v>
      </c>
      <c r="J25" t="s">
        <v>19</v>
      </c>
      <c r="K25">
        <v>6</v>
      </c>
      <c r="L25" t="s">
        <v>34</v>
      </c>
      <c r="M25" t="s">
        <v>24</v>
      </c>
      <c r="N25">
        <v>1</v>
      </c>
      <c r="O25" t="s">
        <v>18</v>
      </c>
      <c r="P25">
        <v>43.7</v>
      </c>
      <c r="Q25">
        <f t="shared" si="0"/>
        <v>2</v>
      </c>
    </row>
    <row r="26" spans="1:17" x14ac:dyDescent="0.35">
      <c r="A26" t="s">
        <v>53</v>
      </c>
      <c r="B26">
        <v>20</v>
      </c>
      <c r="C26" t="s">
        <v>17</v>
      </c>
      <c r="D26">
        <v>2</v>
      </c>
      <c r="E26">
        <v>0</v>
      </c>
      <c r="F26">
        <v>0.9</v>
      </c>
      <c r="G26" t="s">
        <v>22</v>
      </c>
      <c r="H26">
        <v>81.8</v>
      </c>
      <c r="I26">
        <v>5.5</v>
      </c>
      <c r="J26" t="s">
        <v>19</v>
      </c>
      <c r="K26">
        <v>4</v>
      </c>
      <c r="L26" t="s">
        <v>34</v>
      </c>
      <c r="M26" t="s">
        <v>21</v>
      </c>
      <c r="N26">
        <v>2</v>
      </c>
      <c r="O26" t="s">
        <v>18</v>
      </c>
      <c r="P26">
        <v>54.9</v>
      </c>
      <c r="Q26">
        <f t="shared" si="0"/>
        <v>2</v>
      </c>
    </row>
    <row r="27" spans="1:17" x14ac:dyDescent="0.35">
      <c r="A27" t="s">
        <v>54</v>
      </c>
      <c r="B27">
        <v>22</v>
      </c>
      <c r="C27" t="s">
        <v>27</v>
      </c>
      <c r="D27">
        <v>4.9000000000000004</v>
      </c>
      <c r="E27">
        <v>4.3</v>
      </c>
      <c r="F27">
        <v>3.3</v>
      </c>
      <c r="G27" t="s">
        <v>18</v>
      </c>
      <c r="H27">
        <v>74.7</v>
      </c>
      <c r="I27">
        <v>9</v>
      </c>
      <c r="J27" t="s">
        <v>19</v>
      </c>
      <c r="K27">
        <v>1</v>
      </c>
      <c r="L27" t="s">
        <v>25</v>
      </c>
      <c r="M27" t="s">
        <v>21</v>
      </c>
      <c r="N27">
        <v>2</v>
      </c>
      <c r="O27" t="s">
        <v>22</v>
      </c>
      <c r="P27">
        <v>69.900000000000006</v>
      </c>
      <c r="Q27">
        <f t="shared" si="0"/>
        <v>3</v>
      </c>
    </row>
    <row r="28" spans="1:17" x14ac:dyDescent="0.35">
      <c r="A28" t="s">
        <v>55</v>
      </c>
      <c r="B28">
        <v>22</v>
      </c>
      <c r="C28" t="s">
        <v>27</v>
      </c>
      <c r="D28">
        <v>2</v>
      </c>
      <c r="E28">
        <v>0.8</v>
      </c>
      <c r="F28">
        <v>0.5</v>
      </c>
      <c r="G28" t="s">
        <v>18</v>
      </c>
      <c r="H28">
        <v>83.8</v>
      </c>
      <c r="I28">
        <v>6.5</v>
      </c>
      <c r="J28" t="s">
        <v>24</v>
      </c>
      <c r="K28">
        <v>4</v>
      </c>
      <c r="L28" t="s">
        <v>34</v>
      </c>
      <c r="M28" t="s">
        <v>28</v>
      </c>
      <c r="N28">
        <v>4</v>
      </c>
      <c r="O28" t="s">
        <v>18</v>
      </c>
      <c r="P28">
        <v>73.5</v>
      </c>
      <c r="Q28">
        <f t="shared" si="0"/>
        <v>3</v>
      </c>
    </row>
    <row r="29" spans="1:17" x14ac:dyDescent="0.35">
      <c r="A29" t="s">
        <v>56</v>
      </c>
      <c r="B29">
        <v>18</v>
      </c>
      <c r="C29" t="s">
        <v>27</v>
      </c>
      <c r="D29">
        <v>3.2</v>
      </c>
      <c r="E29">
        <v>2.2000000000000002</v>
      </c>
      <c r="F29">
        <v>2.8</v>
      </c>
      <c r="G29" t="s">
        <v>22</v>
      </c>
      <c r="H29">
        <v>88.1</v>
      </c>
      <c r="I29">
        <v>4.8</v>
      </c>
      <c r="J29" t="s">
        <v>19</v>
      </c>
      <c r="K29">
        <v>5</v>
      </c>
      <c r="L29" t="s">
        <v>34</v>
      </c>
      <c r="M29" t="s">
        <v>21</v>
      </c>
      <c r="N29">
        <v>3</v>
      </c>
      <c r="O29" t="s">
        <v>18</v>
      </c>
      <c r="P29">
        <v>71.099999999999994</v>
      </c>
      <c r="Q29">
        <f t="shared" si="0"/>
        <v>3</v>
      </c>
    </row>
    <row r="30" spans="1:17" x14ac:dyDescent="0.35">
      <c r="A30" t="s">
        <v>57</v>
      </c>
      <c r="B30">
        <v>24</v>
      </c>
      <c r="C30" t="s">
        <v>27</v>
      </c>
      <c r="D30">
        <v>4.3</v>
      </c>
      <c r="E30">
        <v>2</v>
      </c>
      <c r="F30">
        <v>2.8</v>
      </c>
      <c r="G30" t="s">
        <v>22</v>
      </c>
      <c r="H30">
        <v>78.400000000000006</v>
      </c>
      <c r="I30">
        <v>8.1</v>
      </c>
      <c r="J30" t="s">
        <v>24</v>
      </c>
      <c r="K30">
        <v>5</v>
      </c>
      <c r="L30" t="s">
        <v>25</v>
      </c>
      <c r="M30" t="s">
        <v>28</v>
      </c>
      <c r="N30">
        <v>3</v>
      </c>
      <c r="O30" t="s">
        <v>22</v>
      </c>
      <c r="P30">
        <v>82.8</v>
      </c>
      <c r="Q30">
        <f t="shared" si="0"/>
        <v>3</v>
      </c>
    </row>
    <row r="31" spans="1:17" x14ac:dyDescent="0.35">
      <c r="A31" t="s">
        <v>58</v>
      </c>
      <c r="B31">
        <v>20</v>
      </c>
      <c r="C31" t="s">
        <v>17</v>
      </c>
      <c r="D31">
        <v>2</v>
      </c>
      <c r="E31">
        <v>3.2</v>
      </c>
      <c r="F31">
        <v>3.8</v>
      </c>
      <c r="G31" t="s">
        <v>22</v>
      </c>
      <c r="H31">
        <v>82.6</v>
      </c>
      <c r="I31">
        <v>6.7</v>
      </c>
      <c r="J31" t="s">
        <v>28</v>
      </c>
      <c r="K31">
        <v>6</v>
      </c>
      <c r="L31" t="s">
        <v>25</v>
      </c>
      <c r="M31" t="s">
        <v>28</v>
      </c>
      <c r="N31">
        <v>10</v>
      </c>
      <c r="O31" t="s">
        <v>22</v>
      </c>
      <c r="P31">
        <v>75.7</v>
      </c>
      <c r="Q31">
        <f t="shared" si="0"/>
        <v>3</v>
      </c>
    </row>
    <row r="32" spans="1:17" x14ac:dyDescent="0.35">
      <c r="A32" t="s">
        <v>59</v>
      </c>
      <c r="B32">
        <v>21</v>
      </c>
      <c r="C32" t="s">
        <v>17</v>
      </c>
      <c r="D32">
        <v>3.7</v>
      </c>
      <c r="E32">
        <v>0.6</v>
      </c>
      <c r="F32">
        <v>1.3</v>
      </c>
      <c r="G32" t="s">
        <v>18</v>
      </c>
      <c r="H32">
        <v>75.599999999999994</v>
      </c>
      <c r="I32">
        <v>7.5</v>
      </c>
      <c r="J32" t="s">
        <v>19</v>
      </c>
      <c r="K32">
        <v>2</v>
      </c>
      <c r="L32" t="s">
        <v>20</v>
      </c>
      <c r="M32" t="s">
        <v>21</v>
      </c>
      <c r="N32">
        <v>5</v>
      </c>
      <c r="O32" t="s">
        <v>18</v>
      </c>
      <c r="P32">
        <v>70.599999999999994</v>
      </c>
      <c r="Q32">
        <f t="shared" si="0"/>
        <v>3</v>
      </c>
    </row>
    <row r="33" spans="1:17" x14ac:dyDescent="0.35">
      <c r="A33" t="s">
        <v>60</v>
      </c>
      <c r="B33">
        <v>17</v>
      </c>
      <c r="C33" t="s">
        <v>47</v>
      </c>
      <c r="D33">
        <v>1.5</v>
      </c>
      <c r="E33">
        <v>3.1</v>
      </c>
      <c r="F33">
        <v>2.6</v>
      </c>
      <c r="G33" t="s">
        <v>22</v>
      </c>
      <c r="H33">
        <v>96.2</v>
      </c>
      <c r="I33">
        <v>8</v>
      </c>
      <c r="J33" t="s">
        <v>19</v>
      </c>
      <c r="K33">
        <v>4</v>
      </c>
      <c r="L33" t="s">
        <v>34</v>
      </c>
      <c r="M33" t="s">
        <v>21</v>
      </c>
      <c r="N33">
        <v>3</v>
      </c>
      <c r="O33" t="s">
        <v>22</v>
      </c>
      <c r="P33">
        <v>51.3</v>
      </c>
      <c r="Q33">
        <f t="shared" si="0"/>
        <v>2</v>
      </c>
    </row>
    <row r="34" spans="1:17" x14ac:dyDescent="0.35">
      <c r="A34" t="s">
        <v>61</v>
      </c>
      <c r="B34">
        <v>20</v>
      </c>
      <c r="C34" t="s">
        <v>47</v>
      </c>
      <c r="D34">
        <v>2.6</v>
      </c>
      <c r="E34">
        <v>4.9000000000000004</v>
      </c>
      <c r="F34">
        <v>4.3</v>
      </c>
      <c r="G34" t="s">
        <v>18</v>
      </c>
      <c r="H34">
        <v>82.1</v>
      </c>
      <c r="I34">
        <v>6.9</v>
      </c>
      <c r="J34" t="s">
        <v>24</v>
      </c>
      <c r="K34">
        <v>3</v>
      </c>
      <c r="L34" t="s">
        <v>34</v>
      </c>
      <c r="M34" t="s">
        <v>24</v>
      </c>
      <c r="N34">
        <v>7</v>
      </c>
      <c r="O34" t="s">
        <v>18</v>
      </c>
      <c r="P34">
        <v>52.1</v>
      </c>
      <c r="Q34">
        <f t="shared" si="0"/>
        <v>2</v>
      </c>
    </row>
    <row r="35" spans="1:17" x14ac:dyDescent="0.35">
      <c r="A35" t="s">
        <v>62</v>
      </c>
      <c r="B35">
        <v>18</v>
      </c>
      <c r="C35" t="s">
        <v>17</v>
      </c>
      <c r="D35">
        <v>4</v>
      </c>
      <c r="E35">
        <v>0.9</v>
      </c>
      <c r="F35">
        <v>1.1000000000000001</v>
      </c>
      <c r="G35" t="s">
        <v>18</v>
      </c>
      <c r="H35">
        <v>99.5</v>
      </c>
      <c r="I35">
        <v>5.8</v>
      </c>
      <c r="J35" t="s">
        <v>28</v>
      </c>
      <c r="K35">
        <v>2</v>
      </c>
      <c r="L35" t="s">
        <v>38</v>
      </c>
      <c r="M35" t="s">
        <v>21</v>
      </c>
      <c r="N35">
        <v>5</v>
      </c>
      <c r="O35" t="s">
        <v>18</v>
      </c>
      <c r="P35">
        <v>70.7</v>
      </c>
      <c r="Q35">
        <f t="shared" si="0"/>
        <v>3</v>
      </c>
    </row>
    <row r="36" spans="1:17" x14ac:dyDescent="0.35">
      <c r="A36" t="s">
        <v>63</v>
      </c>
      <c r="B36">
        <v>22</v>
      </c>
      <c r="C36" t="s">
        <v>17</v>
      </c>
      <c r="D36">
        <v>1.1000000000000001</v>
      </c>
      <c r="E36">
        <v>2.7</v>
      </c>
      <c r="F36">
        <v>0.1</v>
      </c>
      <c r="G36" t="s">
        <v>18</v>
      </c>
      <c r="H36">
        <v>100</v>
      </c>
      <c r="I36">
        <v>7.7</v>
      </c>
      <c r="J36" t="s">
        <v>19</v>
      </c>
      <c r="K36">
        <v>1</v>
      </c>
      <c r="L36" t="s">
        <v>25</v>
      </c>
      <c r="M36" t="s">
        <v>24</v>
      </c>
      <c r="N36">
        <v>4</v>
      </c>
      <c r="O36" t="s">
        <v>18</v>
      </c>
      <c r="P36">
        <v>51.2</v>
      </c>
      <c r="Q36">
        <f t="shared" si="0"/>
        <v>2</v>
      </c>
    </row>
    <row r="37" spans="1:17" x14ac:dyDescent="0.35">
      <c r="A37" t="s">
        <v>64</v>
      </c>
      <c r="B37">
        <v>21</v>
      </c>
      <c r="C37" t="s">
        <v>17</v>
      </c>
      <c r="D37">
        <v>4.2</v>
      </c>
      <c r="E37">
        <v>1.7</v>
      </c>
      <c r="F37">
        <v>0</v>
      </c>
      <c r="G37" t="s">
        <v>22</v>
      </c>
      <c r="H37">
        <v>84.2</v>
      </c>
      <c r="I37">
        <v>6.5</v>
      </c>
      <c r="J37" t="s">
        <v>24</v>
      </c>
      <c r="K37">
        <v>1</v>
      </c>
      <c r="L37" t="s">
        <v>34</v>
      </c>
      <c r="M37" t="s">
        <v>21</v>
      </c>
      <c r="N37">
        <v>3</v>
      </c>
      <c r="O37" t="s">
        <v>18</v>
      </c>
      <c r="P37">
        <v>72.599999999999994</v>
      </c>
      <c r="Q37">
        <f t="shared" si="0"/>
        <v>3</v>
      </c>
    </row>
    <row r="38" spans="1:17" x14ac:dyDescent="0.35">
      <c r="A38" t="s">
        <v>65</v>
      </c>
      <c r="B38">
        <v>20</v>
      </c>
      <c r="C38" t="s">
        <v>17</v>
      </c>
      <c r="D38">
        <v>3.5</v>
      </c>
      <c r="E38">
        <v>3</v>
      </c>
      <c r="F38">
        <v>2.6</v>
      </c>
      <c r="G38" t="s">
        <v>18</v>
      </c>
      <c r="H38">
        <v>74.900000000000006</v>
      </c>
      <c r="I38">
        <v>7.3</v>
      </c>
      <c r="J38" t="s">
        <v>19</v>
      </c>
      <c r="K38">
        <v>3</v>
      </c>
      <c r="L38" t="s">
        <v>25</v>
      </c>
      <c r="M38" t="s">
        <v>24</v>
      </c>
      <c r="N38">
        <v>4</v>
      </c>
      <c r="O38" t="s">
        <v>18</v>
      </c>
      <c r="P38">
        <v>70.7</v>
      </c>
      <c r="Q38">
        <f t="shared" si="0"/>
        <v>3</v>
      </c>
    </row>
    <row r="39" spans="1:17" x14ac:dyDescent="0.35">
      <c r="A39" t="s">
        <v>66</v>
      </c>
      <c r="B39">
        <v>17</v>
      </c>
      <c r="C39" t="s">
        <v>27</v>
      </c>
      <c r="D39">
        <v>4.3</v>
      </c>
      <c r="E39">
        <v>2.5</v>
      </c>
      <c r="F39">
        <v>0</v>
      </c>
      <c r="G39" t="s">
        <v>22</v>
      </c>
      <c r="H39">
        <v>64.099999999999994</v>
      </c>
      <c r="I39">
        <v>3.9</v>
      </c>
      <c r="J39" t="s">
        <v>24</v>
      </c>
      <c r="K39">
        <v>0</v>
      </c>
      <c r="L39" t="s">
        <v>25</v>
      </c>
      <c r="M39" t="s">
        <v>21</v>
      </c>
      <c r="N39">
        <v>2</v>
      </c>
      <c r="O39" t="s">
        <v>18</v>
      </c>
      <c r="P39">
        <v>59.4</v>
      </c>
      <c r="Q39">
        <f t="shared" si="0"/>
        <v>2</v>
      </c>
    </row>
    <row r="40" spans="1:17" x14ac:dyDescent="0.35">
      <c r="A40" t="s">
        <v>67</v>
      </c>
      <c r="B40">
        <v>17</v>
      </c>
      <c r="C40" t="s">
        <v>27</v>
      </c>
      <c r="D40">
        <v>3.8</v>
      </c>
      <c r="E40">
        <v>1.7</v>
      </c>
      <c r="F40">
        <v>1.4</v>
      </c>
      <c r="G40" t="s">
        <v>18</v>
      </c>
      <c r="H40">
        <v>70.3</v>
      </c>
      <c r="I40">
        <v>7</v>
      </c>
      <c r="J40" t="s">
        <v>28</v>
      </c>
      <c r="K40">
        <v>0</v>
      </c>
      <c r="L40" t="s">
        <v>34</v>
      </c>
      <c r="M40" t="s">
        <v>24</v>
      </c>
      <c r="N40">
        <v>1</v>
      </c>
      <c r="O40" t="s">
        <v>18</v>
      </c>
      <c r="P40">
        <v>58.1</v>
      </c>
      <c r="Q40">
        <f t="shared" si="0"/>
        <v>2</v>
      </c>
    </row>
    <row r="41" spans="1:17" x14ac:dyDescent="0.35">
      <c r="A41" t="s">
        <v>68</v>
      </c>
      <c r="B41">
        <v>19</v>
      </c>
      <c r="C41" t="s">
        <v>27</v>
      </c>
      <c r="D41">
        <v>5.5</v>
      </c>
      <c r="E41">
        <v>3.1</v>
      </c>
      <c r="F41">
        <v>2.2999999999999998</v>
      </c>
      <c r="G41" t="s">
        <v>18</v>
      </c>
      <c r="H41">
        <v>71.3</v>
      </c>
      <c r="I41">
        <v>5.7</v>
      </c>
      <c r="J41" t="s">
        <v>24</v>
      </c>
      <c r="K41">
        <v>1</v>
      </c>
      <c r="L41" t="s">
        <v>25</v>
      </c>
      <c r="M41" t="s">
        <v>21</v>
      </c>
      <c r="N41">
        <v>3</v>
      </c>
      <c r="O41" t="s">
        <v>18</v>
      </c>
      <c r="P41">
        <v>82.3</v>
      </c>
      <c r="Q41">
        <f t="shared" si="0"/>
        <v>3</v>
      </c>
    </row>
    <row r="42" spans="1:17" x14ac:dyDescent="0.35">
      <c r="A42" t="s">
        <v>69</v>
      </c>
      <c r="B42">
        <v>19</v>
      </c>
      <c r="C42" t="s">
        <v>17</v>
      </c>
      <c r="D42">
        <v>3.7</v>
      </c>
      <c r="E42">
        <v>4.7</v>
      </c>
      <c r="F42">
        <v>2</v>
      </c>
      <c r="G42" t="s">
        <v>18</v>
      </c>
      <c r="H42">
        <v>98.8</v>
      </c>
      <c r="I42">
        <v>8.5</v>
      </c>
      <c r="J42" t="s">
        <v>24</v>
      </c>
      <c r="K42">
        <v>6</v>
      </c>
      <c r="L42" t="s">
        <v>34</v>
      </c>
      <c r="M42" t="s">
        <v>24</v>
      </c>
      <c r="N42">
        <v>2</v>
      </c>
      <c r="O42" t="s">
        <v>18</v>
      </c>
      <c r="P42">
        <v>69.7</v>
      </c>
      <c r="Q42">
        <f t="shared" si="0"/>
        <v>3</v>
      </c>
    </row>
    <row r="43" spans="1:17" x14ac:dyDescent="0.35">
      <c r="A43" t="s">
        <v>70</v>
      </c>
      <c r="B43">
        <v>23</v>
      </c>
      <c r="C43" t="s">
        <v>17</v>
      </c>
      <c r="D43">
        <v>2.9</v>
      </c>
      <c r="E43">
        <v>2.2999999999999998</v>
      </c>
      <c r="F43">
        <v>2.2999999999999998</v>
      </c>
      <c r="G43" t="s">
        <v>18</v>
      </c>
      <c r="H43">
        <v>86.2</v>
      </c>
      <c r="I43">
        <v>7.2</v>
      </c>
      <c r="J43" t="s">
        <v>24</v>
      </c>
      <c r="K43">
        <v>6</v>
      </c>
      <c r="L43" t="s">
        <v>34</v>
      </c>
      <c r="M43" t="s">
        <v>21</v>
      </c>
      <c r="N43">
        <v>1</v>
      </c>
      <c r="O43" t="s">
        <v>18</v>
      </c>
      <c r="P43">
        <v>66</v>
      </c>
      <c r="Q43">
        <f t="shared" si="0"/>
        <v>3</v>
      </c>
    </row>
    <row r="44" spans="1:17" x14ac:dyDescent="0.35">
      <c r="A44" t="s">
        <v>71</v>
      </c>
      <c r="B44">
        <v>18</v>
      </c>
      <c r="C44" t="s">
        <v>27</v>
      </c>
      <c r="D44">
        <v>3.7</v>
      </c>
      <c r="E44">
        <v>3.4</v>
      </c>
      <c r="F44">
        <v>2</v>
      </c>
      <c r="G44" t="s">
        <v>18</v>
      </c>
      <c r="H44">
        <v>88.9</v>
      </c>
      <c r="I44">
        <v>6.8</v>
      </c>
      <c r="J44" t="s">
        <v>19</v>
      </c>
      <c r="K44">
        <v>3</v>
      </c>
      <c r="L44" t="s">
        <v>25</v>
      </c>
      <c r="M44" t="s">
        <v>28</v>
      </c>
      <c r="N44">
        <v>1</v>
      </c>
      <c r="O44" t="s">
        <v>22</v>
      </c>
      <c r="P44">
        <v>63.5</v>
      </c>
      <c r="Q44">
        <f t="shared" si="0"/>
        <v>3</v>
      </c>
    </row>
    <row r="45" spans="1:17" x14ac:dyDescent="0.35">
      <c r="A45" t="s">
        <v>72</v>
      </c>
      <c r="B45">
        <v>24</v>
      </c>
      <c r="C45" t="s">
        <v>17</v>
      </c>
      <c r="D45">
        <v>4.3</v>
      </c>
      <c r="E45">
        <v>0.9</v>
      </c>
      <c r="F45">
        <v>3.2</v>
      </c>
      <c r="G45" t="s">
        <v>18</v>
      </c>
      <c r="H45">
        <v>62.8</v>
      </c>
      <c r="I45">
        <v>7.1</v>
      </c>
      <c r="J45" t="s">
        <v>28</v>
      </c>
      <c r="K45">
        <v>0</v>
      </c>
      <c r="L45" t="s">
        <v>34</v>
      </c>
      <c r="M45" t="s">
        <v>24</v>
      </c>
      <c r="N45">
        <v>2</v>
      </c>
      <c r="O45" t="s">
        <v>18</v>
      </c>
      <c r="P45">
        <v>65.7</v>
      </c>
      <c r="Q45">
        <f t="shared" si="0"/>
        <v>3</v>
      </c>
    </row>
    <row r="46" spans="1:17" x14ac:dyDescent="0.35">
      <c r="A46" t="s">
        <v>73</v>
      </c>
      <c r="B46">
        <v>20</v>
      </c>
      <c r="C46" t="s">
        <v>17</v>
      </c>
      <c r="D46">
        <v>3.6</v>
      </c>
      <c r="E46">
        <v>1.4</v>
      </c>
      <c r="F46">
        <v>0.8</v>
      </c>
      <c r="G46" t="s">
        <v>18</v>
      </c>
      <c r="H46">
        <v>73</v>
      </c>
      <c r="I46">
        <v>5.3</v>
      </c>
      <c r="J46" t="s">
        <v>24</v>
      </c>
      <c r="K46">
        <v>4</v>
      </c>
      <c r="L46" t="s">
        <v>25</v>
      </c>
      <c r="M46" t="s">
        <v>28</v>
      </c>
      <c r="N46">
        <v>9</v>
      </c>
      <c r="O46" t="s">
        <v>18</v>
      </c>
      <c r="P46">
        <v>78.5</v>
      </c>
      <c r="Q46">
        <f t="shared" si="0"/>
        <v>3</v>
      </c>
    </row>
    <row r="47" spans="1:17" x14ac:dyDescent="0.35">
      <c r="A47" t="s">
        <v>74</v>
      </c>
      <c r="B47">
        <v>20</v>
      </c>
      <c r="C47" t="s">
        <v>27</v>
      </c>
      <c r="D47">
        <v>3.6</v>
      </c>
      <c r="E47">
        <v>3.1</v>
      </c>
      <c r="F47">
        <v>1.1000000000000001</v>
      </c>
      <c r="G47" t="s">
        <v>18</v>
      </c>
      <c r="H47">
        <v>93.9</v>
      </c>
      <c r="I47">
        <v>8.4</v>
      </c>
      <c r="J47" t="s">
        <v>19</v>
      </c>
      <c r="K47">
        <v>1</v>
      </c>
      <c r="L47" t="s">
        <v>34</v>
      </c>
      <c r="M47" t="s">
        <v>21</v>
      </c>
      <c r="N47">
        <v>5</v>
      </c>
      <c r="O47" t="s">
        <v>22</v>
      </c>
      <c r="P47">
        <v>75.099999999999994</v>
      </c>
      <c r="Q47">
        <f t="shared" si="0"/>
        <v>3</v>
      </c>
    </row>
    <row r="48" spans="1:17" x14ac:dyDescent="0.35">
      <c r="A48" t="s">
        <v>75</v>
      </c>
      <c r="B48">
        <v>24</v>
      </c>
      <c r="C48" t="s">
        <v>27</v>
      </c>
      <c r="D48">
        <v>2.4</v>
      </c>
      <c r="E48">
        <v>4.3</v>
      </c>
      <c r="F48">
        <v>1</v>
      </c>
      <c r="G48" t="s">
        <v>18</v>
      </c>
      <c r="H48">
        <v>87.9</v>
      </c>
      <c r="I48">
        <v>8.9</v>
      </c>
      <c r="J48" t="s">
        <v>28</v>
      </c>
      <c r="K48">
        <v>5</v>
      </c>
      <c r="L48" t="s">
        <v>25</v>
      </c>
      <c r="M48" t="s">
        <v>21</v>
      </c>
      <c r="N48">
        <v>9</v>
      </c>
      <c r="O48" t="s">
        <v>22</v>
      </c>
      <c r="P48">
        <v>71</v>
      </c>
      <c r="Q48">
        <f t="shared" si="0"/>
        <v>3</v>
      </c>
    </row>
    <row r="49" spans="1:17" x14ac:dyDescent="0.35">
      <c r="A49" t="s">
        <v>76</v>
      </c>
      <c r="B49">
        <v>23</v>
      </c>
      <c r="C49" t="s">
        <v>17</v>
      </c>
      <c r="D49">
        <v>2.5</v>
      </c>
      <c r="E49">
        <v>2.9</v>
      </c>
      <c r="F49">
        <v>2.7</v>
      </c>
      <c r="G49" t="s">
        <v>18</v>
      </c>
      <c r="H49">
        <v>83.5</v>
      </c>
      <c r="I49">
        <v>7</v>
      </c>
      <c r="J49" t="s">
        <v>24</v>
      </c>
      <c r="K49">
        <v>4</v>
      </c>
      <c r="L49" t="s">
        <v>38</v>
      </c>
      <c r="M49" t="s">
        <v>24</v>
      </c>
      <c r="N49">
        <v>8</v>
      </c>
      <c r="O49" t="s">
        <v>22</v>
      </c>
      <c r="P49">
        <v>59.7</v>
      </c>
      <c r="Q49">
        <f t="shared" si="0"/>
        <v>2</v>
      </c>
    </row>
    <row r="50" spans="1:17" x14ac:dyDescent="0.35">
      <c r="A50" t="s">
        <v>77</v>
      </c>
      <c r="B50">
        <v>22</v>
      </c>
      <c r="C50" t="s">
        <v>17</v>
      </c>
      <c r="D50">
        <v>1.4</v>
      </c>
      <c r="E50">
        <v>2.1</v>
      </c>
      <c r="F50">
        <v>2.8</v>
      </c>
      <c r="G50" t="s">
        <v>18</v>
      </c>
      <c r="H50">
        <v>90.6</v>
      </c>
      <c r="I50">
        <v>8.4</v>
      </c>
      <c r="J50" t="s">
        <v>19</v>
      </c>
      <c r="K50">
        <v>3</v>
      </c>
      <c r="L50" t="s">
        <v>34</v>
      </c>
      <c r="M50" t="s">
        <v>24</v>
      </c>
      <c r="N50">
        <v>6</v>
      </c>
      <c r="O50" t="s">
        <v>18</v>
      </c>
      <c r="P50">
        <v>52.6</v>
      </c>
      <c r="Q50">
        <f t="shared" si="0"/>
        <v>2</v>
      </c>
    </row>
    <row r="51" spans="1:17" x14ac:dyDescent="0.35">
      <c r="A51" t="s">
        <v>78</v>
      </c>
      <c r="B51">
        <v>22</v>
      </c>
      <c r="C51" t="s">
        <v>17</v>
      </c>
      <c r="D51">
        <v>6.1</v>
      </c>
      <c r="E51">
        <v>2.5</v>
      </c>
      <c r="F51">
        <v>2.2999999999999998</v>
      </c>
      <c r="G51" t="s">
        <v>18</v>
      </c>
      <c r="H51">
        <v>100</v>
      </c>
      <c r="I51">
        <v>5.8</v>
      </c>
      <c r="J51" t="s">
        <v>28</v>
      </c>
      <c r="K51">
        <v>5</v>
      </c>
      <c r="L51" t="s">
        <v>25</v>
      </c>
      <c r="M51" t="s">
        <v>21</v>
      </c>
      <c r="N51">
        <v>1</v>
      </c>
      <c r="O51" t="s">
        <v>18</v>
      </c>
      <c r="P51">
        <v>96.5</v>
      </c>
      <c r="Q51">
        <f t="shared" si="0"/>
        <v>4</v>
      </c>
    </row>
    <row r="52" spans="1:17" x14ac:dyDescent="0.35">
      <c r="A52" t="s">
        <v>79</v>
      </c>
      <c r="B52">
        <v>23</v>
      </c>
      <c r="C52" t="s">
        <v>17</v>
      </c>
      <c r="D52">
        <v>1.6</v>
      </c>
      <c r="E52">
        <v>1</v>
      </c>
      <c r="F52">
        <v>3.1</v>
      </c>
      <c r="G52" t="s">
        <v>18</v>
      </c>
      <c r="H52">
        <v>82.8</v>
      </c>
      <c r="I52">
        <v>5.5</v>
      </c>
      <c r="J52" t="s">
        <v>19</v>
      </c>
      <c r="K52">
        <v>4</v>
      </c>
      <c r="L52" t="s">
        <v>20</v>
      </c>
      <c r="M52" t="s">
        <v>24</v>
      </c>
      <c r="N52">
        <v>10</v>
      </c>
      <c r="O52" t="s">
        <v>22</v>
      </c>
      <c r="P52">
        <v>62</v>
      </c>
      <c r="Q52">
        <f t="shared" si="0"/>
        <v>2</v>
      </c>
    </row>
    <row r="53" spans="1:17" x14ac:dyDescent="0.35">
      <c r="A53" t="s">
        <v>80</v>
      </c>
      <c r="B53">
        <v>22</v>
      </c>
      <c r="C53" t="s">
        <v>17</v>
      </c>
      <c r="D53">
        <v>2.5</v>
      </c>
      <c r="E53">
        <v>3.2</v>
      </c>
      <c r="F53">
        <v>0.5</v>
      </c>
      <c r="G53" t="s">
        <v>18</v>
      </c>
      <c r="H53">
        <v>85.7</v>
      </c>
      <c r="I53">
        <v>6.5</v>
      </c>
      <c r="J53" t="s">
        <v>28</v>
      </c>
      <c r="K53">
        <v>0</v>
      </c>
      <c r="L53" t="s">
        <v>25</v>
      </c>
      <c r="M53" t="s">
        <v>21</v>
      </c>
      <c r="N53">
        <v>5</v>
      </c>
      <c r="O53" t="s">
        <v>18</v>
      </c>
      <c r="P53">
        <v>59.7</v>
      </c>
      <c r="Q53">
        <f t="shared" si="0"/>
        <v>2</v>
      </c>
    </row>
    <row r="54" spans="1:17" x14ac:dyDescent="0.35">
      <c r="A54" t="s">
        <v>81</v>
      </c>
      <c r="B54">
        <v>19</v>
      </c>
      <c r="C54" t="s">
        <v>17</v>
      </c>
      <c r="D54">
        <v>2.4</v>
      </c>
      <c r="E54">
        <v>3.6</v>
      </c>
      <c r="F54">
        <v>3.6</v>
      </c>
      <c r="G54" t="s">
        <v>18</v>
      </c>
      <c r="H54">
        <v>86.9</v>
      </c>
      <c r="I54">
        <v>7</v>
      </c>
      <c r="J54" t="s">
        <v>19</v>
      </c>
      <c r="K54">
        <v>6</v>
      </c>
      <c r="L54" t="s">
        <v>25</v>
      </c>
      <c r="M54" t="s">
        <v>21</v>
      </c>
      <c r="N54">
        <v>1</v>
      </c>
      <c r="O54" t="s">
        <v>18</v>
      </c>
      <c r="P54">
        <v>48.4</v>
      </c>
      <c r="Q54">
        <f t="shared" si="0"/>
        <v>2</v>
      </c>
    </row>
    <row r="55" spans="1:17" x14ac:dyDescent="0.35">
      <c r="A55" t="s">
        <v>82</v>
      </c>
      <c r="B55">
        <v>20</v>
      </c>
      <c r="C55" t="s">
        <v>17</v>
      </c>
      <c r="D55">
        <v>4.8</v>
      </c>
      <c r="E55">
        <v>2</v>
      </c>
      <c r="F55">
        <v>3.5</v>
      </c>
      <c r="G55" t="s">
        <v>18</v>
      </c>
      <c r="H55">
        <v>100</v>
      </c>
      <c r="I55">
        <v>6</v>
      </c>
      <c r="J55" t="s">
        <v>24</v>
      </c>
      <c r="K55">
        <v>0</v>
      </c>
      <c r="L55" t="s">
        <v>34</v>
      </c>
      <c r="M55" t="s">
        <v>24</v>
      </c>
      <c r="N55">
        <v>7</v>
      </c>
      <c r="O55" t="s">
        <v>22</v>
      </c>
      <c r="P55">
        <v>70.599999999999994</v>
      </c>
      <c r="Q55">
        <f t="shared" si="0"/>
        <v>3</v>
      </c>
    </row>
    <row r="56" spans="1:17" x14ac:dyDescent="0.35">
      <c r="A56" t="s">
        <v>83</v>
      </c>
      <c r="B56">
        <v>23</v>
      </c>
      <c r="C56" t="s">
        <v>17</v>
      </c>
      <c r="D56">
        <v>3.1</v>
      </c>
      <c r="E56">
        <v>1.9</v>
      </c>
      <c r="F56">
        <v>2.6</v>
      </c>
      <c r="G56" t="s">
        <v>22</v>
      </c>
      <c r="H56">
        <v>64</v>
      </c>
      <c r="I56">
        <v>7.1</v>
      </c>
      <c r="J56" t="s">
        <v>19</v>
      </c>
      <c r="K56">
        <v>5</v>
      </c>
      <c r="L56" t="s">
        <v>25</v>
      </c>
      <c r="M56" t="s">
        <v>24</v>
      </c>
      <c r="N56">
        <v>10</v>
      </c>
      <c r="O56" t="s">
        <v>18</v>
      </c>
      <c r="P56">
        <v>68.099999999999994</v>
      </c>
      <c r="Q56">
        <f t="shared" si="0"/>
        <v>3</v>
      </c>
    </row>
    <row r="57" spans="1:17" x14ac:dyDescent="0.35">
      <c r="A57" t="s">
        <v>84</v>
      </c>
      <c r="B57">
        <v>20</v>
      </c>
      <c r="C57" t="s">
        <v>27</v>
      </c>
      <c r="D57">
        <v>5.4</v>
      </c>
      <c r="E57">
        <v>2.8</v>
      </c>
      <c r="F57">
        <v>3.8</v>
      </c>
      <c r="G57" t="s">
        <v>18</v>
      </c>
      <c r="H57">
        <v>91.8</v>
      </c>
      <c r="I57">
        <v>6.9</v>
      </c>
      <c r="J57" t="s">
        <v>24</v>
      </c>
      <c r="K57">
        <v>2</v>
      </c>
      <c r="L57" t="s">
        <v>25</v>
      </c>
      <c r="M57" t="s">
        <v>24</v>
      </c>
      <c r="N57">
        <v>8</v>
      </c>
      <c r="O57" t="s">
        <v>18</v>
      </c>
      <c r="P57">
        <v>87.2</v>
      </c>
      <c r="Q57">
        <f t="shared" si="0"/>
        <v>3</v>
      </c>
    </row>
    <row r="58" spans="1:17" x14ac:dyDescent="0.35">
      <c r="A58" t="s">
        <v>85</v>
      </c>
      <c r="B58">
        <v>24</v>
      </c>
      <c r="C58" t="s">
        <v>27</v>
      </c>
      <c r="D58">
        <v>2.5</v>
      </c>
      <c r="E58">
        <v>2</v>
      </c>
      <c r="F58">
        <v>0</v>
      </c>
      <c r="G58" t="s">
        <v>18</v>
      </c>
      <c r="H58">
        <v>83.9</v>
      </c>
      <c r="I58">
        <v>5.3</v>
      </c>
      <c r="J58" t="s">
        <v>24</v>
      </c>
      <c r="K58">
        <v>6</v>
      </c>
      <c r="L58" t="s">
        <v>34</v>
      </c>
      <c r="M58" t="s">
        <v>21</v>
      </c>
      <c r="N58">
        <v>8</v>
      </c>
      <c r="O58" t="s">
        <v>18</v>
      </c>
      <c r="P58">
        <v>66.7</v>
      </c>
      <c r="Q58">
        <f t="shared" si="0"/>
        <v>3</v>
      </c>
    </row>
    <row r="59" spans="1:17" x14ac:dyDescent="0.35">
      <c r="A59" t="s">
        <v>86</v>
      </c>
      <c r="B59">
        <v>17</v>
      </c>
      <c r="C59" t="s">
        <v>27</v>
      </c>
      <c r="D59">
        <v>3.9</v>
      </c>
      <c r="E59">
        <v>2.4</v>
      </c>
      <c r="F59">
        <v>1.2</v>
      </c>
      <c r="G59" t="s">
        <v>18</v>
      </c>
      <c r="H59">
        <v>90.7</v>
      </c>
      <c r="I59">
        <v>7.1</v>
      </c>
      <c r="J59" t="s">
        <v>24</v>
      </c>
      <c r="K59">
        <v>1</v>
      </c>
      <c r="L59" t="s">
        <v>34</v>
      </c>
      <c r="M59" t="s">
        <v>21</v>
      </c>
      <c r="N59">
        <v>7</v>
      </c>
      <c r="O59" t="s">
        <v>22</v>
      </c>
      <c r="P59">
        <v>75.2</v>
      </c>
      <c r="Q59">
        <f t="shared" si="0"/>
        <v>3</v>
      </c>
    </row>
    <row r="60" spans="1:17" x14ac:dyDescent="0.35">
      <c r="A60" t="s">
        <v>87</v>
      </c>
      <c r="B60">
        <v>19</v>
      </c>
      <c r="C60" t="s">
        <v>17</v>
      </c>
      <c r="D60">
        <v>2.2000000000000002</v>
      </c>
      <c r="E60">
        <v>5</v>
      </c>
      <c r="F60">
        <v>1</v>
      </c>
      <c r="G60" t="s">
        <v>18</v>
      </c>
      <c r="H60">
        <v>78.400000000000006</v>
      </c>
      <c r="I60">
        <v>7.5</v>
      </c>
      <c r="J60" t="s">
        <v>28</v>
      </c>
      <c r="K60">
        <v>5</v>
      </c>
      <c r="L60" t="s">
        <v>20</v>
      </c>
      <c r="M60" t="s">
        <v>21</v>
      </c>
      <c r="N60">
        <v>2</v>
      </c>
      <c r="O60" t="s">
        <v>22</v>
      </c>
      <c r="P60">
        <v>46.4</v>
      </c>
      <c r="Q60">
        <f t="shared" si="0"/>
        <v>2</v>
      </c>
    </row>
    <row r="61" spans="1:17" x14ac:dyDescent="0.35">
      <c r="A61" t="s">
        <v>88</v>
      </c>
      <c r="B61">
        <v>21</v>
      </c>
      <c r="C61" t="s">
        <v>17</v>
      </c>
      <c r="D61">
        <v>6.7</v>
      </c>
      <c r="E61">
        <v>2.2000000000000002</v>
      </c>
      <c r="F61">
        <v>2.6</v>
      </c>
      <c r="G61" t="s">
        <v>18</v>
      </c>
      <c r="H61">
        <v>84.5</v>
      </c>
      <c r="I61">
        <v>6.7</v>
      </c>
      <c r="J61" t="s">
        <v>24</v>
      </c>
      <c r="K61">
        <v>3</v>
      </c>
      <c r="L61" t="s">
        <v>20</v>
      </c>
      <c r="M61" t="s">
        <v>21</v>
      </c>
      <c r="N61">
        <v>5</v>
      </c>
      <c r="O61" t="s">
        <v>22</v>
      </c>
      <c r="P61">
        <v>97.1</v>
      </c>
      <c r="Q61">
        <f t="shared" si="0"/>
        <v>4</v>
      </c>
    </row>
    <row r="62" spans="1:17" x14ac:dyDescent="0.35">
      <c r="A62" t="s">
        <v>89</v>
      </c>
      <c r="B62">
        <v>19</v>
      </c>
      <c r="C62" t="s">
        <v>17</v>
      </c>
      <c r="D62">
        <v>1.7</v>
      </c>
      <c r="E62">
        <v>2.1</v>
      </c>
      <c r="F62">
        <v>0.6</v>
      </c>
      <c r="G62" t="s">
        <v>22</v>
      </c>
      <c r="H62">
        <v>92.1</v>
      </c>
      <c r="I62">
        <v>7.9</v>
      </c>
      <c r="J62" t="s">
        <v>19</v>
      </c>
      <c r="K62">
        <v>1</v>
      </c>
      <c r="L62" t="s">
        <v>25</v>
      </c>
      <c r="M62" t="s">
        <v>21</v>
      </c>
      <c r="N62">
        <v>4</v>
      </c>
      <c r="O62" t="s">
        <v>18</v>
      </c>
      <c r="P62">
        <v>61.2</v>
      </c>
      <c r="Q62">
        <f t="shared" si="0"/>
        <v>2</v>
      </c>
    </row>
    <row r="63" spans="1:17" x14ac:dyDescent="0.35">
      <c r="A63" t="s">
        <v>90</v>
      </c>
      <c r="B63">
        <v>23</v>
      </c>
      <c r="C63" t="s">
        <v>27</v>
      </c>
      <c r="D63">
        <v>4</v>
      </c>
      <c r="E63">
        <v>1.7</v>
      </c>
      <c r="F63">
        <v>2.6</v>
      </c>
      <c r="G63" t="s">
        <v>18</v>
      </c>
      <c r="H63">
        <v>100</v>
      </c>
      <c r="I63">
        <v>5</v>
      </c>
      <c r="J63" t="s">
        <v>19</v>
      </c>
      <c r="K63">
        <v>4</v>
      </c>
      <c r="L63" t="s">
        <v>34</v>
      </c>
      <c r="M63" t="s">
        <v>24</v>
      </c>
      <c r="N63">
        <v>5</v>
      </c>
      <c r="O63" t="s">
        <v>18</v>
      </c>
      <c r="P63">
        <v>75</v>
      </c>
      <c r="Q63">
        <f t="shared" si="0"/>
        <v>3</v>
      </c>
    </row>
    <row r="64" spans="1:17" x14ac:dyDescent="0.35">
      <c r="A64" t="s">
        <v>91</v>
      </c>
      <c r="B64">
        <v>21</v>
      </c>
      <c r="C64" t="s">
        <v>27</v>
      </c>
      <c r="D64">
        <v>4.5</v>
      </c>
      <c r="E64">
        <v>3.4</v>
      </c>
      <c r="F64">
        <v>3.3</v>
      </c>
      <c r="G64" t="s">
        <v>22</v>
      </c>
      <c r="H64">
        <v>93.1</v>
      </c>
      <c r="I64">
        <v>7.1</v>
      </c>
      <c r="J64" t="s">
        <v>24</v>
      </c>
      <c r="K64">
        <v>6</v>
      </c>
      <c r="L64" t="s">
        <v>25</v>
      </c>
      <c r="M64" t="s">
        <v>24</v>
      </c>
      <c r="N64">
        <v>10</v>
      </c>
      <c r="O64" t="s">
        <v>18</v>
      </c>
      <c r="P64">
        <v>94.7</v>
      </c>
      <c r="Q64">
        <f t="shared" si="0"/>
        <v>4</v>
      </c>
    </row>
    <row r="65" spans="1:17" x14ac:dyDescent="0.35">
      <c r="A65" t="s">
        <v>92</v>
      </c>
      <c r="B65">
        <v>17</v>
      </c>
      <c r="C65" t="s">
        <v>27</v>
      </c>
      <c r="D65">
        <v>4.0999999999999996</v>
      </c>
      <c r="E65">
        <v>2.2999999999999998</v>
      </c>
      <c r="F65">
        <v>2.6</v>
      </c>
      <c r="G65" t="s">
        <v>22</v>
      </c>
      <c r="H65">
        <v>76.5</v>
      </c>
      <c r="I65">
        <v>5.0999999999999996</v>
      </c>
      <c r="J65" t="s">
        <v>19</v>
      </c>
      <c r="K65">
        <v>3</v>
      </c>
      <c r="L65" t="s">
        <v>34</v>
      </c>
      <c r="M65" t="s">
        <v>21</v>
      </c>
      <c r="N65">
        <v>9</v>
      </c>
      <c r="O65" t="s">
        <v>18</v>
      </c>
      <c r="P65">
        <v>77.599999999999994</v>
      </c>
      <c r="Q65">
        <f t="shared" si="0"/>
        <v>3</v>
      </c>
    </row>
    <row r="66" spans="1:17" x14ac:dyDescent="0.35">
      <c r="A66" t="s">
        <v>93</v>
      </c>
      <c r="B66">
        <v>23</v>
      </c>
      <c r="C66" t="s">
        <v>27</v>
      </c>
      <c r="D66">
        <v>3.2</v>
      </c>
      <c r="E66">
        <v>1.7</v>
      </c>
      <c r="F66">
        <v>2.1</v>
      </c>
      <c r="G66" t="s">
        <v>18</v>
      </c>
      <c r="H66">
        <v>80.8</v>
      </c>
      <c r="I66">
        <v>5.2</v>
      </c>
      <c r="J66" t="s">
        <v>24</v>
      </c>
      <c r="K66">
        <v>3</v>
      </c>
      <c r="L66" t="s">
        <v>25</v>
      </c>
      <c r="M66" t="s">
        <v>28</v>
      </c>
      <c r="N66">
        <v>4</v>
      </c>
      <c r="O66" t="s">
        <v>22</v>
      </c>
      <c r="P66">
        <v>68.599999999999994</v>
      </c>
      <c r="Q66">
        <f t="shared" si="0"/>
        <v>3</v>
      </c>
    </row>
    <row r="67" spans="1:17" x14ac:dyDescent="0.35">
      <c r="A67" t="s">
        <v>94</v>
      </c>
      <c r="B67">
        <v>18</v>
      </c>
      <c r="C67" t="s">
        <v>17</v>
      </c>
      <c r="D67">
        <v>3.3</v>
      </c>
      <c r="E67">
        <v>4.0999999999999996</v>
      </c>
      <c r="F67">
        <v>0.7</v>
      </c>
      <c r="G67" t="s">
        <v>18</v>
      </c>
      <c r="H67">
        <v>80.5</v>
      </c>
      <c r="I67">
        <v>5.7</v>
      </c>
      <c r="J67" t="s">
        <v>28</v>
      </c>
      <c r="K67">
        <v>0</v>
      </c>
      <c r="L67" t="s">
        <v>20</v>
      </c>
      <c r="M67" t="s">
        <v>24</v>
      </c>
      <c r="N67">
        <v>8</v>
      </c>
      <c r="O67" t="s">
        <v>18</v>
      </c>
      <c r="P67">
        <v>69.599999999999994</v>
      </c>
      <c r="Q67">
        <f t="shared" ref="Q67:Q130" si="1">ROUND(P67/25,0)</f>
        <v>3</v>
      </c>
    </row>
    <row r="68" spans="1:17" x14ac:dyDescent="0.35">
      <c r="A68" t="s">
        <v>95</v>
      </c>
      <c r="B68">
        <v>20</v>
      </c>
      <c r="C68" t="s">
        <v>27</v>
      </c>
      <c r="D68">
        <v>3.6</v>
      </c>
      <c r="E68">
        <v>4.2</v>
      </c>
      <c r="F68">
        <v>0.9</v>
      </c>
      <c r="G68" t="s">
        <v>18</v>
      </c>
      <c r="H68">
        <v>67</v>
      </c>
      <c r="I68">
        <v>5.4</v>
      </c>
      <c r="J68" t="s">
        <v>24</v>
      </c>
      <c r="K68">
        <v>4</v>
      </c>
      <c r="L68" t="s">
        <v>34</v>
      </c>
      <c r="M68" t="s">
        <v>21</v>
      </c>
      <c r="N68">
        <v>8</v>
      </c>
      <c r="O68" t="s">
        <v>18</v>
      </c>
      <c r="P68">
        <v>66.5</v>
      </c>
      <c r="Q68">
        <f t="shared" si="1"/>
        <v>3</v>
      </c>
    </row>
    <row r="69" spans="1:17" x14ac:dyDescent="0.35">
      <c r="A69" t="s">
        <v>96</v>
      </c>
      <c r="B69">
        <v>17</v>
      </c>
      <c r="C69" t="s">
        <v>27</v>
      </c>
      <c r="D69">
        <v>3.3</v>
      </c>
      <c r="E69">
        <v>1.8</v>
      </c>
      <c r="F69">
        <v>3.2</v>
      </c>
      <c r="G69" t="s">
        <v>18</v>
      </c>
      <c r="H69">
        <v>81.7</v>
      </c>
      <c r="I69">
        <v>5.8</v>
      </c>
      <c r="J69" t="s">
        <v>28</v>
      </c>
      <c r="K69">
        <v>0</v>
      </c>
      <c r="L69" t="s">
        <v>20</v>
      </c>
      <c r="M69" t="s">
        <v>24</v>
      </c>
      <c r="N69">
        <v>2</v>
      </c>
      <c r="O69" t="s">
        <v>18</v>
      </c>
      <c r="P69">
        <v>62.2</v>
      </c>
      <c r="Q69">
        <f t="shared" si="1"/>
        <v>2</v>
      </c>
    </row>
    <row r="70" spans="1:17" x14ac:dyDescent="0.35">
      <c r="A70" t="s">
        <v>97</v>
      </c>
      <c r="B70">
        <v>20</v>
      </c>
      <c r="C70" t="s">
        <v>17</v>
      </c>
      <c r="D70">
        <v>4.9000000000000004</v>
      </c>
      <c r="E70">
        <v>0.3</v>
      </c>
      <c r="F70">
        <v>2.7</v>
      </c>
      <c r="G70" t="s">
        <v>22</v>
      </c>
      <c r="H70">
        <v>92.3</v>
      </c>
      <c r="I70">
        <v>6.2</v>
      </c>
      <c r="J70" t="s">
        <v>24</v>
      </c>
      <c r="K70">
        <v>0</v>
      </c>
      <c r="L70" t="s">
        <v>34</v>
      </c>
      <c r="M70" t="s">
        <v>28</v>
      </c>
      <c r="N70">
        <v>6</v>
      </c>
      <c r="O70" t="s">
        <v>18</v>
      </c>
      <c r="P70">
        <v>82.1</v>
      </c>
      <c r="Q70">
        <f t="shared" si="1"/>
        <v>3</v>
      </c>
    </row>
    <row r="71" spans="1:17" x14ac:dyDescent="0.35">
      <c r="A71" t="s">
        <v>98</v>
      </c>
      <c r="B71">
        <v>22</v>
      </c>
      <c r="C71" t="s">
        <v>27</v>
      </c>
      <c r="D71">
        <v>6.8</v>
      </c>
      <c r="E71">
        <v>3.7</v>
      </c>
      <c r="F71">
        <v>1.8</v>
      </c>
      <c r="G71" t="s">
        <v>18</v>
      </c>
      <c r="H71">
        <v>72.3</v>
      </c>
      <c r="I71">
        <v>7.5</v>
      </c>
      <c r="J71" t="s">
        <v>28</v>
      </c>
      <c r="K71">
        <v>6</v>
      </c>
      <c r="L71" t="s">
        <v>20</v>
      </c>
      <c r="M71" t="s">
        <v>21</v>
      </c>
      <c r="N71">
        <v>5</v>
      </c>
      <c r="O71" t="s">
        <v>18</v>
      </c>
      <c r="P71">
        <v>100</v>
      </c>
      <c r="Q71">
        <f t="shared" si="1"/>
        <v>4</v>
      </c>
    </row>
    <row r="72" spans="1:17" x14ac:dyDescent="0.35">
      <c r="A72" t="s">
        <v>99</v>
      </c>
      <c r="B72">
        <v>18</v>
      </c>
      <c r="C72" t="s">
        <v>17</v>
      </c>
      <c r="D72">
        <v>2.7</v>
      </c>
      <c r="E72">
        <v>1.7</v>
      </c>
      <c r="F72">
        <v>1.3</v>
      </c>
      <c r="G72" t="s">
        <v>18</v>
      </c>
      <c r="H72">
        <v>95.5</v>
      </c>
      <c r="I72">
        <v>6.1</v>
      </c>
      <c r="J72" t="s">
        <v>28</v>
      </c>
      <c r="K72">
        <v>2</v>
      </c>
      <c r="L72" t="s">
        <v>34</v>
      </c>
      <c r="M72" t="s">
        <v>24</v>
      </c>
      <c r="N72">
        <v>2</v>
      </c>
      <c r="O72" t="s">
        <v>22</v>
      </c>
      <c r="P72">
        <v>59.7</v>
      </c>
      <c r="Q72">
        <f t="shared" si="1"/>
        <v>2</v>
      </c>
    </row>
    <row r="73" spans="1:17" x14ac:dyDescent="0.35">
      <c r="A73" t="s">
        <v>100</v>
      </c>
      <c r="B73">
        <v>18</v>
      </c>
      <c r="C73" t="s">
        <v>17</v>
      </c>
      <c r="D73">
        <v>1.4</v>
      </c>
      <c r="E73">
        <v>3.4</v>
      </c>
      <c r="F73">
        <v>0</v>
      </c>
      <c r="G73" t="s">
        <v>18</v>
      </c>
      <c r="H73">
        <v>89.9</v>
      </c>
      <c r="I73">
        <v>4.5999999999999996</v>
      </c>
      <c r="J73" t="s">
        <v>19</v>
      </c>
      <c r="K73">
        <v>0</v>
      </c>
      <c r="L73" t="s">
        <v>25</v>
      </c>
      <c r="M73" t="s">
        <v>28</v>
      </c>
      <c r="N73">
        <v>10</v>
      </c>
      <c r="O73" t="s">
        <v>22</v>
      </c>
      <c r="P73">
        <v>55.1</v>
      </c>
      <c r="Q73">
        <f t="shared" si="1"/>
        <v>2</v>
      </c>
    </row>
    <row r="74" spans="1:17" x14ac:dyDescent="0.35">
      <c r="A74" t="s">
        <v>101</v>
      </c>
      <c r="B74">
        <v>17</v>
      </c>
      <c r="C74" t="s">
        <v>27</v>
      </c>
      <c r="D74">
        <v>3.4</v>
      </c>
      <c r="E74">
        <v>0.1</v>
      </c>
      <c r="F74">
        <v>0.6</v>
      </c>
      <c r="G74" t="s">
        <v>18</v>
      </c>
      <c r="H74">
        <v>77.7</v>
      </c>
      <c r="I74">
        <v>7.9</v>
      </c>
      <c r="J74" t="s">
        <v>19</v>
      </c>
      <c r="K74">
        <v>1</v>
      </c>
      <c r="L74" t="s">
        <v>25</v>
      </c>
      <c r="M74" t="s">
        <v>21</v>
      </c>
      <c r="N74">
        <v>4</v>
      </c>
      <c r="O74" t="s">
        <v>22</v>
      </c>
      <c r="P74">
        <v>77.099999999999994</v>
      </c>
      <c r="Q74">
        <f t="shared" si="1"/>
        <v>3</v>
      </c>
    </row>
    <row r="75" spans="1:17" x14ac:dyDescent="0.35">
      <c r="A75" t="s">
        <v>102</v>
      </c>
      <c r="B75">
        <v>18</v>
      </c>
      <c r="C75" t="s">
        <v>17</v>
      </c>
      <c r="D75">
        <v>7.4</v>
      </c>
      <c r="E75">
        <v>3.6</v>
      </c>
      <c r="F75">
        <v>3.9</v>
      </c>
      <c r="G75" t="s">
        <v>18</v>
      </c>
      <c r="H75">
        <v>83.6</v>
      </c>
      <c r="I75">
        <v>5.5</v>
      </c>
      <c r="J75" t="s">
        <v>19</v>
      </c>
      <c r="K75">
        <v>3</v>
      </c>
      <c r="L75" t="s">
        <v>25</v>
      </c>
      <c r="M75" t="s">
        <v>21</v>
      </c>
      <c r="N75">
        <v>7</v>
      </c>
      <c r="O75" t="s">
        <v>22</v>
      </c>
      <c r="P75">
        <v>97.7</v>
      </c>
      <c r="Q75">
        <f t="shared" si="1"/>
        <v>4</v>
      </c>
    </row>
    <row r="76" spans="1:17" x14ac:dyDescent="0.35">
      <c r="A76" t="s">
        <v>103</v>
      </c>
      <c r="B76">
        <v>21</v>
      </c>
      <c r="C76" t="s">
        <v>17</v>
      </c>
      <c r="D76">
        <v>2.2999999999999998</v>
      </c>
      <c r="E76">
        <v>1</v>
      </c>
      <c r="F76">
        <v>0.4</v>
      </c>
      <c r="G76" t="s">
        <v>18</v>
      </c>
      <c r="H76">
        <v>100</v>
      </c>
      <c r="I76">
        <v>6.4</v>
      </c>
      <c r="J76" t="s">
        <v>19</v>
      </c>
      <c r="K76">
        <v>6</v>
      </c>
      <c r="L76" t="s">
        <v>38</v>
      </c>
      <c r="M76" t="s">
        <v>24</v>
      </c>
      <c r="N76">
        <v>1</v>
      </c>
      <c r="O76" t="s">
        <v>18</v>
      </c>
      <c r="P76">
        <v>66.900000000000006</v>
      </c>
      <c r="Q76">
        <f t="shared" si="1"/>
        <v>3</v>
      </c>
    </row>
    <row r="77" spans="1:17" x14ac:dyDescent="0.35">
      <c r="A77" t="s">
        <v>104</v>
      </c>
      <c r="B77">
        <v>18</v>
      </c>
      <c r="C77" t="s">
        <v>17</v>
      </c>
      <c r="D77">
        <v>6</v>
      </c>
      <c r="E77">
        <v>3.4</v>
      </c>
      <c r="F77">
        <v>2</v>
      </c>
      <c r="G77" t="s">
        <v>22</v>
      </c>
      <c r="H77">
        <v>92.3</v>
      </c>
      <c r="I77">
        <v>7</v>
      </c>
      <c r="J77" t="s">
        <v>19</v>
      </c>
      <c r="K77">
        <v>0</v>
      </c>
      <c r="L77" t="s">
        <v>34</v>
      </c>
      <c r="M77" t="s">
        <v>24</v>
      </c>
      <c r="N77">
        <v>9</v>
      </c>
      <c r="O77" t="s">
        <v>22</v>
      </c>
      <c r="P77">
        <v>99.9</v>
      </c>
      <c r="Q77">
        <f t="shared" si="1"/>
        <v>4</v>
      </c>
    </row>
    <row r="78" spans="1:17" x14ac:dyDescent="0.35">
      <c r="A78" t="s">
        <v>105</v>
      </c>
      <c r="B78">
        <v>20</v>
      </c>
      <c r="C78" t="s">
        <v>27</v>
      </c>
      <c r="D78">
        <v>6</v>
      </c>
      <c r="E78">
        <v>2.5</v>
      </c>
      <c r="F78">
        <v>2.9</v>
      </c>
      <c r="G78" t="s">
        <v>18</v>
      </c>
      <c r="H78">
        <v>85.1</v>
      </c>
      <c r="I78">
        <v>6.7</v>
      </c>
      <c r="J78" t="s">
        <v>28</v>
      </c>
      <c r="K78">
        <v>5</v>
      </c>
      <c r="L78" t="s">
        <v>34</v>
      </c>
      <c r="M78" t="s">
        <v>21</v>
      </c>
      <c r="N78">
        <v>10</v>
      </c>
      <c r="O78" t="s">
        <v>22</v>
      </c>
      <c r="P78">
        <v>100</v>
      </c>
      <c r="Q78">
        <f t="shared" si="1"/>
        <v>4</v>
      </c>
    </row>
    <row r="79" spans="1:17" x14ac:dyDescent="0.35">
      <c r="A79" t="s">
        <v>106</v>
      </c>
      <c r="B79">
        <v>20</v>
      </c>
      <c r="C79" t="s">
        <v>17</v>
      </c>
      <c r="D79">
        <v>2.7</v>
      </c>
      <c r="E79">
        <v>1.4</v>
      </c>
      <c r="F79">
        <v>0.4</v>
      </c>
      <c r="G79" t="s">
        <v>18</v>
      </c>
      <c r="H79">
        <v>82.6</v>
      </c>
      <c r="I79">
        <v>7.8</v>
      </c>
      <c r="J79" t="s">
        <v>19</v>
      </c>
      <c r="K79">
        <v>1</v>
      </c>
      <c r="L79" t="s">
        <v>34</v>
      </c>
      <c r="M79" t="s">
        <v>28</v>
      </c>
      <c r="N79">
        <v>1</v>
      </c>
      <c r="O79" t="s">
        <v>18</v>
      </c>
      <c r="P79">
        <v>57.2</v>
      </c>
      <c r="Q79">
        <f t="shared" si="1"/>
        <v>2</v>
      </c>
    </row>
    <row r="80" spans="1:17" x14ac:dyDescent="0.35">
      <c r="A80" t="s">
        <v>107</v>
      </c>
      <c r="B80">
        <v>23</v>
      </c>
      <c r="C80" t="s">
        <v>17</v>
      </c>
      <c r="D80">
        <v>4.4000000000000004</v>
      </c>
      <c r="E80">
        <v>2</v>
      </c>
      <c r="F80">
        <v>2</v>
      </c>
      <c r="G80" t="s">
        <v>22</v>
      </c>
      <c r="H80">
        <v>85.8</v>
      </c>
      <c r="I80">
        <v>7.1</v>
      </c>
      <c r="J80" t="s">
        <v>24</v>
      </c>
      <c r="K80">
        <v>4</v>
      </c>
      <c r="L80" t="s">
        <v>20</v>
      </c>
      <c r="M80" t="s">
        <v>24</v>
      </c>
      <c r="N80">
        <v>5</v>
      </c>
      <c r="O80" t="s">
        <v>18</v>
      </c>
      <c r="P80">
        <v>77.3</v>
      </c>
      <c r="Q80">
        <f t="shared" si="1"/>
        <v>3</v>
      </c>
    </row>
    <row r="81" spans="1:17" x14ac:dyDescent="0.35">
      <c r="A81" t="s">
        <v>108</v>
      </c>
      <c r="B81">
        <v>20</v>
      </c>
      <c r="C81" t="s">
        <v>27</v>
      </c>
      <c r="D81">
        <v>5.9</v>
      </c>
      <c r="E81">
        <v>3.3</v>
      </c>
      <c r="F81">
        <v>2.8</v>
      </c>
      <c r="G81" t="s">
        <v>22</v>
      </c>
      <c r="H81">
        <v>79.900000000000006</v>
      </c>
      <c r="I81">
        <v>5.5</v>
      </c>
      <c r="J81" t="s">
        <v>24</v>
      </c>
      <c r="K81">
        <v>3</v>
      </c>
      <c r="L81" t="s">
        <v>20</v>
      </c>
      <c r="M81" t="s">
        <v>21</v>
      </c>
      <c r="N81">
        <v>7</v>
      </c>
      <c r="O81" t="s">
        <v>18</v>
      </c>
      <c r="P81">
        <v>91.6</v>
      </c>
      <c r="Q81">
        <f t="shared" si="1"/>
        <v>4</v>
      </c>
    </row>
    <row r="82" spans="1:17" x14ac:dyDescent="0.35">
      <c r="A82" t="s">
        <v>109</v>
      </c>
      <c r="B82">
        <v>23</v>
      </c>
      <c r="C82" t="s">
        <v>27</v>
      </c>
      <c r="D82">
        <v>2.9</v>
      </c>
      <c r="E82">
        <v>2.6</v>
      </c>
      <c r="F82">
        <v>1.8</v>
      </c>
      <c r="G82" t="s">
        <v>18</v>
      </c>
      <c r="H82">
        <v>64</v>
      </c>
      <c r="I82">
        <v>9.1</v>
      </c>
      <c r="J82" t="s">
        <v>24</v>
      </c>
      <c r="K82">
        <v>6</v>
      </c>
      <c r="L82" t="s">
        <v>25</v>
      </c>
      <c r="M82" t="s">
        <v>24</v>
      </c>
      <c r="N82">
        <v>8</v>
      </c>
      <c r="O82" t="s">
        <v>18</v>
      </c>
      <c r="P82">
        <v>70.7</v>
      </c>
      <c r="Q82">
        <f t="shared" si="1"/>
        <v>3</v>
      </c>
    </row>
    <row r="83" spans="1:17" x14ac:dyDescent="0.35">
      <c r="A83" t="s">
        <v>110</v>
      </c>
      <c r="B83">
        <v>20</v>
      </c>
      <c r="C83" t="s">
        <v>47</v>
      </c>
      <c r="D83">
        <v>3.2</v>
      </c>
      <c r="E83">
        <v>3.2</v>
      </c>
      <c r="F83">
        <v>5</v>
      </c>
      <c r="G83" t="s">
        <v>18</v>
      </c>
      <c r="H83">
        <v>100</v>
      </c>
      <c r="I83">
        <v>6.7</v>
      </c>
      <c r="J83" t="s">
        <v>24</v>
      </c>
      <c r="K83">
        <v>5</v>
      </c>
      <c r="L83" t="s">
        <v>25</v>
      </c>
      <c r="M83" t="s">
        <v>28</v>
      </c>
      <c r="N83">
        <v>2</v>
      </c>
      <c r="O83" t="s">
        <v>18</v>
      </c>
      <c r="P83">
        <v>57.6</v>
      </c>
      <c r="Q83">
        <f t="shared" si="1"/>
        <v>2</v>
      </c>
    </row>
    <row r="84" spans="1:17" x14ac:dyDescent="0.35">
      <c r="A84" t="s">
        <v>111</v>
      </c>
      <c r="B84">
        <v>21</v>
      </c>
      <c r="C84" t="s">
        <v>17</v>
      </c>
      <c r="D84">
        <v>2.6</v>
      </c>
      <c r="E84">
        <v>4.9000000000000004</v>
      </c>
      <c r="F84">
        <v>0</v>
      </c>
      <c r="G84" t="s">
        <v>22</v>
      </c>
      <c r="H84">
        <v>86.6</v>
      </c>
      <c r="I84">
        <v>6.3</v>
      </c>
      <c r="J84" t="s">
        <v>19</v>
      </c>
      <c r="K84">
        <v>6</v>
      </c>
      <c r="L84" t="s">
        <v>25</v>
      </c>
      <c r="M84" t="s">
        <v>28</v>
      </c>
      <c r="N84">
        <v>4</v>
      </c>
      <c r="O84" t="s">
        <v>18</v>
      </c>
      <c r="P84">
        <v>60.2</v>
      </c>
      <c r="Q84">
        <f t="shared" si="1"/>
        <v>2</v>
      </c>
    </row>
    <row r="85" spans="1:17" x14ac:dyDescent="0.35">
      <c r="A85" t="s">
        <v>112</v>
      </c>
      <c r="B85">
        <v>24</v>
      </c>
      <c r="C85" t="s">
        <v>27</v>
      </c>
      <c r="D85">
        <v>2</v>
      </c>
      <c r="E85">
        <v>0.6</v>
      </c>
      <c r="F85">
        <v>3</v>
      </c>
      <c r="G85" t="s">
        <v>18</v>
      </c>
      <c r="H85">
        <v>89</v>
      </c>
      <c r="I85">
        <v>7.7</v>
      </c>
      <c r="J85" t="s">
        <v>28</v>
      </c>
      <c r="K85">
        <v>6</v>
      </c>
      <c r="L85" t="s">
        <v>25</v>
      </c>
      <c r="M85" t="s">
        <v>24</v>
      </c>
      <c r="N85">
        <v>2</v>
      </c>
      <c r="O85" t="s">
        <v>22</v>
      </c>
      <c r="P85">
        <v>50.5</v>
      </c>
      <c r="Q85">
        <f t="shared" si="1"/>
        <v>2</v>
      </c>
    </row>
    <row r="86" spans="1:17" x14ac:dyDescent="0.35">
      <c r="A86" t="s">
        <v>113</v>
      </c>
      <c r="B86">
        <v>23</v>
      </c>
      <c r="C86" t="s">
        <v>17</v>
      </c>
      <c r="D86">
        <v>2.5</v>
      </c>
      <c r="E86">
        <v>4.4000000000000004</v>
      </c>
      <c r="F86">
        <v>1.6</v>
      </c>
      <c r="G86" t="s">
        <v>18</v>
      </c>
      <c r="H86">
        <v>84.4</v>
      </c>
      <c r="I86">
        <v>6.8</v>
      </c>
      <c r="J86" t="s">
        <v>19</v>
      </c>
      <c r="K86">
        <v>5</v>
      </c>
      <c r="L86" t="s">
        <v>34</v>
      </c>
      <c r="M86" t="s">
        <v>21</v>
      </c>
      <c r="N86">
        <v>4</v>
      </c>
      <c r="O86" t="s">
        <v>18</v>
      </c>
      <c r="P86">
        <v>51.3</v>
      </c>
      <c r="Q86">
        <f t="shared" si="1"/>
        <v>2</v>
      </c>
    </row>
    <row r="87" spans="1:17" x14ac:dyDescent="0.35">
      <c r="A87" t="s">
        <v>114</v>
      </c>
      <c r="B87">
        <v>19</v>
      </c>
      <c r="C87" t="s">
        <v>27</v>
      </c>
      <c r="D87">
        <v>1.7</v>
      </c>
      <c r="E87">
        <v>2.6</v>
      </c>
      <c r="F87">
        <v>2.6</v>
      </c>
      <c r="G87" t="s">
        <v>18</v>
      </c>
      <c r="H87">
        <v>77.599999999999994</v>
      </c>
      <c r="I87">
        <v>7</v>
      </c>
      <c r="J87" t="s">
        <v>24</v>
      </c>
      <c r="K87">
        <v>4</v>
      </c>
      <c r="L87" t="s">
        <v>34</v>
      </c>
      <c r="M87" t="s">
        <v>24</v>
      </c>
      <c r="N87">
        <v>6</v>
      </c>
      <c r="O87" t="s">
        <v>18</v>
      </c>
      <c r="P87">
        <v>53.5</v>
      </c>
      <c r="Q87">
        <f t="shared" si="1"/>
        <v>2</v>
      </c>
    </row>
    <row r="88" spans="1:17" x14ac:dyDescent="0.35">
      <c r="A88" t="s">
        <v>115</v>
      </c>
      <c r="B88">
        <v>22</v>
      </c>
      <c r="C88" t="s">
        <v>27</v>
      </c>
      <c r="D88">
        <v>3.6</v>
      </c>
      <c r="E88">
        <v>1.4</v>
      </c>
      <c r="F88">
        <v>2.2999999999999998</v>
      </c>
      <c r="G88" t="s">
        <v>18</v>
      </c>
      <c r="H88">
        <v>83.1</v>
      </c>
      <c r="I88">
        <v>9.5</v>
      </c>
      <c r="J88" t="s">
        <v>24</v>
      </c>
      <c r="K88">
        <v>5</v>
      </c>
      <c r="L88" t="s">
        <v>34</v>
      </c>
      <c r="M88" t="s">
        <v>28</v>
      </c>
      <c r="N88">
        <v>6</v>
      </c>
      <c r="O88" t="s">
        <v>18</v>
      </c>
      <c r="P88">
        <v>79.2</v>
      </c>
      <c r="Q88">
        <f t="shared" si="1"/>
        <v>3</v>
      </c>
    </row>
    <row r="89" spans="1:17" x14ac:dyDescent="0.35">
      <c r="A89" t="s">
        <v>116</v>
      </c>
      <c r="B89">
        <v>17</v>
      </c>
      <c r="C89" t="s">
        <v>27</v>
      </c>
      <c r="D89">
        <v>2.2999999999999998</v>
      </c>
      <c r="E89">
        <v>0.9</v>
      </c>
      <c r="F89">
        <v>1</v>
      </c>
      <c r="G89" t="s">
        <v>18</v>
      </c>
      <c r="H89">
        <v>69</v>
      </c>
      <c r="I89">
        <v>6.2</v>
      </c>
      <c r="J89" t="s">
        <v>19</v>
      </c>
      <c r="K89">
        <v>1</v>
      </c>
      <c r="L89" t="s">
        <v>20</v>
      </c>
      <c r="M89" t="s">
        <v>21</v>
      </c>
      <c r="N89">
        <v>2</v>
      </c>
      <c r="O89" t="s">
        <v>22</v>
      </c>
      <c r="P89">
        <v>47.2</v>
      </c>
      <c r="Q89">
        <f t="shared" si="1"/>
        <v>2</v>
      </c>
    </row>
    <row r="90" spans="1:17" x14ac:dyDescent="0.35">
      <c r="A90" t="s">
        <v>117</v>
      </c>
      <c r="B90">
        <v>20</v>
      </c>
      <c r="C90" t="s">
        <v>27</v>
      </c>
      <c r="D90">
        <v>3.9</v>
      </c>
      <c r="E90">
        <v>2.2999999999999998</v>
      </c>
      <c r="F90">
        <v>2.1</v>
      </c>
      <c r="G90" t="s">
        <v>18</v>
      </c>
      <c r="H90">
        <v>100</v>
      </c>
      <c r="I90">
        <v>6.1</v>
      </c>
      <c r="J90" t="s">
        <v>28</v>
      </c>
      <c r="K90">
        <v>6</v>
      </c>
      <c r="L90" t="s">
        <v>34</v>
      </c>
      <c r="M90" t="s">
        <v>24</v>
      </c>
      <c r="N90">
        <v>4</v>
      </c>
      <c r="O90" t="s">
        <v>18</v>
      </c>
      <c r="P90">
        <v>73.400000000000006</v>
      </c>
      <c r="Q90">
        <f t="shared" si="1"/>
        <v>3</v>
      </c>
    </row>
    <row r="91" spans="1:17" x14ac:dyDescent="0.35">
      <c r="A91" t="s">
        <v>118</v>
      </c>
      <c r="B91">
        <v>18</v>
      </c>
      <c r="C91" t="s">
        <v>27</v>
      </c>
      <c r="D91">
        <v>1.2</v>
      </c>
      <c r="E91">
        <v>3.6</v>
      </c>
      <c r="F91">
        <v>0</v>
      </c>
      <c r="G91" t="s">
        <v>18</v>
      </c>
      <c r="H91">
        <v>72.7</v>
      </c>
      <c r="I91">
        <v>6.6</v>
      </c>
      <c r="J91" t="s">
        <v>28</v>
      </c>
      <c r="K91">
        <v>4</v>
      </c>
      <c r="L91" t="s">
        <v>25</v>
      </c>
      <c r="M91" t="s">
        <v>21</v>
      </c>
      <c r="N91">
        <v>4</v>
      </c>
      <c r="O91" t="s">
        <v>22</v>
      </c>
      <c r="P91">
        <v>41.1</v>
      </c>
      <c r="Q91">
        <f t="shared" si="1"/>
        <v>2</v>
      </c>
    </row>
    <row r="92" spans="1:17" x14ac:dyDescent="0.35">
      <c r="A92" t="s">
        <v>119</v>
      </c>
      <c r="B92">
        <v>24</v>
      </c>
      <c r="C92" t="s">
        <v>27</v>
      </c>
      <c r="D92">
        <v>4</v>
      </c>
      <c r="E92">
        <v>2.2999999999999998</v>
      </c>
      <c r="F92">
        <v>2.5</v>
      </c>
      <c r="G92" t="s">
        <v>18</v>
      </c>
      <c r="H92">
        <v>74.7</v>
      </c>
      <c r="I92">
        <v>7.8</v>
      </c>
      <c r="J92" t="s">
        <v>19</v>
      </c>
      <c r="K92">
        <v>6</v>
      </c>
      <c r="L92" t="s">
        <v>34</v>
      </c>
      <c r="M92" t="s">
        <v>24</v>
      </c>
      <c r="N92">
        <v>1</v>
      </c>
      <c r="O92" t="s">
        <v>18</v>
      </c>
      <c r="P92">
        <v>77.8</v>
      </c>
      <c r="Q92">
        <f t="shared" si="1"/>
        <v>3</v>
      </c>
    </row>
    <row r="93" spans="1:17" x14ac:dyDescent="0.35">
      <c r="A93" t="s">
        <v>120</v>
      </c>
      <c r="B93">
        <v>20</v>
      </c>
      <c r="C93" t="s">
        <v>17</v>
      </c>
      <c r="D93">
        <v>4.8</v>
      </c>
      <c r="E93">
        <v>4.3</v>
      </c>
      <c r="F93">
        <v>2.1</v>
      </c>
      <c r="G93" t="s">
        <v>18</v>
      </c>
      <c r="H93">
        <v>80.599999999999994</v>
      </c>
      <c r="I93">
        <v>4.7</v>
      </c>
      <c r="J93" t="s">
        <v>19</v>
      </c>
      <c r="K93">
        <v>5</v>
      </c>
      <c r="L93" t="s">
        <v>25</v>
      </c>
      <c r="M93" t="s">
        <v>21</v>
      </c>
      <c r="N93">
        <v>2</v>
      </c>
      <c r="O93" t="s">
        <v>18</v>
      </c>
      <c r="P93">
        <v>63.4</v>
      </c>
      <c r="Q93">
        <f t="shared" si="1"/>
        <v>3</v>
      </c>
    </row>
    <row r="94" spans="1:17" x14ac:dyDescent="0.35">
      <c r="A94" t="s">
        <v>121</v>
      </c>
      <c r="B94">
        <v>18</v>
      </c>
      <c r="C94" t="s">
        <v>27</v>
      </c>
      <c r="D94">
        <v>0.5</v>
      </c>
      <c r="E94">
        <v>0.8</v>
      </c>
      <c r="F94">
        <v>2.5</v>
      </c>
      <c r="G94" t="s">
        <v>22</v>
      </c>
      <c r="H94">
        <v>97.9</v>
      </c>
      <c r="I94">
        <v>4.0999999999999996</v>
      </c>
      <c r="J94" t="s">
        <v>28</v>
      </c>
      <c r="K94">
        <v>4</v>
      </c>
      <c r="L94" t="s">
        <v>25</v>
      </c>
      <c r="M94" t="s">
        <v>24</v>
      </c>
      <c r="N94">
        <v>3</v>
      </c>
      <c r="O94" t="s">
        <v>18</v>
      </c>
      <c r="P94">
        <v>43.9</v>
      </c>
      <c r="Q94">
        <f t="shared" si="1"/>
        <v>2</v>
      </c>
    </row>
    <row r="95" spans="1:17" x14ac:dyDescent="0.35">
      <c r="A95" t="s">
        <v>122</v>
      </c>
      <c r="B95">
        <v>22</v>
      </c>
      <c r="C95" t="s">
        <v>27</v>
      </c>
      <c r="D95">
        <v>4.0999999999999996</v>
      </c>
      <c r="E95">
        <v>2.5</v>
      </c>
      <c r="F95">
        <v>3</v>
      </c>
      <c r="G95" t="s">
        <v>18</v>
      </c>
      <c r="H95">
        <v>85.1</v>
      </c>
      <c r="I95">
        <v>5.8</v>
      </c>
      <c r="J95" t="s">
        <v>24</v>
      </c>
      <c r="K95">
        <v>4</v>
      </c>
      <c r="L95" t="s">
        <v>38</v>
      </c>
      <c r="M95" t="s">
        <v>24</v>
      </c>
      <c r="N95">
        <v>5</v>
      </c>
      <c r="O95" t="s">
        <v>18</v>
      </c>
      <c r="P95">
        <v>70.2</v>
      </c>
      <c r="Q95">
        <f t="shared" si="1"/>
        <v>3</v>
      </c>
    </row>
    <row r="96" spans="1:17" x14ac:dyDescent="0.35">
      <c r="A96" t="s">
        <v>123</v>
      </c>
      <c r="B96">
        <v>22</v>
      </c>
      <c r="C96" t="s">
        <v>17</v>
      </c>
      <c r="D96">
        <v>5.3</v>
      </c>
      <c r="E96">
        <v>1</v>
      </c>
      <c r="F96">
        <v>2.2000000000000002</v>
      </c>
      <c r="G96" t="s">
        <v>18</v>
      </c>
      <c r="H96">
        <v>72.599999999999994</v>
      </c>
      <c r="I96">
        <v>4.5</v>
      </c>
      <c r="J96" t="s">
        <v>19</v>
      </c>
      <c r="K96">
        <v>0</v>
      </c>
      <c r="L96" t="s">
        <v>25</v>
      </c>
      <c r="M96" t="s">
        <v>21</v>
      </c>
      <c r="N96">
        <v>8</v>
      </c>
      <c r="O96" t="s">
        <v>18</v>
      </c>
      <c r="P96">
        <v>81.3</v>
      </c>
      <c r="Q96">
        <f t="shared" si="1"/>
        <v>3</v>
      </c>
    </row>
    <row r="97" spans="1:17" x14ac:dyDescent="0.35">
      <c r="A97" t="s">
        <v>124</v>
      </c>
      <c r="B97">
        <v>22</v>
      </c>
      <c r="C97" t="s">
        <v>27</v>
      </c>
      <c r="D97">
        <v>1.7</v>
      </c>
      <c r="E97">
        <v>2.9</v>
      </c>
      <c r="F97">
        <v>2</v>
      </c>
      <c r="G97" t="s">
        <v>18</v>
      </c>
      <c r="H97">
        <v>97.5</v>
      </c>
      <c r="I97">
        <v>6</v>
      </c>
      <c r="J97" t="s">
        <v>24</v>
      </c>
      <c r="K97">
        <v>0</v>
      </c>
      <c r="L97" t="s">
        <v>25</v>
      </c>
      <c r="M97" t="s">
        <v>24</v>
      </c>
      <c r="N97">
        <v>6</v>
      </c>
      <c r="O97" t="s">
        <v>18</v>
      </c>
      <c r="P97">
        <v>50.2</v>
      </c>
      <c r="Q97">
        <f t="shared" si="1"/>
        <v>2</v>
      </c>
    </row>
    <row r="98" spans="1:17" x14ac:dyDescent="0.35">
      <c r="A98" t="s">
        <v>125</v>
      </c>
      <c r="B98">
        <v>18</v>
      </c>
      <c r="C98" t="s">
        <v>17</v>
      </c>
      <c r="D98">
        <v>6</v>
      </c>
      <c r="E98">
        <v>3.6</v>
      </c>
      <c r="F98">
        <v>0.8</v>
      </c>
      <c r="G98" t="s">
        <v>18</v>
      </c>
      <c r="H98">
        <v>92.3</v>
      </c>
      <c r="I98">
        <v>7.1</v>
      </c>
      <c r="J98" t="s">
        <v>24</v>
      </c>
      <c r="K98">
        <v>0</v>
      </c>
      <c r="L98" t="s">
        <v>25</v>
      </c>
      <c r="M98" t="s">
        <v>24</v>
      </c>
      <c r="N98">
        <v>3</v>
      </c>
      <c r="O98" t="s">
        <v>18</v>
      </c>
      <c r="P98">
        <v>87.9</v>
      </c>
      <c r="Q98">
        <f t="shared" si="1"/>
        <v>4</v>
      </c>
    </row>
    <row r="99" spans="1:17" x14ac:dyDescent="0.35">
      <c r="A99" t="s">
        <v>126</v>
      </c>
      <c r="B99">
        <v>20</v>
      </c>
      <c r="C99" t="s">
        <v>27</v>
      </c>
      <c r="D99">
        <v>4.0999999999999996</v>
      </c>
      <c r="E99">
        <v>2</v>
      </c>
      <c r="F99">
        <v>1</v>
      </c>
      <c r="G99" t="s">
        <v>18</v>
      </c>
      <c r="H99">
        <v>90.4</v>
      </c>
      <c r="I99">
        <v>5.4</v>
      </c>
      <c r="J99" t="s">
        <v>24</v>
      </c>
      <c r="K99">
        <v>5</v>
      </c>
      <c r="L99" t="s">
        <v>34</v>
      </c>
      <c r="M99" t="s">
        <v>21</v>
      </c>
      <c r="N99">
        <v>6</v>
      </c>
      <c r="O99" t="s">
        <v>18</v>
      </c>
      <c r="P99">
        <v>80.900000000000006</v>
      </c>
      <c r="Q99">
        <f t="shared" si="1"/>
        <v>3</v>
      </c>
    </row>
    <row r="100" spans="1:17" x14ac:dyDescent="0.35">
      <c r="A100" t="s">
        <v>127</v>
      </c>
      <c r="B100">
        <v>22</v>
      </c>
      <c r="C100" t="s">
        <v>27</v>
      </c>
      <c r="D100">
        <v>2.4</v>
      </c>
      <c r="E100">
        <v>0</v>
      </c>
      <c r="F100">
        <v>3.1</v>
      </c>
      <c r="G100" t="s">
        <v>18</v>
      </c>
      <c r="H100">
        <v>92.2</v>
      </c>
      <c r="I100">
        <v>4.8</v>
      </c>
      <c r="J100" t="s">
        <v>24</v>
      </c>
      <c r="K100">
        <v>3</v>
      </c>
      <c r="L100" t="s">
        <v>34</v>
      </c>
      <c r="M100" t="s">
        <v>24</v>
      </c>
      <c r="N100">
        <v>7</v>
      </c>
      <c r="O100" t="s">
        <v>22</v>
      </c>
      <c r="P100">
        <v>63.9</v>
      </c>
      <c r="Q100">
        <f t="shared" si="1"/>
        <v>3</v>
      </c>
    </row>
    <row r="101" spans="1:17" x14ac:dyDescent="0.35">
      <c r="A101" t="s">
        <v>128</v>
      </c>
      <c r="B101">
        <v>21</v>
      </c>
      <c r="C101" t="s">
        <v>27</v>
      </c>
      <c r="D101">
        <v>3.4</v>
      </c>
      <c r="E101">
        <v>2.7</v>
      </c>
      <c r="F101">
        <v>3.4</v>
      </c>
      <c r="G101" t="s">
        <v>18</v>
      </c>
      <c r="H101">
        <v>100</v>
      </c>
      <c r="I101">
        <v>6.6</v>
      </c>
      <c r="J101" t="s">
        <v>24</v>
      </c>
      <c r="K101">
        <v>1</v>
      </c>
      <c r="L101" t="s">
        <v>25</v>
      </c>
      <c r="M101" t="s">
        <v>24</v>
      </c>
      <c r="N101">
        <v>6</v>
      </c>
      <c r="O101" t="s">
        <v>18</v>
      </c>
      <c r="P101">
        <v>65.599999999999994</v>
      </c>
      <c r="Q101">
        <f t="shared" si="1"/>
        <v>3</v>
      </c>
    </row>
    <row r="102" spans="1:17" x14ac:dyDescent="0.35">
      <c r="A102" t="s">
        <v>129</v>
      </c>
      <c r="B102">
        <v>23</v>
      </c>
      <c r="C102" t="s">
        <v>27</v>
      </c>
      <c r="D102">
        <v>4.3</v>
      </c>
      <c r="E102">
        <v>3</v>
      </c>
      <c r="F102">
        <v>1.5</v>
      </c>
      <c r="G102" t="s">
        <v>18</v>
      </c>
      <c r="H102">
        <v>100</v>
      </c>
      <c r="I102">
        <v>7.5</v>
      </c>
      <c r="J102" t="s">
        <v>24</v>
      </c>
      <c r="K102">
        <v>5</v>
      </c>
      <c r="L102" t="s">
        <v>38</v>
      </c>
      <c r="M102" t="s">
        <v>21</v>
      </c>
      <c r="N102">
        <v>10</v>
      </c>
      <c r="O102" t="s">
        <v>22</v>
      </c>
      <c r="P102">
        <v>93.2</v>
      </c>
      <c r="Q102">
        <f t="shared" si="1"/>
        <v>4</v>
      </c>
    </row>
    <row r="103" spans="1:17" x14ac:dyDescent="0.35">
      <c r="A103" t="s">
        <v>130</v>
      </c>
      <c r="B103">
        <v>18</v>
      </c>
      <c r="C103" t="s">
        <v>27</v>
      </c>
      <c r="D103">
        <v>3.6</v>
      </c>
      <c r="E103">
        <v>3</v>
      </c>
      <c r="F103">
        <v>1.9</v>
      </c>
      <c r="G103" t="s">
        <v>18</v>
      </c>
      <c r="H103">
        <v>78.099999999999994</v>
      </c>
      <c r="I103">
        <v>4.5</v>
      </c>
      <c r="J103" t="s">
        <v>24</v>
      </c>
      <c r="K103">
        <v>6</v>
      </c>
      <c r="L103" t="s">
        <v>34</v>
      </c>
      <c r="M103" t="s">
        <v>21</v>
      </c>
      <c r="N103">
        <v>6</v>
      </c>
      <c r="O103" t="s">
        <v>18</v>
      </c>
      <c r="P103">
        <v>74</v>
      </c>
      <c r="Q103">
        <f t="shared" si="1"/>
        <v>3</v>
      </c>
    </row>
    <row r="104" spans="1:17" x14ac:dyDescent="0.35">
      <c r="A104" t="s">
        <v>131</v>
      </c>
      <c r="B104">
        <v>18</v>
      </c>
      <c r="C104" t="s">
        <v>27</v>
      </c>
      <c r="D104">
        <v>4.3</v>
      </c>
      <c r="E104">
        <v>4</v>
      </c>
      <c r="F104">
        <v>0.8</v>
      </c>
      <c r="G104" t="s">
        <v>18</v>
      </c>
      <c r="H104">
        <v>100</v>
      </c>
      <c r="I104">
        <v>7.5</v>
      </c>
      <c r="J104" t="s">
        <v>19</v>
      </c>
      <c r="K104">
        <v>0</v>
      </c>
      <c r="L104" t="s">
        <v>38</v>
      </c>
      <c r="M104" t="s">
        <v>21</v>
      </c>
      <c r="N104">
        <v>1</v>
      </c>
      <c r="O104" t="s">
        <v>18</v>
      </c>
      <c r="P104">
        <v>60.8</v>
      </c>
      <c r="Q104">
        <f t="shared" si="1"/>
        <v>2</v>
      </c>
    </row>
    <row r="105" spans="1:17" x14ac:dyDescent="0.35">
      <c r="A105" t="s">
        <v>132</v>
      </c>
      <c r="B105">
        <v>20</v>
      </c>
      <c r="C105" t="s">
        <v>27</v>
      </c>
      <c r="D105">
        <v>2.1</v>
      </c>
      <c r="E105">
        <v>1.2</v>
      </c>
      <c r="F105">
        <v>3.1</v>
      </c>
      <c r="G105" t="s">
        <v>18</v>
      </c>
      <c r="H105">
        <v>88.8</v>
      </c>
      <c r="I105">
        <v>7.5</v>
      </c>
      <c r="J105" t="s">
        <v>24</v>
      </c>
      <c r="K105">
        <v>4</v>
      </c>
      <c r="L105" t="s">
        <v>20</v>
      </c>
      <c r="M105" t="s">
        <v>21</v>
      </c>
      <c r="N105">
        <v>3</v>
      </c>
      <c r="O105" t="s">
        <v>18</v>
      </c>
      <c r="P105">
        <v>50.4</v>
      </c>
      <c r="Q105">
        <f t="shared" si="1"/>
        <v>2</v>
      </c>
    </row>
    <row r="106" spans="1:17" x14ac:dyDescent="0.35">
      <c r="A106" t="s">
        <v>133</v>
      </c>
      <c r="B106">
        <v>18</v>
      </c>
      <c r="C106" t="s">
        <v>27</v>
      </c>
      <c r="D106">
        <v>3.8</v>
      </c>
      <c r="E106">
        <v>3.3</v>
      </c>
      <c r="F106">
        <v>2.5</v>
      </c>
      <c r="G106" t="s">
        <v>18</v>
      </c>
      <c r="H106">
        <v>90</v>
      </c>
      <c r="I106">
        <v>7.6</v>
      </c>
      <c r="J106" t="s">
        <v>24</v>
      </c>
      <c r="K106">
        <v>5</v>
      </c>
      <c r="L106" t="s">
        <v>34</v>
      </c>
      <c r="M106" t="s">
        <v>24</v>
      </c>
      <c r="N106">
        <v>7</v>
      </c>
      <c r="O106" t="s">
        <v>18</v>
      </c>
      <c r="P106">
        <v>74.3</v>
      </c>
      <c r="Q106">
        <f t="shared" si="1"/>
        <v>3</v>
      </c>
    </row>
    <row r="107" spans="1:17" x14ac:dyDescent="0.35">
      <c r="A107" t="s">
        <v>134</v>
      </c>
      <c r="B107">
        <v>18</v>
      </c>
      <c r="C107" t="s">
        <v>27</v>
      </c>
      <c r="D107">
        <v>1.4</v>
      </c>
      <c r="E107">
        <v>3.9</v>
      </c>
      <c r="F107">
        <v>3.9</v>
      </c>
      <c r="G107" t="s">
        <v>22</v>
      </c>
      <c r="H107">
        <v>68.099999999999994</v>
      </c>
      <c r="I107">
        <v>8</v>
      </c>
      <c r="J107" t="s">
        <v>24</v>
      </c>
      <c r="K107">
        <v>4</v>
      </c>
      <c r="L107" t="s">
        <v>25</v>
      </c>
      <c r="M107" t="s">
        <v>21</v>
      </c>
      <c r="N107">
        <v>4</v>
      </c>
      <c r="O107" t="s">
        <v>22</v>
      </c>
      <c r="P107">
        <v>32.799999999999997</v>
      </c>
      <c r="Q107">
        <f t="shared" si="1"/>
        <v>1</v>
      </c>
    </row>
    <row r="108" spans="1:17" x14ac:dyDescent="0.35">
      <c r="A108" t="s">
        <v>135</v>
      </c>
      <c r="B108">
        <v>22</v>
      </c>
      <c r="C108" t="s">
        <v>27</v>
      </c>
      <c r="D108">
        <v>3.3</v>
      </c>
      <c r="E108">
        <v>0.4</v>
      </c>
      <c r="F108">
        <v>0.8</v>
      </c>
      <c r="G108" t="s">
        <v>18</v>
      </c>
      <c r="H108">
        <v>83.3</v>
      </c>
      <c r="I108">
        <v>9.1</v>
      </c>
      <c r="J108" t="s">
        <v>24</v>
      </c>
      <c r="K108">
        <v>6</v>
      </c>
      <c r="L108" t="s">
        <v>25</v>
      </c>
      <c r="M108" t="s">
        <v>24</v>
      </c>
      <c r="N108">
        <v>4</v>
      </c>
      <c r="O108" t="s">
        <v>22</v>
      </c>
      <c r="P108">
        <v>82.3</v>
      </c>
      <c r="Q108">
        <f t="shared" si="1"/>
        <v>3</v>
      </c>
    </row>
    <row r="109" spans="1:17" x14ac:dyDescent="0.35">
      <c r="A109" t="s">
        <v>136</v>
      </c>
      <c r="B109">
        <v>20</v>
      </c>
      <c r="C109" t="s">
        <v>27</v>
      </c>
      <c r="D109">
        <v>2.1</v>
      </c>
      <c r="E109">
        <v>2.9</v>
      </c>
      <c r="F109">
        <v>1.4</v>
      </c>
      <c r="G109" t="s">
        <v>18</v>
      </c>
      <c r="H109">
        <v>76.900000000000006</v>
      </c>
      <c r="I109">
        <v>6.1</v>
      </c>
      <c r="J109" t="s">
        <v>19</v>
      </c>
      <c r="K109">
        <v>4</v>
      </c>
      <c r="L109" t="s">
        <v>38</v>
      </c>
      <c r="M109" t="s">
        <v>21</v>
      </c>
      <c r="N109">
        <v>7</v>
      </c>
      <c r="O109" t="s">
        <v>18</v>
      </c>
      <c r="P109">
        <v>60.4</v>
      </c>
      <c r="Q109">
        <f t="shared" si="1"/>
        <v>2</v>
      </c>
    </row>
    <row r="110" spans="1:17" x14ac:dyDescent="0.35">
      <c r="A110" t="s">
        <v>137</v>
      </c>
      <c r="B110">
        <v>22</v>
      </c>
      <c r="C110" t="s">
        <v>17</v>
      </c>
      <c r="D110">
        <v>2.4</v>
      </c>
      <c r="E110">
        <v>1.9</v>
      </c>
      <c r="F110">
        <v>2.1</v>
      </c>
      <c r="G110" t="s">
        <v>18</v>
      </c>
      <c r="H110">
        <v>93.3</v>
      </c>
      <c r="I110">
        <v>6.6</v>
      </c>
      <c r="J110" t="s">
        <v>28</v>
      </c>
      <c r="K110">
        <v>4</v>
      </c>
      <c r="L110" t="s">
        <v>25</v>
      </c>
      <c r="M110" t="s">
        <v>21</v>
      </c>
      <c r="N110">
        <v>9</v>
      </c>
      <c r="O110" t="s">
        <v>22</v>
      </c>
      <c r="P110">
        <v>60</v>
      </c>
      <c r="Q110">
        <f t="shared" si="1"/>
        <v>2</v>
      </c>
    </row>
    <row r="111" spans="1:17" x14ac:dyDescent="0.35">
      <c r="A111" t="s">
        <v>138</v>
      </c>
      <c r="B111">
        <v>23</v>
      </c>
      <c r="C111" t="s">
        <v>17</v>
      </c>
      <c r="D111">
        <v>5.4</v>
      </c>
      <c r="E111">
        <v>2.4</v>
      </c>
      <c r="F111">
        <v>2.5</v>
      </c>
      <c r="G111" t="s">
        <v>18</v>
      </c>
      <c r="H111">
        <v>95.7</v>
      </c>
      <c r="I111">
        <v>6</v>
      </c>
      <c r="J111" t="s">
        <v>19</v>
      </c>
      <c r="K111">
        <v>2</v>
      </c>
      <c r="L111" t="s">
        <v>25</v>
      </c>
      <c r="M111" t="s">
        <v>24</v>
      </c>
      <c r="N111">
        <v>2</v>
      </c>
      <c r="O111" t="s">
        <v>18</v>
      </c>
      <c r="P111">
        <v>77.5</v>
      </c>
      <c r="Q111">
        <f t="shared" si="1"/>
        <v>3</v>
      </c>
    </row>
    <row r="112" spans="1:17" x14ac:dyDescent="0.35">
      <c r="A112" t="s">
        <v>139</v>
      </c>
      <c r="B112">
        <v>24</v>
      </c>
      <c r="C112" t="s">
        <v>27</v>
      </c>
      <c r="D112">
        <v>5.0999999999999996</v>
      </c>
      <c r="E112">
        <v>2.9</v>
      </c>
      <c r="F112">
        <v>1.6</v>
      </c>
      <c r="G112" t="s">
        <v>18</v>
      </c>
      <c r="H112">
        <v>64.3</v>
      </c>
      <c r="I112">
        <v>6.5</v>
      </c>
      <c r="J112" t="s">
        <v>19</v>
      </c>
      <c r="K112">
        <v>3</v>
      </c>
      <c r="L112" t="s">
        <v>34</v>
      </c>
      <c r="M112" t="s">
        <v>21</v>
      </c>
      <c r="N112">
        <v>9</v>
      </c>
      <c r="O112" t="s">
        <v>22</v>
      </c>
      <c r="P112">
        <v>86.5</v>
      </c>
      <c r="Q112">
        <f t="shared" si="1"/>
        <v>3</v>
      </c>
    </row>
    <row r="113" spans="1:17" x14ac:dyDescent="0.35">
      <c r="A113" t="s">
        <v>140</v>
      </c>
      <c r="B113">
        <v>23</v>
      </c>
      <c r="C113" t="s">
        <v>17</v>
      </c>
      <c r="D113">
        <v>4.4000000000000004</v>
      </c>
      <c r="E113">
        <v>1.9</v>
      </c>
      <c r="F113">
        <v>0.8</v>
      </c>
      <c r="G113" t="s">
        <v>18</v>
      </c>
      <c r="H113">
        <v>84.8</v>
      </c>
      <c r="I113">
        <v>8.3000000000000007</v>
      </c>
      <c r="J113" t="s">
        <v>24</v>
      </c>
      <c r="K113">
        <v>1</v>
      </c>
      <c r="L113" t="s">
        <v>25</v>
      </c>
      <c r="M113" t="s">
        <v>21</v>
      </c>
      <c r="N113">
        <v>3</v>
      </c>
      <c r="O113" t="s">
        <v>18</v>
      </c>
      <c r="P113">
        <v>76.900000000000006</v>
      </c>
      <c r="Q113">
        <f t="shared" si="1"/>
        <v>3</v>
      </c>
    </row>
    <row r="114" spans="1:17" x14ac:dyDescent="0.35">
      <c r="A114" t="s">
        <v>141</v>
      </c>
      <c r="B114">
        <v>24</v>
      </c>
      <c r="C114" t="s">
        <v>17</v>
      </c>
      <c r="D114">
        <v>1.9</v>
      </c>
      <c r="E114">
        <v>1.7</v>
      </c>
      <c r="F114">
        <v>2.8</v>
      </c>
      <c r="G114" t="s">
        <v>18</v>
      </c>
      <c r="H114">
        <v>96.2</v>
      </c>
      <c r="I114">
        <v>4.9000000000000004</v>
      </c>
      <c r="J114" t="s">
        <v>19</v>
      </c>
      <c r="K114">
        <v>1</v>
      </c>
      <c r="L114" t="s">
        <v>34</v>
      </c>
      <c r="M114" t="s">
        <v>28</v>
      </c>
      <c r="N114">
        <v>6</v>
      </c>
      <c r="O114" t="s">
        <v>22</v>
      </c>
      <c r="P114">
        <v>43.9</v>
      </c>
      <c r="Q114">
        <f t="shared" si="1"/>
        <v>2</v>
      </c>
    </row>
    <row r="115" spans="1:17" x14ac:dyDescent="0.35">
      <c r="A115" t="s">
        <v>142</v>
      </c>
      <c r="B115">
        <v>22</v>
      </c>
      <c r="C115" t="s">
        <v>27</v>
      </c>
      <c r="D115">
        <v>3</v>
      </c>
      <c r="E115">
        <v>2.5</v>
      </c>
      <c r="F115">
        <v>2.6</v>
      </c>
      <c r="G115" t="s">
        <v>18</v>
      </c>
      <c r="H115">
        <v>83.1</v>
      </c>
      <c r="I115">
        <v>5.5</v>
      </c>
      <c r="J115" t="s">
        <v>19</v>
      </c>
      <c r="K115">
        <v>0</v>
      </c>
      <c r="L115" t="s">
        <v>34</v>
      </c>
      <c r="M115" t="s">
        <v>21</v>
      </c>
      <c r="N115">
        <v>4</v>
      </c>
      <c r="O115" t="s">
        <v>18</v>
      </c>
      <c r="P115">
        <v>51.3</v>
      </c>
      <c r="Q115">
        <f t="shared" si="1"/>
        <v>2</v>
      </c>
    </row>
    <row r="116" spans="1:17" x14ac:dyDescent="0.35">
      <c r="A116" t="s">
        <v>143</v>
      </c>
      <c r="B116">
        <v>23</v>
      </c>
      <c r="C116" t="s">
        <v>17</v>
      </c>
      <c r="D116">
        <v>5.3</v>
      </c>
      <c r="E116">
        <v>1.2</v>
      </c>
      <c r="F116">
        <v>0.8</v>
      </c>
      <c r="G116" t="s">
        <v>18</v>
      </c>
      <c r="H116">
        <v>92.3</v>
      </c>
      <c r="I116">
        <v>8.1999999999999993</v>
      </c>
      <c r="J116" t="s">
        <v>19</v>
      </c>
      <c r="K116">
        <v>2</v>
      </c>
      <c r="L116" t="s">
        <v>25</v>
      </c>
      <c r="M116" t="s">
        <v>21</v>
      </c>
      <c r="N116">
        <v>1</v>
      </c>
      <c r="O116" t="s">
        <v>18</v>
      </c>
      <c r="P116">
        <v>83.3</v>
      </c>
      <c r="Q116">
        <f t="shared" si="1"/>
        <v>3</v>
      </c>
    </row>
    <row r="117" spans="1:17" x14ac:dyDescent="0.35">
      <c r="A117" t="s">
        <v>144</v>
      </c>
      <c r="B117">
        <v>20</v>
      </c>
      <c r="C117" t="s">
        <v>17</v>
      </c>
      <c r="D117">
        <v>3.7</v>
      </c>
      <c r="E117">
        <v>1.2</v>
      </c>
      <c r="F117">
        <v>3.3</v>
      </c>
      <c r="G117" t="s">
        <v>18</v>
      </c>
      <c r="H117">
        <v>88.5</v>
      </c>
      <c r="I117">
        <v>7.7</v>
      </c>
      <c r="J117" t="s">
        <v>28</v>
      </c>
      <c r="K117">
        <v>5</v>
      </c>
      <c r="L117" t="s">
        <v>38</v>
      </c>
      <c r="M117" t="s">
        <v>24</v>
      </c>
      <c r="N117">
        <v>9</v>
      </c>
      <c r="O117" t="s">
        <v>18</v>
      </c>
      <c r="P117">
        <v>82.7</v>
      </c>
      <c r="Q117">
        <f t="shared" si="1"/>
        <v>3</v>
      </c>
    </row>
    <row r="118" spans="1:17" x14ac:dyDescent="0.35">
      <c r="A118" t="s">
        <v>145</v>
      </c>
      <c r="B118">
        <v>17</v>
      </c>
      <c r="C118" t="s">
        <v>27</v>
      </c>
      <c r="D118">
        <v>7</v>
      </c>
      <c r="E118">
        <v>3.3</v>
      </c>
      <c r="F118">
        <v>3.1</v>
      </c>
      <c r="G118" t="s">
        <v>18</v>
      </c>
      <c r="H118">
        <v>88.4</v>
      </c>
      <c r="I118">
        <v>6.1</v>
      </c>
      <c r="J118" t="s">
        <v>24</v>
      </c>
      <c r="K118">
        <v>5</v>
      </c>
      <c r="L118" t="s">
        <v>38</v>
      </c>
      <c r="M118" t="s">
        <v>21</v>
      </c>
      <c r="N118">
        <v>6</v>
      </c>
      <c r="O118" t="s">
        <v>22</v>
      </c>
      <c r="P118">
        <v>94.8</v>
      </c>
      <c r="Q118">
        <f t="shared" si="1"/>
        <v>4</v>
      </c>
    </row>
    <row r="119" spans="1:17" x14ac:dyDescent="0.35">
      <c r="A119" t="s">
        <v>146</v>
      </c>
      <c r="B119">
        <v>22</v>
      </c>
      <c r="C119" t="s">
        <v>27</v>
      </c>
      <c r="D119">
        <v>4.0999999999999996</v>
      </c>
      <c r="E119">
        <v>1.1000000000000001</v>
      </c>
      <c r="F119">
        <v>1.9</v>
      </c>
      <c r="G119" t="s">
        <v>18</v>
      </c>
      <c r="H119">
        <v>82.3</v>
      </c>
      <c r="I119">
        <v>7.5</v>
      </c>
      <c r="J119" t="s">
        <v>24</v>
      </c>
      <c r="K119">
        <v>1</v>
      </c>
      <c r="L119" t="s">
        <v>38</v>
      </c>
      <c r="M119" t="s">
        <v>24</v>
      </c>
      <c r="N119">
        <v>8</v>
      </c>
      <c r="O119" t="s">
        <v>18</v>
      </c>
      <c r="P119">
        <v>80.8</v>
      </c>
      <c r="Q119">
        <f t="shared" si="1"/>
        <v>3</v>
      </c>
    </row>
    <row r="120" spans="1:17" x14ac:dyDescent="0.35">
      <c r="A120" t="s">
        <v>147</v>
      </c>
      <c r="B120">
        <v>24</v>
      </c>
      <c r="C120" t="s">
        <v>17</v>
      </c>
      <c r="D120">
        <v>3.8</v>
      </c>
      <c r="E120">
        <v>3.3</v>
      </c>
      <c r="F120">
        <v>1.9</v>
      </c>
      <c r="G120" t="s">
        <v>18</v>
      </c>
      <c r="H120">
        <v>72.8</v>
      </c>
      <c r="I120">
        <v>6.9</v>
      </c>
      <c r="J120" t="s">
        <v>28</v>
      </c>
      <c r="K120">
        <v>3</v>
      </c>
      <c r="L120" t="s">
        <v>34</v>
      </c>
      <c r="M120" t="s">
        <v>24</v>
      </c>
      <c r="N120">
        <v>2</v>
      </c>
      <c r="O120" t="s">
        <v>22</v>
      </c>
      <c r="P120">
        <v>58.3</v>
      </c>
      <c r="Q120">
        <f t="shared" si="1"/>
        <v>2</v>
      </c>
    </row>
    <row r="121" spans="1:17" x14ac:dyDescent="0.35">
      <c r="A121" t="s">
        <v>148</v>
      </c>
      <c r="B121">
        <v>21</v>
      </c>
      <c r="C121" t="s">
        <v>17</v>
      </c>
      <c r="D121">
        <v>3</v>
      </c>
      <c r="E121">
        <v>3.1</v>
      </c>
      <c r="F121">
        <v>2.4</v>
      </c>
      <c r="G121" t="s">
        <v>22</v>
      </c>
      <c r="H121">
        <v>73.8</v>
      </c>
      <c r="I121">
        <v>8.3000000000000007</v>
      </c>
      <c r="J121" t="s">
        <v>19</v>
      </c>
      <c r="K121">
        <v>4</v>
      </c>
      <c r="L121" t="s">
        <v>25</v>
      </c>
      <c r="M121" t="s">
        <v>21</v>
      </c>
      <c r="N121">
        <v>7</v>
      </c>
      <c r="O121" t="s">
        <v>18</v>
      </c>
      <c r="P121">
        <v>66.3</v>
      </c>
      <c r="Q121">
        <f t="shared" si="1"/>
        <v>3</v>
      </c>
    </row>
    <row r="122" spans="1:17" x14ac:dyDescent="0.35">
      <c r="A122" t="s">
        <v>149</v>
      </c>
      <c r="B122">
        <v>24</v>
      </c>
      <c r="C122" t="s">
        <v>27</v>
      </c>
      <c r="D122">
        <v>3.7</v>
      </c>
      <c r="E122">
        <v>0.4</v>
      </c>
      <c r="F122">
        <v>0.9</v>
      </c>
      <c r="G122" t="s">
        <v>18</v>
      </c>
      <c r="H122">
        <v>92.1</v>
      </c>
      <c r="I122">
        <v>6.6</v>
      </c>
      <c r="J122" t="s">
        <v>19</v>
      </c>
      <c r="K122">
        <v>6</v>
      </c>
      <c r="L122" t="s">
        <v>34</v>
      </c>
      <c r="M122" t="s">
        <v>21</v>
      </c>
      <c r="N122">
        <v>6</v>
      </c>
      <c r="O122" t="s">
        <v>18</v>
      </c>
      <c r="P122">
        <v>87.9</v>
      </c>
      <c r="Q122">
        <f t="shared" si="1"/>
        <v>4</v>
      </c>
    </row>
    <row r="123" spans="1:17" x14ac:dyDescent="0.35">
      <c r="A123" t="s">
        <v>150</v>
      </c>
      <c r="B123">
        <v>21</v>
      </c>
      <c r="C123" t="s">
        <v>27</v>
      </c>
      <c r="D123">
        <v>3.3</v>
      </c>
      <c r="E123">
        <v>1.7</v>
      </c>
      <c r="F123">
        <v>1.8</v>
      </c>
      <c r="G123" t="s">
        <v>18</v>
      </c>
      <c r="H123">
        <v>85.2</v>
      </c>
      <c r="I123">
        <v>7.7</v>
      </c>
      <c r="J123" t="s">
        <v>28</v>
      </c>
      <c r="K123">
        <v>0</v>
      </c>
      <c r="L123" t="s">
        <v>25</v>
      </c>
      <c r="M123" t="s">
        <v>24</v>
      </c>
      <c r="N123">
        <v>2</v>
      </c>
      <c r="O123" t="s">
        <v>18</v>
      </c>
      <c r="P123">
        <v>60.5</v>
      </c>
      <c r="Q123">
        <f t="shared" si="1"/>
        <v>2</v>
      </c>
    </row>
    <row r="124" spans="1:17" x14ac:dyDescent="0.35">
      <c r="A124" t="s">
        <v>151</v>
      </c>
      <c r="B124">
        <v>18</v>
      </c>
      <c r="C124" t="s">
        <v>27</v>
      </c>
      <c r="D124">
        <v>4.5999999999999996</v>
      </c>
      <c r="E124">
        <v>3.9</v>
      </c>
      <c r="F124">
        <v>0</v>
      </c>
      <c r="G124" t="s">
        <v>18</v>
      </c>
      <c r="H124">
        <v>83.6</v>
      </c>
      <c r="I124">
        <v>9.6999999999999993</v>
      </c>
      <c r="J124" t="s">
        <v>28</v>
      </c>
      <c r="K124">
        <v>3</v>
      </c>
      <c r="L124" t="s">
        <v>25</v>
      </c>
      <c r="M124" t="s">
        <v>24</v>
      </c>
      <c r="N124">
        <v>2</v>
      </c>
      <c r="O124" t="s">
        <v>18</v>
      </c>
      <c r="P124">
        <v>84.8</v>
      </c>
      <c r="Q124">
        <f t="shared" si="1"/>
        <v>3</v>
      </c>
    </row>
    <row r="125" spans="1:17" x14ac:dyDescent="0.35">
      <c r="A125" t="s">
        <v>152</v>
      </c>
      <c r="B125">
        <v>23</v>
      </c>
      <c r="C125" t="s">
        <v>17</v>
      </c>
      <c r="D125">
        <v>4.9000000000000004</v>
      </c>
      <c r="E125">
        <v>1.3</v>
      </c>
      <c r="F125">
        <v>2.8</v>
      </c>
      <c r="G125" t="s">
        <v>18</v>
      </c>
      <c r="H125">
        <v>80.8</v>
      </c>
      <c r="I125">
        <v>7.2</v>
      </c>
      <c r="J125" t="s">
        <v>24</v>
      </c>
      <c r="K125">
        <v>1</v>
      </c>
      <c r="L125" t="s">
        <v>34</v>
      </c>
      <c r="M125" t="s">
        <v>21</v>
      </c>
      <c r="N125">
        <v>4</v>
      </c>
      <c r="O125" t="s">
        <v>18</v>
      </c>
      <c r="P125">
        <v>77</v>
      </c>
      <c r="Q125">
        <f t="shared" si="1"/>
        <v>3</v>
      </c>
    </row>
    <row r="126" spans="1:17" x14ac:dyDescent="0.35">
      <c r="A126" t="s">
        <v>153</v>
      </c>
      <c r="B126">
        <v>21</v>
      </c>
      <c r="C126" t="s">
        <v>17</v>
      </c>
      <c r="D126">
        <v>2.2999999999999998</v>
      </c>
      <c r="E126">
        <v>1.9</v>
      </c>
      <c r="F126">
        <v>0.1</v>
      </c>
      <c r="G126" t="s">
        <v>18</v>
      </c>
      <c r="H126">
        <v>81.900000000000006</v>
      </c>
      <c r="I126">
        <v>6.6</v>
      </c>
      <c r="J126" t="s">
        <v>19</v>
      </c>
      <c r="K126">
        <v>2</v>
      </c>
      <c r="L126" t="s">
        <v>34</v>
      </c>
      <c r="M126" t="s">
        <v>21</v>
      </c>
      <c r="N126">
        <v>4</v>
      </c>
      <c r="O126" t="s">
        <v>18</v>
      </c>
      <c r="P126">
        <v>61.7</v>
      </c>
      <c r="Q126">
        <f t="shared" si="1"/>
        <v>2</v>
      </c>
    </row>
    <row r="127" spans="1:17" x14ac:dyDescent="0.35">
      <c r="A127" t="s">
        <v>154</v>
      </c>
      <c r="B127">
        <v>24</v>
      </c>
      <c r="C127" t="s">
        <v>27</v>
      </c>
      <c r="D127">
        <v>1.5</v>
      </c>
      <c r="E127">
        <v>3.1</v>
      </c>
      <c r="F127">
        <v>3.5</v>
      </c>
      <c r="G127" t="s">
        <v>18</v>
      </c>
      <c r="H127">
        <v>95.5</v>
      </c>
      <c r="I127">
        <v>7.4</v>
      </c>
      <c r="J127" t="s">
        <v>19</v>
      </c>
      <c r="K127">
        <v>0</v>
      </c>
      <c r="L127" t="s">
        <v>25</v>
      </c>
      <c r="M127" t="s">
        <v>21</v>
      </c>
      <c r="N127">
        <v>3</v>
      </c>
      <c r="O127" t="s">
        <v>18</v>
      </c>
      <c r="P127">
        <v>44</v>
      </c>
      <c r="Q127">
        <f t="shared" si="1"/>
        <v>2</v>
      </c>
    </row>
    <row r="128" spans="1:17" x14ac:dyDescent="0.35">
      <c r="A128" t="s">
        <v>155</v>
      </c>
      <c r="B128">
        <v>18</v>
      </c>
      <c r="C128" t="s">
        <v>27</v>
      </c>
      <c r="D128">
        <v>0.7</v>
      </c>
      <c r="E128">
        <v>3.4</v>
      </c>
      <c r="F128">
        <v>1.4</v>
      </c>
      <c r="G128" t="s">
        <v>22</v>
      </c>
      <c r="H128">
        <v>81.599999999999994</v>
      </c>
      <c r="I128">
        <v>6.1</v>
      </c>
      <c r="J128" t="s">
        <v>28</v>
      </c>
      <c r="K128">
        <v>1</v>
      </c>
      <c r="L128" t="s">
        <v>25</v>
      </c>
      <c r="M128" t="s">
        <v>28</v>
      </c>
      <c r="N128">
        <v>8</v>
      </c>
      <c r="O128" t="s">
        <v>18</v>
      </c>
      <c r="P128">
        <v>42.4</v>
      </c>
      <c r="Q128">
        <f t="shared" si="1"/>
        <v>2</v>
      </c>
    </row>
    <row r="129" spans="1:17" x14ac:dyDescent="0.35">
      <c r="A129" t="s">
        <v>156</v>
      </c>
      <c r="B129">
        <v>17</v>
      </c>
      <c r="C129" t="s">
        <v>17</v>
      </c>
      <c r="D129">
        <v>4.3</v>
      </c>
      <c r="E129">
        <v>2.2000000000000002</v>
      </c>
      <c r="F129">
        <v>1.6</v>
      </c>
      <c r="G129" t="s">
        <v>18</v>
      </c>
      <c r="H129">
        <v>71.599999999999994</v>
      </c>
      <c r="I129">
        <v>9.4</v>
      </c>
      <c r="J129" t="s">
        <v>24</v>
      </c>
      <c r="K129">
        <v>5</v>
      </c>
      <c r="L129" t="s">
        <v>34</v>
      </c>
      <c r="M129" t="s">
        <v>24</v>
      </c>
      <c r="N129">
        <v>7</v>
      </c>
      <c r="O129" t="s">
        <v>18</v>
      </c>
      <c r="P129">
        <v>88</v>
      </c>
      <c r="Q129">
        <f t="shared" si="1"/>
        <v>4</v>
      </c>
    </row>
    <row r="130" spans="1:17" x14ac:dyDescent="0.35">
      <c r="A130" t="s">
        <v>157</v>
      </c>
      <c r="B130">
        <v>20</v>
      </c>
      <c r="C130" t="s">
        <v>27</v>
      </c>
      <c r="D130">
        <v>1.8</v>
      </c>
      <c r="E130">
        <v>1.8</v>
      </c>
      <c r="F130">
        <v>1.1000000000000001</v>
      </c>
      <c r="G130" t="s">
        <v>18</v>
      </c>
      <c r="H130">
        <v>92.4</v>
      </c>
      <c r="I130">
        <v>6.7</v>
      </c>
      <c r="J130" t="s">
        <v>24</v>
      </c>
      <c r="K130">
        <v>0</v>
      </c>
      <c r="L130" t="s">
        <v>25</v>
      </c>
      <c r="M130" t="s">
        <v>24</v>
      </c>
      <c r="N130">
        <v>2</v>
      </c>
      <c r="O130" t="s">
        <v>18</v>
      </c>
      <c r="P130">
        <v>48.7</v>
      </c>
      <c r="Q130">
        <f t="shared" si="1"/>
        <v>2</v>
      </c>
    </row>
    <row r="131" spans="1:17" x14ac:dyDescent="0.35">
      <c r="A131" t="s">
        <v>158</v>
      </c>
      <c r="B131">
        <v>20</v>
      </c>
      <c r="C131" t="s">
        <v>27</v>
      </c>
      <c r="D131">
        <v>0.3</v>
      </c>
      <c r="E131">
        <v>4.2</v>
      </c>
      <c r="F131">
        <v>1.5</v>
      </c>
      <c r="G131" t="s">
        <v>18</v>
      </c>
      <c r="H131">
        <v>83</v>
      </c>
      <c r="I131">
        <v>6.2</v>
      </c>
      <c r="J131" t="s">
        <v>24</v>
      </c>
      <c r="K131">
        <v>1</v>
      </c>
      <c r="L131" t="s">
        <v>25</v>
      </c>
      <c r="M131" t="s">
        <v>21</v>
      </c>
      <c r="N131">
        <v>3</v>
      </c>
      <c r="O131" t="s">
        <v>22</v>
      </c>
      <c r="P131">
        <v>26.8</v>
      </c>
      <c r="Q131">
        <f t="shared" ref="Q131:Q194" si="2">ROUND(P131/25,0)</f>
        <v>1</v>
      </c>
    </row>
    <row r="132" spans="1:17" x14ac:dyDescent="0.35">
      <c r="A132" t="s">
        <v>159</v>
      </c>
      <c r="B132">
        <v>20</v>
      </c>
      <c r="C132" t="s">
        <v>17</v>
      </c>
      <c r="D132">
        <v>4.0999999999999996</v>
      </c>
      <c r="E132">
        <v>4.5999999999999996</v>
      </c>
      <c r="F132">
        <v>3.4</v>
      </c>
      <c r="G132" t="s">
        <v>18</v>
      </c>
      <c r="H132">
        <v>85.3</v>
      </c>
      <c r="I132">
        <v>5.5</v>
      </c>
      <c r="J132" t="s">
        <v>28</v>
      </c>
      <c r="K132">
        <v>5</v>
      </c>
      <c r="L132" t="s">
        <v>34</v>
      </c>
      <c r="M132" t="s">
        <v>24</v>
      </c>
      <c r="N132">
        <v>10</v>
      </c>
      <c r="O132" t="s">
        <v>18</v>
      </c>
      <c r="P132">
        <v>81.599999999999994</v>
      </c>
      <c r="Q132">
        <f t="shared" si="2"/>
        <v>3</v>
      </c>
    </row>
    <row r="133" spans="1:17" x14ac:dyDescent="0.35">
      <c r="A133" t="s">
        <v>160</v>
      </c>
      <c r="B133">
        <v>21</v>
      </c>
      <c r="C133" t="s">
        <v>17</v>
      </c>
      <c r="D133">
        <v>7.2</v>
      </c>
      <c r="E133">
        <v>3.7</v>
      </c>
      <c r="F133">
        <v>0</v>
      </c>
      <c r="G133" t="s">
        <v>18</v>
      </c>
      <c r="H133">
        <v>100</v>
      </c>
      <c r="I133">
        <v>7.8</v>
      </c>
      <c r="J133" t="s">
        <v>24</v>
      </c>
      <c r="K133">
        <v>6</v>
      </c>
      <c r="L133" t="s">
        <v>25</v>
      </c>
      <c r="M133" t="s">
        <v>24</v>
      </c>
      <c r="N133">
        <v>9</v>
      </c>
      <c r="O133" t="s">
        <v>18</v>
      </c>
      <c r="P133">
        <v>100</v>
      </c>
      <c r="Q133">
        <f t="shared" si="2"/>
        <v>4</v>
      </c>
    </row>
    <row r="134" spans="1:17" x14ac:dyDescent="0.35">
      <c r="A134" t="s">
        <v>161</v>
      </c>
      <c r="B134">
        <v>17</v>
      </c>
      <c r="C134" t="s">
        <v>17</v>
      </c>
      <c r="D134">
        <v>3.5</v>
      </c>
      <c r="E134">
        <v>2.6</v>
      </c>
      <c r="F134">
        <v>3.2</v>
      </c>
      <c r="G134" t="s">
        <v>22</v>
      </c>
      <c r="H134">
        <v>84.8</v>
      </c>
      <c r="I134">
        <v>7.5</v>
      </c>
      <c r="J134" t="s">
        <v>19</v>
      </c>
      <c r="K134">
        <v>5</v>
      </c>
      <c r="L134" t="s">
        <v>34</v>
      </c>
      <c r="M134" t="s">
        <v>21</v>
      </c>
      <c r="N134">
        <v>5</v>
      </c>
      <c r="O134" t="s">
        <v>22</v>
      </c>
      <c r="P134">
        <v>74</v>
      </c>
      <c r="Q134">
        <f t="shared" si="2"/>
        <v>3</v>
      </c>
    </row>
    <row r="135" spans="1:17" x14ac:dyDescent="0.35">
      <c r="A135" t="s">
        <v>162</v>
      </c>
      <c r="B135">
        <v>21</v>
      </c>
      <c r="C135" t="s">
        <v>17</v>
      </c>
      <c r="D135">
        <v>4.8</v>
      </c>
      <c r="E135">
        <v>1.5</v>
      </c>
      <c r="F135">
        <v>2.2000000000000002</v>
      </c>
      <c r="G135" t="s">
        <v>18</v>
      </c>
      <c r="H135">
        <v>87.9</v>
      </c>
      <c r="I135">
        <v>5.9</v>
      </c>
      <c r="J135" t="s">
        <v>19</v>
      </c>
      <c r="K135">
        <v>4</v>
      </c>
      <c r="L135" t="s">
        <v>34</v>
      </c>
      <c r="M135" t="s">
        <v>28</v>
      </c>
      <c r="N135">
        <v>2</v>
      </c>
      <c r="O135" t="s">
        <v>22</v>
      </c>
      <c r="P135">
        <v>78.400000000000006</v>
      </c>
      <c r="Q135">
        <f t="shared" si="2"/>
        <v>3</v>
      </c>
    </row>
    <row r="136" spans="1:17" x14ac:dyDescent="0.35">
      <c r="A136" t="s">
        <v>163</v>
      </c>
      <c r="B136">
        <v>23</v>
      </c>
      <c r="C136" t="s">
        <v>27</v>
      </c>
      <c r="D136">
        <v>3.6</v>
      </c>
      <c r="E136">
        <v>1.5</v>
      </c>
      <c r="F136">
        <v>0.5</v>
      </c>
      <c r="G136" t="s">
        <v>18</v>
      </c>
      <c r="H136">
        <v>73.2</v>
      </c>
      <c r="I136">
        <v>7.2</v>
      </c>
      <c r="J136" t="s">
        <v>19</v>
      </c>
      <c r="K136">
        <v>2</v>
      </c>
      <c r="L136" t="s">
        <v>34</v>
      </c>
      <c r="M136" t="s">
        <v>24</v>
      </c>
      <c r="N136">
        <v>3</v>
      </c>
      <c r="O136" t="s">
        <v>18</v>
      </c>
      <c r="P136">
        <v>70.7</v>
      </c>
      <c r="Q136">
        <f t="shared" si="2"/>
        <v>3</v>
      </c>
    </row>
    <row r="137" spans="1:17" x14ac:dyDescent="0.35">
      <c r="A137" t="s">
        <v>164</v>
      </c>
      <c r="B137">
        <v>21</v>
      </c>
      <c r="C137" t="s">
        <v>27</v>
      </c>
      <c r="D137">
        <v>3.4</v>
      </c>
      <c r="E137">
        <v>3.1</v>
      </c>
      <c r="F137">
        <v>0.6</v>
      </c>
      <c r="G137" t="s">
        <v>18</v>
      </c>
      <c r="H137">
        <v>82.8</v>
      </c>
      <c r="I137">
        <v>4.7</v>
      </c>
      <c r="J137" t="s">
        <v>19</v>
      </c>
      <c r="K137">
        <v>4</v>
      </c>
      <c r="L137" t="s">
        <v>34</v>
      </c>
      <c r="M137" t="s">
        <v>24</v>
      </c>
      <c r="N137">
        <v>8</v>
      </c>
      <c r="O137" t="s">
        <v>18</v>
      </c>
      <c r="P137">
        <v>74.3</v>
      </c>
      <c r="Q137">
        <f t="shared" si="2"/>
        <v>3</v>
      </c>
    </row>
    <row r="138" spans="1:17" x14ac:dyDescent="0.35">
      <c r="A138" t="s">
        <v>165</v>
      </c>
      <c r="B138">
        <v>17</v>
      </c>
      <c r="C138" t="s">
        <v>17</v>
      </c>
      <c r="D138">
        <v>4.9000000000000004</v>
      </c>
      <c r="E138">
        <v>3</v>
      </c>
      <c r="F138">
        <v>3.6</v>
      </c>
      <c r="G138" t="s">
        <v>18</v>
      </c>
      <c r="H138">
        <v>91.1</v>
      </c>
      <c r="I138">
        <v>6.7</v>
      </c>
      <c r="J138" t="s">
        <v>24</v>
      </c>
      <c r="K138">
        <v>1</v>
      </c>
      <c r="L138" t="s">
        <v>34</v>
      </c>
      <c r="M138" t="s">
        <v>24</v>
      </c>
      <c r="N138">
        <v>4</v>
      </c>
      <c r="O138" t="s">
        <v>18</v>
      </c>
      <c r="P138">
        <v>67.599999999999994</v>
      </c>
      <c r="Q138">
        <f t="shared" si="2"/>
        <v>3</v>
      </c>
    </row>
    <row r="139" spans="1:17" x14ac:dyDescent="0.35">
      <c r="A139" t="s">
        <v>166</v>
      </c>
      <c r="B139">
        <v>17</v>
      </c>
      <c r="C139" t="s">
        <v>27</v>
      </c>
      <c r="D139">
        <v>3.1</v>
      </c>
      <c r="E139">
        <v>4.2</v>
      </c>
      <c r="F139">
        <v>0.8</v>
      </c>
      <c r="G139" t="s">
        <v>18</v>
      </c>
      <c r="H139">
        <v>69.400000000000006</v>
      </c>
      <c r="I139">
        <v>7</v>
      </c>
      <c r="J139" t="s">
        <v>24</v>
      </c>
      <c r="K139">
        <v>6</v>
      </c>
      <c r="L139" t="s">
        <v>34</v>
      </c>
      <c r="M139" t="s">
        <v>28</v>
      </c>
      <c r="N139">
        <v>2</v>
      </c>
      <c r="O139" t="s">
        <v>18</v>
      </c>
      <c r="P139">
        <v>64.7</v>
      </c>
      <c r="Q139">
        <f t="shared" si="2"/>
        <v>3</v>
      </c>
    </row>
    <row r="140" spans="1:17" x14ac:dyDescent="0.35">
      <c r="A140" t="s">
        <v>167</v>
      </c>
      <c r="B140">
        <v>23</v>
      </c>
      <c r="C140" t="s">
        <v>27</v>
      </c>
      <c r="D140">
        <v>3.9</v>
      </c>
      <c r="E140">
        <v>3.3</v>
      </c>
      <c r="F140">
        <v>0.5</v>
      </c>
      <c r="G140" t="s">
        <v>18</v>
      </c>
      <c r="H140">
        <v>87</v>
      </c>
      <c r="I140">
        <v>8.5</v>
      </c>
      <c r="J140" t="s">
        <v>19</v>
      </c>
      <c r="K140">
        <v>3</v>
      </c>
      <c r="L140" t="s">
        <v>20</v>
      </c>
      <c r="M140" t="s">
        <v>21</v>
      </c>
      <c r="N140">
        <v>2</v>
      </c>
      <c r="O140" t="s">
        <v>18</v>
      </c>
      <c r="P140">
        <v>64.099999999999994</v>
      </c>
      <c r="Q140">
        <f t="shared" si="2"/>
        <v>3</v>
      </c>
    </row>
    <row r="141" spans="1:17" x14ac:dyDescent="0.35">
      <c r="A141" t="s">
        <v>168</v>
      </c>
      <c r="B141">
        <v>17</v>
      </c>
      <c r="C141" t="s">
        <v>27</v>
      </c>
      <c r="D141">
        <v>4</v>
      </c>
      <c r="E141">
        <v>0.7</v>
      </c>
      <c r="F141">
        <v>3.1</v>
      </c>
      <c r="G141" t="s">
        <v>18</v>
      </c>
      <c r="H141">
        <v>86</v>
      </c>
      <c r="I141">
        <v>5.6</v>
      </c>
      <c r="J141" t="s">
        <v>24</v>
      </c>
      <c r="K141">
        <v>6</v>
      </c>
      <c r="L141" t="s">
        <v>25</v>
      </c>
      <c r="M141" t="s">
        <v>28</v>
      </c>
      <c r="N141">
        <v>6</v>
      </c>
      <c r="O141" t="s">
        <v>18</v>
      </c>
      <c r="P141">
        <v>83.5</v>
      </c>
      <c r="Q141">
        <f t="shared" si="2"/>
        <v>3</v>
      </c>
    </row>
    <row r="142" spans="1:17" x14ac:dyDescent="0.35">
      <c r="A142" t="s">
        <v>169</v>
      </c>
      <c r="B142">
        <v>24</v>
      </c>
      <c r="C142" t="s">
        <v>27</v>
      </c>
      <c r="D142">
        <v>2.5</v>
      </c>
      <c r="E142">
        <v>3.8</v>
      </c>
      <c r="F142">
        <v>2.2000000000000002</v>
      </c>
      <c r="G142" t="s">
        <v>18</v>
      </c>
      <c r="H142">
        <v>85.4</v>
      </c>
      <c r="I142">
        <v>5</v>
      </c>
      <c r="J142" t="s">
        <v>24</v>
      </c>
      <c r="K142">
        <v>6</v>
      </c>
      <c r="L142" t="s">
        <v>25</v>
      </c>
      <c r="M142" t="s">
        <v>24</v>
      </c>
      <c r="N142">
        <v>8</v>
      </c>
      <c r="O142" t="s">
        <v>18</v>
      </c>
      <c r="P142">
        <v>63.4</v>
      </c>
      <c r="Q142">
        <f t="shared" si="2"/>
        <v>3</v>
      </c>
    </row>
    <row r="143" spans="1:17" x14ac:dyDescent="0.35">
      <c r="A143" t="s">
        <v>170</v>
      </c>
      <c r="B143">
        <v>17</v>
      </c>
      <c r="C143" t="s">
        <v>27</v>
      </c>
      <c r="D143">
        <v>5</v>
      </c>
      <c r="E143">
        <v>1.3</v>
      </c>
      <c r="F143">
        <v>0.8</v>
      </c>
      <c r="G143" t="s">
        <v>18</v>
      </c>
      <c r="H143">
        <v>95.4</v>
      </c>
      <c r="I143">
        <v>5.4</v>
      </c>
      <c r="J143" t="s">
        <v>24</v>
      </c>
      <c r="K143">
        <v>6</v>
      </c>
      <c r="L143" t="s">
        <v>34</v>
      </c>
      <c r="M143" t="s">
        <v>24</v>
      </c>
      <c r="N143">
        <v>7</v>
      </c>
      <c r="O143" t="s">
        <v>18</v>
      </c>
      <c r="P143">
        <v>96.2</v>
      </c>
      <c r="Q143">
        <f t="shared" si="2"/>
        <v>4</v>
      </c>
    </row>
    <row r="144" spans="1:17" x14ac:dyDescent="0.35">
      <c r="A144" t="s">
        <v>171</v>
      </c>
      <c r="B144">
        <v>20</v>
      </c>
      <c r="C144" t="s">
        <v>27</v>
      </c>
      <c r="D144">
        <v>3.2</v>
      </c>
      <c r="E144">
        <v>2</v>
      </c>
      <c r="F144">
        <v>2</v>
      </c>
      <c r="G144" t="s">
        <v>18</v>
      </c>
      <c r="H144">
        <v>88.3</v>
      </c>
      <c r="I144">
        <v>4.9000000000000004</v>
      </c>
      <c r="J144" t="s">
        <v>19</v>
      </c>
      <c r="K144">
        <v>4</v>
      </c>
      <c r="L144" t="s">
        <v>34</v>
      </c>
      <c r="M144" t="s">
        <v>28</v>
      </c>
      <c r="N144">
        <v>4</v>
      </c>
      <c r="O144" t="s">
        <v>22</v>
      </c>
      <c r="P144">
        <v>65.400000000000006</v>
      </c>
      <c r="Q144">
        <f t="shared" si="2"/>
        <v>3</v>
      </c>
    </row>
    <row r="145" spans="1:17" x14ac:dyDescent="0.35">
      <c r="A145" t="s">
        <v>172</v>
      </c>
      <c r="B145">
        <v>24</v>
      </c>
      <c r="C145" t="s">
        <v>27</v>
      </c>
      <c r="D145">
        <v>2.4</v>
      </c>
      <c r="E145">
        <v>2.8</v>
      </c>
      <c r="F145">
        <v>0.7</v>
      </c>
      <c r="G145" t="s">
        <v>18</v>
      </c>
      <c r="H145">
        <v>99.8</v>
      </c>
      <c r="I145">
        <v>8.1</v>
      </c>
      <c r="J145" t="s">
        <v>19</v>
      </c>
      <c r="K145">
        <v>3</v>
      </c>
      <c r="L145" t="s">
        <v>38</v>
      </c>
      <c r="M145" t="s">
        <v>24</v>
      </c>
      <c r="N145">
        <v>2</v>
      </c>
      <c r="O145" t="s">
        <v>18</v>
      </c>
      <c r="P145">
        <v>62</v>
      </c>
      <c r="Q145">
        <f t="shared" si="2"/>
        <v>2</v>
      </c>
    </row>
    <row r="146" spans="1:17" x14ac:dyDescent="0.35">
      <c r="A146" t="s">
        <v>173</v>
      </c>
      <c r="B146">
        <v>24</v>
      </c>
      <c r="C146" t="s">
        <v>27</v>
      </c>
      <c r="D146">
        <v>4.3</v>
      </c>
      <c r="E146">
        <v>4.9000000000000004</v>
      </c>
      <c r="F146">
        <v>3</v>
      </c>
      <c r="G146" t="s">
        <v>18</v>
      </c>
      <c r="H146">
        <v>75.099999999999994</v>
      </c>
      <c r="I146">
        <v>8.4</v>
      </c>
      <c r="J146" t="s">
        <v>19</v>
      </c>
      <c r="K146">
        <v>5</v>
      </c>
      <c r="L146" t="s">
        <v>20</v>
      </c>
      <c r="M146" t="s">
        <v>24</v>
      </c>
      <c r="N146">
        <v>9</v>
      </c>
      <c r="O146" t="s">
        <v>22</v>
      </c>
      <c r="P146">
        <v>74</v>
      </c>
      <c r="Q146">
        <f t="shared" si="2"/>
        <v>3</v>
      </c>
    </row>
    <row r="147" spans="1:17" x14ac:dyDescent="0.35">
      <c r="A147" t="s">
        <v>174</v>
      </c>
      <c r="B147">
        <v>23</v>
      </c>
      <c r="C147" t="s">
        <v>17</v>
      </c>
      <c r="D147">
        <v>2.2000000000000002</v>
      </c>
      <c r="E147">
        <v>6.2</v>
      </c>
      <c r="F147">
        <v>3</v>
      </c>
      <c r="G147" t="s">
        <v>18</v>
      </c>
      <c r="H147">
        <v>86.4</v>
      </c>
      <c r="I147">
        <v>6.9</v>
      </c>
      <c r="J147" t="s">
        <v>24</v>
      </c>
      <c r="K147">
        <v>1</v>
      </c>
      <c r="L147" t="s">
        <v>38</v>
      </c>
      <c r="M147" t="s">
        <v>24</v>
      </c>
      <c r="N147">
        <v>4</v>
      </c>
      <c r="O147" t="s">
        <v>18</v>
      </c>
      <c r="P147">
        <v>46.7</v>
      </c>
      <c r="Q147">
        <f t="shared" si="2"/>
        <v>2</v>
      </c>
    </row>
    <row r="148" spans="1:17" x14ac:dyDescent="0.35">
      <c r="A148" t="s">
        <v>175</v>
      </c>
      <c r="B148">
        <v>19</v>
      </c>
      <c r="C148" t="s">
        <v>17</v>
      </c>
      <c r="D148">
        <v>3.5</v>
      </c>
      <c r="E148">
        <v>3.2</v>
      </c>
      <c r="F148">
        <v>2.4</v>
      </c>
      <c r="G148" t="s">
        <v>18</v>
      </c>
      <c r="H148">
        <v>85.8</v>
      </c>
      <c r="I148">
        <v>8</v>
      </c>
      <c r="J148" t="s">
        <v>28</v>
      </c>
      <c r="K148">
        <v>2</v>
      </c>
      <c r="L148" t="s">
        <v>34</v>
      </c>
      <c r="M148" t="s">
        <v>24</v>
      </c>
      <c r="N148">
        <v>9</v>
      </c>
      <c r="O148" t="s">
        <v>18</v>
      </c>
      <c r="P148">
        <v>75.5</v>
      </c>
      <c r="Q148">
        <f t="shared" si="2"/>
        <v>3</v>
      </c>
    </row>
    <row r="149" spans="1:17" x14ac:dyDescent="0.35">
      <c r="A149" t="s">
        <v>176</v>
      </c>
      <c r="B149">
        <v>19</v>
      </c>
      <c r="C149" t="s">
        <v>17</v>
      </c>
      <c r="D149">
        <v>3.5</v>
      </c>
      <c r="E149">
        <v>2.2999999999999998</v>
      </c>
      <c r="F149">
        <v>2.2000000000000002</v>
      </c>
      <c r="G149" t="s">
        <v>18</v>
      </c>
      <c r="H149">
        <v>74.3</v>
      </c>
      <c r="I149">
        <v>6.7</v>
      </c>
      <c r="J149" t="s">
        <v>19</v>
      </c>
      <c r="K149">
        <v>3</v>
      </c>
      <c r="L149" t="s">
        <v>34</v>
      </c>
      <c r="M149" t="s">
        <v>28</v>
      </c>
      <c r="N149">
        <v>5</v>
      </c>
      <c r="O149" t="s">
        <v>22</v>
      </c>
      <c r="P149">
        <v>78.099999999999994</v>
      </c>
      <c r="Q149">
        <f t="shared" si="2"/>
        <v>3</v>
      </c>
    </row>
    <row r="150" spans="1:17" x14ac:dyDescent="0.35">
      <c r="A150" t="s">
        <v>177</v>
      </c>
      <c r="B150">
        <v>17</v>
      </c>
      <c r="C150" t="s">
        <v>17</v>
      </c>
      <c r="D150">
        <v>5.0999999999999996</v>
      </c>
      <c r="E150">
        <v>3.1</v>
      </c>
      <c r="F150">
        <v>3.7</v>
      </c>
      <c r="G150" t="s">
        <v>18</v>
      </c>
      <c r="H150">
        <v>94.6</v>
      </c>
      <c r="I150">
        <v>6.4</v>
      </c>
      <c r="J150" t="s">
        <v>19</v>
      </c>
      <c r="K150">
        <v>1</v>
      </c>
      <c r="L150" t="s">
        <v>20</v>
      </c>
      <c r="M150" t="s">
        <v>24</v>
      </c>
      <c r="N150">
        <v>7</v>
      </c>
      <c r="O150" t="s">
        <v>18</v>
      </c>
      <c r="P150">
        <v>85.2</v>
      </c>
      <c r="Q150">
        <f t="shared" si="2"/>
        <v>3</v>
      </c>
    </row>
    <row r="151" spans="1:17" x14ac:dyDescent="0.35">
      <c r="A151" t="s">
        <v>178</v>
      </c>
      <c r="B151">
        <v>24</v>
      </c>
      <c r="C151" t="s">
        <v>17</v>
      </c>
      <c r="D151">
        <v>4.2</v>
      </c>
      <c r="E151">
        <v>3.6</v>
      </c>
      <c r="F151">
        <v>1.8</v>
      </c>
      <c r="G151" t="s">
        <v>22</v>
      </c>
      <c r="H151">
        <v>100</v>
      </c>
      <c r="I151">
        <v>6.1</v>
      </c>
      <c r="J151" t="s">
        <v>19</v>
      </c>
      <c r="K151">
        <v>3</v>
      </c>
      <c r="L151" t="s">
        <v>38</v>
      </c>
      <c r="M151" t="s">
        <v>28</v>
      </c>
      <c r="N151">
        <v>5</v>
      </c>
      <c r="O151" t="s">
        <v>18</v>
      </c>
      <c r="P151">
        <v>75.400000000000006</v>
      </c>
      <c r="Q151">
        <f t="shared" si="2"/>
        <v>3</v>
      </c>
    </row>
    <row r="152" spans="1:17" x14ac:dyDescent="0.35">
      <c r="A152" t="s">
        <v>179</v>
      </c>
      <c r="B152">
        <v>19</v>
      </c>
      <c r="C152" t="s">
        <v>27</v>
      </c>
      <c r="D152">
        <v>3.5</v>
      </c>
      <c r="E152">
        <v>2.1</v>
      </c>
      <c r="F152">
        <v>0.5</v>
      </c>
      <c r="G152" t="s">
        <v>22</v>
      </c>
      <c r="H152">
        <v>84.8</v>
      </c>
      <c r="I152">
        <v>6.1</v>
      </c>
      <c r="J152" t="s">
        <v>24</v>
      </c>
      <c r="K152">
        <v>4</v>
      </c>
      <c r="L152" t="s">
        <v>34</v>
      </c>
      <c r="M152" t="s">
        <v>21</v>
      </c>
      <c r="N152">
        <v>2</v>
      </c>
      <c r="O152" t="s">
        <v>18</v>
      </c>
      <c r="P152">
        <v>64.2</v>
      </c>
      <c r="Q152">
        <f t="shared" si="2"/>
        <v>3</v>
      </c>
    </row>
    <row r="153" spans="1:17" x14ac:dyDescent="0.35">
      <c r="A153" t="s">
        <v>180</v>
      </c>
      <c r="B153">
        <v>19</v>
      </c>
      <c r="C153" t="s">
        <v>17</v>
      </c>
      <c r="D153">
        <v>4.7</v>
      </c>
      <c r="E153">
        <v>4.7</v>
      </c>
      <c r="F153">
        <v>2.2999999999999998</v>
      </c>
      <c r="G153" t="s">
        <v>18</v>
      </c>
      <c r="H153">
        <v>90.1</v>
      </c>
      <c r="I153">
        <v>4.5999999999999996</v>
      </c>
      <c r="J153" t="s">
        <v>24</v>
      </c>
      <c r="K153">
        <v>1</v>
      </c>
      <c r="L153" t="s">
        <v>25</v>
      </c>
      <c r="M153" t="s">
        <v>24</v>
      </c>
      <c r="N153">
        <v>6</v>
      </c>
      <c r="O153" t="s">
        <v>18</v>
      </c>
      <c r="P153">
        <v>69.7</v>
      </c>
      <c r="Q153">
        <f t="shared" si="2"/>
        <v>3</v>
      </c>
    </row>
    <row r="154" spans="1:17" x14ac:dyDescent="0.35">
      <c r="A154" t="s">
        <v>181</v>
      </c>
      <c r="B154">
        <v>17</v>
      </c>
      <c r="C154" t="s">
        <v>17</v>
      </c>
      <c r="D154">
        <v>5.6</v>
      </c>
      <c r="E154">
        <v>2.8</v>
      </c>
      <c r="F154">
        <v>4.0999999999999996</v>
      </c>
      <c r="G154" t="s">
        <v>18</v>
      </c>
      <c r="H154">
        <v>85.8</v>
      </c>
      <c r="I154">
        <v>6.8</v>
      </c>
      <c r="J154" t="s">
        <v>24</v>
      </c>
      <c r="K154">
        <v>4</v>
      </c>
      <c r="L154" t="s">
        <v>25</v>
      </c>
      <c r="M154" t="s">
        <v>24</v>
      </c>
      <c r="N154">
        <v>7</v>
      </c>
      <c r="O154" t="s">
        <v>18</v>
      </c>
      <c r="P154">
        <v>90.3</v>
      </c>
      <c r="Q154">
        <f t="shared" si="2"/>
        <v>4</v>
      </c>
    </row>
    <row r="155" spans="1:17" x14ac:dyDescent="0.35">
      <c r="A155" t="s">
        <v>182</v>
      </c>
      <c r="B155">
        <v>19</v>
      </c>
      <c r="C155" t="s">
        <v>17</v>
      </c>
      <c r="D155">
        <v>4.3</v>
      </c>
      <c r="E155">
        <v>3.1</v>
      </c>
      <c r="F155">
        <v>0.7</v>
      </c>
      <c r="G155" t="s">
        <v>18</v>
      </c>
      <c r="H155">
        <v>77.900000000000006</v>
      </c>
      <c r="I155">
        <v>6.5</v>
      </c>
      <c r="J155" t="s">
        <v>24</v>
      </c>
      <c r="K155">
        <v>0</v>
      </c>
      <c r="L155" t="s">
        <v>38</v>
      </c>
      <c r="M155" t="s">
        <v>21</v>
      </c>
      <c r="N155">
        <v>6</v>
      </c>
      <c r="O155" t="s">
        <v>18</v>
      </c>
      <c r="P155">
        <v>81.400000000000006</v>
      </c>
      <c r="Q155">
        <f t="shared" si="2"/>
        <v>3</v>
      </c>
    </row>
    <row r="156" spans="1:17" x14ac:dyDescent="0.35">
      <c r="A156" t="s">
        <v>183</v>
      </c>
      <c r="B156">
        <v>21</v>
      </c>
      <c r="C156" t="s">
        <v>27</v>
      </c>
      <c r="D156">
        <v>3.5</v>
      </c>
      <c r="E156">
        <v>3.3</v>
      </c>
      <c r="F156">
        <v>1.4</v>
      </c>
      <c r="G156" t="s">
        <v>18</v>
      </c>
      <c r="H156">
        <v>66.8</v>
      </c>
      <c r="I156">
        <v>7.4</v>
      </c>
      <c r="J156" t="s">
        <v>19</v>
      </c>
      <c r="K156">
        <v>1</v>
      </c>
      <c r="L156" t="s">
        <v>34</v>
      </c>
      <c r="M156" t="s">
        <v>24</v>
      </c>
      <c r="N156">
        <v>3</v>
      </c>
      <c r="O156" t="s">
        <v>18</v>
      </c>
      <c r="P156">
        <v>65</v>
      </c>
      <c r="Q156">
        <f t="shared" si="2"/>
        <v>3</v>
      </c>
    </row>
    <row r="157" spans="1:17" x14ac:dyDescent="0.35">
      <c r="A157" t="s">
        <v>184</v>
      </c>
      <c r="B157">
        <v>18</v>
      </c>
      <c r="C157" t="s">
        <v>27</v>
      </c>
      <c r="D157">
        <v>1.5</v>
      </c>
      <c r="E157">
        <v>3</v>
      </c>
      <c r="F157">
        <v>2.2999999999999998</v>
      </c>
      <c r="G157" t="s">
        <v>18</v>
      </c>
      <c r="H157">
        <v>77.900000000000006</v>
      </c>
      <c r="I157">
        <v>6.6</v>
      </c>
      <c r="J157" t="s">
        <v>19</v>
      </c>
      <c r="K157">
        <v>3</v>
      </c>
      <c r="L157" t="s">
        <v>25</v>
      </c>
      <c r="M157" t="s">
        <v>24</v>
      </c>
      <c r="N157">
        <v>10</v>
      </c>
      <c r="O157" t="s">
        <v>18</v>
      </c>
      <c r="P157">
        <v>57.3</v>
      </c>
      <c r="Q157">
        <f t="shared" si="2"/>
        <v>2</v>
      </c>
    </row>
    <row r="158" spans="1:17" x14ac:dyDescent="0.35">
      <c r="A158" t="s">
        <v>185</v>
      </c>
      <c r="B158">
        <v>23</v>
      </c>
      <c r="C158" t="s">
        <v>27</v>
      </c>
      <c r="D158">
        <v>1.9</v>
      </c>
      <c r="E158">
        <v>3.5</v>
      </c>
      <c r="F158">
        <v>1.7</v>
      </c>
      <c r="G158" t="s">
        <v>22</v>
      </c>
      <c r="H158">
        <v>71.099999999999994</v>
      </c>
      <c r="I158">
        <v>6.3</v>
      </c>
      <c r="J158" t="s">
        <v>19</v>
      </c>
      <c r="K158">
        <v>0</v>
      </c>
      <c r="L158" t="s">
        <v>25</v>
      </c>
      <c r="M158" t="s">
        <v>24</v>
      </c>
      <c r="N158">
        <v>8</v>
      </c>
      <c r="O158" t="s">
        <v>18</v>
      </c>
      <c r="P158">
        <v>57.7</v>
      </c>
      <c r="Q158">
        <f t="shared" si="2"/>
        <v>2</v>
      </c>
    </row>
    <row r="159" spans="1:17" x14ac:dyDescent="0.35">
      <c r="A159" t="s">
        <v>186</v>
      </c>
      <c r="B159">
        <v>18</v>
      </c>
      <c r="C159" t="s">
        <v>27</v>
      </c>
      <c r="D159">
        <v>3</v>
      </c>
      <c r="E159">
        <v>1.8</v>
      </c>
      <c r="F159">
        <v>0.7</v>
      </c>
      <c r="G159" t="s">
        <v>18</v>
      </c>
      <c r="H159">
        <v>100</v>
      </c>
      <c r="I159">
        <v>5.5</v>
      </c>
      <c r="J159" t="s">
        <v>28</v>
      </c>
      <c r="K159">
        <v>4</v>
      </c>
      <c r="L159" t="s">
        <v>34</v>
      </c>
      <c r="M159" t="s">
        <v>28</v>
      </c>
      <c r="N159">
        <v>3</v>
      </c>
      <c r="O159" t="s">
        <v>18</v>
      </c>
      <c r="P159">
        <v>56.7</v>
      </c>
      <c r="Q159">
        <f t="shared" si="2"/>
        <v>2</v>
      </c>
    </row>
    <row r="160" spans="1:17" x14ac:dyDescent="0.35">
      <c r="A160" t="s">
        <v>187</v>
      </c>
      <c r="B160">
        <v>17</v>
      </c>
      <c r="C160" t="s">
        <v>17</v>
      </c>
      <c r="D160">
        <v>2.6</v>
      </c>
      <c r="E160">
        <v>1.8</v>
      </c>
      <c r="F160">
        <v>3</v>
      </c>
      <c r="G160" t="s">
        <v>18</v>
      </c>
      <c r="H160">
        <v>83.8</v>
      </c>
      <c r="I160">
        <v>6.6</v>
      </c>
      <c r="J160" t="s">
        <v>19</v>
      </c>
      <c r="K160">
        <v>4</v>
      </c>
      <c r="L160" t="s">
        <v>34</v>
      </c>
      <c r="M160" t="s">
        <v>24</v>
      </c>
      <c r="N160">
        <v>5</v>
      </c>
      <c r="O160" t="s">
        <v>22</v>
      </c>
      <c r="P160">
        <v>62.3</v>
      </c>
      <c r="Q160">
        <f t="shared" si="2"/>
        <v>2</v>
      </c>
    </row>
    <row r="161" spans="1:17" x14ac:dyDescent="0.35">
      <c r="A161" t="s">
        <v>188</v>
      </c>
      <c r="B161">
        <v>20</v>
      </c>
      <c r="C161" t="s">
        <v>17</v>
      </c>
      <c r="D161">
        <v>3.2</v>
      </c>
      <c r="E161">
        <v>1.2</v>
      </c>
      <c r="F161">
        <v>4.4000000000000004</v>
      </c>
      <c r="G161" t="s">
        <v>18</v>
      </c>
      <c r="H161">
        <v>81.5</v>
      </c>
      <c r="I161">
        <v>7.4</v>
      </c>
      <c r="J161" t="s">
        <v>24</v>
      </c>
      <c r="K161">
        <v>3</v>
      </c>
      <c r="L161" t="s">
        <v>34</v>
      </c>
      <c r="M161" t="s">
        <v>21</v>
      </c>
      <c r="N161">
        <v>9</v>
      </c>
      <c r="O161" t="s">
        <v>18</v>
      </c>
      <c r="P161">
        <v>77.900000000000006</v>
      </c>
      <c r="Q161">
        <f t="shared" si="2"/>
        <v>3</v>
      </c>
    </row>
    <row r="162" spans="1:17" x14ac:dyDescent="0.35">
      <c r="A162" t="s">
        <v>189</v>
      </c>
      <c r="B162">
        <v>23</v>
      </c>
      <c r="C162" t="s">
        <v>27</v>
      </c>
      <c r="D162">
        <v>3.6</v>
      </c>
      <c r="E162">
        <v>3</v>
      </c>
      <c r="F162">
        <v>2</v>
      </c>
      <c r="G162" t="s">
        <v>18</v>
      </c>
      <c r="H162">
        <v>93.9</v>
      </c>
      <c r="I162">
        <v>5.0999999999999996</v>
      </c>
      <c r="J162" t="s">
        <v>19</v>
      </c>
      <c r="K162">
        <v>0</v>
      </c>
      <c r="L162" t="s">
        <v>20</v>
      </c>
      <c r="M162" t="s">
        <v>21</v>
      </c>
      <c r="N162">
        <v>5</v>
      </c>
      <c r="O162" t="s">
        <v>18</v>
      </c>
      <c r="P162">
        <v>65.2</v>
      </c>
      <c r="Q162">
        <f t="shared" si="2"/>
        <v>3</v>
      </c>
    </row>
    <row r="163" spans="1:17" x14ac:dyDescent="0.35">
      <c r="A163" t="s">
        <v>190</v>
      </c>
      <c r="B163">
        <v>17</v>
      </c>
      <c r="C163" t="s">
        <v>47</v>
      </c>
      <c r="D163">
        <v>4.3</v>
      </c>
      <c r="E163">
        <v>3.4</v>
      </c>
      <c r="F163">
        <v>0.8</v>
      </c>
      <c r="G163" t="s">
        <v>18</v>
      </c>
      <c r="H163">
        <v>73.8</v>
      </c>
      <c r="I163">
        <v>6.6</v>
      </c>
      <c r="J163" t="s">
        <v>24</v>
      </c>
      <c r="K163">
        <v>6</v>
      </c>
      <c r="L163" t="s">
        <v>25</v>
      </c>
      <c r="M163" t="s">
        <v>21</v>
      </c>
      <c r="N163">
        <v>7</v>
      </c>
      <c r="O163" t="s">
        <v>18</v>
      </c>
      <c r="P163">
        <v>76.8</v>
      </c>
      <c r="Q163">
        <f t="shared" si="2"/>
        <v>3</v>
      </c>
    </row>
    <row r="164" spans="1:17" x14ac:dyDescent="0.35">
      <c r="A164" t="s">
        <v>191</v>
      </c>
      <c r="B164">
        <v>24</v>
      </c>
      <c r="C164" t="s">
        <v>17</v>
      </c>
      <c r="D164">
        <v>3.4</v>
      </c>
      <c r="E164">
        <v>3</v>
      </c>
      <c r="F164">
        <v>0.1</v>
      </c>
      <c r="G164" t="s">
        <v>18</v>
      </c>
      <c r="H164">
        <v>77.3</v>
      </c>
      <c r="I164">
        <v>6.8</v>
      </c>
      <c r="J164" t="s">
        <v>19</v>
      </c>
      <c r="K164">
        <v>5</v>
      </c>
      <c r="L164" t="s">
        <v>20</v>
      </c>
      <c r="M164" t="s">
        <v>21</v>
      </c>
      <c r="N164">
        <v>7</v>
      </c>
      <c r="O164" t="s">
        <v>18</v>
      </c>
      <c r="P164">
        <v>83.8</v>
      </c>
      <c r="Q164">
        <f t="shared" si="2"/>
        <v>3</v>
      </c>
    </row>
    <row r="165" spans="1:17" x14ac:dyDescent="0.35">
      <c r="A165" t="s">
        <v>192</v>
      </c>
      <c r="B165">
        <v>20</v>
      </c>
      <c r="C165" t="s">
        <v>27</v>
      </c>
      <c r="D165">
        <v>4.2</v>
      </c>
      <c r="E165">
        <v>4.5</v>
      </c>
      <c r="F165">
        <v>2.1</v>
      </c>
      <c r="G165" t="s">
        <v>18</v>
      </c>
      <c r="H165">
        <v>85.7</v>
      </c>
      <c r="I165">
        <v>5.6</v>
      </c>
      <c r="J165" t="s">
        <v>28</v>
      </c>
      <c r="K165">
        <v>2</v>
      </c>
      <c r="L165" t="s">
        <v>20</v>
      </c>
      <c r="M165" t="s">
        <v>24</v>
      </c>
      <c r="N165">
        <v>5</v>
      </c>
      <c r="O165" t="s">
        <v>18</v>
      </c>
      <c r="P165">
        <v>70.599999999999994</v>
      </c>
      <c r="Q165">
        <f t="shared" si="2"/>
        <v>3</v>
      </c>
    </row>
    <row r="166" spans="1:17" x14ac:dyDescent="0.35">
      <c r="A166" t="s">
        <v>193</v>
      </c>
      <c r="B166">
        <v>18</v>
      </c>
      <c r="C166" t="s">
        <v>27</v>
      </c>
      <c r="D166">
        <v>3.6</v>
      </c>
      <c r="E166">
        <v>2.5</v>
      </c>
      <c r="F166">
        <v>3</v>
      </c>
      <c r="G166" t="s">
        <v>18</v>
      </c>
      <c r="H166">
        <v>95.3</v>
      </c>
      <c r="I166">
        <v>5.8</v>
      </c>
      <c r="J166" t="s">
        <v>28</v>
      </c>
      <c r="K166">
        <v>3</v>
      </c>
      <c r="L166" t="s">
        <v>25</v>
      </c>
      <c r="M166" t="s">
        <v>21</v>
      </c>
      <c r="N166">
        <v>2</v>
      </c>
      <c r="O166" t="s">
        <v>22</v>
      </c>
      <c r="P166">
        <v>63.1</v>
      </c>
      <c r="Q166">
        <f t="shared" si="2"/>
        <v>3</v>
      </c>
    </row>
    <row r="167" spans="1:17" x14ac:dyDescent="0.35">
      <c r="A167" t="s">
        <v>194</v>
      </c>
      <c r="B167">
        <v>17</v>
      </c>
      <c r="C167" t="s">
        <v>27</v>
      </c>
      <c r="D167">
        <v>0.5</v>
      </c>
      <c r="E167">
        <v>3.3</v>
      </c>
      <c r="F167">
        <v>2.2999999999999998</v>
      </c>
      <c r="G167" t="s">
        <v>18</v>
      </c>
      <c r="H167">
        <v>90</v>
      </c>
      <c r="I167">
        <v>6.8</v>
      </c>
      <c r="J167" t="s">
        <v>19</v>
      </c>
      <c r="K167">
        <v>4</v>
      </c>
      <c r="L167" t="s">
        <v>25</v>
      </c>
      <c r="M167" t="s">
        <v>24</v>
      </c>
      <c r="N167">
        <v>5</v>
      </c>
      <c r="O167" t="s">
        <v>18</v>
      </c>
      <c r="P167">
        <v>39</v>
      </c>
      <c r="Q167">
        <f t="shared" si="2"/>
        <v>2</v>
      </c>
    </row>
    <row r="168" spans="1:17" x14ac:dyDescent="0.35">
      <c r="A168" t="s">
        <v>195</v>
      </c>
      <c r="B168">
        <v>24</v>
      </c>
      <c r="C168" t="s">
        <v>27</v>
      </c>
      <c r="D168">
        <v>2.1</v>
      </c>
      <c r="E168">
        <v>1.2</v>
      </c>
      <c r="F168">
        <v>1.8</v>
      </c>
      <c r="G168" t="s">
        <v>18</v>
      </c>
      <c r="H168">
        <v>87.5</v>
      </c>
      <c r="I168">
        <v>5.0999999999999996</v>
      </c>
      <c r="J168" t="s">
        <v>19</v>
      </c>
      <c r="K168">
        <v>1</v>
      </c>
      <c r="L168" t="s">
        <v>25</v>
      </c>
      <c r="M168" t="s">
        <v>21</v>
      </c>
      <c r="N168">
        <v>7</v>
      </c>
      <c r="O168" t="s">
        <v>18</v>
      </c>
      <c r="P168">
        <v>66.7</v>
      </c>
      <c r="Q168">
        <f t="shared" si="2"/>
        <v>3</v>
      </c>
    </row>
    <row r="169" spans="1:17" x14ac:dyDescent="0.35">
      <c r="A169" t="s">
        <v>196</v>
      </c>
      <c r="B169">
        <v>23</v>
      </c>
      <c r="C169" t="s">
        <v>27</v>
      </c>
      <c r="D169">
        <v>3.3</v>
      </c>
      <c r="E169">
        <v>2</v>
      </c>
      <c r="F169">
        <v>1.2</v>
      </c>
      <c r="G169" t="s">
        <v>22</v>
      </c>
      <c r="H169">
        <v>85.8</v>
      </c>
      <c r="I169">
        <v>6.9</v>
      </c>
      <c r="J169" t="s">
        <v>28</v>
      </c>
      <c r="K169">
        <v>0</v>
      </c>
      <c r="L169" t="s">
        <v>25</v>
      </c>
      <c r="M169" t="s">
        <v>24</v>
      </c>
      <c r="N169">
        <v>7</v>
      </c>
      <c r="O169" t="s">
        <v>18</v>
      </c>
      <c r="P169">
        <v>72.2</v>
      </c>
      <c r="Q169">
        <f t="shared" si="2"/>
        <v>3</v>
      </c>
    </row>
    <row r="170" spans="1:17" x14ac:dyDescent="0.35">
      <c r="A170" t="s">
        <v>197</v>
      </c>
      <c r="B170">
        <v>23</v>
      </c>
      <c r="C170" t="s">
        <v>27</v>
      </c>
      <c r="D170">
        <v>1.7</v>
      </c>
      <c r="E170">
        <v>3.3</v>
      </c>
      <c r="F170">
        <v>0.6</v>
      </c>
      <c r="G170" t="s">
        <v>18</v>
      </c>
      <c r="H170">
        <v>89</v>
      </c>
      <c r="I170">
        <v>5.4</v>
      </c>
      <c r="J170" t="s">
        <v>19</v>
      </c>
      <c r="K170">
        <v>5</v>
      </c>
      <c r="L170" t="s">
        <v>34</v>
      </c>
      <c r="M170" t="s">
        <v>24</v>
      </c>
      <c r="N170">
        <v>4</v>
      </c>
      <c r="O170" t="s">
        <v>22</v>
      </c>
      <c r="P170">
        <v>50.1</v>
      </c>
      <c r="Q170">
        <f t="shared" si="2"/>
        <v>2</v>
      </c>
    </row>
    <row r="171" spans="1:17" x14ac:dyDescent="0.35">
      <c r="A171" t="s">
        <v>198</v>
      </c>
      <c r="B171">
        <v>22</v>
      </c>
      <c r="C171" t="s">
        <v>27</v>
      </c>
      <c r="D171">
        <v>4.4000000000000004</v>
      </c>
      <c r="E171">
        <v>3.5</v>
      </c>
      <c r="F171">
        <v>2.7</v>
      </c>
      <c r="G171" t="s">
        <v>22</v>
      </c>
      <c r="H171">
        <v>87</v>
      </c>
      <c r="I171">
        <v>7.8</v>
      </c>
      <c r="J171" t="s">
        <v>19</v>
      </c>
      <c r="K171">
        <v>2</v>
      </c>
      <c r="L171" t="s">
        <v>34</v>
      </c>
      <c r="M171" t="s">
        <v>24</v>
      </c>
      <c r="N171">
        <v>1</v>
      </c>
      <c r="O171" t="s">
        <v>18</v>
      </c>
      <c r="P171">
        <v>62.4</v>
      </c>
      <c r="Q171">
        <f t="shared" si="2"/>
        <v>2</v>
      </c>
    </row>
    <row r="172" spans="1:17" x14ac:dyDescent="0.35">
      <c r="A172" t="s">
        <v>199</v>
      </c>
      <c r="B172">
        <v>24</v>
      </c>
      <c r="C172" t="s">
        <v>27</v>
      </c>
      <c r="D172">
        <v>5.8</v>
      </c>
      <c r="E172">
        <v>2.1</v>
      </c>
      <c r="F172">
        <v>2.8</v>
      </c>
      <c r="G172" t="s">
        <v>18</v>
      </c>
      <c r="H172">
        <v>74.7</v>
      </c>
      <c r="I172">
        <v>9.3000000000000007</v>
      </c>
      <c r="J172" t="s">
        <v>19</v>
      </c>
      <c r="K172">
        <v>1</v>
      </c>
      <c r="L172" t="s">
        <v>34</v>
      </c>
      <c r="M172" t="s">
        <v>24</v>
      </c>
      <c r="N172">
        <v>6</v>
      </c>
      <c r="O172" t="s">
        <v>18</v>
      </c>
      <c r="P172">
        <v>96.6</v>
      </c>
      <c r="Q172">
        <f t="shared" si="2"/>
        <v>4</v>
      </c>
    </row>
    <row r="173" spans="1:17" x14ac:dyDescent="0.35">
      <c r="A173" t="s">
        <v>200</v>
      </c>
      <c r="B173">
        <v>21</v>
      </c>
      <c r="C173" t="s">
        <v>17</v>
      </c>
      <c r="D173">
        <v>5.3</v>
      </c>
      <c r="E173">
        <v>2.4</v>
      </c>
      <c r="F173">
        <v>0.1</v>
      </c>
      <c r="G173" t="s">
        <v>18</v>
      </c>
      <c r="H173">
        <v>85.5</v>
      </c>
      <c r="I173">
        <v>5.5</v>
      </c>
      <c r="J173" t="s">
        <v>24</v>
      </c>
      <c r="K173">
        <v>0</v>
      </c>
      <c r="L173" t="s">
        <v>34</v>
      </c>
      <c r="M173" t="s">
        <v>24</v>
      </c>
      <c r="N173">
        <v>3</v>
      </c>
      <c r="O173" t="s">
        <v>22</v>
      </c>
      <c r="P173">
        <v>85.8</v>
      </c>
      <c r="Q173">
        <f t="shared" si="2"/>
        <v>3</v>
      </c>
    </row>
    <row r="174" spans="1:17" x14ac:dyDescent="0.35">
      <c r="A174" t="s">
        <v>201</v>
      </c>
      <c r="B174">
        <v>19</v>
      </c>
      <c r="C174" t="s">
        <v>27</v>
      </c>
      <c r="D174">
        <v>3.2</v>
      </c>
      <c r="E174">
        <v>0.7</v>
      </c>
      <c r="F174">
        <v>3.5</v>
      </c>
      <c r="G174" t="s">
        <v>18</v>
      </c>
      <c r="H174">
        <v>74.3</v>
      </c>
      <c r="I174">
        <v>7.1</v>
      </c>
      <c r="J174" t="s">
        <v>24</v>
      </c>
      <c r="K174">
        <v>5</v>
      </c>
      <c r="L174" t="s">
        <v>25</v>
      </c>
      <c r="M174" t="s">
        <v>24</v>
      </c>
      <c r="N174">
        <v>5</v>
      </c>
      <c r="O174" t="s">
        <v>18</v>
      </c>
      <c r="P174">
        <v>68.3</v>
      </c>
      <c r="Q174">
        <f t="shared" si="2"/>
        <v>3</v>
      </c>
    </row>
    <row r="175" spans="1:17" x14ac:dyDescent="0.35">
      <c r="A175" t="s">
        <v>202</v>
      </c>
      <c r="B175">
        <v>20</v>
      </c>
      <c r="C175" t="s">
        <v>17</v>
      </c>
      <c r="D175">
        <v>5.7</v>
      </c>
      <c r="E175">
        <v>2.1</v>
      </c>
      <c r="F175">
        <v>2.4</v>
      </c>
      <c r="G175" t="s">
        <v>18</v>
      </c>
      <c r="H175">
        <v>85.8</v>
      </c>
      <c r="I175">
        <v>5.6</v>
      </c>
      <c r="J175" t="s">
        <v>19</v>
      </c>
      <c r="K175">
        <v>3</v>
      </c>
      <c r="L175" t="s">
        <v>20</v>
      </c>
      <c r="M175" t="s">
        <v>24</v>
      </c>
      <c r="N175">
        <v>4</v>
      </c>
      <c r="O175" t="s">
        <v>22</v>
      </c>
      <c r="P175">
        <v>83.8</v>
      </c>
      <c r="Q175">
        <f t="shared" si="2"/>
        <v>3</v>
      </c>
    </row>
    <row r="176" spans="1:17" x14ac:dyDescent="0.35">
      <c r="A176" t="s">
        <v>203</v>
      </c>
      <c r="B176">
        <v>24</v>
      </c>
      <c r="C176" t="s">
        <v>27</v>
      </c>
      <c r="D176">
        <v>3.7</v>
      </c>
      <c r="E176">
        <v>3.6</v>
      </c>
      <c r="F176">
        <v>3.3</v>
      </c>
      <c r="G176" t="s">
        <v>22</v>
      </c>
      <c r="H176">
        <v>80.2</v>
      </c>
      <c r="I176">
        <v>7.7</v>
      </c>
      <c r="J176" t="s">
        <v>24</v>
      </c>
      <c r="K176">
        <v>5</v>
      </c>
      <c r="L176" t="s">
        <v>25</v>
      </c>
      <c r="M176" t="s">
        <v>28</v>
      </c>
      <c r="N176">
        <v>2</v>
      </c>
      <c r="O176" t="s">
        <v>18</v>
      </c>
      <c r="P176">
        <v>69.3</v>
      </c>
      <c r="Q176">
        <f t="shared" si="2"/>
        <v>3</v>
      </c>
    </row>
    <row r="177" spans="1:17" x14ac:dyDescent="0.35">
      <c r="A177" t="s">
        <v>204</v>
      </c>
      <c r="B177">
        <v>22</v>
      </c>
      <c r="C177" t="s">
        <v>47</v>
      </c>
      <c r="D177">
        <v>3</v>
      </c>
      <c r="E177">
        <v>3.2</v>
      </c>
      <c r="F177">
        <v>0.3</v>
      </c>
      <c r="G177" t="s">
        <v>18</v>
      </c>
      <c r="H177">
        <v>100</v>
      </c>
      <c r="I177">
        <v>5</v>
      </c>
      <c r="J177" t="s">
        <v>24</v>
      </c>
      <c r="K177">
        <v>3</v>
      </c>
      <c r="L177" t="s">
        <v>20</v>
      </c>
      <c r="M177" t="s">
        <v>24</v>
      </c>
      <c r="N177">
        <v>7</v>
      </c>
      <c r="O177" t="s">
        <v>18</v>
      </c>
      <c r="P177">
        <v>65.3</v>
      </c>
      <c r="Q177">
        <f t="shared" si="2"/>
        <v>3</v>
      </c>
    </row>
    <row r="178" spans="1:17" x14ac:dyDescent="0.35">
      <c r="A178" t="s">
        <v>205</v>
      </c>
      <c r="B178">
        <v>19</v>
      </c>
      <c r="C178" t="s">
        <v>27</v>
      </c>
      <c r="D178">
        <v>2.6</v>
      </c>
      <c r="E178">
        <v>3.1</v>
      </c>
      <c r="F178">
        <v>0.3</v>
      </c>
      <c r="G178" t="s">
        <v>18</v>
      </c>
      <c r="H178">
        <v>84.6</v>
      </c>
      <c r="I178">
        <v>7.1</v>
      </c>
      <c r="J178" t="s">
        <v>24</v>
      </c>
      <c r="K178">
        <v>6</v>
      </c>
      <c r="L178" t="s">
        <v>25</v>
      </c>
      <c r="M178" t="s">
        <v>21</v>
      </c>
      <c r="N178">
        <v>5</v>
      </c>
      <c r="O178" t="s">
        <v>22</v>
      </c>
      <c r="P178">
        <v>77.5</v>
      </c>
      <c r="Q178">
        <f t="shared" si="2"/>
        <v>3</v>
      </c>
    </row>
    <row r="179" spans="1:17" x14ac:dyDescent="0.35">
      <c r="A179" t="s">
        <v>206</v>
      </c>
      <c r="B179">
        <v>19</v>
      </c>
      <c r="C179" t="s">
        <v>27</v>
      </c>
      <c r="D179">
        <v>3</v>
      </c>
      <c r="E179">
        <v>2.6</v>
      </c>
      <c r="F179">
        <v>1.6</v>
      </c>
      <c r="G179" t="s">
        <v>18</v>
      </c>
      <c r="H179">
        <v>71</v>
      </c>
      <c r="I179">
        <v>5.5</v>
      </c>
      <c r="J179" t="s">
        <v>19</v>
      </c>
      <c r="K179">
        <v>0</v>
      </c>
      <c r="L179" t="s">
        <v>20</v>
      </c>
      <c r="M179" t="s">
        <v>21</v>
      </c>
      <c r="N179">
        <v>7</v>
      </c>
      <c r="O179" t="s">
        <v>22</v>
      </c>
      <c r="P179">
        <v>55</v>
      </c>
      <c r="Q179">
        <f t="shared" si="2"/>
        <v>2</v>
      </c>
    </row>
    <row r="180" spans="1:17" x14ac:dyDescent="0.35">
      <c r="A180" t="s">
        <v>207</v>
      </c>
      <c r="B180">
        <v>17</v>
      </c>
      <c r="C180" t="s">
        <v>47</v>
      </c>
      <c r="D180">
        <v>2.9</v>
      </c>
      <c r="E180">
        <v>2.5</v>
      </c>
      <c r="F180">
        <v>2.4</v>
      </c>
      <c r="G180" t="s">
        <v>22</v>
      </c>
      <c r="H180">
        <v>83.7</v>
      </c>
      <c r="I180">
        <v>6.3</v>
      </c>
      <c r="J180" t="s">
        <v>28</v>
      </c>
      <c r="K180">
        <v>5</v>
      </c>
      <c r="L180" t="s">
        <v>38</v>
      </c>
      <c r="M180" t="s">
        <v>24</v>
      </c>
      <c r="N180">
        <v>9</v>
      </c>
      <c r="O180" t="s">
        <v>18</v>
      </c>
      <c r="P180">
        <v>65.2</v>
      </c>
      <c r="Q180">
        <f t="shared" si="2"/>
        <v>3</v>
      </c>
    </row>
    <row r="181" spans="1:17" x14ac:dyDescent="0.35">
      <c r="A181" t="s">
        <v>208</v>
      </c>
      <c r="B181">
        <v>19</v>
      </c>
      <c r="C181" t="s">
        <v>17</v>
      </c>
      <c r="D181">
        <v>3.8</v>
      </c>
      <c r="E181">
        <v>1.7</v>
      </c>
      <c r="F181">
        <v>3.8</v>
      </c>
      <c r="G181" t="s">
        <v>18</v>
      </c>
      <c r="H181">
        <v>90.2</v>
      </c>
      <c r="I181">
        <v>5.3</v>
      </c>
      <c r="J181" t="s">
        <v>24</v>
      </c>
      <c r="K181">
        <v>2</v>
      </c>
      <c r="L181" t="s">
        <v>25</v>
      </c>
      <c r="M181" t="s">
        <v>21</v>
      </c>
      <c r="N181">
        <v>4</v>
      </c>
      <c r="O181" t="s">
        <v>18</v>
      </c>
      <c r="P181">
        <v>58.1</v>
      </c>
      <c r="Q181">
        <f t="shared" si="2"/>
        <v>2</v>
      </c>
    </row>
    <row r="182" spans="1:17" x14ac:dyDescent="0.35">
      <c r="A182" t="s">
        <v>209</v>
      </c>
      <c r="B182">
        <v>21</v>
      </c>
      <c r="C182" t="s">
        <v>17</v>
      </c>
      <c r="D182">
        <v>3.7</v>
      </c>
      <c r="E182">
        <v>3.3</v>
      </c>
      <c r="F182">
        <v>2.6</v>
      </c>
      <c r="G182" t="s">
        <v>22</v>
      </c>
      <c r="H182">
        <v>100</v>
      </c>
      <c r="I182">
        <v>7.5</v>
      </c>
      <c r="J182" t="s">
        <v>19</v>
      </c>
      <c r="K182">
        <v>5</v>
      </c>
      <c r="L182" t="s">
        <v>38</v>
      </c>
      <c r="M182" t="s">
        <v>24</v>
      </c>
      <c r="N182">
        <v>5</v>
      </c>
      <c r="O182" t="s">
        <v>18</v>
      </c>
      <c r="P182">
        <v>69.2</v>
      </c>
      <c r="Q182">
        <f t="shared" si="2"/>
        <v>3</v>
      </c>
    </row>
    <row r="183" spans="1:17" x14ac:dyDescent="0.35">
      <c r="A183" t="s">
        <v>210</v>
      </c>
      <c r="B183">
        <v>23</v>
      </c>
      <c r="C183" t="s">
        <v>27</v>
      </c>
      <c r="D183">
        <v>3.5</v>
      </c>
      <c r="E183">
        <v>3</v>
      </c>
      <c r="F183">
        <v>1.5</v>
      </c>
      <c r="G183" t="s">
        <v>22</v>
      </c>
      <c r="H183">
        <v>79.099999999999994</v>
      </c>
      <c r="I183">
        <v>5.5</v>
      </c>
      <c r="J183" t="s">
        <v>24</v>
      </c>
      <c r="K183">
        <v>0</v>
      </c>
      <c r="L183" t="s">
        <v>34</v>
      </c>
      <c r="M183" t="s">
        <v>21</v>
      </c>
      <c r="N183">
        <v>9</v>
      </c>
      <c r="O183" t="s">
        <v>18</v>
      </c>
      <c r="P183">
        <v>67.400000000000006</v>
      </c>
      <c r="Q183">
        <f t="shared" si="2"/>
        <v>3</v>
      </c>
    </row>
    <row r="184" spans="1:17" x14ac:dyDescent="0.35">
      <c r="A184" t="s">
        <v>211</v>
      </c>
      <c r="B184">
        <v>22</v>
      </c>
      <c r="C184" t="s">
        <v>27</v>
      </c>
      <c r="D184">
        <v>4.2</v>
      </c>
      <c r="E184">
        <v>3.1</v>
      </c>
      <c r="F184">
        <v>0.7</v>
      </c>
      <c r="G184" t="s">
        <v>18</v>
      </c>
      <c r="H184">
        <v>69.2</v>
      </c>
      <c r="I184">
        <v>7.2</v>
      </c>
      <c r="J184" t="s">
        <v>24</v>
      </c>
      <c r="K184">
        <v>1</v>
      </c>
      <c r="L184" t="s">
        <v>20</v>
      </c>
      <c r="M184" t="s">
        <v>28</v>
      </c>
      <c r="N184">
        <v>10</v>
      </c>
      <c r="O184" t="s">
        <v>18</v>
      </c>
      <c r="P184">
        <v>79.900000000000006</v>
      </c>
      <c r="Q184">
        <f t="shared" si="2"/>
        <v>3</v>
      </c>
    </row>
    <row r="185" spans="1:17" x14ac:dyDescent="0.35">
      <c r="A185" t="s">
        <v>212</v>
      </c>
      <c r="B185">
        <v>19</v>
      </c>
      <c r="C185" t="s">
        <v>17</v>
      </c>
      <c r="D185">
        <v>5.3</v>
      </c>
      <c r="E185">
        <v>1.9</v>
      </c>
      <c r="F185">
        <v>3.2</v>
      </c>
      <c r="G185" t="s">
        <v>18</v>
      </c>
      <c r="H185">
        <v>93.2</v>
      </c>
      <c r="I185">
        <v>6.1</v>
      </c>
      <c r="J185" t="s">
        <v>19</v>
      </c>
      <c r="K185">
        <v>1</v>
      </c>
      <c r="L185" t="s">
        <v>25</v>
      </c>
      <c r="M185" t="s">
        <v>21</v>
      </c>
      <c r="N185">
        <v>4</v>
      </c>
      <c r="O185" t="s">
        <v>22</v>
      </c>
      <c r="P185">
        <v>85.7</v>
      </c>
      <c r="Q185">
        <f t="shared" si="2"/>
        <v>3</v>
      </c>
    </row>
    <row r="186" spans="1:17" x14ac:dyDescent="0.35">
      <c r="A186" t="s">
        <v>213</v>
      </c>
      <c r="B186">
        <v>17</v>
      </c>
      <c r="C186" t="s">
        <v>17</v>
      </c>
      <c r="D186">
        <v>4.9000000000000004</v>
      </c>
      <c r="E186">
        <v>0</v>
      </c>
      <c r="F186">
        <v>0.7</v>
      </c>
      <c r="G186" t="s">
        <v>18</v>
      </c>
      <c r="H186">
        <v>71.2</v>
      </c>
      <c r="I186">
        <v>6.4</v>
      </c>
      <c r="J186" t="s">
        <v>19</v>
      </c>
      <c r="K186">
        <v>5</v>
      </c>
      <c r="L186" t="s">
        <v>20</v>
      </c>
      <c r="M186" t="s">
        <v>28</v>
      </c>
      <c r="N186">
        <v>5</v>
      </c>
      <c r="O186" t="s">
        <v>18</v>
      </c>
      <c r="P186">
        <v>96.2</v>
      </c>
      <c r="Q186">
        <f t="shared" si="2"/>
        <v>4</v>
      </c>
    </row>
    <row r="187" spans="1:17" x14ac:dyDescent="0.35">
      <c r="A187" t="s">
        <v>214</v>
      </c>
      <c r="B187">
        <v>21</v>
      </c>
      <c r="C187" t="s">
        <v>17</v>
      </c>
      <c r="D187">
        <v>1.3</v>
      </c>
      <c r="E187">
        <v>3.8</v>
      </c>
      <c r="F187">
        <v>3.6</v>
      </c>
      <c r="G187" t="s">
        <v>22</v>
      </c>
      <c r="H187">
        <v>80.599999999999994</v>
      </c>
      <c r="I187">
        <v>6.7</v>
      </c>
      <c r="J187" t="s">
        <v>19</v>
      </c>
      <c r="K187">
        <v>5</v>
      </c>
      <c r="L187" t="s">
        <v>34</v>
      </c>
      <c r="M187" t="s">
        <v>24</v>
      </c>
      <c r="N187">
        <v>5</v>
      </c>
      <c r="O187" t="s">
        <v>18</v>
      </c>
      <c r="P187">
        <v>40.4</v>
      </c>
      <c r="Q187">
        <f t="shared" si="2"/>
        <v>2</v>
      </c>
    </row>
    <row r="188" spans="1:17" x14ac:dyDescent="0.35">
      <c r="A188" t="s">
        <v>215</v>
      </c>
      <c r="B188">
        <v>18</v>
      </c>
      <c r="C188" t="s">
        <v>17</v>
      </c>
      <c r="D188">
        <v>0</v>
      </c>
      <c r="E188">
        <v>1.9</v>
      </c>
      <c r="F188">
        <v>1.5</v>
      </c>
      <c r="G188" t="s">
        <v>18</v>
      </c>
      <c r="H188">
        <v>82.4</v>
      </c>
      <c r="I188">
        <v>5.6</v>
      </c>
      <c r="J188" t="s">
        <v>19</v>
      </c>
      <c r="K188">
        <v>3</v>
      </c>
      <c r="L188" t="s">
        <v>34</v>
      </c>
      <c r="M188" t="s">
        <v>21</v>
      </c>
      <c r="N188">
        <v>8</v>
      </c>
      <c r="O188" t="s">
        <v>18</v>
      </c>
      <c r="P188">
        <v>55.2</v>
      </c>
      <c r="Q188">
        <f t="shared" si="2"/>
        <v>2</v>
      </c>
    </row>
    <row r="189" spans="1:17" x14ac:dyDescent="0.35">
      <c r="A189" t="s">
        <v>216</v>
      </c>
      <c r="B189">
        <v>23</v>
      </c>
      <c r="C189" t="s">
        <v>27</v>
      </c>
      <c r="D189">
        <v>4.9000000000000004</v>
      </c>
      <c r="E189">
        <v>1.5</v>
      </c>
      <c r="F189">
        <v>3.5</v>
      </c>
      <c r="G189" t="s">
        <v>18</v>
      </c>
      <c r="H189">
        <v>84.3</v>
      </c>
      <c r="I189">
        <v>6.8</v>
      </c>
      <c r="J189" t="s">
        <v>19</v>
      </c>
      <c r="K189">
        <v>0</v>
      </c>
      <c r="L189" t="s">
        <v>34</v>
      </c>
      <c r="M189" t="s">
        <v>21</v>
      </c>
      <c r="N189">
        <v>4</v>
      </c>
      <c r="O189" t="s">
        <v>18</v>
      </c>
      <c r="P189">
        <v>73.8</v>
      </c>
      <c r="Q189">
        <f t="shared" si="2"/>
        <v>3</v>
      </c>
    </row>
    <row r="190" spans="1:17" x14ac:dyDescent="0.35">
      <c r="A190" t="s">
        <v>217</v>
      </c>
      <c r="B190">
        <v>23</v>
      </c>
      <c r="C190" t="s">
        <v>17</v>
      </c>
      <c r="D190">
        <v>1.4</v>
      </c>
      <c r="E190">
        <v>3.3</v>
      </c>
      <c r="F190">
        <v>2.5</v>
      </c>
      <c r="G190" t="s">
        <v>18</v>
      </c>
      <c r="H190">
        <v>91.9</v>
      </c>
      <c r="I190">
        <v>8.3000000000000007</v>
      </c>
      <c r="J190" t="s">
        <v>19</v>
      </c>
      <c r="K190">
        <v>3</v>
      </c>
      <c r="L190" t="s">
        <v>25</v>
      </c>
      <c r="M190" t="s">
        <v>28</v>
      </c>
      <c r="N190">
        <v>4</v>
      </c>
      <c r="O190" t="s">
        <v>22</v>
      </c>
      <c r="P190">
        <v>46.5</v>
      </c>
      <c r="Q190">
        <f t="shared" si="2"/>
        <v>2</v>
      </c>
    </row>
    <row r="191" spans="1:17" x14ac:dyDescent="0.35">
      <c r="A191" t="s">
        <v>218</v>
      </c>
      <c r="B191">
        <v>22</v>
      </c>
      <c r="C191" t="s">
        <v>27</v>
      </c>
      <c r="D191">
        <v>3.2</v>
      </c>
      <c r="E191">
        <v>2</v>
      </c>
      <c r="F191">
        <v>1.6</v>
      </c>
      <c r="G191" t="s">
        <v>18</v>
      </c>
      <c r="H191">
        <v>78.2</v>
      </c>
      <c r="I191">
        <v>5.6</v>
      </c>
      <c r="J191" t="s">
        <v>19</v>
      </c>
      <c r="K191">
        <v>2</v>
      </c>
      <c r="L191" t="s">
        <v>25</v>
      </c>
      <c r="M191" t="s">
        <v>21</v>
      </c>
      <c r="N191">
        <v>7</v>
      </c>
      <c r="O191" t="s">
        <v>22</v>
      </c>
      <c r="P191">
        <v>60.5</v>
      </c>
      <c r="Q191">
        <f t="shared" si="2"/>
        <v>2</v>
      </c>
    </row>
    <row r="192" spans="1:17" x14ac:dyDescent="0.35">
      <c r="A192" t="s">
        <v>219</v>
      </c>
      <c r="B192">
        <v>23</v>
      </c>
      <c r="C192" t="s">
        <v>27</v>
      </c>
      <c r="D192">
        <v>1.7</v>
      </c>
      <c r="E192">
        <v>3.8</v>
      </c>
      <c r="F192">
        <v>1.2</v>
      </c>
      <c r="G192" t="s">
        <v>18</v>
      </c>
      <c r="H192">
        <v>82.3</v>
      </c>
      <c r="I192">
        <v>7.9</v>
      </c>
      <c r="J192" t="s">
        <v>28</v>
      </c>
      <c r="K192">
        <v>6</v>
      </c>
      <c r="L192" t="s">
        <v>20</v>
      </c>
      <c r="M192" t="s">
        <v>24</v>
      </c>
      <c r="N192">
        <v>5</v>
      </c>
      <c r="O192" t="s">
        <v>18</v>
      </c>
      <c r="P192">
        <v>55.4</v>
      </c>
      <c r="Q192">
        <f t="shared" si="2"/>
        <v>2</v>
      </c>
    </row>
    <row r="193" spans="1:17" x14ac:dyDescent="0.35">
      <c r="A193" t="s">
        <v>220</v>
      </c>
      <c r="B193">
        <v>19</v>
      </c>
      <c r="C193" t="s">
        <v>27</v>
      </c>
      <c r="D193">
        <v>0.8</v>
      </c>
      <c r="E193">
        <v>3.2</v>
      </c>
      <c r="F193">
        <v>1.4</v>
      </c>
      <c r="G193" t="s">
        <v>18</v>
      </c>
      <c r="H193">
        <v>84.9</v>
      </c>
      <c r="I193">
        <v>8.3000000000000007</v>
      </c>
      <c r="J193" t="s">
        <v>24</v>
      </c>
      <c r="K193">
        <v>1</v>
      </c>
      <c r="L193" t="s">
        <v>20</v>
      </c>
      <c r="M193" t="s">
        <v>21</v>
      </c>
      <c r="N193">
        <v>6</v>
      </c>
      <c r="O193" t="s">
        <v>18</v>
      </c>
      <c r="P193">
        <v>45.1</v>
      </c>
      <c r="Q193">
        <f t="shared" si="2"/>
        <v>2</v>
      </c>
    </row>
    <row r="194" spans="1:17" x14ac:dyDescent="0.35">
      <c r="A194" t="s">
        <v>221</v>
      </c>
      <c r="B194">
        <v>17</v>
      </c>
      <c r="C194" t="s">
        <v>17</v>
      </c>
      <c r="D194">
        <v>4.3</v>
      </c>
      <c r="E194">
        <v>3.3</v>
      </c>
      <c r="F194">
        <v>2.2999999999999998</v>
      </c>
      <c r="G194" t="s">
        <v>18</v>
      </c>
      <c r="H194">
        <v>86.5</v>
      </c>
      <c r="I194">
        <v>5.5</v>
      </c>
      <c r="J194" t="s">
        <v>28</v>
      </c>
      <c r="K194">
        <v>4</v>
      </c>
      <c r="L194" t="s">
        <v>20</v>
      </c>
      <c r="M194" t="s">
        <v>24</v>
      </c>
      <c r="N194">
        <v>6</v>
      </c>
      <c r="O194" t="s">
        <v>18</v>
      </c>
      <c r="P194">
        <v>69.400000000000006</v>
      </c>
      <c r="Q194">
        <f t="shared" si="2"/>
        <v>3</v>
      </c>
    </row>
    <row r="195" spans="1:17" x14ac:dyDescent="0.35">
      <c r="A195" t="s">
        <v>222</v>
      </c>
      <c r="B195">
        <v>23</v>
      </c>
      <c r="C195" t="s">
        <v>27</v>
      </c>
      <c r="D195">
        <v>4.5999999999999996</v>
      </c>
      <c r="E195">
        <v>0.9</v>
      </c>
      <c r="F195">
        <v>1.9</v>
      </c>
      <c r="G195" t="s">
        <v>18</v>
      </c>
      <c r="H195">
        <v>86</v>
      </c>
      <c r="I195">
        <v>4.8</v>
      </c>
      <c r="J195" t="s">
        <v>24</v>
      </c>
      <c r="K195">
        <v>4</v>
      </c>
      <c r="L195" t="s">
        <v>20</v>
      </c>
      <c r="M195" t="s">
        <v>24</v>
      </c>
      <c r="N195">
        <v>6</v>
      </c>
      <c r="O195" t="s">
        <v>18</v>
      </c>
      <c r="P195">
        <v>81.3</v>
      </c>
      <c r="Q195">
        <f t="shared" ref="Q195:Q258" si="3">ROUND(P195/25,0)</f>
        <v>3</v>
      </c>
    </row>
    <row r="196" spans="1:17" x14ac:dyDescent="0.35">
      <c r="A196" t="s">
        <v>223</v>
      </c>
      <c r="B196">
        <v>23</v>
      </c>
      <c r="C196" t="s">
        <v>27</v>
      </c>
      <c r="D196">
        <v>2.6</v>
      </c>
      <c r="E196">
        <v>4</v>
      </c>
      <c r="F196">
        <v>1.1000000000000001</v>
      </c>
      <c r="G196" t="s">
        <v>18</v>
      </c>
      <c r="H196">
        <v>89.4</v>
      </c>
      <c r="I196">
        <v>6.9</v>
      </c>
      <c r="J196" t="s">
        <v>24</v>
      </c>
      <c r="K196">
        <v>0</v>
      </c>
      <c r="L196" t="s">
        <v>25</v>
      </c>
      <c r="M196" t="s">
        <v>24</v>
      </c>
      <c r="N196">
        <v>10</v>
      </c>
      <c r="O196" t="s">
        <v>18</v>
      </c>
      <c r="P196">
        <v>66.599999999999994</v>
      </c>
      <c r="Q196">
        <f t="shared" si="3"/>
        <v>3</v>
      </c>
    </row>
    <row r="197" spans="1:17" x14ac:dyDescent="0.35">
      <c r="A197" t="s">
        <v>224</v>
      </c>
      <c r="B197">
        <v>18</v>
      </c>
      <c r="C197" t="s">
        <v>17</v>
      </c>
      <c r="D197">
        <v>0</v>
      </c>
      <c r="E197">
        <v>2.8</v>
      </c>
      <c r="F197">
        <v>1.6</v>
      </c>
      <c r="G197" t="s">
        <v>18</v>
      </c>
      <c r="H197">
        <v>93.4</v>
      </c>
      <c r="I197">
        <v>5.8</v>
      </c>
      <c r="J197" t="s">
        <v>19</v>
      </c>
      <c r="K197">
        <v>0</v>
      </c>
      <c r="L197" t="s">
        <v>34</v>
      </c>
      <c r="M197" t="s">
        <v>24</v>
      </c>
      <c r="N197">
        <v>5</v>
      </c>
      <c r="O197" t="s">
        <v>18</v>
      </c>
      <c r="P197">
        <v>26.7</v>
      </c>
      <c r="Q197">
        <f t="shared" si="3"/>
        <v>1</v>
      </c>
    </row>
    <row r="198" spans="1:17" x14ac:dyDescent="0.35">
      <c r="A198" t="s">
        <v>225</v>
      </c>
      <c r="B198">
        <v>18</v>
      </c>
      <c r="C198" t="s">
        <v>27</v>
      </c>
      <c r="D198">
        <v>2.7</v>
      </c>
      <c r="E198">
        <v>2.1</v>
      </c>
      <c r="F198">
        <v>1.9</v>
      </c>
      <c r="G198" t="s">
        <v>18</v>
      </c>
      <c r="H198">
        <v>88.9</v>
      </c>
      <c r="I198">
        <v>8.6999999999999993</v>
      </c>
      <c r="J198" t="s">
        <v>24</v>
      </c>
      <c r="K198">
        <v>4</v>
      </c>
      <c r="L198" t="s">
        <v>25</v>
      </c>
      <c r="M198" t="s">
        <v>28</v>
      </c>
      <c r="N198">
        <v>5</v>
      </c>
      <c r="O198" t="s">
        <v>18</v>
      </c>
      <c r="P198">
        <v>64.5</v>
      </c>
      <c r="Q198">
        <f t="shared" si="3"/>
        <v>3</v>
      </c>
    </row>
    <row r="199" spans="1:17" x14ac:dyDescent="0.35">
      <c r="A199" t="s">
        <v>226</v>
      </c>
      <c r="B199">
        <v>20</v>
      </c>
      <c r="C199" t="s">
        <v>17</v>
      </c>
      <c r="D199">
        <v>4.0999999999999996</v>
      </c>
      <c r="E199">
        <v>2.7</v>
      </c>
      <c r="F199">
        <v>0</v>
      </c>
      <c r="G199" t="s">
        <v>18</v>
      </c>
      <c r="H199">
        <v>89.5</v>
      </c>
      <c r="I199">
        <v>6.5</v>
      </c>
      <c r="J199" t="s">
        <v>19</v>
      </c>
      <c r="K199">
        <v>0</v>
      </c>
      <c r="L199" t="s">
        <v>20</v>
      </c>
      <c r="M199" t="s">
        <v>21</v>
      </c>
      <c r="N199">
        <v>9</v>
      </c>
      <c r="O199" t="s">
        <v>22</v>
      </c>
      <c r="P199">
        <v>87.1</v>
      </c>
      <c r="Q199">
        <f t="shared" si="3"/>
        <v>3</v>
      </c>
    </row>
    <row r="200" spans="1:17" x14ac:dyDescent="0.35">
      <c r="A200" t="s">
        <v>227</v>
      </c>
      <c r="B200">
        <v>21</v>
      </c>
      <c r="C200" t="s">
        <v>27</v>
      </c>
      <c r="D200">
        <v>1.3</v>
      </c>
      <c r="E200">
        <v>0.4</v>
      </c>
      <c r="F200">
        <v>2.2999999999999998</v>
      </c>
      <c r="G200" t="s">
        <v>22</v>
      </c>
      <c r="H200">
        <v>69.2</v>
      </c>
      <c r="I200">
        <v>5.5</v>
      </c>
      <c r="J200" t="s">
        <v>24</v>
      </c>
      <c r="K200">
        <v>1</v>
      </c>
      <c r="L200" t="s">
        <v>25</v>
      </c>
      <c r="M200" t="s">
        <v>24</v>
      </c>
      <c r="N200">
        <v>8</v>
      </c>
      <c r="O200" t="s">
        <v>22</v>
      </c>
      <c r="P200">
        <v>42.2</v>
      </c>
      <c r="Q200">
        <f t="shared" si="3"/>
        <v>2</v>
      </c>
    </row>
    <row r="201" spans="1:17" x14ac:dyDescent="0.35">
      <c r="A201" t="s">
        <v>228</v>
      </c>
      <c r="B201">
        <v>19</v>
      </c>
      <c r="C201" t="s">
        <v>17</v>
      </c>
      <c r="D201">
        <v>3.8</v>
      </c>
      <c r="E201">
        <v>3</v>
      </c>
      <c r="F201">
        <v>0.7</v>
      </c>
      <c r="G201" t="s">
        <v>18</v>
      </c>
      <c r="H201">
        <v>85.5</v>
      </c>
      <c r="I201">
        <v>5.0999999999999996</v>
      </c>
      <c r="J201" t="s">
        <v>19</v>
      </c>
      <c r="K201">
        <v>2</v>
      </c>
      <c r="L201" t="s">
        <v>34</v>
      </c>
      <c r="M201" t="s">
        <v>24</v>
      </c>
      <c r="N201">
        <v>4</v>
      </c>
      <c r="O201" t="s">
        <v>18</v>
      </c>
      <c r="P201">
        <v>61.6</v>
      </c>
      <c r="Q201">
        <f t="shared" si="3"/>
        <v>2</v>
      </c>
    </row>
    <row r="202" spans="1:17" x14ac:dyDescent="0.35">
      <c r="A202" t="s">
        <v>229</v>
      </c>
      <c r="B202">
        <v>23</v>
      </c>
      <c r="C202" t="s">
        <v>17</v>
      </c>
      <c r="D202">
        <v>3.5</v>
      </c>
      <c r="E202">
        <v>1.3</v>
      </c>
      <c r="F202">
        <v>0.5</v>
      </c>
      <c r="G202" t="s">
        <v>18</v>
      </c>
      <c r="H202">
        <v>89.8</v>
      </c>
      <c r="I202">
        <v>7.8</v>
      </c>
      <c r="J202" t="s">
        <v>19</v>
      </c>
      <c r="K202">
        <v>2</v>
      </c>
      <c r="L202" t="s">
        <v>34</v>
      </c>
      <c r="M202" t="s">
        <v>24</v>
      </c>
      <c r="N202">
        <v>7</v>
      </c>
      <c r="O202" t="s">
        <v>18</v>
      </c>
      <c r="P202">
        <v>81.900000000000006</v>
      </c>
      <c r="Q202">
        <f t="shared" si="3"/>
        <v>3</v>
      </c>
    </row>
    <row r="203" spans="1:17" x14ac:dyDescent="0.35">
      <c r="A203" t="s">
        <v>230</v>
      </c>
      <c r="B203">
        <v>24</v>
      </c>
      <c r="C203" t="s">
        <v>27</v>
      </c>
      <c r="D203">
        <v>4.4000000000000004</v>
      </c>
      <c r="E203">
        <v>0.9</v>
      </c>
      <c r="F203">
        <v>0</v>
      </c>
      <c r="G203" t="s">
        <v>18</v>
      </c>
      <c r="H203">
        <v>92.3</v>
      </c>
      <c r="I203">
        <v>5.8</v>
      </c>
      <c r="J203" t="s">
        <v>19</v>
      </c>
      <c r="K203">
        <v>3</v>
      </c>
      <c r="L203" t="s">
        <v>25</v>
      </c>
      <c r="M203" t="s">
        <v>24</v>
      </c>
      <c r="N203">
        <v>8</v>
      </c>
      <c r="O203" t="s">
        <v>18</v>
      </c>
      <c r="P203">
        <v>96.5</v>
      </c>
      <c r="Q203">
        <f t="shared" si="3"/>
        <v>4</v>
      </c>
    </row>
    <row r="204" spans="1:17" x14ac:dyDescent="0.35">
      <c r="A204" t="s">
        <v>231</v>
      </c>
      <c r="B204">
        <v>23</v>
      </c>
      <c r="C204" t="s">
        <v>27</v>
      </c>
      <c r="D204">
        <v>3.7</v>
      </c>
      <c r="E204">
        <v>0.7</v>
      </c>
      <c r="F204">
        <v>0</v>
      </c>
      <c r="G204" t="s">
        <v>18</v>
      </c>
      <c r="H204">
        <v>78.099999999999994</v>
      </c>
      <c r="I204">
        <v>6.6</v>
      </c>
      <c r="J204" t="s">
        <v>19</v>
      </c>
      <c r="K204">
        <v>1</v>
      </c>
      <c r="L204" t="s">
        <v>38</v>
      </c>
      <c r="M204" t="s">
        <v>21</v>
      </c>
      <c r="N204">
        <v>9</v>
      </c>
      <c r="O204" t="s">
        <v>18</v>
      </c>
      <c r="P204">
        <v>85.1</v>
      </c>
      <c r="Q204">
        <f t="shared" si="3"/>
        <v>3</v>
      </c>
    </row>
    <row r="205" spans="1:17" x14ac:dyDescent="0.35">
      <c r="A205" t="s">
        <v>232</v>
      </c>
      <c r="B205">
        <v>17</v>
      </c>
      <c r="C205" t="s">
        <v>27</v>
      </c>
      <c r="D205">
        <v>2</v>
      </c>
      <c r="E205">
        <v>3.8</v>
      </c>
      <c r="F205">
        <v>0.3</v>
      </c>
      <c r="G205" t="s">
        <v>18</v>
      </c>
      <c r="H205">
        <v>78.400000000000006</v>
      </c>
      <c r="I205">
        <v>7.6</v>
      </c>
      <c r="J205" t="s">
        <v>19</v>
      </c>
      <c r="K205">
        <v>6</v>
      </c>
      <c r="L205" t="s">
        <v>20</v>
      </c>
      <c r="M205" t="s">
        <v>28</v>
      </c>
      <c r="N205">
        <v>5</v>
      </c>
      <c r="O205" t="s">
        <v>18</v>
      </c>
      <c r="P205">
        <v>58.5</v>
      </c>
      <c r="Q205">
        <f t="shared" si="3"/>
        <v>2</v>
      </c>
    </row>
    <row r="206" spans="1:17" x14ac:dyDescent="0.35">
      <c r="A206" t="s">
        <v>233</v>
      </c>
      <c r="B206">
        <v>20</v>
      </c>
      <c r="C206" t="s">
        <v>27</v>
      </c>
      <c r="D206">
        <v>5.3</v>
      </c>
      <c r="E206">
        <v>1.7</v>
      </c>
      <c r="F206">
        <v>1</v>
      </c>
      <c r="G206" t="s">
        <v>18</v>
      </c>
      <c r="H206">
        <v>79.3</v>
      </c>
      <c r="I206">
        <v>5.9</v>
      </c>
      <c r="J206" t="s">
        <v>19</v>
      </c>
      <c r="K206">
        <v>0</v>
      </c>
      <c r="L206" t="s">
        <v>34</v>
      </c>
      <c r="M206" t="s">
        <v>24</v>
      </c>
      <c r="N206">
        <v>3</v>
      </c>
      <c r="O206" t="s">
        <v>22</v>
      </c>
      <c r="P206">
        <v>78.400000000000006</v>
      </c>
      <c r="Q206">
        <f t="shared" si="3"/>
        <v>3</v>
      </c>
    </row>
    <row r="207" spans="1:17" x14ac:dyDescent="0.35">
      <c r="A207" t="s">
        <v>234</v>
      </c>
      <c r="B207">
        <v>21</v>
      </c>
      <c r="C207" t="s">
        <v>47</v>
      </c>
      <c r="D207">
        <v>3.3</v>
      </c>
      <c r="E207">
        <v>4.3</v>
      </c>
      <c r="F207">
        <v>3.9</v>
      </c>
      <c r="G207" t="s">
        <v>18</v>
      </c>
      <c r="H207">
        <v>90.4</v>
      </c>
      <c r="I207">
        <v>6.4</v>
      </c>
      <c r="J207" t="s">
        <v>19</v>
      </c>
      <c r="K207">
        <v>0</v>
      </c>
      <c r="L207" t="s">
        <v>25</v>
      </c>
      <c r="M207" t="s">
        <v>24</v>
      </c>
      <c r="N207">
        <v>4</v>
      </c>
      <c r="O207" t="s">
        <v>18</v>
      </c>
      <c r="P207">
        <v>56.4</v>
      </c>
      <c r="Q207">
        <f t="shared" si="3"/>
        <v>2</v>
      </c>
    </row>
    <row r="208" spans="1:17" x14ac:dyDescent="0.35">
      <c r="A208" t="s">
        <v>235</v>
      </c>
      <c r="B208">
        <v>24</v>
      </c>
      <c r="C208" t="s">
        <v>27</v>
      </c>
      <c r="D208">
        <v>3.5</v>
      </c>
      <c r="E208">
        <v>1.9</v>
      </c>
      <c r="F208">
        <v>1.2</v>
      </c>
      <c r="G208" t="s">
        <v>18</v>
      </c>
      <c r="H208">
        <v>95.3</v>
      </c>
      <c r="I208">
        <v>6.5</v>
      </c>
      <c r="J208" t="s">
        <v>28</v>
      </c>
      <c r="K208">
        <v>6</v>
      </c>
      <c r="L208" t="s">
        <v>34</v>
      </c>
      <c r="M208" t="s">
        <v>21</v>
      </c>
      <c r="N208">
        <v>10</v>
      </c>
      <c r="O208" t="s">
        <v>22</v>
      </c>
      <c r="P208">
        <v>92.6</v>
      </c>
      <c r="Q208">
        <f t="shared" si="3"/>
        <v>4</v>
      </c>
    </row>
    <row r="209" spans="1:17" x14ac:dyDescent="0.35">
      <c r="A209" t="s">
        <v>236</v>
      </c>
      <c r="B209">
        <v>20</v>
      </c>
      <c r="C209" t="s">
        <v>17</v>
      </c>
      <c r="D209">
        <v>2.1</v>
      </c>
      <c r="E209">
        <v>0.5</v>
      </c>
      <c r="F209">
        <v>2</v>
      </c>
      <c r="G209" t="s">
        <v>18</v>
      </c>
      <c r="H209">
        <v>80.900000000000006</v>
      </c>
      <c r="I209">
        <v>7.3</v>
      </c>
      <c r="J209" t="s">
        <v>28</v>
      </c>
      <c r="K209">
        <v>3</v>
      </c>
      <c r="L209" t="s">
        <v>34</v>
      </c>
      <c r="M209" t="s">
        <v>24</v>
      </c>
      <c r="N209">
        <v>6</v>
      </c>
      <c r="O209" t="s">
        <v>22</v>
      </c>
      <c r="P209">
        <v>62.3</v>
      </c>
      <c r="Q209">
        <f t="shared" si="3"/>
        <v>2</v>
      </c>
    </row>
    <row r="210" spans="1:17" x14ac:dyDescent="0.35">
      <c r="A210" t="s">
        <v>237</v>
      </c>
      <c r="B210">
        <v>22</v>
      </c>
      <c r="C210" t="s">
        <v>27</v>
      </c>
      <c r="D210">
        <v>2.8</v>
      </c>
      <c r="E210">
        <v>1.2</v>
      </c>
      <c r="F210">
        <v>2.2000000000000002</v>
      </c>
      <c r="G210" t="s">
        <v>22</v>
      </c>
      <c r="H210">
        <v>94.1</v>
      </c>
      <c r="I210">
        <v>7.2</v>
      </c>
      <c r="J210" t="s">
        <v>19</v>
      </c>
      <c r="K210">
        <v>3</v>
      </c>
      <c r="L210" t="s">
        <v>25</v>
      </c>
      <c r="M210" t="s">
        <v>21</v>
      </c>
      <c r="N210">
        <v>10</v>
      </c>
      <c r="O210" t="s">
        <v>18</v>
      </c>
      <c r="P210">
        <v>75.8</v>
      </c>
      <c r="Q210">
        <f t="shared" si="3"/>
        <v>3</v>
      </c>
    </row>
    <row r="211" spans="1:17" x14ac:dyDescent="0.35">
      <c r="A211" t="s">
        <v>238</v>
      </c>
      <c r="B211">
        <v>21</v>
      </c>
      <c r="C211" t="s">
        <v>17</v>
      </c>
      <c r="D211">
        <v>2.2000000000000002</v>
      </c>
      <c r="E211">
        <v>4</v>
      </c>
      <c r="F211">
        <v>1.9</v>
      </c>
      <c r="G211" t="s">
        <v>18</v>
      </c>
      <c r="H211">
        <v>86.2</v>
      </c>
      <c r="I211">
        <v>6.2</v>
      </c>
      <c r="J211" t="s">
        <v>28</v>
      </c>
      <c r="K211">
        <v>0</v>
      </c>
      <c r="L211" t="s">
        <v>25</v>
      </c>
      <c r="M211" t="s">
        <v>21</v>
      </c>
      <c r="N211">
        <v>5</v>
      </c>
      <c r="O211" t="s">
        <v>22</v>
      </c>
      <c r="P211">
        <v>47.1</v>
      </c>
      <c r="Q211">
        <f t="shared" si="3"/>
        <v>2</v>
      </c>
    </row>
    <row r="212" spans="1:17" x14ac:dyDescent="0.35">
      <c r="A212" t="s">
        <v>239</v>
      </c>
      <c r="B212">
        <v>23</v>
      </c>
      <c r="C212" t="s">
        <v>17</v>
      </c>
      <c r="D212">
        <v>3.2</v>
      </c>
      <c r="E212">
        <v>2.2999999999999998</v>
      </c>
      <c r="F212">
        <v>1.7</v>
      </c>
      <c r="G212" t="s">
        <v>22</v>
      </c>
      <c r="H212">
        <v>83.8</v>
      </c>
      <c r="I212">
        <v>6.6</v>
      </c>
      <c r="J212" t="s">
        <v>28</v>
      </c>
      <c r="K212">
        <v>0</v>
      </c>
      <c r="L212" t="s">
        <v>20</v>
      </c>
      <c r="M212" t="s">
        <v>24</v>
      </c>
      <c r="N212">
        <v>9</v>
      </c>
      <c r="O212" t="s">
        <v>18</v>
      </c>
      <c r="P212">
        <v>66.3</v>
      </c>
      <c r="Q212">
        <f t="shared" si="3"/>
        <v>3</v>
      </c>
    </row>
    <row r="213" spans="1:17" x14ac:dyDescent="0.35">
      <c r="A213" t="s">
        <v>240</v>
      </c>
      <c r="B213">
        <v>23</v>
      </c>
      <c r="C213" t="s">
        <v>17</v>
      </c>
      <c r="D213">
        <v>6.1</v>
      </c>
      <c r="E213">
        <v>1.8</v>
      </c>
      <c r="F213">
        <v>0.5</v>
      </c>
      <c r="G213" t="s">
        <v>18</v>
      </c>
      <c r="H213">
        <v>82.9</v>
      </c>
      <c r="I213">
        <v>6.1</v>
      </c>
      <c r="J213" t="s">
        <v>24</v>
      </c>
      <c r="K213">
        <v>6</v>
      </c>
      <c r="L213" t="s">
        <v>34</v>
      </c>
      <c r="M213" t="s">
        <v>24</v>
      </c>
      <c r="N213">
        <v>3</v>
      </c>
      <c r="O213" t="s">
        <v>22</v>
      </c>
      <c r="P213">
        <v>98.3</v>
      </c>
      <c r="Q213">
        <f t="shared" si="3"/>
        <v>4</v>
      </c>
    </row>
    <row r="214" spans="1:17" x14ac:dyDescent="0.35">
      <c r="A214" t="s">
        <v>241</v>
      </c>
      <c r="B214">
        <v>21</v>
      </c>
      <c r="C214" t="s">
        <v>27</v>
      </c>
      <c r="D214">
        <v>1.4</v>
      </c>
      <c r="E214">
        <v>2.7</v>
      </c>
      <c r="F214">
        <v>3.4</v>
      </c>
      <c r="G214" t="s">
        <v>18</v>
      </c>
      <c r="H214">
        <v>92.5</v>
      </c>
      <c r="I214">
        <v>4.7</v>
      </c>
      <c r="J214" t="s">
        <v>28</v>
      </c>
      <c r="K214">
        <v>1</v>
      </c>
      <c r="L214" t="s">
        <v>34</v>
      </c>
      <c r="M214" t="s">
        <v>21</v>
      </c>
      <c r="N214">
        <v>2</v>
      </c>
      <c r="O214" t="s">
        <v>22</v>
      </c>
      <c r="P214">
        <v>29.7</v>
      </c>
      <c r="Q214">
        <f t="shared" si="3"/>
        <v>1</v>
      </c>
    </row>
    <row r="215" spans="1:17" x14ac:dyDescent="0.35">
      <c r="A215" t="s">
        <v>242</v>
      </c>
      <c r="B215">
        <v>23</v>
      </c>
      <c r="C215" t="s">
        <v>27</v>
      </c>
      <c r="D215">
        <v>1.1000000000000001</v>
      </c>
      <c r="E215">
        <v>3.1</v>
      </c>
      <c r="F215">
        <v>3.8</v>
      </c>
      <c r="G215" t="s">
        <v>18</v>
      </c>
      <c r="H215">
        <v>88.3</v>
      </c>
      <c r="I215">
        <v>6.8</v>
      </c>
      <c r="J215" t="s">
        <v>24</v>
      </c>
      <c r="K215">
        <v>6</v>
      </c>
      <c r="L215" t="s">
        <v>34</v>
      </c>
      <c r="M215" t="s">
        <v>28</v>
      </c>
      <c r="N215">
        <v>6</v>
      </c>
      <c r="O215" t="s">
        <v>18</v>
      </c>
      <c r="P215">
        <v>45.5</v>
      </c>
      <c r="Q215">
        <f t="shared" si="3"/>
        <v>2</v>
      </c>
    </row>
    <row r="216" spans="1:17" x14ac:dyDescent="0.35">
      <c r="A216" t="s">
        <v>243</v>
      </c>
      <c r="B216">
        <v>19</v>
      </c>
      <c r="C216" t="s">
        <v>27</v>
      </c>
      <c r="D216">
        <v>5.7</v>
      </c>
      <c r="E216">
        <v>3.8</v>
      </c>
      <c r="F216">
        <v>0</v>
      </c>
      <c r="G216" t="s">
        <v>18</v>
      </c>
      <c r="H216">
        <v>100</v>
      </c>
      <c r="I216">
        <v>8.8000000000000007</v>
      </c>
      <c r="J216" t="s">
        <v>19</v>
      </c>
      <c r="K216">
        <v>3</v>
      </c>
      <c r="L216" t="s">
        <v>38</v>
      </c>
      <c r="M216" t="s">
        <v>21</v>
      </c>
      <c r="N216">
        <v>7</v>
      </c>
      <c r="O216" t="s">
        <v>18</v>
      </c>
      <c r="P216">
        <v>100</v>
      </c>
      <c r="Q216">
        <f t="shared" si="3"/>
        <v>4</v>
      </c>
    </row>
    <row r="217" spans="1:17" x14ac:dyDescent="0.35">
      <c r="A217" t="s">
        <v>244</v>
      </c>
      <c r="B217">
        <v>21</v>
      </c>
      <c r="C217" t="s">
        <v>17</v>
      </c>
      <c r="D217">
        <v>3.2</v>
      </c>
      <c r="E217">
        <v>4.2</v>
      </c>
      <c r="F217">
        <v>0.7</v>
      </c>
      <c r="G217" t="s">
        <v>18</v>
      </c>
      <c r="H217">
        <v>76.5</v>
      </c>
      <c r="I217">
        <v>5.4</v>
      </c>
      <c r="J217" t="s">
        <v>24</v>
      </c>
      <c r="K217">
        <v>6</v>
      </c>
      <c r="L217" t="s">
        <v>25</v>
      </c>
      <c r="M217" t="s">
        <v>24</v>
      </c>
      <c r="N217">
        <v>5</v>
      </c>
      <c r="O217" t="s">
        <v>22</v>
      </c>
      <c r="P217">
        <v>67.5</v>
      </c>
      <c r="Q217">
        <f t="shared" si="3"/>
        <v>3</v>
      </c>
    </row>
    <row r="218" spans="1:17" x14ac:dyDescent="0.35">
      <c r="A218" t="s">
        <v>245</v>
      </c>
      <c r="B218">
        <v>20</v>
      </c>
      <c r="C218" t="s">
        <v>17</v>
      </c>
      <c r="D218">
        <v>2.5</v>
      </c>
      <c r="E218">
        <v>2.1</v>
      </c>
      <c r="F218">
        <v>1.5</v>
      </c>
      <c r="G218" t="s">
        <v>18</v>
      </c>
      <c r="H218">
        <v>90.2</v>
      </c>
      <c r="I218">
        <v>5.6</v>
      </c>
      <c r="J218" t="s">
        <v>19</v>
      </c>
      <c r="K218">
        <v>6</v>
      </c>
      <c r="L218" t="s">
        <v>25</v>
      </c>
      <c r="M218" t="s">
        <v>21</v>
      </c>
      <c r="N218">
        <v>1</v>
      </c>
      <c r="O218" t="s">
        <v>22</v>
      </c>
      <c r="P218">
        <v>60.3</v>
      </c>
      <c r="Q218">
        <f t="shared" si="3"/>
        <v>2</v>
      </c>
    </row>
    <row r="219" spans="1:17" x14ac:dyDescent="0.35">
      <c r="A219" t="s">
        <v>246</v>
      </c>
      <c r="B219">
        <v>21</v>
      </c>
      <c r="C219" t="s">
        <v>47</v>
      </c>
      <c r="D219">
        <v>5.0999999999999996</v>
      </c>
      <c r="E219">
        <v>0.9</v>
      </c>
      <c r="F219">
        <v>0.7</v>
      </c>
      <c r="G219" t="s">
        <v>18</v>
      </c>
      <c r="H219">
        <v>79.7</v>
      </c>
      <c r="I219">
        <v>5.5</v>
      </c>
      <c r="J219" t="s">
        <v>19</v>
      </c>
      <c r="K219">
        <v>6</v>
      </c>
      <c r="L219" t="s">
        <v>25</v>
      </c>
      <c r="M219" t="s">
        <v>24</v>
      </c>
      <c r="N219">
        <v>3</v>
      </c>
      <c r="O219" t="s">
        <v>18</v>
      </c>
      <c r="P219">
        <v>87</v>
      </c>
      <c r="Q219">
        <f t="shared" si="3"/>
        <v>3</v>
      </c>
    </row>
    <row r="220" spans="1:17" x14ac:dyDescent="0.35">
      <c r="A220" t="s">
        <v>247</v>
      </c>
      <c r="B220">
        <v>24</v>
      </c>
      <c r="C220" t="s">
        <v>27</v>
      </c>
      <c r="D220">
        <v>2.6</v>
      </c>
      <c r="E220">
        <v>2</v>
      </c>
      <c r="F220">
        <v>2.4</v>
      </c>
      <c r="G220" t="s">
        <v>18</v>
      </c>
      <c r="H220">
        <v>76.3</v>
      </c>
      <c r="I220">
        <v>7.4</v>
      </c>
      <c r="J220" t="s">
        <v>19</v>
      </c>
      <c r="K220">
        <v>1</v>
      </c>
      <c r="L220" t="s">
        <v>34</v>
      </c>
      <c r="M220" t="s">
        <v>24</v>
      </c>
      <c r="N220">
        <v>3</v>
      </c>
      <c r="O220" t="s">
        <v>18</v>
      </c>
      <c r="P220">
        <v>48.5</v>
      </c>
      <c r="Q220">
        <f t="shared" si="3"/>
        <v>2</v>
      </c>
    </row>
    <row r="221" spans="1:17" x14ac:dyDescent="0.35">
      <c r="A221" t="s">
        <v>248</v>
      </c>
      <c r="B221">
        <v>23</v>
      </c>
      <c r="C221" t="s">
        <v>17</v>
      </c>
      <c r="D221">
        <v>6.2</v>
      </c>
      <c r="E221">
        <v>2.8</v>
      </c>
      <c r="F221">
        <v>1</v>
      </c>
      <c r="G221" t="s">
        <v>18</v>
      </c>
      <c r="H221">
        <v>84.9</v>
      </c>
      <c r="I221">
        <v>7</v>
      </c>
      <c r="J221" t="s">
        <v>19</v>
      </c>
      <c r="K221">
        <v>5</v>
      </c>
      <c r="L221" t="s">
        <v>20</v>
      </c>
      <c r="M221" t="s">
        <v>24</v>
      </c>
      <c r="N221">
        <v>4</v>
      </c>
      <c r="O221" t="s">
        <v>18</v>
      </c>
      <c r="P221">
        <v>100</v>
      </c>
      <c r="Q221">
        <f t="shared" si="3"/>
        <v>4</v>
      </c>
    </row>
    <row r="222" spans="1:17" x14ac:dyDescent="0.35">
      <c r="A222" t="s">
        <v>249</v>
      </c>
      <c r="B222">
        <v>19</v>
      </c>
      <c r="C222" t="s">
        <v>17</v>
      </c>
      <c r="D222">
        <v>4.5</v>
      </c>
      <c r="E222">
        <v>1.3</v>
      </c>
      <c r="F222">
        <v>4.2</v>
      </c>
      <c r="G222" t="s">
        <v>18</v>
      </c>
      <c r="H222">
        <v>86.4</v>
      </c>
      <c r="I222">
        <v>6.3</v>
      </c>
      <c r="J222" t="s">
        <v>19</v>
      </c>
      <c r="K222">
        <v>0</v>
      </c>
      <c r="L222" t="s">
        <v>25</v>
      </c>
      <c r="M222" t="s">
        <v>21</v>
      </c>
      <c r="N222">
        <v>10</v>
      </c>
      <c r="O222" t="s">
        <v>18</v>
      </c>
      <c r="P222">
        <v>82.1</v>
      </c>
      <c r="Q222">
        <f t="shared" si="3"/>
        <v>3</v>
      </c>
    </row>
    <row r="223" spans="1:17" x14ac:dyDescent="0.35">
      <c r="A223" t="s">
        <v>250</v>
      </c>
      <c r="B223">
        <v>19</v>
      </c>
      <c r="C223" t="s">
        <v>27</v>
      </c>
      <c r="D223">
        <v>2.8</v>
      </c>
      <c r="E223">
        <v>1.4</v>
      </c>
      <c r="F223">
        <v>3.1</v>
      </c>
      <c r="G223" t="s">
        <v>18</v>
      </c>
      <c r="H223">
        <v>100</v>
      </c>
      <c r="I223">
        <v>5.4</v>
      </c>
      <c r="J223" t="s">
        <v>28</v>
      </c>
      <c r="K223">
        <v>4</v>
      </c>
      <c r="L223" t="s">
        <v>25</v>
      </c>
      <c r="M223" t="s">
        <v>24</v>
      </c>
      <c r="N223">
        <v>6</v>
      </c>
      <c r="O223" t="s">
        <v>22</v>
      </c>
      <c r="P223">
        <v>63.7</v>
      </c>
      <c r="Q223">
        <f t="shared" si="3"/>
        <v>3</v>
      </c>
    </row>
    <row r="224" spans="1:17" x14ac:dyDescent="0.35">
      <c r="A224" t="s">
        <v>251</v>
      </c>
      <c r="B224">
        <v>22</v>
      </c>
      <c r="C224" t="s">
        <v>27</v>
      </c>
      <c r="D224">
        <v>6.7</v>
      </c>
      <c r="E224">
        <v>2.9</v>
      </c>
      <c r="F224">
        <v>2</v>
      </c>
      <c r="G224" t="s">
        <v>18</v>
      </c>
      <c r="H224">
        <v>83.2</v>
      </c>
      <c r="I224">
        <v>6.6</v>
      </c>
      <c r="J224" t="s">
        <v>24</v>
      </c>
      <c r="K224">
        <v>6</v>
      </c>
      <c r="L224" t="s">
        <v>34</v>
      </c>
      <c r="M224" t="s">
        <v>21</v>
      </c>
      <c r="N224">
        <v>5</v>
      </c>
      <c r="O224" t="s">
        <v>18</v>
      </c>
      <c r="P224">
        <v>100</v>
      </c>
      <c r="Q224">
        <f t="shared" si="3"/>
        <v>4</v>
      </c>
    </row>
    <row r="225" spans="1:17" x14ac:dyDescent="0.35">
      <c r="A225" t="s">
        <v>252</v>
      </c>
      <c r="B225">
        <v>20</v>
      </c>
      <c r="C225" t="s">
        <v>17</v>
      </c>
      <c r="D225">
        <v>2.6</v>
      </c>
      <c r="E225">
        <v>2.4</v>
      </c>
      <c r="F225">
        <v>2.9</v>
      </c>
      <c r="G225" t="s">
        <v>18</v>
      </c>
      <c r="H225">
        <v>73.7</v>
      </c>
      <c r="I225">
        <v>4.5999999999999996</v>
      </c>
      <c r="J225" t="s">
        <v>19</v>
      </c>
      <c r="K225">
        <v>4</v>
      </c>
      <c r="L225" t="s">
        <v>20</v>
      </c>
      <c r="M225" t="s">
        <v>21</v>
      </c>
      <c r="N225">
        <v>1</v>
      </c>
      <c r="O225" t="s">
        <v>18</v>
      </c>
      <c r="P225">
        <v>41.9</v>
      </c>
      <c r="Q225">
        <f t="shared" si="3"/>
        <v>2</v>
      </c>
    </row>
    <row r="226" spans="1:17" x14ac:dyDescent="0.35">
      <c r="A226" t="s">
        <v>253</v>
      </c>
      <c r="B226">
        <v>18</v>
      </c>
      <c r="C226" t="s">
        <v>17</v>
      </c>
      <c r="D226">
        <v>4.5999999999999996</v>
      </c>
      <c r="E226">
        <v>2.5</v>
      </c>
      <c r="F226">
        <v>3</v>
      </c>
      <c r="G226" t="s">
        <v>18</v>
      </c>
      <c r="H226">
        <v>87.7</v>
      </c>
      <c r="I226">
        <v>6.7</v>
      </c>
      <c r="J226" t="s">
        <v>19</v>
      </c>
      <c r="K226">
        <v>5</v>
      </c>
      <c r="L226" t="s">
        <v>34</v>
      </c>
      <c r="M226" t="s">
        <v>28</v>
      </c>
      <c r="N226">
        <v>6</v>
      </c>
      <c r="O226" t="s">
        <v>18</v>
      </c>
      <c r="P226">
        <v>72.7</v>
      </c>
      <c r="Q226">
        <f t="shared" si="3"/>
        <v>3</v>
      </c>
    </row>
    <row r="227" spans="1:17" x14ac:dyDescent="0.35">
      <c r="A227" t="s">
        <v>254</v>
      </c>
      <c r="B227">
        <v>18</v>
      </c>
      <c r="C227" t="s">
        <v>17</v>
      </c>
      <c r="D227">
        <v>3.9</v>
      </c>
      <c r="E227">
        <v>1.6</v>
      </c>
      <c r="F227">
        <v>1.2</v>
      </c>
      <c r="G227" t="s">
        <v>18</v>
      </c>
      <c r="H227">
        <v>64.3</v>
      </c>
      <c r="I227">
        <v>7.5</v>
      </c>
      <c r="J227" t="s">
        <v>24</v>
      </c>
      <c r="K227">
        <v>0</v>
      </c>
      <c r="L227" t="s">
        <v>20</v>
      </c>
      <c r="M227" t="s">
        <v>21</v>
      </c>
      <c r="N227">
        <v>9</v>
      </c>
      <c r="O227" t="s">
        <v>22</v>
      </c>
      <c r="P227">
        <v>74.3</v>
      </c>
      <c r="Q227">
        <f t="shared" si="3"/>
        <v>3</v>
      </c>
    </row>
    <row r="228" spans="1:17" x14ac:dyDescent="0.35">
      <c r="A228" t="s">
        <v>255</v>
      </c>
      <c r="B228">
        <v>21</v>
      </c>
      <c r="C228" t="s">
        <v>27</v>
      </c>
      <c r="D228">
        <v>5.5</v>
      </c>
      <c r="E228">
        <v>2.2000000000000002</v>
      </c>
      <c r="F228">
        <v>0.9</v>
      </c>
      <c r="G228" t="s">
        <v>22</v>
      </c>
      <c r="H228">
        <v>84.1</v>
      </c>
      <c r="I228">
        <v>5</v>
      </c>
      <c r="J228" t="s">
        <v>19</v>
      </c>
      <c r="K228">
        <v>3</v>
      </c>
      <c r="L228" t="s">
        <v>34</v>
      </c>
      <c r="M228" t="s">
        <v>24</v>
      </c>
      <c r="N228">
        <v>1</v>
      </c>
      <c r="O228" t="s">
        <v>18</v>
      </c>
      <c r="P228">
        <v>88.7</v>
      </c>
      <c r="Q228">
        <f t="shared" si="3"/>
        <v>4</v>
      </c>
    </row>
    <row r="229" spans="1:17" x14ac:dyDescent="0.35">
      <c r="A229" t="s">
        <v>256</v>
      </c>
      <c r="B229">
        <v>22</v>
      </c>
      <c r="C229" t="s">
        <v>17</v>
      </c>
      <c r="D229">
        <v>5.8</v>
      </c>
      <c r="E229">
        <v>1.4</v>
      </c>
      <c r="F229">
        <v>1.9</v>
      </c>
      <c r="G229" t="s">
        <v>18</v>
      </c>
      <c r="H229">
        <v>85.2</v>
      </c>
      <c r="I229">
        <v>4.7</v>
      </c>
      <c r="J229" t="s">
        <v>24</v>
      </c>
      <c r="K229">
        <v>4</v>
      </c>
      <c r="L229" t="s">
        <v>34</v>
      </c>
      <c r="M229" t="s">
        <v>21</v>
      </c>
      <c r="N229">
        <v>8</v>
      </c>
      <c r="O229" t="s">
        <v>22</v>
      </c>
      <c r="P229">
        <v>96.6</v>
      </c>
      <c r="Q229">
        <f t="shared" si="3"/>
        <v>4</v>
      </c>
    </row>
    <row r="230" spans="1:17" x14ac:dyDescent="0.35">
      <c r="A230" t="s">
        <v>257</v>
      </c>
      <c r="B230">
        <v>17</v>
      </c>
      <c r="C230" t="s">
        <v>27</v>
      </c>
      <c r="D230">
        <v>3.5</v>
      </c>
      <c r="E230">
        <v>3.6</v>
      </c>
      <c r="F230">
        <v>2.7</v>
      </c>
      <c r="G230" t="s">
        <v>18</v>
      </c>
      <c r="H230">
        <v>92.9</v>
      </c>
      <c r="I230">
        <v>8.4</v>
      </c>
      <c r="J230" t="s">
        <v>19</v>
      </c>
      <c r="K230">
        <v>3</v>
      </c>
      <c r="L230" t="s">
        <v>25</v>
      </c>
      <c r="M230" t="s">
        <v>21</v>
      </c>
      <c r="N230">
        <v>8</v>
      </c>
      <c r="O230" t="s">
        <v>22</v>
      </c>
      <c r="P230">
        <v>72.599999999999994</v>
      </c>
      <c r="Q230">
        <f t="shared" si="3"/>
        <v>3</v>
      </c>
    </row>
    <row r="231" spans="1:17" x14ac:dyDescent="0.35">
      <c r="A231" t="s">
        <v>258</v>
      </c>
      <c r="B231">
        <v>21</v>
      </c>
      <c r="C231" t="s">
        <v>27</v>
      </c>
      <c r="D231">
        <v>2.4</v>
      </c>
      <c r="E231">
        <v>3.7</v>
      </c>
      <c r="F231">
        <v>2</v>
      </c>
      <c r="G231" t="s">
        <v>18</v>
      </c>
      <c r="H231">
        <v>94.7</v>
      </c>
      <c r="I231">
        <v>5.8</v>
      </c>
      <c r="J231" t="s">
        <v>24</v>
      </c>
      <c r="K231">
        <v>4</v>
      </c>
      <c r="L231" t="s">
        <v>25</v>
      </c>
      <c r="M231" t="s">
        <v>24</v>
      </c>
      <c r="N231">
        <v>3</v>
      </c>
      <c r="O231" t="s">
        <v>22</v>
      </c>
      <c r="P231">
        <v>52.4</v>
      </c>
      <c r="Q231">
        <f t="shared" si="3"/>
        <v>2</v>
      </c>
    </row>
    <row r="232" spans="1:17" x14ac:dyDescent="0.35">
      <c r="A232" t="s">
        <v>259</v>
      </c>
      <c r="B232">
        <v>22</v>
      </c>
      <c r="C232" t="s">
        <v>27</v>
      </c>
      <c r="D232">
        <v>4.2</v>
      </c>
      <c r="E232">
        <v>0.3</v>
      </c>
      <c r="F232">
        <v>0.1</v>
      </c>
      <c r="G232" t="s">
        <v>18</v>
      </c>
      <c r="H232">
        <v>80</v>
      </c>
      <c r="I232">
        <v>7.9</v>
      </c>
      <c r="J232" t="s">
        <v>28</v>
      </c>
      <c r="K232">
        <v>3</v>
      </c>
      <c r="L232" t="s">
        <v>25</v>
      </c>
      <c r="M232" t="s">
        <v>28</v>
      </c>
      <c r="N232">
        <v>9</v>
      </c>
      <c r="O232" t="s">
        <v>22</v>
      </c>
      <c r="P232">
        <v>100</v>
      </c>
      <c r="Q232">
        <f t="shared" si="3"/>
        <v>4</v>
      </c>
    </row>
    <row r="233" spans="1:17" x14ac:dyDescent="0.35">
      <c r="A233" t="s">
        <v>260</v>
      </c>
      <c r="B233">
        <v>20</v>
      </c>
      <c r="C233" t="s">
        <v>17</v>
      </c>
      <c r="D233">
        <v>2.5</v>
      </c>
      <c r="E233">
        <v>1.4</v>
      </c>
      <c r="F233">
        <v>0.9</v>
      </c>
      <c r="G233" t="s">
        <v>18</v>
      </c>
      <c r="H233">
        <v>83.5</v>
      </c>
      <c r="I233">
        <v>6.3</v>
      </c>
      <c r="J233" t="s">
        <v>24</v>
      </c>
      <c r="K233">
        <v>6</v>
      </c>
      <c r="L233" t="s">
        <v>34</v>
      </c>
      <c r="M233" t="s">
        <v>24</v>
      </c>
      <c r="N233">
        <v>8</v>
      </c>
      <c r="O233" t="s">
        <v>18</v>
      </c>
      <c r="P233">
        <v>73.099999999999994</v>
      </c>
      <c r="Q233">
        <f t="shared" si="3"/>
        <v>3</v>
      </c>
    </row>
    <row r="234" spans="1:17" x14ac:dyDescent="0.35">
      <c r="A234" t="s">
        <v>261</v>
      </c>
      <c r="B234">
        <v>20</v>
      </c>
      <c r="C234" t="s">
        <v>17</v>
      </c>
      <c r="D234">
        <v>6.5</v>
      </c>
      <c r="E234">
        <v>0.7</v>
      </c>
      <c r="F234">
        <v>1.7</v>
      </c>
      <c r="G234" t="s">
        <v>18</v>
      </c>
      <c r="H234">
        <v>77.3</v>
      </c>
      <c r="I234">
        <v>6.3</v>
      </c>
      <c r="J234" t="s">
        <v>24</v>
      </c>
      <c r="K234">
        <v>4</v>
      </c>
      <c r="L234" t="s">
        <v>20</v>
      </c>
      <c r="M234" t="s">
        <v>21</v>
      </c>
      <c r="N234">
        <v>3</v>
      </c>
      <c r="O234" t="s">
        <v>18</v>
      </c>
      <c r="P234">
        <v>100</v>
      </c>
      <c r="Q234">
        <f t="shared" si="3"/>
        <v>4</v>
      </c>
    </row>
    <row r="235" spans="1:17" x14ac:dyDescent="0.35">
      <c r="A235" t="s">
        <v>262</v>
      </c>
      <c r="B235">
        <v>20</v>
      </c>
      <c r="C235" t="s">
        <v>17</v>
      </c>
      <c r="D235">
        <v>3.7</v>
      </c>
      <c r="E235">
        <v>1.7</v>
      </c>
      <c r="F235">
        <v>1.7</v>
      </c>
      <c r="G235" t="s">
        <v>18</v>
      </c>
      <c r="H235">
        <v>73.7</v>
      </c>
      <c r="I235">
        <v>7</v>
      </c>
      <c r="J235" t="s">
        <v>19</v>
      </c>
      <c r="K235">
        <v>3</v>
      </c>
      <c r="L235" t="s">
        <v>20</v>
      </c>
      <c r="M235" t="s">
        <v>28</v>
      </c>
      <c r="N235">
        <v>10</v>
      </c>
      <c r="O235" t="s">
        <v>22</v>
      </c>
      <c r="P235">
        <v>80.8</v>
      </c>
      <c r="Q235">
        <f t="shared" si="3"/>
        <v>3</v>
      </c>
    </row>
    <row r="236" spans="1:17" x14ac:dyDescent="0.35">
      <c r="A236" t="s">
        <v>263</v>
      </c>
      <c r="B236">
        <v>20</v>
      </c>
      <c r="C236" t="s">
        <v>27</v>
      </c>
      <c r="D236">
        <v>3</v>
      </c>
      <c r="E236">
        <v>2.4</v>
      </c>
      <c r="F236">
        <v>4</v>
      </c>
      <c r="G236" t="s">
        <v>18</v>
      </c>
      <c r="H236">
        <v>88.1</v>
      </c>
      <c r="I236">
        <v>5.4</v>
      </c>
      <c r="J236" t="s">
        <v>28</v>
      </c>
      <c r="K236">
        <v>5</v>
      </c>
      <c r="L236" t="s">
        <v>25</v>
      </c>
      <c r="M236" t="s">
        <v>24</v>
      </c>
      <c r="N236">
        <v>5</v>
      </c>
      <c r="O236" t="s">
        <v>18</v>
      </c>
      <c r="P236">
        <v>62.9</v>
      </c>
      <c r="Q236">
        <f t="shared" si="3"/>
        <v>3</v>
      </c>
    </row>
    <row r="237" spans="1:17" x14ac:dyDescent="0.35">
      <c r="A237" t="s">
        <v>264</v>
      </c>
      <c r="B237">
        <v>20</v>
      </c>
      <c r="C237" t="s">
        <v>17</v>
      </c>
      <c r="D237">
        <v>3.8</v>
      </c>
      <c r="E237">
        <v>0.8</v>
      </c>
      <c r="F237">
        <v>0.3</v>
      </c>
      <c r="G237" t="s">
        <v>18</v>
      </c>
      <c r="H237">
        <v>72.3</v>
      </c>
      <c r="I237">
        <v>6.7</v>
      </c>
      <c r="J237" t="s">
        <v>19</v>
      </c>
      <c r="K237">
        <v>1</v>
      </c>
      <c r="L237" t="s">
        <v>25</v>
      </c>
      <c r="M237" t="s">
        <v>28</v>
      </c>
      <c r="N237">
        <v>3</v>
      </c>
      <c r="O237" t="s">
        <v>18</v>
      </c>
      <c r="P237">
        <v>71.5</v>
      </c>
      <c r="Q237">
        <f t="shared" si="3"/>
        <v>3</v>
      </c>
    </row>
    <row r="238" spans="1:17" x14ac:dyDescent="0.35">
      <c r="A238" t="s">
        <v>265</v>
      </c>
      <c r="B238">
        <v>22</v>
      </c>
      <c r="C238" t="s">
        <v>27</v>
      </c>
      <c r="D238">
        <v>1.5</v>
      </c>
      <c r="E238">
        <v>1.4</v>
      </c>
      <c r="F238">
        <v>2.4</v>
      </c>
      <c r="G238" t="s">
        <v>18</v>
      </c>
      <c r="H238">
        <v>80.900000000000006</v>
      </c>
      <c r="I238">
        <v>6</v>
      </c>
      <c r="J238" t="s">
        <v>24</v>
      </c>
      <c r="K238">
        <v>3</v>
      </c>
      <c r="L238" t="s">
        <v>25</v>
      </c>
      <c r="M238" t="s">
        <v>24</v>
      </c>
      <c r="N238">
        <v>5</v>
      </c>
      <c r="O238" t="s">
        <v>18</v>
      </c>
      <c r="P238">
        <v>46.2</v>
      </c>
      <c r="Q238">
        <f t="shared" si="3"/>
        <v>2</v>
      </c>
    </row>
    <row r="239" spans="1:17" x14ac:dyDescent="0.35">
      <c r="A239" t="s">
        <v>266</v>
      </c>
      <c r="B239">
        <v>22</v>
      </c>
      <c r="C239" t="s">
        <v>17</v>
      </c>
      <c r="D239">
        <v>2</v>
      </c>
      <c r="E239">
        <v>1.3</v>
      </c>
      <c r="F239">
        <v>3.4</v>
      </c>
      <c r="G239" t="s">
        <v>22</v>
      </c>
      <c r="H239">
        <v>75</v>
      </c>
      <c r="I239">
        <v>4.9000000000000004</v>
      </c>
      <c r="J239" t="s">
        <v>19</v>
      </c>
      <c r="K239">
        <v>1</v>
      </c>
      <c r="L239" t="s">
        <v>25</v>
      </c>
      <c r="M239" t="s">
        <v>21</v>
      </c>
      <c r="N239">
        <v>9</v>
      </c>
      <c r="O239" t="s">
        <v>18</v>
      </c>
      <c r="P239">
        <v>53.8</v>
      </c>
      <c r="Q239">
        <f t="shared" si="3"/>
        <v>2</v>
      </c>
    </row>
    <row r="240" spans="1:17" x14ac:dyDescent="0.35">
      <c r="A240" t="s">
        <v>267</v>
      </c>
      <c r="B240">
        <v>19</v>
      </c>
      <c r="C240" t="s">
        <v>27</v>
      </c>
      <c r="D240">
        <v>5.3</v>
      </c>
      <c r="E240">
        <v>2.7</v>
      </c>
      <c r="F240">
        <v>4.3</v>
      </c>
      <c r="G240" t="s">
        <v>18</v>
      </c>
      <c r="H240">
        <v>90.5</v>
      </c>
      <c r="I240">
        <v>6.9</v>
      </c>
      <c r="J240" t="s">
        <v>19</v>
      </c>
      <c r="K240">
        <v>1</v>
      </c>
      <c r="L240" t="s">
        <v>34</v>
      </c>
      <c r="M240" t="s">
        <v>28</v>
      </c>
      <c r="N240">
        <v>4</v>
      </c>
      <c r="O240" t="s">
        <v>22</v>
      </c>
      <c r="P240">
        <v>74.2</v>
      </c>
      <c r="Q240">
        <f t="shared" si="3"/>
        <v>3</v>
      </c>
    </row>
    <row r="241" spans="1:17" x14ac:dyDescent="0.35">
      <c r="A241" t="s">
        <v>268</v>
      </c>
      <c r="B241">
        <v>24</v>
      </c>
      <c r="C241" t="s">
        <v>27</v>
      </c>
      <c r="D241">
        <v>2.5</v>
      </c>
      <c r="E241">
        <v>2.6</v>
      </c>
      <c r="F241">
        <v>1.4</v>
      </c>
      <c r="G241" t="s">
        <v>18</v>
      </c>
      <c r="H241">
        <v>100</v>
      </c>
      <c r="I241">
        <v>6.2</v>
      </c>
      <c r="J241" t="s">
        <v>28</v>
      </c>
      <c r="K241">
        <v>0</v>
      </c>
      <c r="L241" t="s">
        <v>20</v>
      </c>
      <c r="M241" t="s">
        <v>28</v>
      </c>
      <c r="N241">
        <v>6</v>
      </c>
      <c r="O241" t="s">
        <v>18</v>
      </c>
      <c r="P241">
        <v>52.5</v>
      </c>
      <c r="Q241">
        <f t="shared" si="3"/>
        <v>2</v>
      </c>
    </row>
    <row r="242" spans="1:17" x14ac:dyDescent="0.35">
      <c r="A242" t="s">
        <v>269</v>
      </c>
      <c r="B242">
        <v>18</v>
      </c>
      <c r="C242" t="s">
        <v>27</v>
      </c>
      <c r="D242">
        <v>1.9</v>
      </c>
      <c r="E242">
        <v>1.6</v>
      </c>
      <c r="F242">
        <v>2.2999999999999998</v>
      </c>
      <c r="G242" t="s">
        <v>18</v>
      </c>
      <c r="H242">
        <v>72</v>
      </c>
      <c r="I242">
        <v>6.3</v>
      </c>
      <c r="J242" t="s">
        <v>19</v>
      </c>
      <c r="K242">
        <v>6</v>
      </c>
      <c r="L242" t="s">
        <v>20</v>
      </c>
      <c r="M242" t="s">
        <v>28</v>
      </c>
      <c r="N242">
        <v>3</v>
      </c>
      <c r="O242" t="s">
        <v>18</v>
      </c>
      <c r="P242">
        <v>51.2</v>
      </c>
      <c r="Q242">
        <f t="shared" si="3"/>
        <v>2</v>
      </c>
    </row>
    <row r="243" spans="1:17" x14ac:dyDescent="0.35">
      <c r="A243" t="s">
        <v>270</v>
      </c>
      <c r="B243">
        <v>23</v>
      </c>
      <c r="C243" t="s">
        <v>27</v>
      </c>
      <c r="D243">
        <v>4.3</v>
      </c>
      <c r="E243">
        <v>2.7</v>
      </c>
      <c r="F243">
        <v>2.4</v>
      </c>
      <c r="G243" t="s">
        <v>22</v>
      </c>
      <c r="H243">
        <v>66.5</v>
      </c>
      <c r="I243">
        <v>5</v>
      </c>
      <c r="J243" t="s">
        <v>19</v>
      </c>
      <c r="K243">
        <v>5</v>
      </c>
      <c r="L243" t="s">
        <v>34</v>
      </c>
      <c r="M243" t="s">
        <v>28</v>
      </c>
      <c r="N243">
        <v>3</v>
      </c>
      <c r="O243" t="s">
        <v>18</v>
      </c>
      <c r="P243">
        <v>60.6</v>
      </c>
      <c r="Q243">
        <f t="shared" si="3"/>
        <v>2</v>
      </c>
    </row>
    <row r="244" spans="1:17" x14ac:dyDescent="0.35">
      <c r="A244" t="s">
        <v>271</v>
      </c>
      <c r="B244">
        <v>20</v>
      </c>
      <c r="C244" t="s">
        <v>17</v>
      </c>
      <c r="D244">
        <v>5.3</v>
      </c>
      <c r="E244">
        <v>1.8</v>
      </c>
      <c r="F244">
        <v>2</v>
      </c>
      <c r="G244" t="s">
        <v>18</v>
      </c>
      <c r="H244">
        <v>83.8</v>
      </c>
      <c r="I244">
        <v>8.4</v>
      </c>
      <c r="J244" t="s">
        <v>24</v>
      </c>
      <c r="K244">
        <v>1</v>
      </c>
      <c r="L244" t="s">
        <v>34</v>
      </c>
      <c r="M244" t="s">
        <v>24</v>
      </c>
      <c r="N244">
        <v>5</v>
      </c>
      <c r="O244" t="s">
        <v>18</v>
      </c>
      <c r="P244">
        <v>91.5</v>
      </c>
      <c r="Q244">
        <f t="shared" si="3"/>
        <v>4</v>
      </c>
    </row>
    <row r="245" spans="1:17" x14ac:dyDescent="0.35">
      <c r="A245" t="s">
        <v>272</v>
      </c>
      <c r="B245">
        <v>17</v>
      </c>
      <c r="C245" t="s">
        <v>17</v>
      </c>
      <c r="D245">
        <v>4.5999999999999996</v>
      </c>
      <c r="E245">
        <v>2.2000000000000002</v>
      </c>
      <c r="F245">
        <v>1.7</v>
      </c>
      <c r="G245" t="s">
        <v>18</v>
      </c>
      <c r="H245">
        <v>85.2</v>
      </c>
      <c r="I245">
        <v>7.6</v>
      </c>
      <c r="J245" t="s">
        <v>19</v>
      </c>
      <c r="K245">
        <v>2</v>
      </c>
      <c r="L245" t="s">
        <v>34</v>
      </c>
      <c r="M245" t="s">
        <v>21</v>
      </c>
      <c r="N245">
        <v>8</v>
      </c>
      <c r="O245" t="s">
        <v>18</v>
      </c>
      <c r="P245">
        <v>87.3</v>
      </c>
      <c r="Q245">
        <f t="shared" si="3"/>
        <v>3</v>
      </c>
    </row>
    <row r="246" spans="1:17" x14ac:dyDescent="0.35">
      <c r="A246" t="s">
        <v>273</v>
      </c>
      <c r="B246">
        <v>23</v>
      </c>
      <c r="C246" t="s">
        <v>27</v>
      </c>
      <c r="D246">
        <v>5</v>
      </c>
      <c r="E246">
        <v>4.5</v>
      </c>
      <c r="F246">
        <v>2.2999999999999998</v>
      </c>
      <c r="G246" t="s">
        <v>18</v>
      </c>
      <c r="H246">
        <v>87.2</v>
      </c>
      <c r="I246">
        <v>7.7</v>
      </c>
      <c r="J246" t="s">
        <v>24</v>
      </c>
      <c r="K246">
        <v>6</v>
      </c>
      <c r="L246" t="s">
        <v>25</v>
      </c>
      <c r="M246" t="s">
        <v>21</v>
      </c>
      <c r="N246">
        <v>8</v>
      </c>
      <c r="O246" t="s">
        <v>18</v>
      </c>
      <c r="P246">
        <v>98</v>
      </c>
      <c r="Q246">
        <f t="shared" si="3"/>
        <v>4</v>
      </c>
    </row>
    <row r="247" spans="1:17" x14ac:dyDescent="0.35">
      <c r="A247" t="s">
        <v>274</v>
      </c>
      <c r="B247">
        <v>22</v>
      </c>
      <c r="C247" t="s">
        <v>17</v>
      </c>
      <c r="D247">
        <v>2.4</v>
      </c>
      <c r="E247">
        <v>4.0999999999999996</v>
      </c>
      <c r="F247">
        <v>0</v>
      </c>
      <c r="G247" t="s">
        <v>18</v>
      </c>
      <c r="H247">
        <v>80.5</v>
      </c>
      <c r="I247">
        <v>6.1</v>
      </c>
      <c r="J247" t="s">
        <v>19</v>
      </c>
      <c r="K247">
        <v>1</v>
      </c>
      <c r="L247" t="s">
        <v>34</v>
      </c>
      <c r="M247" t="s">
        <v>21</v>
      </c>
      <c r="N247">
        <v>3</v>
      </c>
      <c r="O247" t="s">
        <v>22</v>
      </c>
      <c r="P247">
        <v>47.9</v>
      </c>
      <c r="Q247">
        <f t="shared" si="3"/>
        <v>2</v>
      </c>
    </row>
    <row r="248" spans="1:17" x14ac:dyDescent="0.35">
      <c r="A248" t="s">
        <v>275</v>
      </c>
      <c r="B248">
        <v>17</v>
      </c>
      <c r="C248" t="s">
        <v>27</v>
      </c>
      <c r="D248">
        <v>1.4</v>
      </c>
      <c r="E248">
        <v>0.9</v>
      </c>
      <c r="F248">
        <v>2.6</v>
      </c>
      <c r="G248" t="s">
        <v>22</v>
      </c>
      <c r="H248">
        <v>83</v>
      </c>
      <c r="I248">
        <v>4.4000000000000004</v>
      </c>
      <c r="J248" t="s">
        <v>28</v>
      </c>
      <c r="K248">
        <v>3</v>
      </c>
      <c r="L248" t="s">
        <v>34</v>
      </c>
      <c r="M248" t="s">
        <v>24</v>
      </c>
      <c r="N248">
        <v>8</v>
      </c>
      <c r="O248" t="s">
        <v>18</v>
      </c>
      <c r="P248">
        <v>51</v>
      </c>
      <c r="Q248">
        <f t="shared" si="3"/>
        <v>2</v>
      </c>
    </row>
    <row r="249" spans="1:17" x14ac:dyDescent="0.35">
      <c r="A249" t="s">
        <v>276</v>
      </c>
      <c r="B249">
        <v>17</v>
      </c>
      <c r="C249" t="s">
        <v>17</v>
      </c>
      <c r="D249">
        <v>5.8</v>
      </c>
      <c r="E249">
        <v>3.5</v>
      </c>
      <c r="F249">
        <v>1.9</v>
      </c>
      <c r="G249" t="s">
        <v>18</v>
      </c>
      <c r="H249">
        <v>88.7</v>
      </c>
      <c r="I249">
        <v>8.8000000000000007</v>
      </c>
      <c r="J249" t="s">
        <v>19</v>
      </c>
      <c r="K249">
        <v>1</v>
      </c>
      <c r="L249" t="s">
        <v>34</v>
      </c>
      <c r="M249" t="s">
        <v>24</v>
      </c>
      <c r="N249">
        <v>8</v>
      </c>
      <c r="O249" t="s">
        <v>22</v>
      </c>
      <c r="P249">
        <v>90</v>
      </c>
      <c r="Q249">
        <f t="shared" si="3"/>
        <v>4</v>
      </c>
    </row>
    <row r="250" spans="1:17" x14ac:dyDescent="0.35">
      <c r="A250" t="s">
        <v>277</v>
      </c>
      <c r="B250">
        <v>17</v>
      </c>
      <c r="C250" t="s">
        <v>17</v>
      </c>
      <c r="D250">
        <v>3</v>
      </c>
      <c r="E250">
        <v>3.5</v>
      </c>
      <c r="F250">
        <v>1.6</v>
      </c>
      <c r="G250" t="s">
        <v>18</v>
      </c>
      <c r="H250">
        <v>95.4</v>
      </c>
      <c r="I250">
        <v>6.4</v>
      </c>
      <c r="J250" t="s">
        <v>19</v>
      </c>
      <c r="K250">
        <v>3</v>
      </c>
      <c r="L250" t="s">
        <v>25</v>
      </c>
      <c r="M250" t="s">
        <v>24</v>
      </c>
      <c r="N250">
        <v>3</v>
      </c>
      <c r="O250" t="s">
        <v>18</v>
      </c>
      <c r="P250">
        <v>54.1</v>
      </c>
      <c r="Q250">
        <f t="shared" si="3"/>
        <v>2</v>
      </c>
    </row>
    <row r="251" spans="1:17" x14ac:dyDescent="0.35">
      <c r="A251" t="s">
        <v>278</v>
      </c>
      <c r="B251">
        <v>19</v>
      </c>
      <c r="C251" t="s">
        <v>17</v>
      </c>
      <c r="D251">
        <v>3.1</v>
      </c>
      <c r="E251">
        <v>1.1000000000000001</v>
      </c>
      <c r="F251">
        <v>4.0999999999999996</v>
      </c>
      <c r="G251" t="s">
        <v>18</v>
      </c>
      <c r="H251">
        <v>65.400000000000006</v>
      </c>
      <c r="I251">
        <v>5.6</v>
      </c>
      <c r="J251" t="s">
        <v>24</v>
      </c>
      <c r="K251">
        <v>3</v>
      </c>
      <c r="L251" t="s">
        <v>25</v>
      </c>
      <c r="M251" t="s">
        <v>24</v>
      </c>
      <c r="N251">
        <v>10</v>
      </c>
      <c r="O251" t="s">
        <v>22</v>
      </c>
      <c r="P251">
        <v>58.4</v>
      </c>
      <c r="Q251">
        <f t="shared" si="3"/>
        <v>2</v>
      </c>
    </row>
    <row r="252" spans="1:17" x14ac:dyDescent="0.35">
      <c r="A252" t="s">
        <v>279</v>
      </c>
      <c r="B252">
        <v>22</v>
      </c>
      <c r="C252" t="s">
        <v>27</v>
      </c>
      <c r="D252">
        <v>5.5</v>
      </c>
      <c r="E252">
        <v>3.5</v>
      </c>
      <c r="F252">
        <v>1.1000000000000001</v>
      </c>
      <c r="G252" t="s">
        <v>22</v>
      </c>
      <c r="H252">
        <v>81.3</v>
      </c>
      <c r="I252">
        <v>7</v>
      </c>
      <c r="J252" t="s">
        <v>24</v>
      </c>
      <c r="K252">
        <v>2</v>
      </c>
      <c r="L252" t="s">
        <v>25</v>
      </c>
      <c r="M252" t="s">
        <v>21</v>
      </c>
      <c r="N252">
        <v>10</v>
      </c>
      <c r="O252" t="s">
        <v>18</v>
      </c>
      <c r="P252">
        <v>100</v>
      </c>
      <c r="Q252">
        <f t="shared" si="3"/>
        <v>4</v>
      </c>
    </row>
    <row r="253" spans="1:17" x14ac:dyDescent="0.35">
      <c r="A253" t="s">
        <v>280</v>
      </c>
      <c r="B253">
        <v>17</v>
      </c>
      <c r="C253" t="s">
        <v>17</v>
      </c>
      <c r="D253">
        <v>4.3</v>
      </c>
      <c r="E253">
        <v>4.3</v>
      </c>
      <c r="F253">
        <v>1.4</v>
      </c>
      <c r="G253" t="s">
        <v>18</v>
      </c>
      <c r="H253">
        <v>87.1</v>
      </c>
      <c r="I253">
        <v>7.9</v>
      </c>
      <c r="J253" t="s">
        <v>19</v>
      </c>
      <c r="K253">
        <v>1</v>
      </c>
      <c r="L253" t="s">
        <v>20</v>
      </c>
      <c r="M253" t="s">
        <v>21</v>
      </c>
      <c r="N253">
        <v>2</v>
      </c>
      <c r="O253" t="s">
        <v>18</v>
      </c>
      <c r="P253">
        <v>65.2</v>
      </c>
      <c r="Q253">
        <f t="shared" si="3"/>
        <v>3</v>
      </c>
    </row>
    <row r="254" spans="1:17" x14ac:dyDescent="0.35">
      <c r="A254" t="s">
        <v>281</v>
      </c>
      <c r="B254">
        <v>20</v>
      </c>
      <c r="C254" t="s">
        <v>17</v>
      </c>
      <c r="D254">
        <v>4.2</v>
      </c>
      <c r="E254">
        <v>1.2</v>
      </c>
      <c r="F254">
        <v>4</v>
      </c>
      <c r="G254" t="s">
        <v>18</v>
      </c>
      <c r="H254">
        <v>75.8</v>
      </c>
      <c r="I254">
        <v>6.5</v>
      </c>
      <c r="J254" t="s">
        <v>19</v>
      </c>
      <c r="K254">
        <v>1</v>
      </c>
      <c r="L254" t="s">
        <v>25</v>
      </c>
      <c r="M254" t="s">
        <v>24</v>
      </c>
      <c r="N254">
        <v>10</v>
      </c>
      <c r="O254" t="s">
        <v>18</v>
      </c>
      <c r="P254">
        <v>85.3</v>
      </c>
      <c r="Q254">
        <f t="shared" si="3"/>
        <v>3</v>
      </c>
    </row>
    <row r="255" spans="1:17" x14ac:dyDescent="0.35">
      <c r="A255" t="s">
        <v>282</v>
      </c>
      <c r="B255">
        <v>21</v>
      </c>
      <c r="C255" t="s">
        <v>27</v>
      </c>
      <c r="D255">
        <v>6.7</v>
      </c>
      <c r="E255">
        <v>1.4</v>
      </c>
      <c r="F255">
        <v>0.9</v>
      </c>
      <c r="G255" t="s">
        <v>18</v>
      </c>
      <c r="H255">
        <v>100</v>
      </c>
      <c r="I255">
        <v>8</v>
      </c>
      <c r="J255" t="s">
        <v>19</v>
      </c>
      <c r="K255">
        <v>4</v>
      </c>
      <c r="L255" t="s">
        <v>34</v>
      </c>
      <c r="M255" t="s">
        <v>24</v>
      </c>
      <c r="N255">
        <v>2</v>
      </c>
      <c r="O255" t="s">
        <v>18</v>
      </c>
      <c r="P255">
        <v>93.8</v>
      </c>
      <c r="Q255">
        <f t="shared" si="3"/>
        <v>4</v>
      </c>
    </row>
    <row r="256" spans="1:17" x14ac:dyDescent="0.35">
      <c r="A256" t="s">
        <v>283</v>
      </c>
      <c r="B256">
        <v>17</v>
      </c>
      <c r="C256" t="s">
        <v>27</v>
      </c>
      <c r="D256">
        <v>2.5</v>
      </c>
      <c r="E256">
        <v>3.7</v>
      </c>
      <c r="F256">
        <v>1.2</v>
      </c>
      <c r="G256" t="s">
        <v>22</v>
      </c>
      <c r="H256">
        <v>78.599999999999994</v>
      </c>
      <c r="I256">
        <v>7.8</v>
      </c>
      <c r="J256" t="s">
        <v>24</v>
      </c>
      <c r="K256">
        <v>6</v>
      </c>
      <c r="L256" t="s">
        <v>34</v>
      </c>
      <c r="M256" t="s">
        <v>21</v>
      </c>
      <c r="N256">
        <v>9</v>
      </c>
      <c r="O256" t="s">
        <v>18</v>
      </c>
      <c r="P256">
        <v>78.8</v>
      </c>
      <c r="Q256">
        <f t="shared" si="3"/>
        <v>3</v>
      </c>
    </row>
    <row r="257" spans="1:17" x14ac:dyDescent="0.35">
      <c r="A257" t="s">
        <v>284</v>
      </c>
      <c r="B257">
        <v>19</v>
      </c>
      <c r="C257" t="s">
        <v>17</v>
      </c>
      <c r="D257">
        <v>4.9000000000000004</v>
      </c>
      <c r="E257">
        <v>2.8</v>
      </c>
      <c r="F257">
        <v>1.6</v>
      </c>
      <c r="G257" t="s">
        <v>18</v>
      </c>
      <c r="H257">
        <v>84.6</v>
      </c>
      <c r="I257">
        <v>5.2</v>
      </c>
      <c r="J257" t="s">
        <v>24</v>
      </c>
      <c r="K257">
        <v>4</v>
      </c>
      <c r="L257" t="s">
        <v>25</v>
      </c>
      <c r="M257" t="s">
        <v>21</v>
      </c>
      <c r="N257">
        <v>7</v>
      </c>
      <c r="O257" t="s">
        <v>18</v>
      </c>
      <c r="P257">
        <v>85</v>
      </c>
      <c r="Q257">
        <f t="shared" si="3"/>
        <v>3</v>
      </c>
    </row>
    <row r="258" spans="1:17" x14ac:dyDescent="0.35">
      <c r="A258" t="s">
        <v>285</v>
      </c>
      <c r="B258">
        <v>23</v>
      </c>
      <c r="C258" t="s">
        <v>17</v>
      </c>
      <c r="D258">
        <v>3.6</v>
      </c>
      <c r="E258">
        <v>3.2</v>
      </c>
      <c r="F258">
        <v>2.7</v>
      </c>
      <c r="G258" t="s">
        <v>18</v>
      </c>
      <c r="H258">
        <v>90.6</v>
      </c>
      <c r="I258">
        <v>5.7</v>
      </c>
      <c r="J258" t="s">
        <v>24</v>
      </c>
      <c r="K258">
        <v>0</v>
      </c>
      <c r="L258" t="s">
        <v>34</v>
      </c>
      <c r="M258" t="s">
        <v>24</v>
      </c>
      <c r="N258">
        <v>6</v>
      </c>
      <c r="O258" t="s">
        <v>18</v>
      </c>
      <c r="P258">
        <v>64.5</v>
      </c>
      <c r="Q258">
        <f t="shared" si="3"/>
        <v>3</v>
      </c>
    </row>
    <row r="259" spans="1:17" x14ac:dyDescent="0.35">
      <c r="A259" t="s">
        <v>286</v>
      </c>
      <c r="B259">
        <v>22</v>
      </c>
      <c r="C259" t="s">
        <v>17</v>
      </c>
      <c r="D259">
        <v>3.9</v>
      </c>
      <c r="E259">
        <v>2.9</v>
      </c>
      <c r="F259">
        <v>2</v>
      </c>
      <c r="G259" t="s">
        <v>18</v>
      </c>
      <c r="H259">
        <v>79.099999999999994</v>
      </c>
      <c r="I259">
        <v>7.6</v>
      </c>
      <c r="J259" t="s">
        <v>19</v>
      </c>
      <c r="K259">
        <v>3</v>
      </c>
      <c r="L259" t="s">
        <v>20</v>
      </c>
      <c r="M259" t="s">
        <v>24</v>
      </c>
      <c r="N259">
        <v>7</v>
      </c>
      <c r="O259" t="s">
        <v>18</v>
      </c>
      <c r="P259">
        <v>71</v>
      </c>
      <c r="Q259">
        <f t="shared" ref="Q259:Q322" si="4">ROUND(P259/25,0)</f>
        <v>3</v>
      </c>
    </row>
    <row r="260" spans="1:17" x14ac:dyDescent="0.35">
      <c r="A260" t="s">
        <v>287</v>
      </c>
      <c r="B260">
        <v>24</v>
      </c>
      <c r="C260" t="s">
        <v>17</v>
      </c>
      <c r="D260">
        <v>5.8</v>
      </c>
      <c r="E260">
        <v>3</v>
      </c>
      <c r="F260">
        <v>0.4</v>
      </c>
      <c r="G260" t="s">
        <v>18</v>
      </c>
      <c r="H260">
        <v>66.5</v>
      </c>
      <c r="I260">
        <v>3.2</v>
      </c>
      <c r="J260" t="s">
        <v>19</v>
      </c>
      <c r="K260">
        <v>2</v>
      </c>
      <c r="L260" t="s">
        <v>25</v>
      </c>
      <c r="M260" t="s">
        <v>21</v>
      </c>
      <c r="N260">
        <v>8</v>
      </c>
      <c r="O260" t="s">
        <v>18</v>
      </c>
      <c r="P260">
        <v>90.8</v>
      </c>
      <c r="Q260">
        <f t="shared" si="4"/>
        <v>4</v>
      </c>
    </row>
    <row r="261" spans="1:17" x14ac:dyDescent="0.35">
      <c r="A261" t="s">
        <v>288</v>
      </c>
      <c r="B261">
        <v>19</v>
      </c>
      <c r="C261" t="s">
        <v>17</v>
      </c>
      <c r="D261">
        <v>4.3</v>
      </c>
      <c r="E261">
        <v>0.9</v>
      </c>
      <c r="F261">
        <v>1.2</v>
      </c>
      <c r="G261" t="s">
        <v>18</v>
      </c>
      <c r="H261">
        <v>80.7</v>
      </c>
      <c r="I261">
        <v>6.3</v>
      </c>
      <c r="J261" t="s">
        <v>19</v>
      </c>
      <c r="K261">
        <v>4</v>
      </c>
      <c r="L261" t="s">
        <v>20</v>
      </c>
      <c r="M261" t="s">
        <v>24</v>
      </c>
      <c r="N261">
        <v>1</v>
      </c>
      <c r="O261" t="s">
        <v>18</v>
      </c>
      <c r="P261">
        <v>72.599999999999994</v>
      </c>
      <c r="Q261">
        <f t="shared" si="4"/>
        <v>3</v>
      </c>
    </row>
    <row r="262" spans="1:17" x14ac:dyDescent="0.35">
      <c r="A262" t="s">
        <v>289</v>
      </c>
      <c r="B262">
        <v>17</v>
      </c>
      <c r="C262" t="s">
        <v>27</v>
      </c>
      <c r="D262">
        <v>4.3</v>
      </c>
      <c r="E262">
        <v>3.8</v>
      </c>
      <c r="F262">
        <v>1.1000000000000001</v>
      </c>
      <c r="G262" t="s">
        <v>18</v>
      </c>
      <c r="H262">
        <v>95.3</v>
      </c>
      <c r="I262">
        <v>4.8</v>
      </c>
      <c r="J262" t="s">
        <v>19</v>
      </c>
      <c r="K262">
        <v>1</v>
      </c>
      <c r="L262" t="s">
        <v>25</v>
      </c>
      <c r="M262" t="s">
        <v>21</v>
      </c>
      <c r="N262">
        <v>8</v>
      </c>
      <c r="O262" t="s">
        <v>18</v>
      </c>
      <c r="P262">
        <v>70.900000000000006</v>
      </c>
      <c r="Q262">
        <f t="shared" si="4"/>
        <v>3</v>
      </c>
    </row>
    <row r="263" spans="1:17" x14ac:dyDescent="0.35">
      <c r="A263" t="s">
        <v>290</v>
      </c>
      <c r="B263">
        <v>22</v>
      </c>
      <c r="C263" t="s">
        <v>27</v>
      </c>
      <c r="D263">
        <v>5.0999999999999996</v>
      </c>
      <c r="E263">
        <v>3.9</v>
      </c>
      <c r="F263">
        <v>1.7</v>
      </c>
      <c r="G263" t="s">
        <v>22</v>
      </c>
      <c r="H263">
        <v>81.599999999999994</v>
      </c>
      <c r="I263">
        <v>5.9</v>
      </c>
      <c r="J263" t="s">
        <v>19</v>
      </c>
      <c r="K263">
        <v>0</v>
      </c>
      <c r="L263" t="s">
        <v>38</v>
      </c>
      <c r="M263" t="s">
        <v>28</v>
      </c>
      <c r="N263">
        <v>3</v>
      </c>
      <c r="O263" t="s">
        <v>22</v>
      </c>
      <c r="P263">
        <v>65.099999999999994</v>
      </c>
      <c r="Q263">
        <f t="shared" si="4"/>
        <v>3</v>
      </c>
    </row>
    <row r="264" spans="1:17" x14ac:dyDescent="0.35">
      <c r="A264" t="s">
        <v>291</v>
      </c>
      <c r="B264">
        <v>21</v>
      </c>
      <c r="C264" t="s">
        <v>27</v>
      </c>
      <c r="D264">
        <v>3</v>
      </c>
      <c r="E264">
        <v>2.2000000000000002</v>
      </c>
      <c r="F264">
        <v>2.2999999999999998</v>
      </c>
      <c r="G264" t="s">
        <v>18</v>
      </c>
      <c r="H264">
        <v>76.5</v>
      </c>
      <c r="I264">
        <v>6.1</v>
      </c>
      <c r="J264" t="s">
        <v>28</v>
      </c>
      <c r="K264">
        <v>2</v>
      </c>
      <c r="L264" t="s">
        <v>20</v>
      </c>
      <c r="M264" t="s">
        <v>21</v>
      </c>
      <c r="N264">
        <v>3</v>
      </c>
      <c r="O264" t="s">
        <v>18</v>
      </c>
      <c r="P264">
        <v>49.1</v>
      </c>
      <c r="Q264">
        <f t="shared" si="4"/>
        <v>2</v>
      </c>
    </row>
    <row r="265" spans="1:17" x14ac:dyDescent="0.35">
      <c r="A265" t="s">
        <v>292</v>
      </c>
      <c r="B265">
        <v>17</v>
      </c>
      <c r="C265" t="s">
        <v>17</v>
      </c>
      <c r="D265">
        <v>2.2000000000000002</v>
      </c>
      <c r="E265">
        <v>2.4</v>
      </c>
      <c r="F265">
        <v>2.2999999999999998</v>
      </c>
      <c r="G265" t="s">
        <v>22</v>
      </c>
      <c r="H265">
        <v>94.3</v>
      </c>
      <c r="I265">
        <v>6.1</v>
      </c>
      <c r="J265" t="s">
        <v>28</v>
      </c>
      <c r="K265">
        <v>5</v>
      </c>
      <c r="L265" t="s">
        <v>34</v>
      </c>
      <c r="M265" t="s">
        <v>21</v>
      </c>
      <c r="N265">
        <v>6</v>
      </c>
      <c r="O265" t="s">
        <v>18</v>
      </c>
      <c r="P265">
        <v>62.7</v>
      </c>
      <c r="Q265">
        <f t="shared" si="4"/>
        <v>3</v>
      </c>
    </row>
    <row r="266" spans="1:17" x14ac:dyDescent="0.35">
      <c r="A266" t="s">
        <v>293</v>
      </c>
      <c r="B266">
        <v>19</v>
      </c>
      <c r="C266" t="s">
        <v>27</v>
      </c>
      <c r="D266">
        <v>1.9</v>
      </c>
      <c r="E266">
        <v>0.7</v>
      </c>
      <c r="F266">
        <v>0</v>
      </c>
      <c r="G266" t="s">
        <v>18</v>
      </c>
      <c r="H266">
        <v>81.7</v>
      </c>
      <c r="I266">
        <v>5.8</v>
      </c>
      <c r="J266" t="s">
        <v>24</v>
      </c>
      <c r="K266">
        <v>1</v>
      </c>
      <c r="L266" t="s">
        <v>20</v>
      </c>
      <c r="M266" t="s">
        <v>28</v>
      </c>
      <c r="N266">
        <v>4</v>
      </c>
      <c r="O266" t="s">
        <v>18</v>
      </c>
      <c r="P266">
        <v>51.5</v>
      </c>
      <c r="Q266">
        <f t="shared" si="4"/>
        <v>2</v>
      </c>
    </row>
    <row r="267" spans="1:17" x14ac:dyDescent="0.35">
      <c r="A267" t="s">
        <v>294</v>
      </c>
      <c r="B267">
        <v>18</v>
      </c>
      <c r="C267" t="s">
        <v>17</v>
      </c>
      <c r="D267">
        <v>0.6</v>
      </c>
      <c r="E267">
        <v>3.1</v>
      </c>
      <c r="F267">
        <v>3</v>
      </c>
      <c r="G267" t="s">
        <v>18</v>
      </c>
      <c r="H267">
        <v>79.900000000000006</v>
      </c>
      <c r="I267">
        <v>5.2</v>
      </c>
      <c r="J267" t="s">
        <v>24</v>
      </c>
      <c r="K267">
        <v>1</v>
      </c>
      <c r="L267" t="s">
        <v>34</v>
      </c>
      <c r="M267" t="s">
        <v>24</v>
      </c>
      <c r="N267">
        <v>4</v>
      </c>
      <c r="O267" t="s">
        <v>18</v>
      </c>
      <c r="P267">
        <v>18.399999999999999</v>
      </c>
      <c r="Q267">
        <f t="shared" si="4"/>
        <v>1</v>
      </c>
    </row>
    <row r="268" spans="1:17" x14ac:dyDescent="0.35">
      <c r="A268" t="s">
        <v>295</v>
      </c>
      <c r="B268">
        <v>20</v>
      </c>
      <c r="C268" t="s">
        <v>17</v>
      </c>
      <c r="D268">
        <v>6.6</v>
      </c>
      <c r="E268">
        <v>3.2</v>
      </c>
      <c r="F268">
        <v>2.1</v>
      </c>
      <c r="G268" t="s">
        <v>18</v>
      </c>
      <c r="H268">
        <v>86.5</v>
      </c>
      <c r="I268">
        <v>9.3000000000000007</v>
      </c>
      <c r="J268" t="s">
        <v>19</v>
      </c>
      <c r="K268">
        <v>5</v>
      </c>
      <c r="L268" t="s">
        <v>20</v>
      </c>
      <c r="M268" t="s">
        <v>21</v>
      </c>
      <c r="N268">
        <v>4</v>
      </c>
      <c r="O268" t="s">
        <v>22</v>
      </c>
      <c r="P268">
        <v>100</v>
      </c>
      <c r="Q268">
        <f t="shared" si="4"/>
        <v>4</v>
      </c>
    </row>
    <row r="269" spans="1:17" x14ac:dyDescent="0.35">
      <c r="A269" t="s">
        <v>296</v>
      </c>
      <c r="B269">
        <v>24</v>
      </c>
      <c r="C269" t="s">
        <v>17</v>
      </c>
      <c r="D269">
        <v>1.8</v>
      </c>
      <c r="E269">
        <v>2.4</v>
      </c>
      <c r="F269">
        <v>3.3</v>
      </c>
      <c r="G269" t="s">
        <v>22</v>
      </c>
      <c r="H269">
        <v>92.7</v>
      </c>
      <c r="I269">
        <v>8.6999999999999993</v>
      </c>
      <c r="J269" t="s">
        <v>19</v>
      </c>
      <c r="K269">
        <v>3</v>
      </c>
      <c r="L269" t="s">
        <v>34</v>
      </c>
      <c r="M269" t="s">
        <v>24</v>
      </c>
      <c r="N269">
        <v>10</v>
      </c>
      <c r="O269" t="s">
        <v>18</v>
      </c>
      <c r="P269">
        <v>53.3</v>
      </c>
      <c r="Q269">
        <f t="shared" si="4"/>
        <v>2</v>
      </c>
    </row>
    <row r="270" spans="1:17" x14ac:dyDescent="0.35">
      <c r="A270" t="s">
        <v>297</v>
      </c>
      <c r="B270">
        <v>23</v>
      </c>
      <c r="C270" t="s">
        <v>27</v>
      </c>
      <c r="D270">
        <v>3.2</v>
      </c>
      <c r="E270">
        <v>3.8</v>
      </c>
      <c r="F270">
        <v>2.2999999999999998</v>
      </c>
      <c r="G270" t="s">
        <v>18</v>
      </c>
      <c r="H270">
        <v>100</v>
      </c>
      <c r="I270">
        <v>5.0999999999999996</v>
      </c>
      <c r="J270" t="s">
        <v>19</v>
      </c>
      <c r="K270">
        <v>3</v>
      </c>
      <c r="L270" t="s">
        <v>34</v>
      </c>
      <c r="M270" t="s">
        <v>28</v>
      </c>
      <c r="N270">
        <v>9</v>
      </c>
      <c r="O270" t="s">
        <v>18</v>
      </c>
      <c r="P270">
        <v>76.099999999999994</v>
      </c>
      <c r="Q270">
        <f t="shared" si="4"/>
        <v>3</v>
      </c>
    </row>
    <row r="271" spans="1:17" x14ac:dyDescent="0.35">
      <c r="A271" t="s">
        <v>298</v>
      </c>
      <c r="B271">
        <v>19</v>
      </c>
      <c r="C271" t="s">
        <v>17</v>
      </c>
      <c r="D271">
        <v>3.1</v>
      </c>
      <c r="E271">
        <v>2.1</v>
      </c>
      <c r="F271">
        <v>3</v>
      </c>
      <c r="G271" t="s">
        <v>18</v>
      </c>
      <c r="H271">
        <v>93.3</v>
      </c>
      <c r="I271">
        <v>8.4</v>
      </c>
      <c r="J271" t="s">
        <v>24</v>
      </c>
      <c r="K271">
        <v>4</v>
      </c>
      <c r="L271" t="s">
        <v>34</v>
      </c>
      <c r="M271" t="s">
        <v>21</v>
      </c>
      <c r="N271">
        <v>8</v>
      </c>
      <c r="O271" t="s">
        <v>18</v>
      </c>
      <c r="P271">
        <v>85.6</v>
      </c>
      <c r="Q271">
        <f t="shared" si="4"/>
        <v>3</v>
      </c>
    </row>
    <row r="272" spans="1:17" x14ac:dyDescent="0.35">
      <c r="A272" t="s">
        <v>299</v>
      </c>
      <c r="B272">
        <v>22</v>
      </c>
      <c r="C272" t="s">
        <v>27</v>
      </c>
      <c r="D272">
        <v>4</v>
      </c>
      <c r="E272">
        <v>3.2</v>
      </c>
      <c r="F272">
        <v>2.2999999999999998</v>
      </c>
      <c r="G272" t="s">
        <v>22</v>
      </c>
      <c r="H272">
        <v>96.6</v>
      </c>
      <c r="I272">
        <v>6</v>
      </c>
      <c r="J272" t="s">
        <v>24</v>
      </c>
      <c r="K272">
        <v>4</v>
      </c>
      <c r="L272" t="s">
        <v>25</v>
      </c>
      <c r="M272" t="s">
        <v>24</v>
      </c>
      <c r="N272">
        <v>3</v>
      </c>
      <c r="O272" t="s">
        <v>22</v>
      </c>
      <c r="P272">
        <v>63</v>
      </c>
      <c r="Q272">
        <f t="shared" si="4"/>
        <v>3</v>
      </c>
    </row>
    <row r="273" spans="1:17" x14ac:dyDescent="0.35">
      <c r="A273" t="s">
        <v>300</v>
      </c>
      <c r="B273">
        <v>24</v>
      </c>
      <c r="C273" t="s">
        <v>17</v>
      </c>
      <c r="D273">
        <v>4.7</v>
      </c>
      <c r="E273">
        <v>1.3</v>
      </c>
      <c r="F273">
        <v>3.3</v>
      </c>
      <c r="G273" t="s">
        <v>22</v>
      </c>
      <c r="H273">
        <v>79.900000000000006</v>
      </c>
      <c r="I273">
        <v>6.7</v>
      </c>
      <c r="J273" t="s">
        <v>24</v>
      </c>
      <c r="K273">
        <v>1</v>
      </c>
      <c r="L273" t="s">
        <v>20</v>
      </c>
      <c r="M273" t="s">
        <v>24</v>
      </c>
      <c r="N273">
        <v>1</v>
      </c>
      <c r="O273" t="s">
        <v>18</v>
      </c>
      <c r="P273">
        <v>73.599999999999994</v>
      </c>
      <c r="Q273">
        <f t="shared" si="4"/>
        <v>3</v>
      </c>
    </row>
    <row r="274" spans="1:17" x14ac:dyDescent="0.35">
      <c r="A274" t="s">
        <v>301</v>
      </c>
      <c r="B274">
        <v>24</v>
      </c>
      <c r="C274" t="s">
        <v>27</v>
      </c>
      <c r="D274">
        <v>4.8</v>
      </c>
      <c r="E274">
        <v>2.5</v>
      </c>
      <c r="F274">
        <v>2.4</v>
      </c>
      <c r="G274" t="s">
        <v>22</v>
      </c>
      <c r="H274">
        <v>74.7</v>
      </c>
      <c r="I274">
        <v>6.4</v>
      </c>
      <c r="J274" t="s">
        <v>24</v>
      </c>
      <c r="K274">
        <v>6</v>
      </c>
      <c r="L274" t="s">
        <v>25</v>
      </c>
      <c r="M274" t="s">
        <v>24</v>
      </c>
      <c r="N274">
        <v>1</v>
      </c>
      <c r="O274" t="s">
        <v>18</v>
      </c>
      <c r="P274">
        <v>76.2</v>
      </c>
      <c r="Q274">
        <f t="shared" si="4"/>
        <v>3</v>
      </c>
    </row>
    <row r="275" spans="1:17" x14ac:dyDescent="0.35">
      <c r="A275" t="s">
        <v>302</v>
      </c>
      <c r="B275">
        <v>24</v>
      </c>
      <c r="C275" t="s">
        <v>27</v>
      </c>
      <c r="D275">
        <v>2.6</v>
      </c>
      <c r="E275">
        <v>2.2999999999999998</v>
      </c>
      <c r="F275">
        <v>1.7</v>
      </c>
      <c r="G275" t="s">
        <v>18</v>
      </c>
      <c r="H275">
        <v>85.6</v>
      </c>
      <c r="I275">
        <v>5.7</v>
      </c>
      <c r="J275" t="s">
        <v>19</v>
      </c>
      <c r="K275">
        <v>1</v>
      </c>
      <c r="L275" t="s">
        <v>34</v>
      </c>
      <c r="M275" t="s">
        <v>24</v>
      </c>
      <c r="N275">
        <v>1</v>
      </c>
      <c r="O275" t="s">
        <v>22</v>
      </c>
      <c r="P275">
        <v>45.5</v>
      </c>
      <c r="Q275">
        <f t="shared" si="4"/>
        <v>2</v>
      </c>
    </row>
    <row r="276" spans="1:17" x14ac:dyDescent="0.35">
      <c r="A276" t="s">
        <v>303</v>
      </c>
      <c r="B276">
        <v>17</v>
      </c>
      <c r="C276" t="s">
        <v>17</v>
      </c>
      <c r="D276">
        <v>3.2</v>
      </c>
      <c r="E276">
        <v>2.8</v>
      </c>
      <c r="F276">
        <v>4.3</v>
      </c>
      <c r="G276" t="s">
        <v>18</v>
      </c>
      <c r="H276">
        <v>86.1</v>
      </c>
      <c r="I276">
        <v>7.7</v>
      </c>
      <c r="J276" t="s">
        <v>19</v>
      </c>
      <c r="K276">
        <v>4</v>
      </c>
      <c r="L276" t="s">
        <v>25</v>
      </c>
      <c r="M276" t="s">
        <v>21</v>
      </c>
      <c r="N276">
        <v>4</v>
      </c>
      <c r="O276" t="s">
        <v>22</v>
      </c>
      <c r="P276">
        <v>58.6</v>
      </c>
      <c r="Q276">
        <f t="shared" si="4"/>
        <v>2</v>
      </c>
    </row>
    <row r="277" spans="1:17" x14ac:dyDescent="0.35">
      <c r="A277" t="s">
        <v>304</v>
      </c>
      <c r="B277">
        <v>20</v>
      </c>
      <c r="C277" t="s">
        <v>27</v>
      </c>
      <c r="D277">
        <v>3.9</v>
      </c>
      <c r="E277">
        <v>2.1</v>
      </c>
      <c r="F277">
        <v>2.8</v>
      </c>
      <c r="G277" t="s">
        <v>18</v>
      </c>
      <c r="H277">
        <v>74.2</v>
      </c>
      <c r="I277">
        <v>6.7</v>
      </c>
      <c r="J277" t="s">
        <v>19</v>
      </c>
      <c r="K277">
        <v>5</v>
      </c>
      <c r="L277" t="s">
        <v>34</v>
      </c>
      <c r="M277" t="s">
        <v>21</v>
      </c>
      <c r="N277">
        <v>6</v>
      </c>
      <c r="O277" t="s">
        <v>18</v>
      </c>
      <c r="P277">
        <v>77.8</v>
      </c>
      <c r="Q277">
        <f t="shared" si="4"/>
        <v>3</v>
      </c>
    </row>
    <row r="278" spans="1:17" x14ac:dyDescent="0.35">
      <c r="A278" t="s">
        <v>305</v>
      </c>
      <c r="B278">
        <v>17</v>
      </c>
      <c r="C278" t="s">
        <v>27</v>
      </c>
      <c r="D278">
        <v>3.1</v>
      </c>
      <c r="E278">
        <v>2.2999999999999998</v>
      </c>
      <c r="F278">
        <v>2.4</v>
      </c>
      <c r="G278" t="s">
        <v>22</v>
      </c>
      <c r="H278">
        <v>83.2</v>
      </c>
      <c r="I278">
        <v>5.9</v>
      </c>
      <c r="J278" t="s">
        <v>19</v>
      </c>
      <c r="K278">
        <v>4</v>
      </c>
      <c r="L278" t="s">
        <v>25</v>
      </c>
      <c r="M278" t="s">
        <v>24</v>
      </c>
      <c r="N278">
        <v>4</v>
      </c>
      <c r="O278" t="s">
        <v>22</v>
      </c>
      <c r="P278">
        <v>61.5</v>
      </c>
      <c r="Q278">
        <f t="shared" si="4"/>
        <v>2</v>
      </c>
    </row>
    <row r="279" spans="1:17" x14ac:dyDescent="0.35">
      <c r="A279" t="s">
        <v>306</v>
      </c>
      <c r="B279">
        <v>22</v>
      </c>
      <c r="C279" t="s">
        <v>17</v>
      </c>
      <c r="D279">
        <v>5.9</v>
      </c>
      <c r="E279">
        <v>3.5</v>
      </c>
      <c r="F279">
        <v>0.4</v>
      </c>
      <c r="G279" t="s">
        <v>18</v>
      </c>
      <c r="H279">
        <v>89</v>
      </c>
      <c r="I279">
        <v>4.9000000000000004</v>
      </c>
      <c r="J279" t="s">
        <v>24</v>
      </c>
      <c r="K279">
        <v>1</v>
      </c>
      <c r="L279" t="s">
        <v>38</v>
      </c>
      <c r="M279" t="s">
        <v>24</v>
      </c>
      <c r="N279">
        <v>3</v>
      </c>
      <c r="O279" t="s">
        <v>18</v>
      </c>
      <c r="P279">
        <v>71.400000000000006</v>
      </c>
      <c r="Q279">
        <f t="shared" si="4"/>
        <v>3</v>
      </c>
    </row>
    <row r="280" spans="1:17" x14ac:dyDescent="0.35">
      <c r="A280" t="s">
        <v>307</v>
      </c>
      <c r="B280">
        <v>17</v>
      </c>
      <c r="C280" t="s">
        <v>17</v>
      </c>
      <c r="D280">
        <v>4.2</v>
      </c>
      <c r="E280">
        <v>2</v>
      </c>
      <c r="F280">
        <v>0.4</v>
      </c>
      <c r="G280" t="s">
        <v>18</v>
      </c>
      <c r="H280">
        <v>88.6</v>
      </c>
      <c r="I280">
        <v>5.4</v>
      </c>
      <c r="J280" t="s">
        <v>19</v>
      </c>
      <c r="K280">
        <v>2</v>
      </c>
      <c r="L280" t="s">
        <v>20</v>
      </c>
      <c r="M280" t="s">
        <v>24</v>
      </c>
      <c r="N280">
        <v>8</v>
      </c>
      <c r="O280" t="s">
        <v>22</v>
      </c>
      <c r="P280">
        <v>93.9</v>
      </c>
      <c r="Q280">
        <f t="shared" si="4"/>
        <v>4</v>
      </c>
    </row>
    <row r="281" spans="1:17" x14ac:dyDescent="0.35">
      <c r="A281" t="s">
        <v>308</v>
      </c>
      <c r="B281">
        <v>18</v>
      </c>
      <c r="C281" t="s">
        <v>17</v>
      </c>
      <c r="D281">
        <v>4.5999999999999996</v>
      </c>
      <c r="E281">
        <v>0.6</v>
      </c>
      <c r="F281">
        <v>2.1</v>
      </c>
      <c r="G281" t="s">
        <v>18</v>
      </c>
      <c r="H281">
        <v>90</v>
      </c>
      <c r="I281">
        <v>4.5</v>
      </c>
      <c r="J281" t="s">
        <v>28</v>
      </c>
      <c r="K281">
        <v>1</v>
      </c>
      <c r="L281" t="s">
        <v>25</v>
      </c>
      <c r="M281" t="s">
        <v>24</v>
      </c>
      <c r="N281">
        <v>8</v>
      </c>
      <c r="O281" t="s">
        <v>18</v>
      </c>
      <c r="P281">
        <v>85.9</v>
      </c>
      <c r="Q281">
        <f t="shared" si="4"/>
        <v>3</v>
      </c>
    </row>
    <row r="282" spans="1:17" x14ac:dyDescent="0.35">
      <c r="A282" t="s">
        <v>309</v>
      </c>
      <c r="B282">
        <v>20</v>
      </c>
      <c r="C282" t="s">
        <v>17</v>
      </c>
      <c r="D282">
        <v>4.5</v>
      </c>
      <c r="E282">
        <v>4.5999999999999996</v>
      </c>
      <c r="F282">
        <v>2</v>
      </c>
      <c r="G282" t="s">
        <v>18</v>
      </c>
      <c r="H282">
        <v>87.9</v>
      </c>
      <c r="I282">
        <v>6.5</v>
      </c>
      <c r="J282" t="s">
        <v>19</v>
      </c>
      <c r="K282">
        <v>2</v>
      </c>
      <c r="L282" t="s">
        <v>34</v>
      </c>
      <c r="M282" t="s">
        <v>24</v>
      </c>
      <c r="N282">
        <v>6</v>
      </c>
      <c r="O282" t="s">
        <v>18</v>
      </c>
      <c r="P282">
        <v>73.8</v>
      </c>
      <c r="Q282">
        <f t="shared" si="4"/>
        <v>3</v>
      </c>
    </row>
    <row r="283" spans="1:17" x14ac:dyDescent="0.35">
      <c r="A283" t="s">
        <v>310</v>
      </c>
      <c r="B283">
        <v>20</v>
      </c>
      <c r="C283" t="s">
        <v>17</v>
      </c>
      <c r="D283">
        <v>5.3</v>
      </c>
      <c r="E283">
        <v>4.2</v>
      </c>
      <c r="F283">
        <v>1.1000000000000001</v>
      </c>
      <c r="G283" t="s">
        <v>22</v>
      </c>
      <c r="H283">
        <v>79.900000000000006</v>
      </c>
      <c r="I283">
        <v>5.0999999999999996</v>
      </c>
      <c r="J283" t="s">
        <v>24</v>
      </c>
      <c r="K283">
        <v>2</v>
      </c>
      <c r="L283" t="s">
        <v>25</v>
      </c>
      <c r="M283" t="s">
        <v>21</v>
      </c>
      <c r="N283">
        <v>9</v>
      </c>
      <c r="O283" t="s">
        <v>18</v>
      </c>
      <c r="P283">
        <v>83.3</v>
      </c>
      <c r="Q283">
        <f t="shared" si="4"/>
        <v>3</v>
      </c>
    </row>
    <row r="284" spans="1:17" x14ac:dyDescent="0.35">
      <c r="A284" t="s">
        <v>311</v>
      </c>
      <c r="B284">
        <v>22</v>
      </c>
      <c r="C284" t="s">
        <v>27</v>
      </c>
      <c r="D284">
        <v>3.8</v>
      </c>
      <c r="E284">
        <v>0.9</v>
      </c>
      <c r="F284">
        <v>2</v>
      </c>
      <c r="G284" t="s">
        <v>22</v>
      </c>
      <c r="H284">
        <v>79.900000000000006</v>
      </c>
      <c r="I284">
        <v>6.2</v>
      </c>
      <c r="J284" t="s">
        <v>19</v>
      </c>
      <c r="K284">
        <v>1</v>
      </c>
      <c r="L284" t="s">
        <v>38</v>
      </c>
      <c r="M284" t="s">
        <v>24</v>
      </c>
      <c r="N284">
        <v>10</v>
      </c>
      <c r="O284" t="s">
        <v>18</v>
      </c>
      <c r="P284">
        <v>79.7</v>
      </c>
      <c r="Q284">
        <f t="shared" si="4"/>
        <v>3</v>
      </c>
    </row>
    <row r="285" spans="1:17" x14ac:dyDescent="0.35">
      <c r="A285" t="s">
        <v>312</v>
      </c>
      <c r="B285">
        <v>23</v>
      </c>
      <c r="C285" t="s">
        <v>27</v>
      </c>
      <c r="D285">
        <v>1.6</v>
      </c>
      <c r="E285">
        <v>3.3</v>
      </c>
      <c r="F285">
        <v>3.5</v>
      </c>
      <c r="G285" t="s">
        <v>22</v>
      </c>
      <c r="H285">
        <v>73</v>
      </c>
      <c r="I285">
        <v>8.1</v>
      </c>
      <c r="J285" t="s">
        <v>24</v>
      </c>
      <c r="K285">
        <v>6</v>
      </c>
      <c r="L285" t="s">
        <v>25</v>
      </c>
      <c r="M285" t="s">
        <v>24</v>
      </c>
      <c r="N285">
        <v>1</v>
      </c>
      <c r="O285" t="s">
        <v>18</v>
      </c>
      <c r="P285">
        <v>47.1</v>
      </c>
      <c r="Q285">
        <f t="shared" si="4"/>
        <v>2</v>
      </c>
    </row>
    <row r="286" spans="1:17" x14ac:dyDescent="0.35">
      <c r="A286" t="s">
        <v>313</v>
      </c>
      <c r="B286">
        <v>18</v>
      </c>
      <c r="C286" t="s">
        <v>27</v>
      </c>
      <c r="D286">
        <v>4.0999999999999996</v>
      </c>
      <c r="E286">
        <v>1.9</v>
      </c>
      <c r="F286">
        <v>2.6</v>
      </c>
      <c r="G286" t="s">
        <v>18</v>
      </c>
      <c r="H286">
        <v>100</v>
      </c>
      <c r="I286">
        <v>7.9</v>
      </c>
      <c r="J286" t="s">
        <v>19</v>
      </c>
      <c r="K286">
        <v>6</v>
      </c>
      <c r="L286" t="s">
        <v>34</v>
      </c>
      <c r="M286" t="s">
        <v>24</v>
      </c>
      <c r="N286">
        <v>8</v>
      </c>
      <c r="O286" t="s">
        <v>18</v>
      </c>
      <c r="P286">
        <v>91.9</v>
      </c>
      <c r="Q286">
        <f t="shared" si="4"/>
        <v>4</v>
      </c>
    </row>
    <row r="287" spans="1:17" x14ac:dyDescent="0.35">
      <c r="A287" t="s">
        <v>314</v>
      </c>
      <c r="B287">
        <v>19</v>
      </c>
      <c r="C287" t="s">
        <v>17</v>
      </c>
      <c r="D287">
        <v>2.5</v>
      </c>
      <c r="E287">
        <v>2.8</v>
      </c>
      <c r="F287">
        <v>0.5</v>
      </c>
      <c r="G287" t="s">
        <v>22</v>
      </c>
      <c r="H287">
        <v>85.1</v>
      </c>
      <c r="I287">
        <v>6.5</v>
      </c>
      <c r="J287" t="s">
        <v>28</v>
      </c>
      <c r="K287">
        <v>0</v>
      </c>
      <c r="L287" t="s">
        <v>38</v>
      </c>
      <c r="M287" t="s">
        <v>28</v>
      </c>
      <c r="N287">
        <v>6</v>
      </c>
      <c r="O287" t="s">
        <v>22</v>
      </c>
      <c r="P287">
        <v>60.6</v>
      </c>
      <c r="Q287">
        <f t="shared" si="4"/>
        <v>2</v>
      </c>
    </row>
    <row r="288" spans="1:17" x14ac:dyDescent="0.35">
      <c r="A288" t="s">
        <v>315</v>
      </c>
      <c r="B288">
        <v>17</v>
      </c>
      <c r="C288" t="s">
        <v>17</v>
      </c>
      <c r="D288">
        <v>2.7</v>
      </c>
      <c r="E288">
        <v>2.9</v>
      </c>
      <c r="F288">
        <v>1.7</v>
      </c>
      <c r="G288" t="s">
        <v>18</v>
      </c>
      <c r="H288">
        <v>82.8</v>
      </c>
      <c r="I288">
        <v>6.4</v>
      </c>
      <c r="J288" t="s">
        <v>19</v>
      </c>
      <c r="K288">
        <v>4</v>
      </c>
      <c r="L288" t="s">
        <v>20</v>
      </c>
      <c r="M288" t="s">
        <v>21</v>
      </c>
      <c r="N288">
        <v>1</v>
      </c>
      <c r="O288" t="s">
        <v>18</v>
      </c>
      <c r="P288">
        <v>46.6</v>
      </c>
      <c r="Q288">
        <f t="shared" si="4"/>
        <v>2</v>
      </c>
    </row>
    <row r="289" spans="1:17" x14ac:dyDescent="0.35">
      <c r="A289" t="s">
        <v>316</v>
      </c>
      <c r="B289">
        <v>21</v>
      </c>
      <c r="C289" t="s">
        <v>27</v>
      </c>
      <c r="D289">
        <v>4.4000000000000004</v>
      </c>
      <c r="E289">
        <v>2.2000000000000002</v>
      </c>
      <c r="F289">
        <v>0.9</v>
      </c>
      <c r="G289" t="s">
        <v>18</v>
      </c>
      <c r="H289">
        <v>75.7</v>
      </c>
      <c r="I289">
        <v>8.8000000000000007</v>
      </c>
      <c r="J289" t="s">
        <v>24</v>
      </c>
      <c r="K289">
        <v>6</v>
      </c>
      <c r="L289" t="s">
        <v>25</v>
      </c>
      <c r="M289" t="s">
        <v>28</v>
      </c>
      <c r="N289">
        <v>4</v>
      </c>
      <c r="O289" t="s">
        <v>22</v>
      </c>
      <c r="P289">
        <v>84.2</v>
      </c>
      <c r="Q289">
        <f t="shared" si="4"/>
        <v>3</v>
      </c>
    </row>
    <row r="290" spans="1:17" x14ac:dyDescent="0.35">
      <c r="A290" t="s">
        <v>317</v>
      </c>
      <c r="B290">
        <v>17</v>
      </c>
      <c r="C290" t="s">
        <v>27</v>
      </c>
      <c r="D290">
        <v>5.4</v>
      </c>
      <c r="E290">
        <v>1.6</v>
      </c>
      <c r="F290">
        <v>1.4</v>
      </c>
      <c r="G290" t="s">
        <v>18</v>
      </c>
      <c r="H290">
        <v>100</v>
      </c>
      <c r="I290">
        <v>7.1</v>
      </c>
      <c r="J290" t="s">
        <v>19</v>
      </c>
      <c r="K290">
        <v>3</v>
      </c>
      <c r="L290" t="s">
        <v>25</v>
      </c>
      <c r="M290" t="s">
        <v>21</v>
      </c>
      <c r="N290">
        <v>5</v>
      </c>
      <c r="O290" t="s">
        <v>18</v>
      </c>
      <c r="P290">
        <v>95.5</v>
      </c>
      <c r="Q290">
        <f t="shared" si="4"/>
        <v>4</v>
      </c>
    </row>
    <row r="291" spans="1:17" x14ac:dyDescent="0.35">
      <c r="A291" t="s">
        <v>318</v>
      </c>
      <c r="B291">
        <v>24</v>
      </c>
      <c r="C291" t="s">
        <v>17</v>
      </c>
      <c r="D291">
        <v>3.5</v>
      </c>
      <c r="E291">
        <v>1.7</v>
      </c>
      <c r="F291">
        <v>1.3</v>
      </c>
      <c r="G291" t="s">
        <v>18</v>
      </c>
      <c r="H291">
        <v>74.3</v>
      </c>
      <c r="I291">
        <v>6.1</v>
      </c>
      <c r="J291" t="s">
        <v>24</v>
      </c>
      <c r="K291">
        <v>1</v>
      </c>
      <c r="L291" t="s">
        <v>25</v>
      </c>
      <c r="M291" t="s">
        <v>24</v>
      </c>
      <c r="N291">
        <v>7</v>
      </c>
      <c r="O291" t="s">
        <v>22</v>
      </c>
      <c r="P291">
        <v>73.5</v>
      </c>
      <c r="Q291">
        <f t="shared" si="4"/>
        <v>3</v>
      </c>
    </row>
    <row r="292" spans="1:17" x14ac:dyDescent="0.35">
      <c r="A292" t="s">
        <v>319</v>
      </c>
      <c r="B292">
        <v>17</v>
      </c>
      <c r="C292" t="s">
        <v>27</v>
      </c>
      <c r="D292">
        <v>4</v>
      </c>
      <c r="E292">
        <v>1.4</v>
      </c>
      <c r="F292">
        <v>1.3</v>
      </c>
      <c r="G292" t="s">
        <v>18</v>
      </c>
      <c r="H292">
        <v>80.7</v>
      </c>
      <c r="I292">
        <v>4.8</v>
      </c>
      <c r="J292" t="s">
        <v>19</v>
      </c>
      <c r="K292">
        <v>2</v>
      </c>
      <c r="L292" t="s">
        <v>38</v>
      </c>
      <c r="M292" t="s">
        <v>28</v>
      </c>
      <c r="N292">
        <v>8</v>
      </c>
      <c r="O292" t="s">
        <v>18</v>
      </c>
      <c r="P292">
        <v>75.900000000000006</v>
      </c>
      <c r="Q292">
        <f t="shared" si="4"/>
        <v>3</v>
      </c>
    </row>
    <row r="293" spans="1:17" x14ac:dyDescent="0.35">
      <c r="A293" t="s">
        <v>320</v>
      </c>
      <c r="B293">
        <v>19</v>
      </c>
      <c r="C293" t="s">
        <v>17</v>
      </c>
      <c r="D293">
        <v>6.1</v>
      </c>
      <c r="E293">
        <v>1.5</v>
      </c>
      <c r="F293">
        <v>0.4</v>
      </c>
      <c r="G293" t="s">
        <v>18</v>
      </c>
      <c r="H293">
        <v>89.2</v>
      </c>
      <c r="I293">
        <v>7</v>
      </c>
      <c r="J293" t="s">
        <v>28</v>
      </c>
      <c r="K293">
        <v>1</v>
      </c>
      <c r="L293" t="s">
        <v>34</v>
      </c>
      <c r="M293" t="s">
        <v>21</v>
      </c>
      <c r="N293">
        <v>9</v>
      </c>
      <c r="O293" t="s">
        <v>18</v>
      </c>
      <c r="P293">
        <v>100</v>
      </c>
      <c r="Q293">
        <f t="shared" si="4"/>
        <v>4</v>
      </c>
    </row>
    <row r="294" spans="1:17" x14ac:dyDescent="0.35">
      <c r="A294" t="s">
        <v>321</v>
      </c>
      <c r="B294">
        <v>17</v>
      </c>
      <c r="C294" t="s">
        <v>17</v>
      </c>
      <c r="D294">
        <v>3.9</v>
      </c>
      <c r="E294">
        <v>2.4</v>
      </c>
      <c r="F294">
        <v>1.7</v>
      </c>
      <c r="G294" t="s">
        <v>22</v>
      </c>
      <c r="H294">
        <v>91</v>
      </c>
      <c r="I294">
        <v>7.5</v>
      </c>
      <c r="J294" t="s">
        <v>24</v>
      </c>
      <c r="K294">
        <v>4</v>
      </c>
      <c r="L294" t="s">
        <v>20</v>
      </c>
      <c r="M294" t="s">
        <v>21</v>
      </c>
      <c r="N294">
        <v>6</v>
      </c>
      <c r="O294" t="s">
        <v>22</v>
      </c>
      <c r="P294">
        <v>74.2</v>
      </c>
      <c r="Q294">
        <f t="shared" si="4"/>
        <v>3</v>
      </c>
    </row>
    <row r="295" spans="1:17" x14ac:dyDescent="0.35">
      <c r="A295" t="s">
        <v>322</v>
      </c>
      <c r="B295">
        <v>18</v>
      </c>
      <c r="C295" t="s">
        <v>17</v>
      </c>
      <c r="D295">
        <v>7.4</v>
      </c>
      <c r="E295">
        <v>1.6</v>
      </c>
      <c r="F295">
        <v>1.2</v>
      </c>
      <c r="G295" t="s">
        <v>18</v>
      </c>
      <c r="H295">
        <v>94.6</v>
      </c>
      <c r="I295">
        <v>5.7</v>
      </c>
      <c r="J295" t="s">
        <v>19</v>
      </c>
      <c r="K295">
        <v>5</v>
      </c>
      <c r="L295" t="s">
        <v>34</v>
      </c>
      <c r="M295" t="s">
        <v>24</v>
      </c>
      <c r="N295">
        <v>10</v>
      </c>
      <c r="O295" t="s">
        <v>22</v>
      </c>
      <c r="P295">
        <v>100</v>
      </c>
      <c r="Q295">
        <f t="shared" si="4"/>
        <v>4</v>
      </c>
    </row>
    <row r="296" spans="1:17" x14ac:dyDescent="0.35">
      <c r="A296" t="s">
        <v>323</v>
      </c>
      <c r="B296">
        <v>18</v>
      </c>
      <c r="C296" t="s">
        <v>27</v>
      </c>
      <c r="D296">
        <v>4.3</v>
      </c>
      <c r="E296">
        <v>3.3</v>
      </c>
      <c r="F296">
        <v>0</v>
      </c>
      <c r="G296" t="s">
        <v>18</v>
      </c>
      <c r="H296">
        <v>100</v>
      </c>
      <c r="I296">
        <v>6.8</v>
      </c>
      <c r="J296" t="s">
        <v>19</v>
      </c>
      <c r="K296">
        <v>6</v>
      </c>
      <c r="L296" t="s">
        <v>25</v>
      </c>
      <c r="M296" t="s">
        <v>21</v>
      </c>
      <c r="N296">
        <v>9</v>
      </c>
      <c r="O296" t="s">
        <v>18</v>
      </c>
      <c r="P296">
        <v>94.9</v>
      </c>
      <c r="Q296">
        <f t="shared" si="4"/>
        <v>4</v>
      </c>
    </row>
    <row r="297" spans="1:17" x14ac:dyDescent="0.35">
      <c r="A297" t="s">
        <v>324</v>
      </c>
      <c r="B297">
        <v>20</v>
      </c>
      <c r="C297" t="s">
        <v>17</v>
      </c>
      <c r="D297">
        <v>0.9</v>
      </c>
      <c r="E297">
        <v>4.3</v>
      </c>
      <c r="F297">
        <v>4.0999999999999996</v>
      </c>
      <c r="G297" t="s">
        <v>18</v>
      </c>
      <c r="H297">
        <v>90.1</v>
      </c>
      <c r="I297">
        <v>6.1</v>
      </c>
      <c r="J297" t="s">
        <v>24</v>
      </c>
      <c r="K297">
        <v>6</v>
      </c>
      <c r="L297" t="s">
        <v>25</v>
      </c>
      <c r="M297" t="s">
        <v>21</v>
      </c>
      <c r="N297">
        <v>4</v>
      </c>
      <c r="O297" t="s">
        <v>18</v>
      </c>
      <c r="P297">
        <v>27.6</v>
      </c>
      <c r="Q297">
        <f t="shared" si="4"/>
        <v>1</v>
      </c>
    </row>
    <row r="298" spans="1:17" x14ac:dyDescent="0.35">
      <c r="A298" t="s">
        <v>325</v>
      </c>
      <c r="B298">
        <v>22</v>
      </c>
      <c r="C298" t="s">
        <v>17</v>
      </c>
      <c r="D298">
        <v>4.5999999999999996</v>
      </c>
      <c r="E298">
        <v>1.8</v>
      </c>
      <c r="F298">
        <v>3</v>
      </c>
      <c r="G298" t="s">
        <v>18</v>
      </c>
      <c r="H298">
        <v>74.400000000000006</v>
      </c>
      <c r="I298">
        <v>6.3</v>
      </c>
      <c r="J298" t="s">
        <v>19</v>
      </c>
      <c r="K298">
        <v>6</v>
      </c>
      <c r="L298" t="s">
        <v>25</v>
      </c>
      <c r="M298" t="s">
        <v>21</v>
      </c>
      <c r="N298">
        <v>8</v>
      </c>
      <c r="O298" t="s">
        <v>18</v>
      </c>
      <c r="P298">
        <v>86.2</v>
      </c>
      <c r="Q298">
        <f t="shared" si="4"/>
        <v>3</v>
      </c>
    </row>
    <row r="299" spans="1:17" x14ac:dyDescent="0.35">
      <c r="A299" t="s">
        <v>326</v>
      </c>
      <c r="B299">
        <v>23</v>
      </c>
      <c r="C299" t="s">
        <v>17</v>
      </c>
      <c r="D299">
        <v>4.0999999999999996</v>
      </c>
      <c r="E299">
        <v>2.8</v>
      </c>
      <c r="F299">
        <v>1.4</v>
      </c>
      <c r="G299" t="s">
        <v>18</v>
      </c>
      <c r="H299">
        <v>82.4</v>
      </c>
      <c r="I299">
        <v>3.5</v>
      </c>
      <c r="J299" t="s">
        <v>24</v>
      </c>
      <c r="K299">
        <v>2</v>
      </c>
      <c r="L299" t="s">
        <v>20</v>
      </c>
      <c r="M299" t="s">
        <v>21</v>
      </c>
      <c r="N299">
        <v>3</v>
      </c>
      <c r="O299" t="s">
        <v>18</v>
      </c>
      <c r="P299">
        <v>60.1</v>
      </c>
      <c r="Q299">
        <f t="shared" si="4"/>
        <v>2</v>
      </c>
    </row>
    <row r="300" spans="1:17" x14ac:dyDescent="0.35">
      <c r="A300" t="s">
        <v>327</v>
      </c>
      <c r="B300">
        <v>21</v>
      </c>
      <c r="C300" t="s">
        <v>17</v>
      </c>
      <c r="D300">
        <v>5.4</v>
      </c>
      <c r="E300">
        <v>3.1</v>
      </c>
      <c r="F300">
        <v>1.8</v>
      </c>
      <c r="G300" t="s">
        <v>18</v>
      </c>
      <c r="H300">
        <v>88.1</v>
      </c>
      <c r="I300">
        <v>6.2</v>
      </c>
      <c r="J300" t="s">
        <v>28</v>
      </c>
      <c r="K300">
        <v>3</v>
      </c>
      <c r="L300" t="s">
        <v>25</v>
      </c>
      <c r="M300" t="s">
        <v>21</v>
      </c>
      <c r="N300">
        <v>4</v>
      </c>
      <c r="O300" t="s">
        <v>22</v>
      </c>
      <c r="P300">
        <v>91.3</v>
      </c>
      <c r="Q300">
        <f t="shared" si="4"/>
        <v>4</v>
      </c>
    </row>
    <row r="301" spans="1:17" x14ac:dyDescent="0.35">
      <c r="A301" t="s">
        <v>328</v>
      </c>
      <c r="B301">
        <v>24</v>
      </c>
      <c r="C301" t="s">
        <v>17</v>
      </c>
      <c r="D301">
        <v>4.5</v>
      </c>
      <c r="E301">
        <v>3.1</v>
      </c>
      <c r="F301">
        <v>0.5</v>
      </c>
      <c r="G301" t="s">
        <v>18</v>
      </c>
      <c r="H301">
        <v>100</v>
      </c>
      <c r="I301">
        <v>7.7</v>
      </c>
      <c r="J301" t="s">
        <v>19</v>
      </c>
      <c r="K301">
        <v>3</v>
      </c>
      <c r="L301" t="s">
        <v>34</v>
      </c>
      <c r="M301" t="s">
        <v>21</v>
      </c>
      <c r="N301">
        <v>10</v>
      </c>
      <c r="O301" t="s">
        <v>18</v>
      </c>
      <c r="P301">
        <v>93.8</v>
      </c>
      <c r="Q301">
        <f t="shared" si="4"/>
        <v>4</v>
      </c>
    </row>
    <row r="302" spans="1:17" x14ac:dyDescent="0.35">
      <c r="A302" t="s">
        <v>329</v>
      </c>
      <c r="B302">
        <v>17</v>
      </c>
      <c r="C302" t="s">
        <v>17</v>
      </c>
      <c r="D302">
        <v>3.3</v>
      </c>
      <c r="E302">
        <v>2.6</v>
      </c>
      <c r="F302">
        <v>3.7</v>
      </c>
      <c r="G302" t="s">
        <v>18</v>
      </c>
      <c r="H302">
        <v>71</v>
      </c>
      <c r="I302">
        <v>5.7</v>
      </c>
      <c r="J302" t="s">
        <v>28</v>
      </c>
      <c r="K302">
        <v>6</v>
      </c>
      <c r="L302" t="s">
        <v>25</v>
      </c>
      <c r="M302" t="s">
        <v>24</v>
      </c>
      <c r="N302">
        <v>4</v>
      </c>
      <c r="O302" t="s">
        <v>22</v>
      </c>
      <c r="P302">
        <v>61.6</v>
      </c>
      <c r="Q302">
        <f t="shared" si="4"/>
        <v>2</v>
      </c>
    </row>
    <row r="303" spans="1:17" x14ac:dyDescent="0.35">
      <c r="A303" t="s">
        <v>330</v>
      </c>
      <c r="B303">
        <v>17</v>
      </c>
      <c r="C303" t="s">
        <v>27</v>
      </c>
      <c r="D303">
        <v>1.7</v>
      </c>
      <c r="E303">
        <v>3.4</v>
      </c>
      <c r="F303">
        <v>3.9</v>
      </c>
      <c r="G303" t="s">
        <v>22</v>
      </c>
      <c r="H303">
        <v>97</v>
      </c>
      <c r="I303">
        <v>6.6</v>
      </c>
      <c r="J303" t="s">
        <v>24</v>
      </c>
      <c r="K303">
        <v>3</v>
      </c>
      <c r="L303" t="s">
        <v>25</v>
      </c>
      <c r="M303" t="s">
        <v>21</v>
      </c>
      <c r="N303">
        <v>6</v>
      </c>
      <c r="O303" t="s">
        <v>18</v>
      </c>
      <c r="P303">
        <v>41.7</v>
      </c>
      <c r="Q303">
        <f t="shared" si="4"/>
        <v>2</v>
      </c>
    </row>
    <row r="304" spans="1:17" x14ac:dyDescent="0.35">
      <c r="A304" t="s">
        <v>331</v>
      </c>
      <c r="B304">
        <v>19</v>
      </c>
      <c r="C304" t="s">
        <v>17</v>
      </c>
      <c r="D304">
        <v>3.2</v>
      </c>
      <c r="E304">
        <v>3.1</v>
      </c>
      <c r="F304">
        <v>2</v>
      </c>
      <c r="G304" t="s">
        <v>18</v>
      </c>
      <c r="H304">
        <v>86.8</v>
      </c>
      <c r="I304">
        <v>5.6</v>
      </c>
      <c r="J304" t="s">
        <v>19</v>
      </c>
      <c r="K304">
        <v>5</v>
      </c>
      <c r="L304" t="s">
        <v>25</v>
      </c>
      <c r="M304" t="s">
        <v>28</v>
      </c>
      <c r="N304">
        <v>9</v>
      </c>
      <c r="O304" t="s">
        <v>18</v>
      </c>
      <c r="P304">
        <v>74.5</v>
      </c>
      <c r="Q304">
        <f t="shared" si="4"/>
        <v>3</v>
      </c>
    </row>
    <row r="305" spans="1:17" x14ac:dyDescent="0.35">
      <c r="A305" t="s">
        <v>332</v>
      </c>
      <c r="B305">
        <v>22</v>
      </c>
      <c r="C305" t="s">
        <v>17</v>
      </c>
      <c r="D305">
        <v>2.2000000000000002</v>
      </c>
      <c r="E305">
        <v>1</v>
      </c>
      <c r="F305">
        <v>2.9</v>
      </c>
      <c r="G305" t="s">
        <v>18</v>
      </c>
      <c r="H305">
        <v>93.4</v>
      </c>
      <c r="I305">
        <v>6.9</v>
      </c>
      <c r="J305" t="s">
        <v>24</v>
      </c>
      <c r="K305">
        <v>6</v>
      </c>
      <c r="L305" t="s">
        <v>38</v>
      </c>
      <c r="M305" t="s">
        <v>24</v>
      </c>
      <c r="N305">
        <v>6</v>
      </c>
      <c r="O305" t="s">
        <v>18</v>
      </c>
      <c r="P305">
        <v>63.7</v>
      </c>
      <c r="Q305">
        <f t="shared" si="4"/>
        <v>3</v>
      </c>
    </row>
    <row r="306" spans="1:17" x14ac:dyDescent="0.35">
      <c r="A306" t="s">
        <v>333</v>
      </c>
      <c r="B306">
        <v>18</v>
      </c>
      <c r="C306" t="s">
        <v>27</v>
      </c>
      <c r="D306">
        <v>2.6</v>
      </c>
      <c r="E306">
        <v>3.5</v>
      </c>
      <c r="F306">
        <v>2</v>
      </c>
      <c r="G306" t="s">
        <v>18</v>
      </c>
      <c r="H306">
        <v>84</v>
      </c>
      <c r="I306">
        <v>6.2</v>
      </c>
      <c r="J306" t="s">
        <v>24</v>
      </c>
      <c r="K306">
        <v>0</v>
      </c>
      <c r="L306" t="s">
        <v>34</v>
      </c>
      <c r="M306" t="s">
        <v>21</v>
      </c>
      <c r="N306">
        <v>1</v>
      </c>
      <c r="O306" t="s">
        <v>18</v>
      </c>
      <c r="P306">
        <v>39.6</v>
      </c>
      <c r="Q306">
        <f t="shared" si="4"/>
        <v>2</v>
      </c>
    </row>
    <row r="307" spans="1:17" x14ac:dyDescent="0.35">
      <c r="A307" t="s">
        <v>334</v>
      </c>
      <c r="B307">
        <v>21</v>
      </c>
      <c r="C307" t="s">
        <v>17</v>
      </c>
      <c r="D307">
        <v>4.4000000000000004</v>
      </c>
      <c r="E307">
        <v>3.6</v>
      </c>
      <c r="F307">
        <v>0.3</v>
      </c>
      <c r="G307" t="s">
        <v>18</v>
      </c>
      <c r="H307">
        <v>76.599999999999994</v>
      </c>
      <c r="I307">
        <v>5.4</v>
      </c>
      <c r="J307" t="s">
        <v>19</v>
      </c>
      <c r="K307">
        <v>2</v>
      </c>
      <c r="L307" t="s">
        <v>25</v>
      </c>
      <c r="M307" t="s">
        <v>24</v>
      </c>
      <c r="N307">
        <v>5</v>
      </c>
      <c r="O307" t="s">
        <v>22</v>
      </c>
      <c r="P307">
        <v>87.5</v>
      </c>
      <c r="Q307">
        <f t="shared" si="4"/>
        <v>4</v>
      </c>
    </row>
    <row r="308" spans="1:17" x14ac:dyDescent="0.35">
      <c r="A308" t="s">
        <v>335</v>
      </c>
      <c r="B308">
        <v>20</v>
      </c>
      <c r="C308" t="s">
        <v>17</v>
      </c>
      <c r="D308">
        <v>6</v>
      </c>
      <c r="E308">
        <v>1.6</v>
      </c>
      <c r="F308">
        <v>1.3</v>
      </c>
      <c r="G308" t="s">
        <v>18</v>
      </c>
      <c r="H308">
        <v>92.5</v>
      </c>
      <c r="I308">
        <v>8.1</v>
      </c>
      <c r="J308" t="s">
        <v>19</v>
      </c>
      <c r="K308">
        <v>5</v>
      </c>
      <c r="L308" t="s">
        <v>34</v>
      </c>
      <c r="M308" t="s">
        <v>21</v>
      </c>
      <c r="N308">
        <v>9</v>
      </c>
      <c r="O308" t="s">
        <v>18</v>
      </c>
      <c r="P308">
        <v>100</v>
      </c>
      <c r="Q308">
        <f t="shared" si="4"/>
        <v>4</v>
      </c>
    </row>
    <row r="309" spans="1:17" x14ac:dyDescent="0.35">
      <c r="A309" t="s">
        <v>336</v>
      </c>
      <c r="B309">
        <v>18</v>
      </c>
      <c r="C309" t="s">
        <v>17</v>
      </c>
      <c r="D309">
        <v>4.0999999999999996</v>
      </c>
      <c r="E309">
        <v>2.5</v>
      </c>
      <c r="F309">
        <v>1.9</v>
      </c>
      <c r="G309" t="s">
        <v>22</v>
      </c>
      <c r="H309">
        <v>91.5</v>
      </c>
      <c r="I309">
        <v>7.6</v>
      </c>
      <c r="J309" t="s">
        <v>19</v>
      </c>
      <c r="K309">
        <v>2</v>
      </c>
      <c r="L309" t="s">
        <v>38</v>
      </c>
      <c r="M309" t="s">
        <v>24</v>
      </c>
      <c r="N309">
        <v>5</v>
      </c>
      <c r="O309" t="s">
        <v>18</v>
      </c>
      <c r="P309">
        <v>75.400000000000006</v>
      </c>
      <c r="Q309">
        <f t="shared" si="4"/>
        <v>3</v>
      </c>
    </row>
    <row r="310" spans="1:17" x14ac:dyDescent="0.35">
      <c r="A310" t="s">
        <v>337</v>
      </c>
      <c r="B310">
        <v>24</v>
      </c>
      <c r="C310" t="s">
        <v>27</v>
      </c>
      <c r="D310">
        <v>1.7</v>
      </c>
      <c r="E310">
        <v>3.3</v>
      </c>
      <c r="F310">
        <v>1.3</v>
      </c>
      <c r="G310" t="s">
        <v>18</v>
      </c>
      <c r="H310">
        <v>94.7</v>
      </c>
      <c r="I310">
        <v>5.8</v>
      </c>
      <c r="J310" t="s">
        <v>19</v>
      </c>
      <c r="K310">
        <v>6</v>
      </c>
      <c r="L310" t="s">
        <v>20</v>
      </c>
      <c r="M310" t="s">
        <v>24</v>
      </c>
      <c r="N310">
        <v>6</v>
      </c>
      <c r="O310" t="s">
        <v>22</v>
      </c>
      <c r="P310">
        <v>61.5</v>
      </c>
      <c r="Q310">
        <f t="shared" si="4"/>
        <v>2</v>
      </c>
    </row>
    <row r="311" spans="1:17" x14ac:dyDescent="0.35">
      <c r="A311" t="s">
        <v>338</v>
      </c>
      <c r="B311">
        <v>22</v>
      </c>
      <c r="C311" t="s">
        <v>27</v>
      </c>
      <c r="D311">
        <v>4.2</v>
      </c>
      <c r="E311">
        <v>2.2000000000000002</v>
      </c>
      <c r="F311">
        <v>1.6</v>
      </c>
      <c r="G311" t="s">
        <v>18</v>
      </c>
      <c r="H311">
        <v>84.9</v>
      </c>
      <c r="I311">
        <v>7.1</v>
      </c>
      <c r="J311" t="s">
        <v>19</v>
      </c>
      <c r="K311">
        <v>5</v>
      </c>
      <c r="L311" t="s">
        <v>25</v>
      </c>
      <c r="M311" t="s">
        <v>24</v>
      </c>
      <c r="N311">
        <v>3</v>
      </c>
      <c r="O311" t="s">
        <v>22</v>
      </c>
      <c r="P311">
        <v>73.3</v>
      </c>
      <c r="Q311">
        <f t="shared" si="4"/>
        <v>3</v>
      </c>
    </row>
    <row r="312" spans="1:17" x14ac:dyDescent="0.35">
      <c r="A312" t="s">
        <v>339</v>
      </c>
      <c r="B312">
        <v>24</v>
      </c>
      <c r="C312" t="s">
        <v>47</v>
      </c>
      <c r="D312">
        <v>5.3</v>
      </c>
      <c r="E312">
        <v>3.8</v>
      </c>
      <c r="F312">
        <v>1.7</v>
      </c>
      <c r="G312" t="s">
        <v>18</v>
      </c>
      <c r="H312">
        <v>79</v>
      </c>
      <c r="I312">
        <v>7.1</v>
      </c>
      <c r="J312" t="s">
        <v>24</v>
      </c>
      <c r="K312">
        <v>6</v>
      </c>
      <c r="L312" t="s">
        <v>20</v>
      </c>
      <c r="M312" t="s">
        <v>21</v>
      </c>
      <c r="N312">
        <v>8</v>
      </c>
      <c r="O312" t="s">
        <v>18</v>
      </c>
      <c r="P312">
        <v>96.3</v>
      </c>
      <c r="Q312">
        <f t="shared" si="4"/>
        <v>4</v>
      </c>
    </row>
    <row r="313" spans="1:17" x14ac:dyDescent="0.35">
      <c r="A313" t="s">
        <v>340</v>
      </c>
      <c r="B313">
        <v>23</v>
      </c>
      <c r="C313" t="s">
        <v>17</v>
      </c>
      <c r="D313">
        <v>2.6</v>
      </c>
      <c r="E313">
        <v>5.3</v>
      </c>
      <c r="F313">
        <v>1.7</v>
      </c>
      <c r="G313" t="s">
        <v>22</v>
      </c>
      <c r="H313">
        <v>69.400000000000006</v>
      </c>
      <c r="I313">
        <v>7.3</v>
      </c>
      <c r="J313" t="s">
        <v>24</v>
      </c>
      <c r="K313">
        <v>5</v>
      </c>
      <c r="L313" t="s">
        <v>34</v>
      </c>
      <c r="M313" t="s">
        <v>21</v>
      </c>
      <c r="N313">
        <v>10</v>
      </c>
      <c r="O313" t="s">
        <v>18</v>
      </c>
      <c r="P313">
        <v>67</v>
      </c>
      <c r="Q313">
        <f t="shared" si="4"/>
        <v>3</v>
      </c>
    </row>
    <row r="314" spans="1:17" x14ac:dyDescent="0.35">
      <c r="A314" t="s">
        <v>341</v>
      </c>
      <c r="B314">
        <v>20</v>
      </c>
      <c r="C314" t="s">
        <v>27</v>
      </c>
      <c r="D314">
        <v>3.3</v>
      </c>
      <c r="E314">
        <v>1.6</v>
      </c>
      <c r="F314">
        <v>1.9</v>
      </c>
      <c r="G314" t="s">
        <v>18</v>
      </c>
      <c r="H314">
        <v>93.2</v>
      </c>
      <c r="I314">
        <v>4.5</v>
      </c>
      <c r="J314" t="s">
        <v>24</v>
      </c>
      <c r="K314">
        <v>6</v>
      </c>
      <c r="L314" t="s">
        <v>20</v>
      </c>
      <c r="M314" t="s">
        <v>21</v>
      </c>
      <c r="N314">
        <v>4</v>
      </c>
      <c r="O314" t="s">
        <v>18</v>
      </c>
      <c r="P314">
        <v>70.099999999999994</v>
      </c>
      <c r="Q314">
        <f t="shared" si="4"/>
        <v>3</v>
      </c>
    </row>
    <row r="315" spans="1:17" x14ac:dyDescent="0.35">
      <c r="A315" t="s">
        <v>342</v>
      </c>
      <c r="B315">
        <v>23</v>
      </c>
      <c r="C315" t="s">
        <v>17</v>
      </c>
      <c r="D315">
        <v>3.5</v>
      </c>
      <c r="E315">
        <v>0.8</v>
      </c>
      <c r="F315">
        <v>0.6</v>
      </c>
      <c r="G315" t="s">
        <v>18</v>
      </c>
      <c r="H315">
        <v>89.2</v>
      </c>
      <c r="I315">
        <v>7.7</v>
      </c>
      <c r="J315" t="s">
        <v>24</v>
      </c>
      <c r="K315">
        <v>0</v>
      </c>
      <c r="L315" t="s">
        <v>25</v>
      </c>
      <c r="M315" t="s">
        <v>24</v>
      </c>
      <c r="N315">
        <v>4</v>
      </c>
      <c r="O315" t="s">
        <v>18</v>
      </c>
      <c r="P315">
        <v>84.2</v>
      </c>
      <c r="Q315">
        <f t="shared" si="4"/>
        <v>3</v>
      </c>
    </row>
    <row r="316" spans="1:17" x14ac:dyDescent="0.35">
      <c r="A316" t="s">
        <v>343</v>
      </c>
      <c r="B316">
        <v>19</v>
      </c>
      <c r="C316" t="s">
        <v>17</v>
      </c>
      <c r="D316">
        <v>2.2999999999999998</v>
      </c>
      <c r="E316">
        <v>2.9</v>
      </c>
      <c r="F316">
        <v>1</v>
      </c>
      <c r="G316" t="s">
        <v>18</v>
      </c>
      <c r="H316">
        <v>75.3</v>
      </c>
      <c r="I316">
        <v>5.8</v>
      </c>
      <c r="J316" t="s">
        <v>24</v>
      </c>
      <c r="K316">
        <v>2</v>
      </c>
      <c r="L316" t="s">
        <v>34</v>
      </c>
      <c r="M316" t="s">
        <v>24</v>
      </c>
      <c r="N316">
        <v>5</v>
      </c>
      <c r="O316" t="s">
        <v>22</v>
      </c>
      <c r="P316">
        <v>48.9</v>
      </c>
      <c r="Q316">
        <f t="shared" si="4"/>
        <v>2</v>
      </c>
    </row>
    <row r="317" spans="1:17" x14ac:dyDescent="0.35">
      <c r="A317" t="s">
        <v>344</v>
      </c>
      <c r="B317">
        <v>24</v>
      </c>
      <c r="C317" t="s">
        <v>17</v>
      </c>
      <c r="D317">
        <v>4.5</v>
      </c>
      <c r="E317">
        <v>3.4</v>
      </c>
      <c r="F317">
        <v>0.4</v>
      </c>
      <c r="G317" t="s">
        <v>18</v>
      </c>
      <c r="H317">
        <v>79.599999999999994</v>
      </c>
      <c r="I317">
        <v>6.1</v>
      </c>
      <c r="J317" t="s">
        <v>19</v>
      </c>
      <c r="K317">
        <v>5</v>
      </c>
      <c r="L317" t="s">
        <v>25</v>
      </c>
      <c r="M317" t="s">
        <v>28</v>
      </c>
      <c r="N317">
        <v>10</v>
      </c>
      <c r="O317" t="s">
        <v>18</v>
      </c>
      <c r="P317">
        <v>98.8</v>
      </c>
      <c r="Q317">
        <f t="shared" si="4"/>
        <v>4</v>
      </c>
    </row>
    <row r="318" spans="1:17" x14ac:dyDescent="0.35">
      <c r="A318" t="s">
        <v>345</v>
      </c>
      <c r="B318">
        <v>19</v>
      </c>
      <c r="C318" t="s">
        <v>17</v>
      </c>
      <c r="D318">
        <v>3.3</v>
      </c>
      <c r="E318">
        <v>2.2000000000000002</v>
      </c>
      <c r="F318">
        <v>2.9</v>
      </c>
      <c r="G318" t="s">
        <v>22</v>
      </c>
      <c r="H318">
        <v>80.3</v>
      </c>
      <c r="I318">
        <v>9.6999999999999993</v>
      </c>
      <c r="J318" t="s">
        <v>24</v>
      </c>
      <c r="K318">
        <v>0</v>
      </c>
      <c r="L318" t="s">
        <v>25</v>
      </c>
      <c r="M318" t="s">
        <v>28</v>
      </c>
      <c r="N318">
        <v>9</v>
      </c>
      <c r="O318" t="s">
        <v>18</v>
      </c>
      <c r="P318">
        <v>76.099999999999994</v>
      </c>
      <c r="Q318">
        <f t="shared" si="4"/>
        <v>3</v>
      </c>
    </row>
    <row r="319" spans="1:17" x14ac:dyDescent="0.35">
      <c r="A319" t="s">
        <v>346</v>
      </c>
      <c r="B319">
        <v>17</v>
      </c>
      <c r="C319" t="s">
        <v>27</v>
      </c>
      <c r="D319">
        <v>4.0999999999999996</v>
      </c>
      <c r="E319">
        <v>4.2</v>
      </c>
      <c r="F319">
        <v>0</v>
      </c>
      <c r="G319" t="s">
        <v>18</v>
      </c>
      <c r="H319">
        <v>70.2</v>
      </c>
      <c r="I319">
        <v>6.9</v>
      </c>
      <c r="J319" t="s">
        <v>24</v>
      </c>
      <c r="K319">
        <v>1</v>
      </c>
      <c r="L319" t="s">
        <v>25</v>
      </c>
      <c r="M319" t="s">
        <v>21</v>
      </c>
      <c r="N319">
        <v>8</v>
      </c>
      <c r="O319" t="s">
        <v>22</v>
      </c>
      <c r="P319">
        <v>80.400000000000006</v>
      </c>
      <c r="Q319">
        <f t="shared" si="4"/>
        <v>3</v>
      </c>
    </row>
    <row r="320" spans="1:17" x14ac:dyDescent="0.35">
      <c r="A320" t="s">
        <v>347</v>
      </c>
      <c r="B320">
        <v>23</v>
      </c>
      <c r="C320" t="s">
        <v>27</v>
      </c>
      <c r="D320">
        <v>2.2000000000000002</v>
      </c>
      <c r="E320">
        <v>0.9</v>
      </c>
      <c r="F320">
        <v>3.1</v>
      </c>
      <c r="G320" t="s">
        <v>18</v>
      </c>
      <c r="H320">
        <v>76.8</v>
      </c>
      <c r="I320">
        <v>6</v>
      </c>
      <c r="J320" t="s">
        <v>19</v>
      </c>
      <c r="K320">
        <v>6</v>
      </c>
      <c r="L320" t="s">
        <v>25</v>
      </c>
      <c r="M320" t="s">
        <v>28</v>
      </c>
      <c r="N320">
        <v>7</v>
      </c>
      <c r="O320" t="s">
        <v>18</v>
      </c>
      <c r="P320">
        <v>64.099999999999994</v>
      </c>
      <c r="Q320">
        <f t="shared" si="4"/>
        <v>3</v>
      </c>
    </row>
    <row r="321" spans="1:17" x14ac:dyDescent="0.35">
      <c r="A321" t="s">
        <v>348</v>
      </c>
      <c r="B321">
        <v>22</v>
      </c>
      <c r="C321" t="s">
        <v>27</v>
      </c>
      <c r="D321">
        <v>2.8</v>
      </c>
      <c r="E321">
        <v>3.3</v>
      </c>
      <c r="F321">
        <v>3.3</v>
      </c>
      <c r="G321" t="s">
        <v>18</v>
      </c>
      <c r="H321">
        <v>73.7</v>
      </c>
      <c r="I321">
        <v>3.9</v>
      </c>
      <c r="J321" t="s">
        <v>24</v>
      </c>
      <c r="K321">
        <v>4</v>
      </c>
      <c r="L321" t="s">
        <v>20</v>
      </c>
      <c r="M321" t="s">
        <v>21</v>
      </c>
      <c r="N321">
        <v>5</v>
      </c>
      <c r="O321" t="s">
        <v>22</v>
      </c>
      <c r="P321">
        <v>59.4</v>
      </c>
      <c r="Q321">
        <f t="shared" si="4"/>
        <v>2</v>
      </c>
    </row>
    <row r="322" spans="1:17" x14ac:dyDescent="0.35">
      <c r="A322" t="s">
        <v>349</v>
      </c>
      <c r="B322">
        <v>24</v>
      </c>
      <c r="C322" t="s">
        <v>17</v>
      </c>
      <c r="D322">
        <v>4.5999999999999996</v>
      </c>
      <c r="E322">
        <v>1.8</v>
      </c>
      <c r="F322">
        <v>1.5</v>
      </c>
      <c r="G322" t="s">
        <v>18</v>
      </c>
      <c r="H322">
        <v>80.900000000000006</v>
      </c>
      <c r="I322">
        <v>8.1999999999999993</v>
      </c>
      <c r="J322" t="s">
        <v>19</v>
      </c>
      <c r="K322">
        <v>5</v>
      </c>
      <c r="L322" t="s">
        <v>38</v>
      </c>
      <c r="M322" t="s">
        <v>28</v>
      </c>
      <c r="N322">
        <v>9</v>
      </c>
      <c r="O322" t="s">
        <v>22</v>
      </c>
      <c r="P322">
        <v>94.2</v>
      </c>
      <c r="Q322">
        <f t="shared" si="4"/>
        <v>4</v>
      </c>
    </row>
    <row r="323" spans="1:17" x14ac:dyDescent="0.35">
      <c r="A323" t="s">
        <v>350</v>
      </c>
      <c r="B323">
        <v>21</v>
      </c>
      <c r="C323" t="s">
        <v>27</v>
      </c>
      <c r="D323">
        <v>2.9</v>
      </c>
      <c r="E323">
        <v>4.5999999999999996</v>
      </c>
      <c r="F323">
        <v>0</v>
      </c>
      <c r="G323" t="s">
        <v>22</v>
      </c>
      <c r="H323">
        <v>77.599999999999994</v>
      </c>
      <c r="I323">
        <v>4.9000000000000004</v>
      </c>
      <c r="J323" t="s">
        <v>24</v>
      </c>
      <c r="K323">
        <v>3</v>
      </c>
      <c r="L323" t="s">
        <v>34</v>
      </c>
      <c r="M323" t="s">
        <v>24</v>
      </c>
      <c r="N323">
        <v>9</v>
      </c>
      <c r="O323" t="s">
        <v>22</v>
      </c>
      <c r="P323">
        <v>67.8</v>
      </c>
      <c r="Q323">
        <f t="shared" ref="Q323:Q386" si="5">ROUND(P323/25,0)</f>
        <v>3</v>
      </c>
    </row>
    <row r="324" spans="1:17" x14ac:dyDescent="0.35">
      <c r="A324" t="s">
        <v>351</v>
      </c>
      <c r="B324">
        <v>20</v>
      </c>
      <c r="C324" t="s">
        <v>27</v>
      </c>
      <c r="D324">
        <v>6.1</v>
      </c>
      <c r="E324">
        <v>4.9000000000000004</v>
      </c>
      <c r="F324">
        <v>1.4</v>
      </c>
      <c r="G324" t="s">
        <v>18</v>
      </c>
      <c r="H324">
        <v>68.7</v>
      </c>
      <c r="I324">
        <v>5.3</v>
      </c>
      <c r="J324" t="s">
        <v>24</v>
      </c>
      <c r="K324">
        <v>0</v>
      </c>
      <c r="L324" t="s">
        <v>34</v>
      </c>
      <c r="M324" t="s">
        <v>24</v>
      </c>
      <c r="N324">
        <v>10</v>
      </c>
      <c r="O324" t="s">
        <v>18</v>
      </c>
      <c r="P324">
        <v>96.1</v>
      </c>
      <c r="Q324">
        <f t="shared" si="5"/>
        <v>4</v>
      </c>
    </row>
    <row r="325" spans="1:17" x14ac:dyDescent="0.35">
      <c r="A325" t="s">
        <v>352</v>
      </c>
      <c r="B325">
        <v>18</v>
      </c>
      <c r="C325" t="s">
        <v>27</v>
      </c>
      <c r="D325">
        <v>2.9</v>
      </c>
      <c r="E325">
        <v>1.6</v>
      </c>
      <c r="F325">
        <v>1.7</v>
      </c>
      <c r="G325" t="s">
        <v>18</v>
      </c>
      <c r="H325">
        <v>100</v>
      </c>
      <c r="I325">
        <v>6.1</v>
      </c>
      <c r="J325" t="s">
        <v>24</v>
      </c>
      <c r="K325">
        <v>0</v>
      </c>
      <c r="L325" t="s">
        <v>34</v>
      </c>
      <c r="M325" t="s">
        <v>24</v>
      </c>
      <c r="N325">
        <v>10</v>
      </c>
      <c r="O325" t="s">
        <v>18</v>
      </c>
      <c r="P325">
        <v>70.2</v>
      </c>
      <c r="Q325">
        <f t="shared" si="5"/>
        <v>3</v>
      </c>
    </row>
    <row r="326" spans="1:17" x14ac:dyDescent="0.35">
      <c r="A326" t="s">
        <v>353</v>
      </c>
      <c r="B326">
        <v>22</v>
      </c>
      <c r="C326" t="s">
        <v>17</v>
      </c>
      <c r="D326">
        <v>3.8</v>
      </c>
      <c r="E326">
        <v>1.8</v>
      </c>
      <c r="F326">
        <v>0.7</v>
      </c>
      <c r="G326" t="s">
        <v>18</v>
      </c>
      <c r="H326">
        <v>97.5</v>
      </c>
      <c r="I326">
        <v>8.1999999999999993</v>
      </c>
      <c r="J326" t="s">
        <v>19</v>
      </c>
      <c r="K326">
        <v>5</v>
      </c>
      <c r="L326" t="s">
        <v>34</v>
      </c>
      <c r="M326" t="s">
        <v>21</v>
      </c>
      <c r="N326">
        <v>2</v>
      </c>
      <c r="O326" t="s">
        <v>18</v>
      </c>
      <c r="P326">
        <v>84.2</v>
      </c>
      <c r="Q326">
        <f t="shared" si="5"/>
        <v>3</v>
      </c>
    </row>
    <row r="327" spans="1:17" x14ac:dyDescent="0.35">
      <c r="A327" t="s">
        <v>354</v>
      </c>
      <c r="B327">
        <v>22</v>
      </c>
      <c r="C327" t="s">
        <v>17</v>
      </c>
      <c r="D327">
        <v>4.9000000000000004</v>
      </c>
      <c r="E327">
        <v>3.5</v>
      </c>
      <c r="F327">
        <v>1.2</v>
      </c>
      <c r="G327" t="s">
        <v>18</v>
      </c>
      <c r="H327">
        <v>77.2</v>
      </c>
      <c r="I327">
        <v>7.4</v>
      </c>
      <c r="J327" t="s">
        <v>24</v>
      </c>
      <c r="K327">
        <v>0</v>
      </c>
      <c r="L327" t="s">
        <v>25</v>
      </c>
      <c r="M327" t="s">
        <v>24</v>
      </c>
      <c r="N327">
        <v>4</v>
      </c>
      <c r="O327" t="s">
        <v>18</v>
      </c>
      <c r="P327">
        <v>75.400000000000006</v>
      </c>
      <c r="Q327">
        <f t="shared" si="5"/>
        <v>3</v>
      </c>
    </row>
    <row r="328" spans="1:17" x14ac:dyDescent="0.35">
      <c r="A328" t="s">
        <v>355</v>
      </c>
      <c r="B328">
        <v>19</v>
      </c>
      <c r="C328" t="s">
        <v>27</v>
      </c>
      <c r="D328">
        <v>1.4</v>
      </c>
      <c r="E328">
        <v>2</v>
      </c>
      <c r="F328">
        <v>3.5</v>
      </c>
      <c r="G328" t="s">
        <v>18</v>
      </c>
      <c r="H328">
        <v>87.7</v>
      </c>
      <c r="I328">
        <v>6.3</v>
      </c>
      <c r="J328" t="s">
        <v>19</v>
      </c>
      <c r="K328">
        <v>1</v>
      </c>
      <c r="L328" t="s">
        <v>34</v>
      </c>
      <c r="M328" t="s">
        <v>24</v>
      </c>
      <c r="N328">
        <v>8</v>
      </c>
      <c r="O328" t="s">
        <v>18</v>
      </c>
      <c r="P328">
        <v>41.7</v>
      </c>
      <c r="Q328">
        <f t="shared" si="5"/>
        <v>2</v>
      </c>
    </row>
    <row r="329" spans="1:17" x14ac:dyDescent="0.35">
      <c r="A329" t="s">
        <v>356</v>
      </c>
      <c r="B329">
        <v>23</v>
      </c>
      <c r="C329" t="s">
        <v>27</v>
      </c>
      <c r="D329">
        <v>0.9</v>
      </c>
      <c r="E329">
        <v>2.4</v>
      </c>
      <c r="F329">
        <v>2.5</v>
      </c>
      <c r="G329" t="s">
        <v>18</v>
      </c>
      <c r="H329">
        <v>89.2</v>
      </c>
      <c r="I329">
        <v>6.9</v>
      </c>
      <c r="J329" t="s">
        <v>19</v>
      </c>
      <c r="K329">
        <v>0</v>
      </c>
      <c r="L329" t="s">
        <v>25</v>
      </c>
      <c r="M329" t="s">
        <v>28</v>
      </c>
      <c r="N329">
        <v>1</v>
      </c>
      <c r="O329" t="s">
        <v>18</v>
      </c>
      <c r="P329">
        <v>23.1</v>
      </c>
      <c r="Q329">
        <f t="shared" si="5"/>
        <v>1</v>
      </c>
    </row>
    <row r="330" spans="1:17" x14ac:dyDescent="0.35">
      <c r="A330" t="s">
        <v>357</v>
      </c>
      <c r="B330">
        <v>24</v>
      </c>
      <c r="C330" t="s">
        <v>17</v>
      </c>
      <c r="D330">
        <v>1.2</v>
      </c>
      <c r="E330">
        <v>2.5</v>
      </c>
      <c r="F330">
        <v>0.8</v>
      </c>
      <c r="G330" t="s">
        <v>22</v>
      </c>
      <c r="H330">
        <v>96.9</v>
      </c>
      <c r="I330">
        <v>5.8</v>
      </c>
      <c r="J330" t="s">
        <v>24</v>
      </c>
      <c r="K330">
        <v>4</v>
      </c>
      <c r="L330" t="s">
        <v>20</v>
      </c>
      <c r="M330" t="s">
        <v>24</v>
      </c>
      <c r="N330">
        <v>5</v>
      </c>
      <c r="O330" t="s">
        <v>18</v>
      </c>
      <c r="P330">
        <v>50.3</v>
      </c>
      <c r="Q330">
        <f t="shared" si="5"/>
        <v>2</v>
      </c>
    </row>
    <row r="331" spans="1:17" x14ac:dyDescent="0.35">
      <c r="A331" t="s">
        <v>358</v>
      </c>
      <c r="B331">
        <v>24</v>
      </c>
      <c r="C331" t="s">
        <v>27</v>
      </c>
      <c r="D331">
        <v>5.4</v>
      </c>
      <c r="E331">
        <v>0.2</v>
      </c>
      <c r="F331">
        <v>0</v>
      </c>
      <c r="G331" t="s">
        <v>18</v>
      </c>
      <c r="H331">
        <v>76.8</v>
      </c>
      <c r="I331">
        <v>6.7</v>
      </c>
      <c r="J331" t="s">
        <v>19</v>
      </c>
      <c r="K331">
        <v>4</v>
      </c>
      <c r="L331" t="s">
        <v>34</v>
      </c>
      <c r="M331" t="s">
        <v>21</v>
      </c>
      <c r="N331">
        <v>8</v>
      </c>
      <c r="O331" t="s">
        <v>18</v>
      </c>
      <c r="P331">
        <v>100</v>
      </c>
      <c r="Q331">
        <f t="shared" si="5"/>
        <v>4</v>
      </c>
    </row>
    <row r="332" spans="1:17" x14ac:dyDescent="0.35">
      <c r="A332" t="s">
        <v>359</v>
      </c>
      <c r="B332">
        <v>17</v>
      </c>
      <c r="C332" t="s">
        <v>27</v>
      </c>
      <c r="D332">
        <v>2.7</v>
      </c>
      <c r="E332">
        <v>2.5</v>
      </c>
      <c r="F332">
        <v>1.4</v>
      </c>
      <c r="G332" t="s">
        <v>18</v>
      </c>
      <c r="H332">
        <v>95.9</v>
      </c>
      <c r="I332">
        <v>6.6</v>
      </c>
      <c r="J332" t="s">
        <v>24</v>
      </c>
      <c r="K332">
        <v>6</v>
      </c>
      <c r="L332" t="s">
        <v>20</v>
      </c>
      <c r="M332" t="s">
        <v>21</v>
      </c>
      <c r="N332">
        <v>2</v>
      </c>
      <c r="O332" t="s">
        <v>18</v>
      </c>
      <c r="P332">
        <v>52.2</v>
      </c>
      <c r="Q332">
        <f t="shared" si="5"/>
        <v>2</v>
      </c>
    </row>
    <row r="333" spans="1:17" x14ac:dyDescent="0.35">
      <c r="A333" t="s">
        <v>360</v>
      </c>
      <c r="B333">
        <v>17</v>
      </c>
      <c r="C333" t="s">
        <v>27</v>
      </c>
      <c r="D333">
        <v>7.3</v>
      </c>
      <c r="E333">
        <v>1.7</v>
      </c>
      <c r="F333">
        <v>1.6</v>
      </c>
      <c r="G333" t="s">
        <v>18</v>
      </c>
      <c r="H333">
        <v>79.5</v>
      </c>
      <c r="I333">
        <v>7.7</v>
      </c>
      <c r="J333" t="s">
        <v>19</v>
      </c>
      <c r="K333">
        <v>6</v>
      </c>
      <c r="L333" t="s">
        <v>38</v>
      </c>
      <c r="M333" t="s">
        <v>21</v>
      </c>
      <c r="N333">
        <v>2</v>
      </c>
      <c r="O333" t="s">
        <v>22</v>
      </c>
      <c r="P333">
        <v>100</v>
      </c>
      <c r="Q333">
        <f t="shared" si="5"/>
        <v>4</v>
      </c>
    </row>
    <row r="334" spans="1:17" x14ac:dyDescent="0.35">
      <c r="A334" t="s">
        <v>361</v>
      </c>
      <c r="B334">
        <v>20</v>
      </c>
      <c r="C334" t="s">
        <v>27</v>
      </c>
      <c r="D334">
        <v>2.7</v>
      </c>
      <c r="E334">
        <v>1.9</v>
      </c>
      <c r="F334">
        <v>2.2999999999999998</v>
      </c>
      <c r="G334" t="s">
        <v>18</v>
      </c>
      <c r="H334">
        <v>71.599999999999994</v>
      </c>
      <c r="I334">
        <v>7.7</v>
      </c>
      <c r="J334" t="s">
        <v>19</v>
      </c>
      <c r="K334">
        <v>3</v>
      </c>
      <c r="L334" t="s">
        <v>25</v>
      </c>
      <c r="M334" t="s">
        <v>28</v>
      </c>
      <c r="N334">
        <v>8</v>
      </c>
      <c r="O334" t="s">
        <v>18</v>
      </c>
      <c r="P334">
        <v>71.2</v>
      </c>
      <c r="Q334">
        <f t="shared" si="5"/>
        <v>3</v>
      </c>
    </row>
    <row r="335" spans="1:17" x14ac:dyDescent="0.35">
      <c r="A335" t="s">
        <v>362</v>
      </c>
      <c r="B335">
        <v>19</v>
      </c>
      <c r="C335" t="s">
        <v>27</v>
      </c>
      <c r="D335">
        <v>3.8</v>
      </c>
      <c r="E335">
        <v>4.2</v>
      </c>
      <c r="F335">
        <v>1.2</v>
      </c>
      <c r="G335" t="s">
        <v>18</v>
      </c>
      <c r="H335">
        <v>92.2</v>
      </c>
      <c r="I335">
        <v>7.1</v>
      </c>
      <c r="J335" t="s">
        <v>24</v>
      </c>
      <c r="K335">
        <v>1</v>
      </c>
      <c r="L335" t="s">
        <v>25</v>
      </c>
      <c r="M335" t="s">
        <v>24</v>
      </c>
      <c r="N335">
        <v>10</v>
      </c>
      <c r="O335" t="s">
        <v>18</v>
      </c>
      <c r="P335">
        <v>72.3</v>
      </c>
      <c r="Q335">
        <f t="shared" si="5"/>
        <v>3</v>
      </c>
    </row>
    <row r="336" spans="1:17" x14ac:dyDescent="0.35">
      <c r="A336" t="s">
        <v>363</v>
      </c>
      <c r="B336">
        <v>22</v>
      </c>
      <c r="C336" t="s">
        <v>17</v>
      </c>
      <c r="D336">
        <v>5.8</v>
      </c>
      <c r="E336">
        <v>1</v>
      </c>
      <c r="F336">
        <v>2.4</v>
      </c>
      <c r="G336" t="s">
        <v>18</v>
      </c>
      <c r="H336">
        <v>97.9</v>
      </c>
      <c r="I336">
        <v>6.1</v>
      </c>
      <c r="J336" t="s">
        <v>19</v>
      </c>
      <c r="K336">
        <v>4</v>
      </c>
      <c r="L336" t="s">
        <v>38</v>
      </c>
      <c r="M336" t="s">
        <v>21</v>
      </c>
      <c r="N336">
        <v>9</v>
      </c>
      <c r="O336" t="s">
        <v>18</v>
      </c>
      <c r="P336">
        <v>100</v>
      </c>
      <c r="Q336">
        <f t="shared" si="5"/>
        <v>4</v>
      </c>
    </row>
    <row r="337" spans="1:17" x14ac:dyDescent="0.35">
      <c r="A337" t="s">
        <v>364</v>
      </c>
      <c r="B337">
        <v>24</v>
      </c>
      <c r="C337" t="s">
        <v>27</v>
      </c>
      <c r="D337">
        <v>6.5</v>
      </c>
      <c r="E337">
        <v>3.5</v>
      </c>
      <c r="F337">
        <v>3.9</v>
      </c>
      <c r="G337" t="s">
        <v>18</v>
      </c>
      <c r="H337">
        <v>100</v>
      </c>
      <c r="I337">
        <v>7.4</v>
      </c>
      <c r="J337" t="s">
        <v>28</v>
      </c>
      <c r="K337">
        <v>5</v>
      </c>
      <c r="L337" t="s">
        <v>25</v>
      </c>
      <c r="M337" t="s">
        <v>21</v>
      </c>
      <c r="N337">
        <v>7</v>
      </c>
      <c r="O337" t="s">
        <v>22</v>
      </c>
      <c r="P337">
        <v>100</v>
      </c>
      <c r="Q337">
        <f t="shared" si="5"/>
        <v>4</v>
      </c>
    </row>
    <row r="338" spans="1:17" x14ac:dyDescent="0.35">
      <c r="A338" t="s">
        <v>365</v>
      </c>
      <c r="B338">
        <v>21</v>
      </c>
      <c r="C338" t="s">
        <v>17</v>
      </c>
      <c r="D338">
        <v>6.6</v>
      </c>
      <c r="E338">
        <v>2.2000000000000002</v>
      </c>
      <c r="F338">
        <v>2.7</v>
      </c>
      <c r="G338" t="s">
        <v>18</v>
      </c>
      <c r="H338">
        <v>73</v>
      </c>
      <c r="I338">
        <v>6.4</v>
      </c>
      <c r="J338" t="s">
        <v>24</v>
      </c>
      <c r="K338">
        <v>2</v>
      </c>
      <c r="L338" t="s">
        <v>34</v>
      </c>
      <c r="M338" t="s">
        <v>28</v>
      </c>
      <c r="N338">
        <v>8</v>
      </c>
      <c r="O338" t="s">
        <v>22</v>
      </c>
      <c r="P338">
        <v>100</v>
      </c>
      <c r="Q338">
        <f t="shared" si="5"/>
        <v>4</v>
      </c>
    </row>
    <row r="339" spans="1:17" x14ac:dyDescent="0.35">
      <c r="A339" t="s">
        <v>366</v>
      </c>
      <c r="B339">
        <v>19</v>
      </c>
      <c r="C339" t="s">
        <v>27</v>
      </c>
      <c r="D339">
        <v>5.3</v>
      </c>
      <c r="E339">
        <v>2.2000000000000002</v>
      </c>
      <c r="F339">
        <v>1.7</v>
      </c>
      <c r="G339" t="s">
        <v>18</v>
      </c>
      <c r="H339">
        <v>92</v>
      </c>
      <c r="I339">
        <v>5.2</v>
      </c>
      <c r="J339" t="s">
        <v>19</v>
      </c>
      <c r="K339">
        <v>2</v>
      </c>
      <c r="L339" t="s">
        <v>25</v>
      </c>
      <c r="M339" t="s">
        <v>24</v>
      </c>
      <c r="N339">
        <v>5</v>
      </c>
      <c r="O339" t="s">
        <v>18</v>
      </c>
      <c r="P339">
        <v>93.1</v>
      </c>
      <c r="Q339">
        <f t="shared" si="5"/>
        <v>4</v>
      </c>
    </row>
    <row r="340" spans="1:17" x14ac:dyDescent="0.35">
      <c r="A340" t="s">
        <v>367</v>
      </c>
      <c r="B340">
        <v>20</v>
      </c>
      <c r="C340" t="s">
        <v>17</v>
      </c>
      <c r="D340">
        <v>5</v>
      </c>
      <c r="E340">
        <v>3.4</v>
      </c>
      <c r="F340">
        <v>1.6</v>
      </c>
      <c r="G340" t="s">
        <v>22</v>
      </c>
      <c r="H340">
        <v>80.900000000000006</v>
      </c>
      <c r="I340">
        <v>6</v>
      </c>
      <c r="J340" t="s">
        <v>24</v>
      </c>
      <c r="K340">
        <v>2</v>
      </c>
      <c r="L340" t="s">
        <v>34</v>
      </c>
      <c r="M340" t="s">
        <v>21</v>
      </c>
      <c r="N340">
        <v>1</v>
      </c>
      <c r="O340" t="s">
        <v>22</v>
      </c>
      <c r="P340">
        <v>67.7</v>
      </c>
      <c r="Q340">
        <f t="shared" si="5"/>
        <v>3</v>
      </c>
    </row>
    <row r="341" spans="1:17" x14ac:dyDescent="0.35">
      <c r="A341" t="s">
        <v>368</v>
      </c>
      <c r="B341">
        <v>20</v>
      </c>
      <c r="C341" t="s">
        <v>17</v>
      </c>
      <c r="D341">
        <v>4.4000000000000004</v>
      </c>
      <c r="E341">
        <v>2.9</v>
      </c>
      <c r="F341">
        <v>1.4</v>
      </c>
      <c r="G341" t="s">
        <v>18</v>
      </c>
      <c r="H341">
        <v>92.8</v>
      </c>
      <c r="I341">
        <v>6.6</v>
      </c>
      <c r="J341" t="s">
        <v>19</v>
      </c>
      <c r="K341">
        <v>6</v>
      </c>
      <c r="L341" t="s">
        <v>20</v>
      </c>
      <c r="M341" t="s">
        <v>24</v>
      </c>
      <c r="N341">
        <v>4</v>
      </c>
      <c r="O341" t="s">
        <v>22</v>
      </c>
      <c r="P341">
        <v>77.900000000000006</v>
      </c>
      <c r="Q341">
        <f t="shared" si="5"/>
        <v>3</v>
      </c>
    </row>
    <row r="342" spans="1:17" x14ac:dyDescent="0.35">
      <c r="A342" t="s">
        <v>369</v>
      </c>
      <c r="B342">
        <v>19</v>
      </c>
      <c r="C342" t="s">
        <v>27</v>
      </c>
      <c r="D342">
        <v>4.7</v>
      </c>
      <c r="E342">
        <v>3.2</v>
      </c>
      <c r="F342">
        <v>3.1</v>
      </c>
      <c r="G342" t="s">
        <v>22</v>
      </c>
      <c r="H342">
        <v>70.3</v>
      </c>
      <c r="I342">
        <v>7.6</v>
      </c>
      <c r="J342" t="s">
        <v>19</v>
      </c>
      <c r="K342">
        <v>5</v>
      </c>
      <c r="L342" t="s">
        <v>34</v>
      </c>
      <c r="M342" t="s">
        <v>24</v>
      </c>
      <c r="N342">
        <v>2</v>
      </c>
      <c r="O342" t="s">
        <v>18</v>
      </c>
      <c r="P342">
        <v>80.3</v>
      </c>
      <c r="Q342">
        <f t="shared" si="5"/>
        <v>3</v>
      </c>
    </row>
    <row r="343" spans="1:17" x14ac:dyDescent="0.35">
      <c r="A343" t="s">
        <v>370</v>
      </c>
      <c r="B343">
        <v>20</v>
      </c>
      <c r="C343" t="s">
        <v>17</v>
      </c>
      <c r="D343">
        <v>2.7</v>
      </c>
      <c r="E343">
        <v>3.7</v>
      </c>
      <c r="F343">
        <v>1.1000000000000001</v>
      </c>
      <c r="G343" t="s">
        <v>18</v>
      </c>
      <c r="H343">
        <v>72.400000000000006</v>
      </c>
      <c r="I343">
        <v>6.3</v>
      </c>
      <c r="J343" t="s">
        <v>19</v>
      </c>
      <c r="K343">
        <v>0</v>
      </c>
      <c r="L343" t="s">
        <v>25</v>
      </c>
      <c r="M343" t="s">
        <v>21</v>
      </c>
      <c r="N343">
        <v>3</v>
      </c>
      <c r="O343" t="s">
        <v>18</v>
      </c>
      <c r="P343">
        <v>44.3</v>
      </c>
      <c r="Q343">
        <f t="shared" si="5"/>
        <v>2</v>
      </c>
    </row>
    <row r="344" spans="1:17" x14ac:dyDescent="0.35">
      <c r="A344" t="s">
        <v>371</v>
      </c>
      <c r="B344">
        <v>19</v>
      </c>
      <c r="C344" t="s">
        <v>27</v>
      </c>
      <c r="D344">
        <v>2.2999999999999998</v>
      </c>
      <c r="E344">
        <v>2.1</v>
      </c>
      <c r="F344">
        <v>1.8</v>
      </c>
      <c r="G344" t="s">
        <v>18</v>
      </c>
      <c r="H344">
        <v>77.2</v>
      </c>
      <c r="I344">
        <v>5</v>
      </c>
      <c r="J344" t="s">
        <v>19</v>
      </c>
      <c r="K344">
        <v>5</v>
      </c>
      <c r="L344" t="s">
        <v>25</v>
      </c>
      <c r="M344" t="s">
        <v>21</v>
      </c>
      <c r="N344">
        <v>3</v>
      </c>
      <c r="O344" t="s">
        <v>18</v>
      </c>
      <c r="P344">
        <v>54.7</v>
      </c>
      <c r="Q344">
        <f t="shared" si="5"/>
        <v>2</v>
      </c>
    </row>
    <row r="345" spans="1:17" x14ac:dyDescent="0.35">
      <c r="A345" t="s">
        <v>372</v>
      </c>
      <c r="B345">
        <v>18</v>
      </c>
      <c r="C345" t="s">
        <v>47</v>
      </c>
      <c r="D345">
        <v>3.5</v>
      </c>
      <c r="E345">
        <v>1.8</v>
      </c>
      <c r="F345">
        <v>1.9</v>
      </c>
      <c r="G345" t="s">
        <v>18</v>
      </c>
      <c r="H345">
        <v>85.8</v>
      </c>
      <c r="I345">
        <v>6.6</v>
      </c>
      <c r="J345" t="s">
        <v>19</v>
      </c>
      <c r="K345">
        <v>0</v>
      </c>
      <c r="L345" t="s">
        <v>25</v>
      </c>
      <c r="M345" t="s">
        <v>24</v>
      </c>
      <c r="N345">
        <v>9</v>
      </c>
      <c r="O345" t="s">
        <v>18</v>
      </c>
      <c r="P345">
        <v>85</v>
      </c>
      <c r="Q345">
        <f t="shared" si="5"/>
        <v>3</v>
      </c>
    </row>
    <row r="346" spans="1:17" x14ac:dyDescent="0.35">
      <c r="A346" t="s">
        <v>373</v>
      </c>
      <c r="B346">
        <v>19</v>
      </c>
      <c r="C346" t="s">
        <v>27</v>
      </c>
      <c r="D346">
        <v>3.2</v>
      </c>
      <c r="E346">
        <v>1.2</v>
      </c>
      <c r="F346">
        <v>1.2</v>
      </c>
      <c r="G346" t="s">
        <v>18</v>
      </c>
      <c r="H346">
        <v>78.599999999999994</v>
      </c>
      <c r="I346">
        <v>6.6</v>
      </c>
      <c r="J346" t="s">
        <v>19</v>
      </c>
      <c r="K346">
        <v>2</v>
      </c>
      <c r="L346" t="s">
        <v>25</v>
      </c>
      <c r="M346" t="s">
        <v>28</v>
      </c>
      <c r="N346">
        <v>10</v>
      </c>
      <c r="O346" t="s">
        <v>22</v>
      </c>
      <c r="P346">
        <v>81.7</v>
      </c>
      <c r="Q346">
        <f t="shared" si="5"/>
        <v>3</v>
      </c>
    </row>
    <row r="347" spans="1:17" x14ac:dyDescent="0.35">
      <c r="A347" t="s">
        <v>374</v>
      </c>
      <c r="B347">
        <v>23</v>
      </c>
      <c r="C347" t="s">
        <v>27</v>
      </c>
      <c r="D347">
        <v>2.8</v>
      </c>
      <c r="E347">
        <v>1.5</v>
      </c>
      <c r="F347">
        <v>0.3</v>
      </c>
      <c r="G347" t="s">
        <v>18</v>
      </c>
      <c r="H347">
        <v>91.6</v>
      </c>
      <c r="I347">
        <v>6.7</v>
      </c>
      <c r="J347" t="s">
        <v>19</v>
      </c>
      <c r="K347">
        <v>3</v>
      </c>
      <c r="L347" t="s">
        <v>34</v>
      </c>
      <c r="M347" t="s">
        <v>28</v>
      </c>
      <c r="N347">
        <v>4</v>
      </c>
      <c r="O347" t="s">
        <v>18</v>
      </c>
      <c r="P347">
        <v>71.599999999999994</v>
      </c>
      <c r="Q347">
        <f t="shared" si="5"/>
        <v>3</v>
      </c>
    </row>
    <row r="348" spans="1:17" x14ac:dyDescent="0.35">
      <c r="A348" t="s">
        <v>375</v>
      </c>
      <c r="B348">
        <v>19</v>
      </c>
      <c r="C348" t="s">
        <v>27</v>
      </c>
      <c r="D348">
        <v>4.5</v>
      </c>
      <c r="E348">
        <v>6</v>
      </c>
      <c r="F348">
        <v>2.2000000000000002</v>
      </c>
      <c r="G348" t="s">
        <v>22</v>
      </c>
      <c r="H348">
        <v>95.3</v>
      </c>
      <c r="I348">
        <v>7.6</v>
      </c>
      <c r="J348" t="s">
        <v>28</v>
      </c>
      <c r="K348">
        <v>3</v>
      </c>
      <c r="L348" t="s">
        <v>25</v>
      </c>
      <c r="M348" t="s">
        <v>24</v>
      </c>
      <c r="N348">
        <v>2</v>
      </c>
      <c r="O348" t="s">
        <v>22</v>
      </c>
      <c r="P348">
        <v>73.7</v>
      </c>
      <c r="Q348">
        <f t="shared" si="5"/>
        <v>3</v>
      </c>
    </row>
    <row r="349" spans="1:17" x14ac:dyDescent="0.35">
      <c r="A349" t="s">
        <v>376</v>
      </c>
      <c r="B349">
        <v>20</v>
      </c>
      <c r="C349" t="s">
        <v>47</v>
      </c>
      <c r="D349">
        <v>4.9000000000000004</v>
      </c>
      <c r="E349">
        <v>4</v>
      </c>
      <c r="F349">
        <v>1.7</v>
      </c>
      <c r="G349" t="s">
        <v>18</v>
      </c>
      <c r="H349">
        <v>91</v>
      </c>
      <c r="I349">
        <v>7.7</v>
      </c>
      <c r="J349" t="s">
        <v>19</v>
      </c>
      <c r="K349">
        <v>0</v>
      </c>
      <c r="L349" t="s">
        <v>20</v>
      </c>
      <c r="M349" t="s">
        <v>21</v>
      </c>
      <c r="N349">
        <v>3</v>
      </c>
      <c r="O349" t="s">
        <v>18</v>
      </c>
      <c r="P349">
        <v>77</v>
      </c>
      <c r="Q349">
        <f t="shared" si="5"/>
        <v>3</v>
      </c>
    </row>
    <row r="350" spans="1:17" x14ac:dyDescent="0.35">
      <c r="A350" t="s">
        <v>377</v>
      </c>
      <c r="B350">
        <v>24</v>
      </c>
      <c r="C350" t="s">
        <v>17</v>
      </c>
      <c r="D350">
        <v>3.6</v>
      </c>
      <c r="E350">
        <v>0.9</v>
      </c>
      <c r="F350">
        <v>2.4</v>
      </c>
      <c r="G350" t="s">
        <v>18</v>
      </c>
      <c r="H350">
        <v>100</v>
      </c>
      <c r="I350">
        <v>5.8</v>
      </c>
      <c r="J350" t="s">
        <v>28</v>
      </c>
      <c r="K350">
        <v>2</v>
      </c>
      <c r="L350" t="s">
        <v>34</v>
      </c>
      <c r="M350" t="s">
        <v>21</v>
      </c>
      <c r="N350">
        <v>3</v>
      </c>
      <c r="O350" t="s">
        <v>18</v>
      </c>
      <c r="P350">
        <v>72.3</v>
      </c>
      <c r="Q350">
        <f t="shared" si="5"/>
        <v>3</v>
      </c>
    </row>
    <row r="351" spans="1:17" x14ac:dyDescent="0.35">
      <c r="A351" t="s">
        <v>378</v>
      </c>
      <c r="B351">
        <v>23</v>
      </c>
      <c r="C351" t="s">
        <v>17</v>
      </c>
      <c r="D351">
        <v>5.7</v>
      </c>
      <c r="E351">
        <v>0.9</v>
      </c>
      <c r="F351">
        <v>1.2</v>
      </c>
      <c r="G351" t="s">
        <v>18</v>
      </c>
      <c r="H351">
        <v>89.2</v>
      </c>
      <c r="I351">
        <v>5.8</v>
      </c>
      <c r="J351" t="s">
        <v>28</v>
      </c>
      <c r="K351">
        <v>5</v>
      </c>
      <c r="L351" t="s">
        <v>34</v>
      </c>
      <c r="M351" t="s">
        <v>21</v>
      </c>
      <c r="N351">
        <v>7</v>
      </c>
      <c r="O351" t="s">
        <v>18</v>
      </c>
      <c r="P351">
        <v>100</v>
      </c>
      <c r="Q351">
        <f t="shared" si="5"/>
        <v>4</v>
      </c>
    </row>
    <row r="352" spans="1:17" x14ac:dyDescent="0.35">
      <c r="A352" t="s">
        <v>379</v>
      </c>
      <c r="B352">
        <v>20</v>
      </c>
      <c r="C352" t="s">
        <v>27</v>
      </c>
      <c r="D352">
        <v>1.8</v>
      </c>
      <c r="E352">
        <v>3.1</v>
      </c>
      <c r="F352">
        <v>3.1</v>
      </c>
      <c r="G352" t="s">
        <v>18</v>
      </c>
      <c r="H352">
        <v>72.8</v>
      </c>
      <c r="I352">
        <v>5.3</v>
      </c>
      <c r="J352" t="s">
        <v>24</v>
      </c>
      <c r="K352">
        <v>3</v>
      </c>
      <c r="L352" t="s">
        <v>25</v>
      </c>
      <c r="M352" t="s">
        <v>21</v>
      </c>
      <c r="N352">
        <v>8</v>
      </c>
      <c r="O352" t="s">
        <v>18</v>
      </c>
      <c r="P352">
        <v>54</v>
      </c>
      <c r="Q352">
        <f t="shared" si="5"/>
        <v>2</v>
      </c>
    </row>
    <row r="353" spans="1:17" x14ac:dyDescent="0.35">
      <c r="A353" t="s">
        <v>380</v>
      </c>
      <c r="B353">
        <v>17</v>
      </c>
      <c r="C353" t="s">
        <v>17</v>
      </c>
      <c r="D353">
        <v>3.2</v>
      </c>
      <c r="E353">
        <v>3.2</v>
      </c>
      <c r="F353">
        <v>0.8</v>
      </c>
      <c r="G353" t="s">
        <v>18</v>
      </c>
      <c r="H353">
        <v>98.6</v>
      </c>
      <c r="I353">
        <v>7.3</v>
      </c>
      <c r="J353" t="s">
        <v>24</v>
      </c>
      <c r="K353">
        <v>0</v>
      </c>
      <c r="L353" t="s">
        <v>25</v>
      </c>
      <c r="M353" t="s">
        <v>24</v>
      </c>
      <c r="N353">
        <v>6</v>
      </c>
      <c r="O353" t="s">
        <v>18</v>
      </c>
      <c r="P353">
        <v>70.400000000000006</v>
      </c>
      <c r="Q353">
        <f t="shared" si="5"/>
        <v>3</v>
      </c>
    </row>
    <row r="354" spans="1:17" x14ac:dyDescent="0.35">
      <c r="A354" t="s">
        <v>381</v>
      </c>
      <c r="B354">
        <v>17</v>
      </c>
      <c r="C354" t="s">
        <v>27</v>
      </c>
      <c r="D354">
        <v>2.4</v>
      </c>
      <c r="E354">
        <v>3.2</v>
      </c>
      <c r="F354">
        <v>3.7</v>
      </c>
      <c r="G354" t="s">
        <v>18</v>
      </c>
      <c r="H354">
        <v>78.900000000000006</v>
      </c>
      <c r="I354">
        <v>8.1999999999999993</v>
      </c>
      <c r="J354" t="s">
        <v>24</v>
      </c>
      <c r="K354">
        <v>5</v>
      </c>
      <c r="L354" t="s">
        <v>34</v>
      </c>
      <c r="M354" t="s">
        <v>24</v>
      </c>
      <c r="N354">
        <v>4</v>
      </c>
      <c r="O354" t="s">
        <v>22</v>
      </c>
      <c r="P354">
        <v>47</v>
      </c>
      <c r="Q354">
        <f t="shared" si="5"/>
        <v>2</v>
      </c>
    </row>
    <row r="355" spans="1:17" x14ac:dyDescent="0.35">
      <c r="A355" t="s">
        <v>382</v>
      </c>
      <c r="B355">
        <v>24</v>
      </c>
      <c r="C355" t="s">
        <v>17</v>
      </c>
      <c r="D355">
        <v>0.7</v>
      </c>
      <c r="E355">
        <v>2.2000000000000002</v>
      </c>
      <c r="F355">
        <v>0</v>
      </c>
      <c r="G355" t="s">
        <v>18</v>
      </c>
      <c r="H355">
        <v>94.1</v>
      </c>
      <c r="I355">
        <v>6.1</v>
      </c>
      <c r="J355" t="s">
        <v>19</v>
      </c>
      <c r="K355">
        <v>2</v>
      </c>
      <c r="L355" t="s">
        <v>25</v>
      </c>
      <c r="M355" t="s">
        <v>24</v>
      </c>
      <c r="N355">
        <v>6</v>
      </c>
      <c r="O355" t="s">
        <v>18</v>
      </c>
      <c r="P355">
        <v>48.7</v>
      </c>
      <c r="Q355">
        <f t="shared" si="5"/>
        <v>2</v>
      </c>
    </row>
    <row r="356" spans="1:17" x14ac:dyDescent="0.35">
      <c r="A356" t="s">
        <v>383</v>
      </c>
      <c r="B356">
        <v>24</v>
      </c>
      <c r="C356" t="s">
        <v>27</v>
      </c>
      <c r="D356">
        <v>3.4</v>
      </c>
      <c r="E356">
        <v>2.2999999999999998</v>
      </c>
      <c r="F356">
        <v>2.2999999999999998</v>
      </c>
      <c r="G356" t="s">
        <v>18</v>
      </c>
      <c r="H356">
        <v>100</v>
      </c>
      <c r="I356">
        <v>6.2</v>
      </c>
      <c r="J356" t="s">
        <v>24</v>
      </c>
      <c r="K356">
        <v>1</v>
      </c>
      <c r="L356" t="s">
        <v>25</v>
      </c>
      <c r="M356" t="s">
        <v>24</v>
      </c>
      <c r="N356">
        <v>1</v>
      </c>
      <c r="O356" t="s">
        <v>18</v>
      </c>
      <c r="P356">
        <v>47.6</v>
      </c>
      <c r="Q356">
        <f t="shared" si="5"/>
        <v>2</v>
      </c>
    </row>
    <row r="357" spans="1:17" x14ac:dyDescent="0.35">
      <c r="A357" t="s">
        <v>384</v>
      </c>
      <c r="B357">
        <v>23</v>
      </c>
      <c r="C357" t="s">
        <v>27</v>
      </c>
      <c r="D357">
        <v>3.3</v>
      </c>
      <c r="E357">
        <v>2.9</v>
      </c>
      <c r="F357">
        <v>2.2999999999999998</v>
      </c>
      <c r="G357" t="s">
        <v>22</v>
      </c>
      <c r="H357">
        <v>89.6</v>
      </c>
      <c r="I357">
        <v>8.3000000000000007</v>
      </c>
      <c r="J357" t="s">
        <v>24</v>
      </c>
      <c r="K357">
        <v>2</v>
      </c>
      <c r="L357" t="s">
        <v>25</v>
      </c>
      <c r="M357" t="s">
        <v>21</v>
      </c>
      <c r="N357">
        <v>10</v>
      </c>
      <c r="O357" t="s">
        <v>18</v>
      </c>
      <c r="P357">
        <v>81.099999999999994</v>
      </c>
      <c r="Q357">
        <f t="shared" si="5"/>
        <v>3</v>
      </c>
    </row>
    <row r="358" spans="1:17" x14ac:dyDescent="0.35">
      <c r="A358" t="s">
        <v>385</v>
      </c>
      <c r="B358">
        <v>18</v>
      </c>
      <c r="C358" t="s">
        <v>27</v>
      </c>
      <c r="D358">
        <v>5.8</v>
      </c>
      <c r="E358">
        <v>2.6</v>
      </c>
      <c r="F358">
        <v>0.9</v>
      </c>
      <c r="G358" t="s">
        <v>22</v>
      </c>
      <c r="H358">
        <v>70</v>
      </c>
      <c r="I358">
        <v>7.1</v>
      </c>
      <c r="J358" t="s">
        <v>24</v>
      </c>
      <c r="K358">
        <v>6</v>
      </c>
      <c r="L358" t="s">
        <v>25</v>
      </c>
      <c r="M358" t="s">
        <v>21</v>
      </c>
      <c r="N358">
        <v>8</v>
      </c>
      <c r="O358" t="s">
        <v>18</v>
      </c>
      <c r="P358">
        <v>100</v>
      </c>
      <c r="Q358">
        <f t="shared" si="5"/>
        <v>4</v>
      </c>
    </row>
    <row r="359" spans="1:17" x14ac:dyDescent="0.35">
      <c r="A359" t="s">
        <v>386</v>
      </c>
      <c r="B359">
        <v>24</v>
      </c>
      <c r="C359" t="s">
        <v>27</v>
      </c>
      <c r="D359">
        <v>4.4000000000000004</v>
      </c>
      <c r="E359">
        <v>0</v>
      </c>
      <c r="F359">
        <v>2.2999999999999998</v>
      </c>
      <c r="G359" t="s">
        <v>18</v>
      </c>
      <c r="H359">
        <v>75.8</v>
      </c>
      <c r="I359">
        <v>7</v>
      </c>
      <c r="J359" t="s">
        <v>19</v>
      </c>
      <c r="K359">
        <v>2</v>
      </c>
      <c r="L359" t="s">
        <v>34</v>
      </c>
      <c r="M359" t="s">
        <v>21</v>
      </c>
      <c r="N359">
        <v>1</v>
      </c>
      <c r="O359" t="s">
        <v>18</v>
      </c>
      <c r="P359">
        <v>81.900000000000006</v>
      </c>
      <c r="Q359">
        <f t="shared" si="5"/>
        <v>3</v>
      </c>
    </row>
    <row r="360" spans="1:17" x14ac:dyDescent="0.35">
      <c r="A360" t="s">
        <v>387</v>
      </c>
      <c r="B360">
        <v>17</v>
      </c>
      <c r="C360" t="s">
        <v>17</v>
      </c>
      <c r="D360">
        <v>2</v>
      </c>
      <c r="E360">
        <v>2.2000000000000002</v>
      </c>
      <c r="F360">
        <v>3.2</v>
      </c>
      <c r="G360" t="s">
        <v>18</v>
      </c>
      <c r="H360">
        <v>98.2</v>
      </c>
      <c r="I360">
        <v>5.0999999999999996</v>
      </c>
      <c r="J360" t="s">
        <v>24</v>
      </c>
      <c r="K360">
        <v>5</v>
      </c>
      <c r="L360" t="s">
        <v>25</v>
      </c>
      <c r="M360" t="s">
        <v>21</v>
      </c>
      <c r="N360">
        <v>5</v>
      </c>
      <c r="O360" t="s">
        <v>18</v>
      </c>
      <c r="P360">
        <v>56.3</v>
      </c>
      <c r="Q360">
        <f t="shared" si="5"/>
        <v>2</v>
      </c>
    </row>
    <row r="361" spans="1:17" x14ac:dyDescent="0.35">
      <c r="A361" t="s">
        <v>388</v>
      </c>
      <c r="B361">
        <v>19</v>
      </c>
      <c r="C361" t="s">
        <v>27</v>
      </c>
      <c r="D361">
        <v>6.3</v>
      </c>
      <c r="E361">
        <v>1.5</v>
      </c>
      <c r="F361">
        <v>0</v>
      </c>
      <c r="G361" t="s">
        <v>18</v>
      </c>
      <c r="H361">
        <v>83.3</v>
      </c>
      <c r="I361">
        <v>7.3</v>
      </c>
      <c r="J361" t="s">
        <v>24</v>
      </c>
      <c r="K361">
        <v>5</v>
      </c>
      <c r="L361" t="s">
        <v>34</v>
      </c>
      <c r="M361" t="s">
        <v>24</v>
      </c>
      <c r="N361">
        <v>2</v>
      </c>
      <c r="O361" t="s">
        <v>22</v>
      </c>
      <c r="P361">
        <v>100</v>
      </c>
      <c r="Q361">
        <f t="shared" si="5"/>
        <v>4</v>
      </c>
    </row>
    <row r="362" spans="1:17" x14ac:dyDescent="0.35">
      <c r="A362" t="s">
        <v>389</v>
      </c>
      <c r="B362">
        <v>20</v>
      </c>
      <c r="C362" t="s">
        <v>17</v>
      </c>
      <c r="D362">
        <v>5.3</v>
      </c>
      <c r="E362">
        <v>2.7</v>
      </c>
      <c r="F362">
        <v>2.4</v>
      </c>
      <c r="G362" t="s">
        <v>22</v>
      </c>
      <c r="H362">
        <v>85.8</v>
      </c>
      <c r="I362">
        <v>5.4</v>
      </c>
      <c r="J362" t="s">
        <v>24</v>
      </c>
      <c r="K362">
        <v>4</v>
      </c>
      <c r="L362" t="s">
        <v>25</v>
      </c>
      <c r="M362" t="s">
        <v>24</v>
      </c>
      <c r="N362">
        <v>6</v>
      </c>
      <c r="O362" t="s">
        <v>18</v>
      </c>
      <c r="P362">
        <v>81</v>
      </c>
      <c r="Q362">
        <f t="shared" si="5"/>
        <v>3</v>
      </c>
    </row>
    <row r="363" spans="1:17" x14ac:dyDescent="0.35">
      <c r="A363" t="s">
        <v>390</v>
      </c>
      <c r="B363">
        <v>17</v>
      </c>
      <c r="C363" t="s">
        <v>27</v>
      </c>
      <c r="D363">
        <v>4.4000000000000004</v>
      </c>
      <c r="E363">
        <v>6.1</v>
      </c>
      <c r="F363">
        <v>0</v>
      </c>
      <c r="G363" t="s">
        <v>18</v>
      </c>
      <c r="H363">
        <v>92.6</v>
      </c>
      <c r="I363">
        <v>5.0999999999999996</v>
      </c>
      <c r="J363" t="s">
        <v>28</v>
      </c>
      <c r="K363">
        <v>4</v>
      </c>
      <c r="L363" t="s">
        <v>34</v>
      </c>
      <c r="M363" t="s">
        <v>21</v>
      </c>
      <c r="N363">
        <v>9</v>
      </c>
      <c r="O363" t="s">
        <v>22</v>
      </c>
      <c r="P363">
        <v>84.9</v>
      </c>
      <c r="Q363">
        <f t="shared" si="5"/>
        <v>3</v>
      </c>
    </row>
    <row r="364" spans="1:17" x14ac:dyDescent="0.35">
      <c r="A364" t="s">
        <v>391</v>
      </c>
      <c r="B364">
        <v>17</v>
      </c>
      <c r="C364" t="s">
        <v>17</v>
      </c>
      <c r="D364">
        <v>3.2</v>
      </c>
      <c r="E364">
        <v>2.9</v>
      </c>
      <c r="F364">
        <v>0.7</v>
      </c>
      <c r="G364" t="s">
        <v>18</v>
      </c>
      <c r="H364">
        <v>92</v>
      </c>
      <c r="I364">
        <v>6.1</v>
      </c>
      <c r="J364" t="s">
        <v>19</v>
      </c>
      <c r="K364">
        <v>5</v>
      </c>
      <c r="L364" t="s">
        <v>20</v>
      </c>
      <c r="M364" t="s">
        <v>28</v>
      </c>
      <c r="N364">
        <v>5</v>
      </c>
      <c r="O364" t="s">
        <v>18</v>
      </c>
      <c r="P364">
        <v>67.900000000000006</v>
      </c>
      <c r="Q364">
        <f t="shared" si="5"/>
        <v>3</v>
      </c>
    </row>
    <row r="365" spans="1:17" x14ac:dyDescent="0.35">
      <c r="A365" t="s">
        <v>392</v>
      </c>
      <c r="B365">
        <v>18</v>
      </c>
      <c r="C365" t="s">
        <v>27</v>
      </c>
      <c r="D365">
        <v>2.1</v>
      </c>
      <c r="E365">
        <v>2.1</v>
      </c>
      <c r="F365">
        <v>3.6</v>
      </c>
      <c r="G365" t="s">
        <v>18</v>
      </c>
      <c r="H365">
        <v>87.8</v>
      </c>
      <c r="I365">
        <v>5.8</v>
      </c>
      <c r="J365" t="s">
        <v>19</v>
      </c>
      <c r="K365">
        <v>5</v>
      </c>
      <c r="L365" t="s">
        <v>20</v>
      </c>
      <c r="M365" t="s">
        <v>28</v>
      </c>
      <c r="N365">
        <v>4</v>
      </c>
      <c r="O365" t="s">
        <v>18</v>
      </c>
      <c r="P365">
        <v>56.9</v>
      </c>
      <c r="Q365">
        <f t="shared" si="5"/>
        <v>2</v>
      </c>
    </row>
    <row r="366" spans="1:17" x14ac:dyDescent="0.35">
      <c r="A366" t="s">
        <v>393</v>
      </c>
      <c r="B366">
        <v>23</v>
      </c>
      <c r="C366" t="s">
        <v>27</v>
      </c>
      <c r="D366">
        <v>2.9</v>
      </c>
      <c r="E366">
        <v>3.6</v>
      </c>
      <c r="F366">
        <v>1.2</v>
      </c>
      <c r="G366" t="s">
        <v>18</v>
      </c>
      <c r="H366">
        <v>82.9</v>
      </c>
      <c r="I366">
        <v>6.2</v>
      </c>
      <c r="J366" t="s">
        <v>19</v>
      </c>
      <c r="K366">
        <v>1</v>
      </c>
      <c r="L366" t="s">
        <v>25</v>
      </c>
      <c r="M366" t="s">
        <v>21</v>
      </c>
      <c r="N366">
        <v>2</v>
      </c>
      <c r="O366" t="s">
        <v>18</v>
      </c>
      <c r="P366">
        <v>45.9</v>
      </c>
      <c r="Q366">
        <f t="shared" si="5"/>
        <v>2</v>
      </c>
    </row>
    <row r="367" spans="1:17" x14ac:dyDescent="0.35">
      <c r="A367" t="s">
        <v>394</v>
      </c>
      <c r="B367">
        <v>23</v>
      </c>
      <c r="C367" t="s">
        <v>17</v>
      </c>
      <c r="D367">
        <v>5.0999999999999996</v>
      </c>
      <c r="E367">
        <v>3.1</v>
      </c>
      <c r="F367">
        <v>0.5</v>
      </c>
      <c r="G367" t="s">
        <v>22</v>
      </c>
      <c r="H367">
        <v>81.900000000000006</v>
      </c>
      <c r="I367">
        <v>4.8</v>
      </c>
      <c r="J367" t="s">
        <v>24</v>
      </c>
      <c r="K367">
        <v>1</v>
      </c>
      <c r="L367" t="s">
        <v>38</v>
      </c>
      <c r="M367" t="s">
        <v>28</v>
      </c>
      <c r="N367">
        <v>3</v>
      </c>
      <c r="O367" t="s">
        <v>18</v>
      </c>
      <c r="P367">
        <v>76</v>
      </c>
      <c r="Q367">
        <f t="shared" si="5"/>
        <v>3</v>
      </c>
    </row>
    <row r="368" spans="1:17" x14ac:dyDescent="0.35">
      <c r="A368" t="s">
        <v>395</v>
      </c>
      <c r="B368">
        <v>22</v>
      </c>
      <c r="C368" t="s">
        <v>27</v>
      </c>
      <c r="D368">
        <v>6.3</v>
      </c>
      <c r="E368">
        <v>3</v>
      </c>
      <c r="F368">
        <v>1.6</v>
      </c>
      <c r="G368" t="s">
        <v>18</v>
      </c>
      <c r="H368">
        <v>93.6</v>
      </c>
      <c r="I368">
        <v>7.7</v>
      </c>
      <c r="J368" t="s">
        <v>28</v>
      </c>
      <c r="K368">
        <v>2</v>
      </c>
      <c r="L368" t="s">
        <v>25</v>
      </c>
      <c r="M368" t="s">
        <v>21</v>
      </c>
      <c r="N368">
        <v>6</v>
      </c>
      <c r="O368" t="s">
        <v>22</v>
      </c>
      <c r="P368">
        <v>94.8</v>
      </c>
      <c r="Q368">
        <f t="shared" si="5"/>
        <v>4</v>
      </c>
    </row>
    <row r="369" spans="1:17" x14ac:dyDescent="0.35">
      <c r="A369" t="s">
        <v>396</v>
      </c>
      <c r="B369">
        <v>18</v>
      </c>
      <c r="C369" t="s">
        <v>27</v>
      </c>
      <c r="D369">
        <v>5.8</v>
      </c>
      <c r="E369">
        <v>3.2</v>
      </c>
      <c r="F369">
        <v>4.0999999999999996</v>
      </c>
      <c r="G369" t="s">
        <v>18</v>
      </c>
      <c r="H369">
        <v>90.5</v>
      </c>
      <c r="I369">
        <v>7.9</v>
      </c>
      <c r="J369" t="s">
        <v>28</v>
      </c>
      <c r="K369">
        <v>6</v>
      </c>
      <c r="L369" t="s">
        <v>34</v>
      </c>
      <c r="M369" t="s">
        <v>24</v>
      </c>
      <c r="N369">
        <v>8</v>
      </c>
      <c r="O369" t="s">
        <v>18</v>
      </c>
      <c r="P369">
        <v>99.3</v>
      </c>
      <c r="Q369">
        <f t="shared" si="5"/>
        <v>4</v>
      </c>
    </row>
    <row r="370" spans="1:17" x14ac:dyDescent="0.35">
      <c r="A370" t="s">
        <v>397</v>
      </c>
      <c r="B370">
        <v>19</v>
      </c>
      <c r="C370" t="s">
        <v>17</v>
      </c>
      <c r="D370">
        <v>2.8</v>
      </c>
      <c r="E370">
        <v>5</v>
      </c>
      <c r="F370">
        <v>0</v>
      </c>
      <c r="G370" t="s">
        <v>22</v>
      </c>
      <c r="H370">
        <v>82.4</v>
      </c>
      <c r="I370">
        <v>4.2</v>
      </c>
      <c r="J370" t="s">
        <v>19</v>
      </c>
      <c r="K370">
        <v>3</v>
      </c>
      <c r="L370" t="s">
        <v>34</v>
      </c>
      <c r="M370" t="s">
        <v>24</v>
      </c>
      <c r="N370">
        <v>8</v>
      </c>
      <c r="O370" t="s">
        <v>18</v>
      </c>
      <c r="P370">
        <v>71</v>
      </c>
      <c r="Q370">
        <f t="shared" si="5"/>
        <v>3</v>
      </c>
    </row>
    <row r="371" spans="1:17" x14ac:dyDescent="0.35">
      <c r="A371" t="s">
        <v>398</v>
      </c>
      <c r="B371">
        <v>23</v>
      </c>
      <c r="C371" t="s">
        <v>17</v>
      </c>
      <c r="D371">
        <v>1.8</v>
      </c>
      <c r="E371">
        <v>1.1000000000000001</v>
      </c>
      <c r="F371">
        <v>0.6</v>
      </c>
      <c r="G371" t="s">
        <v>22</v>
      </c>
      <c r="H371">
        <v>95.8</v>
      </c>
      <c r="I371">
        <v>7.7</v>
      </c>
      <c r="J371" t="s">
        <v>28</v>
      </c>
      <c r="K371">
        <v>6</v>
      </c>
      <c r="L371" t="s">
        <v>34</v>
      </c>
      <c r="M371" t="s">
        <v>21</v>
      </c>
      <c r="N371">
        <v>5</v>
      </c>
      <c r="O371" t="s">
        <v>18</v>
      </c>
      <c r="P371">
        <v>70.900000000000006</v>
      </c>
      <c r="Q371">
        <f t="shared" si="5"/>
        <v>3</v>
      </c>
    </row>
    <row r="372" spans="1:17" x14ac:dyDescent="0.35">
      <c r="A372" t="s">
        <v>399</v>
      </c>
      <c r="B372">
        <v>20</v>
      </c>
      <c r="C372" t="s">
        <v>27</v>
      </c>
      <c r="D372">
        <v>3.7</v>
      </c>
      <c r="E372">
        <v>3.1</v>
      </c>
      <c r="F372">
        <v>3.4</v>
      </c>
      <c r="G372" t="s">
        <v>22</v>
      </c>
      <c r="H372">
        <v>83.7</v>
      </c>
      <c r="I372">
        <v>5.5</v>
      </c>
      <c r="J372" t="s">
        <v>19</v>
      </c>
      <c r="K372">
        <v>1</v>
      </c>
      <c r="L372" t="s">
        <v>25</v>
      </c>
      <c r="M372" t="s">
        <v>21</v>
      </c>
      <c r="N372">
        <v>5</v>
      </c>
      <c r="O372" t="s">
        <v>22</v>
      </c>
      <c r="P372">
        <v>59.8</v>
      </c>
      <c r="Q372">
        <f t="shared" si="5"/>
        <v>2</v>
      </c>
    </row>
    <row r="373" spans="1:17" x14ac:dyDescent="0.35">
      <c r="A373" t="s">
        <v>400</v>
      </c>
      <c r="B373">
        <v>24</v>
      </c>
      <c r="C373" t="s">
        <v>27</v>
      </c>
      <c r="D373">
        <v>0.8</v>
      </c>
      <c r="E373">
        <v>1.4</v>
      </c>
      <c r="F373">
        <v>3.8</v>
      </c>
      <c r="G373" t="s">
        <v>22</v>
      </c>
      <c r="H373">
        <v>76.5</v>
      </c>
      <c r="I373">
        <v>7.5</v>
      </c>
      <c r="J373" t="s">
        <v>24</v>
      </c>
      <c r="K373">
        <v>2</v>
      </c>
      <c r="L373" t="s">
        <v>34</v>
      </c>
      <c r="M373" t="s">
        <v>21</v>
      </c>
      <c r="N373">
        <v>10</v>
      </c>
      <c r="O373" t="s">
        <v>18</v>
      </c>
      <c r="P373">
        <v>36</v>
      </c>
      <c r="Q373">
        <f t="shared" si="5"/>
        <v>1</v>
      </c>
    </row>
    <row r="374" spans="1:17" x14ac:dyDescent="0.35">
      <c r="A374" t="s">
        <v>401</v>
      </c>
      <c r="B374">
        <v>18</v>
      </c>
      <c r="C374" t="s">
        <v>17</v>
      </c>
      <c r="D374">
        <v>4</v>
      </c>
      <c r="E374">
        <v>3.2</v>
      </c>
      <c r="F374">
        <v>1.7</v>
      </c>
      <c r="G374" t="s">
        <v>18</v>
      </c>
      <c r="H374">
        <v>77.400000000000006</v>
      </c>
      <c r="I374">
        <v>6.4</v>
      </c>
      <c r="J374" t="s">
        <v>19</v>
      </c>
      <c r="K374">
        <v>6</v>
      </c>
      <c r="L374" t="s">
        <v>25</v>
      </c>
      <c r="M374" t="s">
        <v>24</v>
      </c>
      <c r="N374">
        <v>3</v>
      </c>
      <c r="O374" t="s">
        <v>18</v>
      </c>
      <c r="P374">
        <v>68.400000000000006</v>
      </c>
      <c r="Q374">
        <f t="shared" si="5"/>
        <v>3</v>
      </c>
    </row>
    <row r="375" spans="1:17" x14ac:dyDescent="0.35">
      <c r="A375" t="s">
        <v>402</v>
      </c>
      <c r="B375">
        <v>24</v>
      </c>
      <c r="C375" t="s">
        <v>27</v>
      </c>
      <c r="D375">
        <v>3.3</v>
      </c>
      <c r="E375">
        <v>1.4</v>
      </c>
      <c r="F375">
        <v>0.4</v>
      </c>
      <c r="G375" t="s">
        <v>18</v>
      </c>
      <c r="H375">
        <v>75.2</v>
      </c>
      <c r="I375">
        <v>6.5</v>
      </c>
      <c r="J375" t="s">
        <v>28</v>
      </c>
      <c r="K375">
        <v>0</v>
      </c>
      <c r="L375" t="s">
        <v>34</v>
      </c>
      <c r="M375" t="s">
        <v>24</v>
      </c>
      <c r="N375">
        <v>7</v>
      </c>
      <c r="O375" t="s">
        <v>22</v>
      </c>
      <c r="P375">
        <v>72.900000000000006</v>
      </c>
      <c r="Q375">
        <f t="shared" si="5"/>
        <v>3</v>
      </c>
    </row>
    <row r="376" spans="1:17" x14ac:dyDescent="0.35">
      <c r="A376" t="s">
        <v>403</v>
      </c>
      <c r="B376">
        <v>17</v>
      </c>
      <c r="C376" t="s">
        <v>27</v>
      </c>
      <c r="D376">
        <v>2.8</v>
      </c>
      <c r="E376">
        <v>2</v>
      </c>
      <c r="F376">
        <v>4.0999999999999996</v>
      </c>
      <c r="G376" t="s">
        <v>22</v>
      </c>
      <c r="H376">
        <v>82.3</v>
      </c>
      <c r="I376">
        <v>6.3</v>
      </c>
      <c r="J376" t="s">
        <v>19</v>
      </c>
      <c r="K376">
        <v>4</v>
      </c>
      <c r="L376" t="s">
        <v>25</v>
      </c>
      <c r="M376" t="s">
        <v>24</v>
      </c>
      <c r="N376">
        <v>6</v>
      </c>
      <c r="O376" t="s">
        <v>18</v>
      </c>
      <c r="P376">
        <v>57.3</v>
      </c>
      <c r="Q376">
        <f t="shared" si="5"/>
        <v>2</v>
      </c>
    </row>
    <row r="377" spans="1:17" x14ac:dyDescent="0.35">
      <c r="A377" t="s">
        <v>404</v>
      </c>
      <c r="B377">
        <v>20</v>
      </c>
      <c r="C377" t="s">
        <v>27</v>
      </c>
      <c r="D377">
        <v>1.1000000000000001</v>
      </c>
      <c r="E377">
        <v>2.1</v>
      </c>
      <c r="F377">
        <v>3.6</v>
      </c>
      <c r="G377" t="s">
        <v>22</v>
      </c>
      <c r="H377">
        <v>97.3</v>
      </c>
      <c r="I377">
        <v>8</v>
      </c>
      <c r="J377" t="s">
        <v>19</v>
      </c>
      <c r="K377">
        <v>6</v>
      </c>
      <c r="L377" t="s">
        <v>34</v>
      </c>
      <c r="M377" t="s">
        <v>21</v>
      </c>
      <c r="N377">
        <v>1</v>
      </c>
      <c r="O377" t="s">
        <v>22</v>
      </c>
      <c r="P377">
        <v>50.3</v>
      </c>
      <c r="Q377">
        <f t="shared" si="5"/>
        <v>2</v>
      </c>
    </row>
    <row r="378" spans="1:17" x14ac:dyDescent="0.35">
      <c r="A378" t="s">
        <v>405</v>
      </c>
      <c r="B378">
        <v>20</v>
      </c>
      <c r="C378" t="s">
        <v>17</v>
      </c>
      <c r="D378">
        <v>4.3</v>
      </c>
      <c r="E378">
        <v>3.7</v>
      </c>
      <c r="F378">
        <v>2.5</v>
      </c>
      <c r="G378" t="s">
        <v>18</v>
      </c>
      <c r="H378">
        <v>76.900000000000006</v>
      </c>
      <c r="I378">
        <v>5</v>
      </c>
      <c r="J378" t="s">
        <v>28</v>
      </c>
      <c r="K378">
        <v>3</v>
      </c>
      <c r="L378" t="s">
        <v>38</v>
      </c>
      <c r="M378" t="s">
        <v>24</v>
      </c>
      <c r="N378">
        <v>4</v>
      </c>
      <c r="O378" t="s">
        <v>18</v>
      </c>
      <c r="P378">
        <v>65.7</v>
      </c>
      <c r="Q378">
        <f t="shared" si="5"/>
        <v>3</v>
      </c>
    </row>
    <row r="379" spans="1:17" x14ac:dyDescent="0.35">
      <c r="A379" t="s">
        <v>406</v>
      </c>
      <c r="B379">
        <v>17</v>
      </c>
      <c r="C379" t="s">
        <v>17</v>
      </c>
      <c r="D379">
        <v>2.7</v>
      </c>
      <c r="E379">
        <v>3.6</v>
      </c>
      <c r="F379">
        <v>0.9</v>
      </c>
      <c r="G379" t="s">
        <v>18</v>
      </c>
      <c r="H379">
        <v>86.9</v>
      </c>
      <c r="I379">
        <v>7.2</v>
      </c>
      <c r="J379" t="s">
        <v>24</v>
      </c>
      <c r="K379">
        <v>2</v>
      </c>
      <c r="L379" t="s">
        <v>25</v>
      </c>
      <c r="M379" t="s">
        <v>28</v>
      </c>
      <c r="N379">
        <v>6</v>
      </c>
      <c r="O379" t="s">
        <v>22</v>
      </c>
      <c r="P379">
        <v>67.900000000000006</v>
      </c>
      <c r="Q379">
        <f t="shared" si="5"/>
        <v>3</v>
      </c>
    </row>
    <row r="380" spans="1:17" x14ac:dyDescent="0.35">
      <c r="A380" t="s">
        <v>407</v>
      </c>
      <c r="B380">
        <v>18</v>
      </c>
      <c r="C380" t="s">
        <v>27</v>
      </c>
      <c r="D380">
        <v>1.7</v>
      </c>
      <c r="E380">
        <v>1</v>
      </c>
      <c r="F380">
        <v>1.7</v>
      </c>
      <c r="G380" t="s">
        <v>18</v>
      </c>
      <c r="H380">
        <v>78.400000000000006</v>
      </c>
      <c r="I380">
        <v>7.8</v>
      </c>
      <c r="J380" t="s">
        <v>24</v>
      </c>
      <c r="K380">
        <v>6</v>
      </c>
      <c r="L380" t="s">
        <v>34</v>
      </c>
      <c r="M380" t="s">
        <v>24</v>
      </c>
      <c r="N380">
        <v>6</v>
      </c>
      <c r="O380" t="s">
        <v>18</v>
      </c>
      <c r="P380">
        <v>63.6</v>
      </c>
      <c r="Q380">
        <f t="shared" si="5"/>
        <v>3</v>
      </c>
    </row>
    <row r="381" spans="1:17" x14ac:dyDescent="0.35">
      <c r="A381" t="s">
        <v>408</v>
      </c>
      <c r="B381">
        <v>17</v>
      </c>
      <c r="C381" t="s">
        <v>27</v>
      </c>
      <c r="D381">
        <v>0</v>
      </c>
      <c r="E381">
        <v>2.6</v>
      </c>
      <c r="F381">
        <v>1.6</v>
      </c>
      <c r="G381" t="s">
        <v>18</v>
      </c>
      <c r="H381">
        <v>82.4</v>
      </c>
      <c r="I381">
        <v>7.4</v>
      </c>
      <c r="J381" t="s">
        <v>24</v>
      </c>
      <c r="K381">
        <v>5</v>
      </c>
      <c r="L381" t="s">
        <v>25</v>
      </c>
      <c r="M381" t="s">
        <v>21</v>
      </c>
      <c r="N381">
        <v>3</v>
      </c>
      <c r="O381" t="s">
        <v>18</v>
      </c>
      <c r="P381">
        <v>32.9</v>
      </c>
      <c r="Q381">
        <f t="shared" si="5"/>
        <v>1</v>
      </c>
    </row>
    <row r="382" spans="1:17" x14ac:dyDescent="0.35">
      <c r="A382" t="s">
        <v>409</v>
      </c>
      <c r="B382">
        <v>24</v>
      </c>
      <c r="C382" t="s">
        <v>27</v>
      </c>
      <c r="D382">
        <v>3.5</v>
      </c>
      <c r="E382">
        <v>1.6</v>
      </c>
      <c r="F382">
        <v>2.2000000000000002</v>
      </c>
      <c r="G382" t="s">
        <v>18</v>
      </c>
      <c r="H382">
        <v>69.900000000000006</v>
      </c>
      <c r="I382">
        <v>9.3000000000000007</v>
      </c>
      <c r="J382" t="s">
        <v>24</v>
      </c>
      <c r="K382">
        <v>0</v>
      </c>
      <c r="L382" t="s">
        <v>34</v>
      </c>
      <c r="M382" t="s">
        <v>21</v>
      </c>
      <c r="N382">
        <v>6</v>
      </c>
      <c r="O382" t="s">
        <v>18</v>
      </c>
      <c r="P382">
        <v>67.7</v>
      </c>
      <c r="Q382">
        <f t="shared" si="5"/>
        <v>3</v>
      </c>
    </row>
    <row r="383" spans="1:17" x14ac:dyDescent="0.35">
      <c r="A383" t="s">
        <v>410</v>
      </c>
      <c r="B383">
        <v>22</v>
      </c>
      <c r="C383" t="s">
        <v>17</v>
      </c>
      <c r="D383">
        <v>6.2</v>
      </c>
      <c r="E383">
        <v>1</v>
      </c>
      <c r="F383">
        <v>3.4</v>
      </c>
      <c r="G383" t="s">
        <v>18</v>
      </c>
      <c r="H383">
        <v>82.8</v>
      </c>
      <c r="I383">
        <v>5.9</v>
      </c>
      <c r="J383" t="s">
        <v>28</v>
      </c>
      <c r="K383">
        <v>4</v>
      </c>
      <c r="L383" t="s">
        <v>34</v>
      </c>
      <c r="M383" t="s">
        <v>24</v>
      </c>
      <c r="N383">
        <v>10</v>
      </c>
      <c r="O383" t="s">
        <v>18</v>
      </c>
      <c r="P383">
        <v>100</v>
      </c>
      <c r="Q383">
        <f t="shared" si="5"/>
        <v>4</v>
      </c>
    </row>
    <row r="384" spans="1:17" x14ac:dyDescent="0.35">
      <c r="A384" t="s">
        <v>411</v>
      </c>
      <c r="B384">
        <v>20</v>
      </c>
      <c r="C384" t="s">
        <v>27</v>
      </c>
      <c r="D384">
        <v>6</v>
      </c>
      <c r="E384">
        <v>2.2000000000000002</v>
      </c>
      <c r="F384">
        <v>2.8</v>
      </c>
      <c r="G384" t="s">
        <v>22</v>
      </c>
      <c r="H384">
        <v>83.1</v>
      </c>
      <c r="I384">
        <v>7.6</v>
      </c>
      <c r="J384" t="s">
        <v>24</v>
      </c>
      <c r="K384">
        <v>0</v>
      </c>
      <c r="L384" t="s">
        <v>34</v>
      </c>
      <c r="M384" t="s">
        <v>21</v>
      </c>
      <c r="N384">
        <v>6</v>
      </c>
      <c r="O384" t="s">
        <v>18</v>
      </c>
      <c r="P384">
        <v>96.8</v>
      </c>
      <c r="Q384">
        <f t="shared" si="5"/>
        <v>4</v>
      </c>
    </row>
    <row r="385" spans="1:17" x14ac:dyDescent="0.35">
      <c r="A385" t="s">
        <v>412</v>
      </c>
      <c r="B385">
        <v>21</v>
      </c>
      <c r="C385" t="s">
        <v>27</v>
      </c>
      <c r="D385">
        <v>2.8</v>
      </c>
      <c r="E385">
        <v>2.1</v>
      </c>
      <c r="F385">
        <v>0.6</v>
      </c>
      <c r="G385" t="s">
        <v>18</v>
      </c>
      <c r="H385">
        <v>90.4</v>
      </c>
      <c r="I385">
        <v>6.4</v>
      </c>
      <c r="J385" t="s">
        <v>24</v>
      </c>
      <c r="K385">
        <v>2</v>
      </c>
      <c r="L385" t="s">
        <v>25</v>
      </c>
      <c r="M385" t="s">
        <v>28</v>
      </c>
      <c r="N385">
        <v>9</v>
      </c>
      <c r="O385" t="s">
        <v>22</v>
      </c>
      <c r="P385">
        <v>71</v>
      </c>
      <c r="Q385">
        <f t="shared" si="5"/>
        <v>3</v>
      </c>
    </row>
    <row r="386" spans="1:17" x14ac:dyDescent="0.35">
      <c r="A386" t="s">
        <v>413</v>
      </c>
      <c r="B386">
        <v>21</v>
      </c>
      <c r="C386" t="s">
        <v>17</v>
      </c>
      <c r="D386">
        <v>2.6</v>
      </c>
      <c r="E386">
        <v>5.4</v>
      </c>
      <c r="F386">
        <v>3.3</v>
      </c>
      <c r="G386" t="s">
        <v>18</v>
      </c>
      <c r="H386">
        <v>87.2</v>
      </c>
      <c r="I386">
        <v>8</v>
      </c>
      <c r="J386" t="s">
        <v>24</v>
      </c>
      <c r="K386">
        <v>1</v>
      </c>
      <c r="L386" t="s">
        <v>25</v>
      </c>
      <c r="M386" t="s">
        <v>28</v>
      </c>
      <c r="N386">
        <v>9</v>
      </c>
      <c r="O386" t="s">
        <v>18</v>
      </c>
      <c r="P386">
        <v>59.8</v>
      </c>
      <c r="Q386">
        <f t="shared" si="5"/>
        <v>2</v>
      </c>
    </row>
    <row r="387" spans="1:17" x14ac:dyDescent="0.35">
      <c r="A387" t="s">
        <v>414</v>
      </c>
      <c r="B387">
        <v>24</v>
      </c>
      <c r="C387" t="s">
        <v>27</v>
      </c>
      <c r="D387">
        <v>4.2</v>
      </c>
      <c r="E387">
        <v>3</v>
      </c>
      <c r="F387">
        <v>2.1</v>
      </c>
      <c r="G387" t="s">
        <v>18</v>
      </c>
      <c r="H387">
        <v>73</v>
      </c>
      <c r="I387">
        <v>6.5</v>
      </c>
      <c r="J387" t="s">
        <v>28</v>
      </c>
      <c r="K387">
        <v>4</v>
      </c>
      <c r="L387" t="s">
        <v>34</v>
      </c>
      <c r="M387" t="s">
        <v>28</v>
      </c>
      <c r="N387">
        <v>2</v>
      </c>
      <c r="O387" t="s">
        <v>18</v>
      </c>
      <c r="P387">
        <v>64.2</v>
      </c>
      <c r="Q387">
        <f t="shared" ref="Q387:Q450" si="6">ROUND(P387/25,0)</f>
        <v>3</v>
      </c>
    </row>
    <row r="388" spans="1:17" x14ac:dyDescent="0.35">
      <c r="A388" t="s">
        <v>415</v>
      </c>
      <c r="B388">
        <v>19</v>
      </c>
      <c r="C388" t="s">
        <v>17</v>
      </c>
      <c r="D388">
        <v>2</v>
      </c>
      <c r="E388">
        <v>0.8</v>
      </c>
      <c r="F388">
        <v>2.6</v>
      </c>
      <c r="G388" t="s">
        <v>18</v>
      </c>
      <c r="H388">
        <v>95.8</v>
      </c>
      <c r="I388">
        <v>6</v>
      </c>
      <c r="J388" t="s">
        <v>24</v>
      </c>
      <c r="K388">
        <v>0</v>
      </c>
      <c r="L388" t="s">
        <v>25</v>
      </c>
      <c r="M388" t="s">
        <v>28</v>
      </c>
      <c r="N388">
        <v>4</v>
      </c>
      <c r="O388" t="s">
        <v>18</v>
      </c>
      <c r="P388">
        <v>45.2</v>
      </c>
      <c r="Q388">
        <f t="shared" si="6"/>
        <v>2</v>
      </c>
    </row>
    <row r="389" spans="1:17" x14ac:dyDescent="0.35">
      <c r="A389" t="s">
        <v>416</v>
      </c>
      <c r="B389">
        <v>23</v>
      </c>
      <c r="C389" t="s">
        <v>27</v>
      </c>
      <c r="D389">
        <v>4</v>
      </c>
      <c r="E389">
        <v>1.8</v>
      </c>
      <c r="F389">
        <v>3.4</v>
      </c>
      <c r="G389" t="s">
        <v>18</v>
      </c>
      <c r="H389">
        <v>87.1</v>
      </c>
      <c r="I389">
        <v>8.1</v>
      </c>
      <c r="J389" t="s">
        <v>24</v>
      </c>
      <c r="K389">
        <v>1</v>
      </c>
      <c r="L389" t="s">
        <v>34</v>
      </c>
      <c r="M389" t="s">
        <v>28</v>
      </c>
      <c r="N389">
        <v>9</v>
      </c>
      <c r="O389" t="s">
        <v>22</v>
      </c>
      <c r="P389">
        <v>82.9</v>
      </c>
      <c r="Q389">
        <f t="shared" si="6"/>
        <v>3</v>
      </c>
    </row>
    <row r="390" spans="1:17" x14ac:dyDescent="0.35">
      <c r="A390" t="s">
        <v>417</v>
      </c>
      <c r="B390">
        <v>17</v>
      </c>
      <c r="C390" t="s">
        <v>27</v>
      </c>
      <c r="D390">
        <v>4.5999999999999996</v>
      </c>
      <c r="E390">
        <v>3.7</v>
      </c>
      <c r="F390">
        <v>0.6</v>
      </c>
      <c r="G390" t="s">
        <v>18</v>
      </c>
      <c r="H390">
        <v>87</v>
      </c>
      <c r="I390">
        <v>5.9</v>
      </c>
      <c r="J390" t="s">
        <v>24</v>
      </c>
      <c r="K390">
        <v>3</v>
      </c>
      <c r="L390" t="s">
        <v>25</v>
      </c>
      <c r="M390" t="s">
        <v>21</v>
      </c>
      <c r="N390">
        <v>4</v>
      </c>
      <c r="O390" t="s">
        <v>22</v>
      </c>
      <c r="P390">
        <v>73.2</v>
      </c>
      <c r="Q390">
        <f t="shared" si="6"/>
        <v>3</v>
      </c>
    </row>
    <row r="391" spans="1:17" x14ac:dyDescent="0.35">
      <c r="A391" t="s">
        <v>418</v>
      </c>
      <c r="B391">
        <v>17</v>
      </c>
      <c r="C391" t="s">
        <v>27</v>
      </c>
      <c r="D391">
        <v>5.3</v>
      </c>
      <c r="E391">
        <v>5</v>
      </c>
      <c r="F391">
        <v>1.8</v>
      </c>
      <c r="G391" t="s">
        <v>18</v>
      </c>
      <c r="H391">
        <v>84.9</v>
      </c>
      <c r="I391">
        <v>4.8</v>
      </c>
      <c r="J391" t="s">
        <v>28</v>
      </c>
      <c r="K391">
        <v>2</v>
      </c>
      <c r="L391" t="s">
        <v>25</v>
      </c>
      <c r="M391" t="s">
        <v>21</v>
      </c>
      <c r="N391">
        <v>8</v>
      </c>
      <c r="O391" t="s">
        <v>18</v>
      </c>
      <c r="P391">
        <v>79.599999999999994</v>
      </c>
      <c r="Q391">
        <f t="shared" si="6"/>
        <v>3</v>
      </c>
    </row>
    <row r="392" spans="1:17" x14ac:dyDescent="0.35">
      <c r="A392" t="s">
        <v>419</v>
      </c>
      <c r="B392">
        <v>19</v>
      </c>
      <c r="C392" t="s">
        <v>17</v>
      </c>
      <c r="D392">
        <v>3.3</v>
      </c>
      <c r="E392">
        <v>0.6</v>
      </c>
      <c r="F392">
        <v>1.2</v>
      </c>
      <c r="G392" t="s">
        <v>22</v>
      </c>
      <c r="H392">
        <v>79.8</v>
      </c>
      <c r="I392">
        <v>5.9</v>
      </c>
      <c r="J392" t="s">
        <v>24</v>
      </c>
      <c r="K392">
        <v>2</v>
      </c>
      <c r="L392" t="s">
        <v>25</v>
      </c>
      <c r="M392" t="s">
        <v>24</v>
      </c>
      <c r="N392">
        <v>10</v>
      </c>
      <c r="O392" t="s">
        <v>18</v>
      </c>
      <c r="P392">
        <v>73</v>
      </c>
      <c r="Q392">
        <f t="shared" si="6"/>
        <v>3</v>
      </c>
    </row>
    <row r="393" spans="1:17" x14ac:dyDescent="0.35">
      <c r="A393" t="s">
        <v>420</v>
      </c>
      <c r="B393">
        <v>19</v>
      </c>
      <c r="C393" t="s">
        <v>17</v>
      </c>
      <c r="D393">
        <v>3.2</v>
      </c>
      <c r="E393">
        <v>0.2</v>
      </c>
      <c r="F393">
        <v>0.1</v>
      </c>
      <c r="G393" t="s">
        <v>22</v>
      </c>
      <c r="H393">
        <v>87.2</v>
      </c>
      <c r="I393">
        <v>7.2</v>
      </c>
      <c r="J393" t="s">
        <v>24</v>
      </c>
      <c r="K393">
        <v>4</v>
      </c>
      <c r="L393" t="s">
        <v>38</v>
      </c>
      <c r="M393" t="s">
        <v>21</v>
      </c>
      <c r="N393">
        <v>3</v>
      </c>
      <c r="O393" t="s">
        <v>18</v>
      </c>
      <c r="P393">
        <v>72.599999999999994</v>
      </c>
      <c r="Q393">
        <f t="shared" si="6"/>
        <v>3</v>
      </c>
    </row>
    <row r="394" spans="1:17" x14ac:dyDescent="0.35">
      <c r="A394" t="s">
        <v>421</v>
      </c>
      <c r="B394">
        <v>24</v>
      </c>
      <c r="C394" t="s">
        <v>17</v>
      </c>
      <c r="D394">
        <v>2.2000000000000002</v>
      </c>
      <c r="E394">
        <v>4.7</v>
      </c>
      <c r="F394">
        <v>2.2000000000000002</v>
      </c>
      <c r="G394" t="s">
        <v>18</v>
      </c>
      <c r="H394">
        <v>89.8</v>
      </c>
      <c r="I394">
        <v>8.1999999999999993</v>
      </c>
      <c r="J394" t="s">
        <v>24</v>
      </c>
      <c r="K394">
        <v>0</v>
      </c>
      <c r="L394" t="s">
        <v>25</v>
      </c>
      <c r="M394" t="s">
        <v>28</v>
      </c>
      <c r="N394">
        <v>3</v>
      </c>
      <c r="O394" t="s">
        <v>18</v>
      </c>
      <c r="P394">
        <v>45.2</v>
      </c>
      <c r="Q394">
        <f t="shared" si="6"/>
        <v>2</v>
      </c>
    </row>
    <row r="395" spans="1:17" x14ac:dyDescent="0.35">
      <c r="A395" t="s">
        <v>422</v>
      </c>
      <c r="B395">
        <v>24</v>
      </c>
      <c r="C395" t="s">
        <v>27</v>
      </c>
      <c r="D395">
        <v>2.2999999999999998</v>
      </c>
      <c r="E395">
        <v>3</v>
      </c>
      <c r="F395">
        <v>4.5999999999999996</v>
      </c>
      <c r="G395" t="s">
        <v>18</v>
      </c>
      <c r="H395">
        <v>67.5</v>
      </c>
      <c r="I395">
        <v>6.6</v>
      </c>
      <c r="J395" t="s">
        <v>19</v>
      </c>
      <c r="K395">
        <v>3</v>
      </c>
      <c r="L395" t="s">
        <v>34</v>
      </c>
      <c r="M395" t="s">
        <v>21</v>
      </c>
      <c r="N395">
        <v>9</v>
      </c>
      <c r="O395" t="s">
        <v>18</v>
      </c>
      <c r="P395">
        <v>51.8</v>
      </c>
      <c r="Q395">
        <f t="shared" si="6"/>
        <v>2</v>
      </c>
    </row>
    <row r="396" spans="1:17" x14ac:dyDescent="0.35">
      <c r="A396" t="s">
        <v>423</v>
      </c>
      <c r="B396">
        <v>19</v>
      </c>
      <c r="C396" t="s">
        <v>17</v>
      </c>
      <c r="D396">
        <v>3.2</v>
      </c>
      <c r="E396">
        <v>1.5</v>
      </c>
      <c r="F396">
        <v>0</v>
      </c>
      <c r="G396" t="s">
        <v>18</v>
      </c>
      <c r="H396">
        <v>79.599999999999994</v>
      </c>
      <c r="I396">
        <v>8.1</v>
      </c>
      <c r="J396" t="s">
        <v>24</v>
      </c>
      <c r="K396">
        <v>5</v>
      </c>
      <c r="L396" t="s">
        <v>34</v>
      </c>
      <c r="M396" t="s">
        <v>24</v>
      </c>
      <c r="N396">
        <v>10</v>
      </c>
      <c r="O396" t="s">
        <v>18</v>
      </c>
      <c r="P396">
        <v>92</v>
      </c>
      <c r="Q396">
        <f t="shared" si="6"/>
        <v>4</v>
      </c>
    </row>
    <row r="397" spans="1:17" x14ac:dyDescent="0.35">
      <c r="A397" t="s">
        <v>424</v>
      </c>
      <c r="B397">
        <v>20</v>
      </c>
      <c r="C397" t="s">
        <v>27</v>
      </c>
      <c r="D397">
        <v>4.0999999999999996</v>
      </c>
      <c r="E397">
        <v>3.1</v>
      </c>
      <c r="F397">
        <v>1.8</v>
      </c>
      <c r="G397" t="s">
        <v>18</v>
      </c>
      <c r="H397">
        <v>82.5</v>
      </c>
      <c r="I397">
        <v>4.9000000000000004</v>
      </c>
      <c r="J397" t="s">
        <v>19</v>
      </c>
      <c r="K397">
        <v>4</v>
      </c>
      <c r="L397" t="s">
        <v>25</v>
      </c>
      <c r="M397" t="s">
        <v>24</v>
      </c>
      <c r="N397">
        <v>8</v>
      </c>
      <c r="O397" t="s">
        <v>18</v>
      </c>
      <c r="P397">
        <v>77.8</v>
      </c>
      <c r="Q397">
        <f t="shared" si="6"/>
        <v>3</v>
      </c>
    </row>
    <row r="398" spans="1:17" x14ac:dyDescent="0.35">
      <c r="A398" t="s">
        <v>425</v>
      </c>
      <c r="B398">
        <v>24</v>
      </c>
      <c r="C398" t="s">
        <v>27</v>
      </c>
      <c r="D398">
        <v>4.9000000000000004</v>
      </c>
      <c r="E398">
        <v>0</v>
      </c>
      <c r="F398">
        <v>2.5</v>
      </c>
      <c r="G398" t="s">
        <v>22</v>
      </c>
      <c r="H398">
        <v>87.6</v>
      </c>
      <c r="I398">
        <v>6</v>
      </c>
      <c r="J398" t="s">
        <v>19</v>
      </c>
      <c r="K398">
        <v>5</v>
      </c>
      <c r="L398" t="s">
        <v>20</v>
      </c>
      <c r="M398" t="s">
        <v>21</v>
      </c>
      <c r="N398">
        <v>1</v>
      </c>
      <c r="O398" t="s">
        <v>18</v>
      </c>
      <c r="P398">
        <v>97.2</v>
      </c>
      <c r="Q398">
        <f t="shared" si="6"/>
        <v>4</v>
      </c>
    </row>
    <row r="399" spans="1:17" x14ac:dyDescent="0.35">
      <c r="A399" t="s">
        <v>426</v>
      </c>
      <c r="B399">
        <v>22</v>
      </c>
      <c r="C399" t="s">
        <v>17</v>
      </c>
      <c r="D399">
        <v>2.2999999999999998</v>
      </c>
      <c r="E399">
        <v>2.5</v>
      </c>
      <c r="F399">
        <v>1.9</v>
      </c>
      <c r="G399" t="s">
        <v>22</v>
      </c>
      <c r="H399">
        <v>96.9</v>
      </c>
      <c r="I399">
        <v>6.2</v>
      </c>
      <c r="J399" t="s">
        <v>19</v>
      </c>
      <c r="K399">
        <v>4</v>
      </c>
      <c r="L399" t="s">
        <v>34</v>
      </c>
      <c r="M399" t="s">
        <v>24</v>
      </c>
      <c r="N399">
        <v>10</v>
      </c>
      <c r="O399" t="s">
        <v>22</v>
      </c>
      <c r="P399">
        <v>71.900000000000006</v>
      </c>
      <c r="Q399">
        <f t="shared" si="6"/>
        <v>3</v>
      </c>
    </row>
    <row r="400" spans="1:17" x14ac:dyDescent="0.35">
      <c r="A400" t="s">
        <v>427</v>
      </c>
      <c r="B400">
        <v>24</v>
      </c>
      <c r="C400" t="s">
        <v>27</v>
      </c>
      <c r="D400">
        <v>5.7</v>
      </c>
      <c r="E400">
        <v>2.9</v>
      </c>
      <c r="F400">
        <v>1.7</v>
      </c>
      <c r="G400" t="s">
        <v>18</v>
      </c>
      <c r="H400">
        <v>77.3</v>
      </c>
      <c r="I400">
        <v>6.4</v>
      </c>
      <c r="J400" t="s">
        <v>24</v>
      </c>
      <c r="K400">
        <v>0</v>
      </c>
      <c r="L400" t="s">
        <v>20</v>
      </c>
      <c r="M400" t="s">
        <v>24</v>
      </c>
      <c r="N400">
        <v>2</v>
      </c>
      <c r="O400" t="s">
        <v>22</v>
      </c>
      <c r="P400">
        <v>69.099999999999994</v>
      </c>
      <c r="Q400">
        <f t="shared" si="6"/>
        <v>3</v>
      </c>
    </row>
    <row r="401" spans="1:17" x14ac:dyDescent="0.35">
      <c r="A401" t="s">
        <v>428</v>
      </c>
      <c r="B401">
        <v>17</v>
      </c>
      <c r="C401" t="s">
        <v>27</v>
      </c>
      <c r="D401">
        <v>3.1</v>
      </c>
      <c r="E401">
        <v>3.6</v>
      </c>
      <c r="F401">
        <v>0.4</v>
      </c>
      <c r="G401" t="s">
        <v>18</v>
      </c>
      <c r="H401">
        <v>80</v>
      </c>
      <c r="I401">
        <v>6.6</v>
      </c>
      <c r="J401" t="s">
        <v>28</v>
      </c>
      <c r="K401">
        <v>3</v>
      </c>
      <c r="L401" t="s">
        <v>34</v>
      </c>
      <c r="M401" t="s">
        <v>24</v>
      </c>
      <c r="N401">
        <v>3</v>
      </c>
      <c r="O401" t="s">
        <v>22</v>
      </c>
      <c r="P401">
        <v>59.6</v>
      </c>
      <c r="Q401">
        <f t="shared" si="6"/>
        <v>2</v>
      </c>
    </row>
    <row r="402" spans="1:17" x14ac:dyDescent="0.35">
      <c r="A402" t="s">
        <v>429</v>
      </c>
      <c r="B402">
        <v>24</v>
      </c>
      <c r="C402" t="s">
        <v>27</v>
      </c>
      <c r="D402">
        <v>3.5</v>
      </c>
      <c r="E402">
        <v>1.3</v>
      </c>
      <c r="F402">
        <v>2.1</v>
      </c>
      <c r="G402" t="s">
        <v>18</v>
      </c>
      <c r="H402">
        <v>79.900000000000006</v>
      </c>
      <c r="I402">
        <v>7.3</v>
      </c>
      <c r="J402" t="s">
        <v>19</v>
      </c>
      <c r="K402">
        <v>0</v>
      </c>
      <c r="L402" t="s">
        <v>34</v>
      </c>
      <c r="M402" t="s">
        <v>24</v>
      </c>
      <c r="N402">
        <v>2</v>
      </c>
      <c r="O402" t="s">
        <v>18</v>
      </c>
      <c r="P402">
        <v>60.4</v>
      </c>
      <c r="Q402">
        <f t="shared" si="6"/>
        <v>2</v>
      </c>
    </row>
    <row r="403" spans="1:17" x14ac:dyDescent="0.35">
      <c r="A403" t="s">
        <v>430</v>
      </c>
      <c r="B403">
        <v>20</v>
      </c>
      <c r="C403" t="s">
        <v>27</v>
      </c>
      <c r="D403">
        <v>2.4</v>
      </c>
      <c r="E403">
        <v>2.6</v>
      </c>
      <c r="F403">
        <v>1</v>
      </c>
      <c r="G403" t="s">
        <v>18</v>
      </c>
      <c r="H403">
        <v>77</v>
      </c>
      <c r="I403">
        <v>6</v>
      </c>
      <c r="J403" t="s">
        <v>24</v>
      </c>
      <c r="K403">
        <v>2</v>
      </c>
      <c r="L403" t="s">
        <v>38</v>
      </c>
      <c r="M403" t="s">
        <v>24</v>
      </c>
      <c r="N403">
        <v>3</v>
      </c>
      <c r="O403" t="s">
        <v>22</v>
      </c>
      <c r="P403">
        <v>48.3</v>
      </c>
      <c r="Q403">
        <f t="shared" si="6"/>
        <v>2</v>
      </c>
    </row>
    <row r="404" spans="1:17" x14ac:dyDescent="0.35">
      <c r="A404" t="s">
        <v>431</v>
      </c>
      <c r="B404">
        <v>19</v>
      </c>
      <c r="C404" t="s">
        <v>27</v>
      </c>
      <c r="D404">
        <v>0</v>
      </c>
      <c r="E404">
        <v>1.4</v>
      </c>
      <c r="F404">
        <v>0</v>
      </c>
      <c r="G404" t="s">
        <v>18</v>
      </c>
      <c r="H404">
        <v>81.5</v>
      </c>
      <c r="I404">
        <v>6.7</v>
      </c>
      <c r="J404" t="s">
        <v>24</v>
      </c>
      <c r="K404">
        <v>5</v>
      </c>
      <c r="L404" t="s">
        <v>25</v>
      </c>
      <c r="M404" t="s">
        <v>24</v>
      </c>
      <c r="N404">
        <v>8</v>
      </c>
      <c r="O404" t="s">
        <v>22</v>
      </c>
      <c r="P404">
        <v>50.1</v>
      </c>
      <c r="Q404">
        <f t="shared" si="6"/>
        <v>2</v>
      </c>
    </row>
    <row r="405" spans="1:17" x14ac:dyDescent="0.35">
      <c r="A405" t="s">
        <v>432</v>
      </c>
      <c r="B405">
        <v>17</v>
      </c>
      <c r="C405" t="s">
        <v>17</v>
      </c>
      <c r="D405">
        <v>4.8</v>
      </c>
      <c r="E405">
        <v>2.8</v>
      </c>
      <c r="F405">
        <v>3.1</v>
      </c>
      <c r="G405" t="s">
        <v>18</v>
      </c>
      <c r="H405">
        <v>92.7</v>
      </c>
      <c r="I405">
        <v>6.4</v>
      </c>
      <c r="J405" t="s">
        <v>19</v>
      </c>
      <c r="K405">
        <v>1</v>
      </c>
      <c r="L405" t="s">
        <v>38</v>
      </c>
      <c r="M405" t="s">
        <v>24</v>
      </c>
      <c r="N405">
        <v>6</v>
      </c>
      <c r="O405" t="s">
        <v>18</v>
      </c>
      <c r="P405">
        <v>74.900000000000006</v>
      </c>
      <c r="Q405">
        <f t="shared" si="6"/>
        <v>3</v>
      </c>
    </row>
    <row r="406" spans="1:17" x14ac:dyDescent="0.35">
      <c r="A406" t="s">
        <v>433</v>
      </c>
      <c r="B406">
        <v>24</v>
      </c>
      <c r="C406" t="s">
        <v>27</v>
      </c>
      <c r="D406">
        <v>4.5999999999999996</v>
      </c>
      <c r="E406">
        <v>1.4</v>
      </c>
      <c r="F406">
        <v>2.9</v>
      </c>
      <c r="G406" t="s">
        <v>22</v>
      </c>
      <c r="H406">
        <v>74.5</v>
      </c>
      <c r="I406">
        <v>5.4</v>
      </c>
      <c r="J406" t="s">
        <v>24</v>
      </c>
      <c r="K406">
        <v>6</v>
      </c>
      <c r="L406" t="s">
        <v>34</v>
      </c>
      <c r="M406" t="s">
        <v>21</v>
      </c>
      <c r="N406">
        <v>7</v>
      </c>
      <c r="O406" t="s">
        <v>22</v>
      </c>
      <c r="P406">
        <v>85.6</v>
      </c>
      <c r="Q406">
        <f t="shared" si="6"/>
        <v>3</v>
      </c>
    </row>
    <row r="407" spans="1:17" x14ac:dyDescent="0.35">
      <c r="A407" t="s">
        <v>434</v>
      </c>
      <c r="B407">
        <v>20</v>
      </c>
      <c r="C407" t="s">
        <v>17</v>
      </c>
      <c r="D407">
        <v>3.1</v>
      </c>
      <c r="E407">
        <v>2</v>
      </c>
      <c r="F407">
        <v>1.9</v>
      </c>
      <c r="G407" t="s">
        <v>18</v>
      </c>
      <c r="H407">
        <v>89.3</v>
      </c>
      <c r="I407">
        <v>6.4</v>
      </c>
      <c r="J407" t="s">
        <v>24</v>
      </c>
      <c r="K407">
        <v>2</v>
      </c>
      <c r="L407" t="s">
        <v>25</v>
      </c>
      <c r="M407" t="s">
        <v>24</v>
      </c>
      <c r="N407">
        <v>10</v>
      </c>
      <c r="O407" t="s">
        <v>22</v>
      </c>
      <c r="P407">
        <v>65.400000000000006</v>
      </c>
      <c r="Q407">
        <f t="shared" si="6"/>
        <v>3</v>
      </c>
    </row>
    <row r="408" spans="1:17" x14ac:dyDescent="0.35">
      <c r="A408" t="s">
        <v>435</v>
      </c>
      <c r="B408">
        <v>22</v>
      </c>
      <c r="C408" t="s">
        <v>17</v>
      </c>
      <c r="D408">
        <v>3.6</v>
      </c>
      <c r="E408">
        <v>1.3</v>
      </c>
      <c r="F408">
        <v>2.1</v>
      </c>
      <c r="G408" t="s">
        <v>18</v>
      </c>
      <c r="H408">
        <v>68</v>
      </c>
      <c r="I408">
        <v>6.3</v>
      </c>
      <c r="J408" t="s">
        <v>28</v>
      </c>
      <c r="K408">
        <v>2</v>
      </c>
      <c r="L408" t="s">
        <v>34</v>
      </c>
      <c r="M408" t="s">
        <v>24</v>
      </c>
      <c r="N408">
        <v>10</v>
      </c>
      <c r="O408" t="s">
        <v>22</v>
      </c>
      <c r="P408">
        <v>82.4</v>
      </c>
      <c r="Q408">
        <f t="shared" si="6"/>
        <v>3</v>
      </c>
    </row>
    <row r="409" spans="1:17" x14ac:dyDescent="0.35">
      <c r="A409" t="s">
        <v>436</v>
      </c>
      <c r="B409">
        <v>24</v>
      </c>
      <c r="C409" t="s">
        <v>27</v>
      </c>
      <c r="D409">
        <v>4.3</v>
      </c>
      <c r="E409">
        <v>3.3</v>
      </c>
      <c r="F409">
        <v>3</v>
      </c>
      <c r="G409" t="s">
        <v>18</v>
      </c>
      <c r="H409">
        <v>79.400000000000006</v>
      </c>
      <c r="I409">
        <v>6.3</v>
      </c>
      <c r="J409" t="s">
        <v>19</v>
      </c>
      <c r="K409">
        <v>5</v>
      </c>
      <c r="L409" t="s">
        <v>25</v>
      </c>
      <c r="M409" t="s">
        <v>28</v>
      </c>
      <c r="N409">
        <v>6</v>
      </c>
      <c r="O409" t="s">
        <v>22</v>
      </c>
      <c r="P409">
        <v>67.3</v>
      </c>
      <c r="Q409">
        <f t="shared" si="6"/>
        <v>3</v>
      </c>
    </row>
    <row r="410" spans="1:17" x14ac:dyDescent="0.35">
      <c r="A410" t="s">
        <v>437</v>
      </c>
      <c r="B410">
        <v>20</v>
      </c>
      <c r="C410" t="s">
        <v>27</v>
      </c>
      <c r="D410">
        <v>1.2</v>
      </c>
      <c r="E410">
        <v>3.5</v>
      </c>
      <c r="F410">
        <v>2</v>
      </c>
      <c r="G410" t="s">
        <v>18</v>
      </c>
      <c r="H410">
        <v>81.7</v>
      </c>
      <c r="I410">
        <v>6.5</v>
      </c>
      <c r="J410" t="s">
        <v>28</v>
      </c>
      <c r="K410">
        <v>4</v>
      </c>
      <c r="L410" t="s">
        <v>34</v>
      </c>
      <c r="M410" t="s">
        <v>24</v>
      </c>
      <c r="N410">
        <v>1</v>
      </c>
      <c r="O410" t="s">
        <v>18</v>
      </c>
      <c r="P410">
        <v>34.299999999999997</v>
      </c>
      <c r="Q410">
        <f t="shared" si="6"/>
        <v>1</v>
      </c>
    </row>
    <row r="411" spans="1:17" x14ac:dyDescent="0.35">
      <c r="A411" t="s">
        <v>438</v>
      </c>
      <c r="B411">
        <v>22</v>
      </c>
      <c r="C411" t="s">
        <v>27</v>
      </c>
      <c r="D411">
        <v>2.7</v>
      </c>
      <c r="E411">
        <v>2.2000000000000002</v>
      </c>
      <c r="F411">
        <v>2.8</v>
      </c>
      <c r="G411" t="s">
        <v>18</v>
      </c>
      <c r="H411">
        <v>100</v>
      </c>
      <c r="I411">
        <v>6.6</v>
      </c>
      <c r="J411" t="s">
        <v>19</v>
      </c>
      <c r="K411">
        <v>2</v>
      </c>
      <c r="L411" t="s">
        <v>25</v>
      </c>
      <c r="M411" t="s">
        <v>21</v>
      </c>
      <c r="N411">
        <v>3</v>
      </c>
      <c r="O411" t="s">
        <v>18</v>
      </c>
      <c r="P411">
        <v>53</v>
      </c>
      <c r="Q411">
        <f t="shared" si="6"/>
        <v>2</v>
      </c>
    </row>
    <row r="412" spans="1:17" x14ac:dyDescent="0.35">
      <c r="A412" t="s">
        <v>439</v>
      </c>
      <c r="B412">
        <v>19</v>
      </c>
      <c r="C412" t="s">
        <v>17</v>
      </c>
      <c r="D412">
        <v>4.7</v>
      </c>
      <c r="E412">
        <v>2.5</v>
      </c>
      <c r="F412">
        <v>1.5</v>
      </c>
      <c r="G412" t="s">
        <v>18</v>
      </c>
      <c r="H412">
        <v>82.3</v>
      </c>
      <c r="I412">
        <v>6</v>
      </c>
      <c r="J412" t="s">
        <v>19</v>
      </c>
      <c r="K412">
        <v>6</v>
      </c>
      <c r="L412" t="s">
        <v>25</v>
      </c>
      <c r="M412" t="s">
        <v>21</v>
      </c>
      <c r="N412">
        <v>1</v>
      </c>
      <c r="O412" t="s">
        <v>18</v>
      </c>
      <c r="P412">
        <v>78</v>
      </c>
      <c r="Q412">
        <f t="shared" si="6"/>
        <v>3</v>
      </c>
    </row>
    <row r="413" spans="1:17" x14ac:dyDescent="0.35">
      <c r="A413" t="s">
        <v>440</v>
      </c>
      <c r="B413">
        <v>24</v>
      </c>
      <c r="C413" t="s">
        <v>27</v>
      </c>
      <c r="D413">
        <v>1.6</v>
      </c>
      <c r="E413">
        <v>0.8</v>
      </c>
      <c r="F413">
        <v>3.2</v>
      </c>
      <c r="G413" t="s">
        <v>22</v>
      </c>
      <c r="H413">
        <v>63</v>
      </c>
      <c r="I413">
        <v>8</v>
      </c>
      <c r="J413" t="s">
        <v>24</v>
      </c>
      <c r="K413">
        <v>3</v>
      </c>
      <c r="L413" t="s">
        <v>25</v>
      </c>
      <c r="M413" t="s">
        <v>24</v>
      </c>
      <c r="N413">
        <v>10</v>
      </c>
      <c r="O413" t="s">
        <v>18</v>
      </c>
      <c r="P413">
        <v>58.2</v>
      </c>
      <c r="Q413">
        <f t="shared" si="6"/>
        <v>2</v>
      </c>
    </row>
    <row r="414" spans="1:17" x14ac:dyDescent="0.35">
      <c r="A414" t="s">
        <v>441</v>
      </c>
      <c r="B414">
        <v>22</v>
      </c>
      <c r="C414" t="s">
        <v>17</v>
      </c>
      <c r="D414">
        <v>3.9</v>
      </c>
      <c r="E414">
        <v>2.1</v>
      </c>
      <c r="F414">
        <v>2.2000000000000002</v>
      </c>
      <c r="G414" t="s">
        <v>18</v>
      </c>
      <c r="H414">
        <v>65</v>
      </c>
      <c r="I414">
        <v>5.0999999999999996</v>
      </c>
      <c r="J414" t="s">
        <v>24</v>
      </c>
      <c r="K414">
        <v>2</v>
      </c>
      <c r="L414" t="s">
        <v>25</v>
      </c>
      <c r="M414" t="s">
        <v>21</v>
      </c>
      <c r="N414">
        <v>9</v>
      </c>
      <c r="O414" t="s">
        <v>18</v>
      </c>
      <c r="P414">
        <v>73.7</v>
      </c>
      <c r="Q414">
        <f t="shared" si="6"/>
        <v>3</v>
      </c>
    </row>
    <row r="415" spans="1:17" x14ac:dyDescent="0.35">
      <c r="A415" t="s">
        <v>442</v>
      </c>
      <c r="B415">
        <v>17</v>
      </c>
      <c r="C415" t="s">
        <v>27</v>
      </c>
      <c r="D415">
        <v>1.5</v>
      </c>
      <c r="E415">
        <v>2.4</v>
      </c>
      <c r="F415">
        <v>2</v>
      </c>
      <c r="G415" t="s">
        <v>22</v>
      </c>
      <c r="H415">
        <v>85.3</v>
      </c>
      <c r="I415">
        <v>5.6</v>
      </c>
      <c r="J415" t="s">
        <v>28</v>
      </c>
      <c r="K415">
        <v>3</v>
      </c>
      <c r="L415" t="s">
        <v>25</v>
      </c>
      <c r="M415" t="s">
        <v>21</v>
      </c>
      <c r="N415">
        <v>9</v>
      </c>
      <c r="O415" t="s">
        <v>18</v>
      </c>
      <c r="P415">
        <v>60.3</v>
      </c>
      <c r="Q415">
        <f t="shared" si="6"/>
        <v>2</v>
      </c>
    </row>
    <row r="416" spans="1:17" x14ac:dyDescent="0.35">
      <c r="A416" t="s">
        <v>443</v>
      </c>
      <c r="B416">
        <v>19</v>
      </c>
      <c r="C416" t="s">
        <v>17</v>
      </c>
      <c r="D416">
        <v>4.2</v>
      </c>
      <c r="E416">
        <v>5.6</v>
      </c>
      <c r="F416">
        <v>0.4</v>
      </c>
      <c r="G416" t="s">
        <v>18</v>
      </c>
      <c r="H416">
        <v>91.1</v>
      </c>
      <c r="I416">
        <v>9.8000000000000007</v>
      </c>
      <c r="J416" t="s">
        <v>28</v>
      </c>
      <c r="K416">
        <v>0</v>
      </c>
      <c r="L416" t="s">
        <v>34</v>
      </c>
      <c r="M416" t="s">
        <v>28</v>
      </c>
      <c r="N416">
        <v>5</v>
      </c>
      <c r="O416" t="s">
        <v>22</v>
      </c>
      <c r="P416">
        <v>78.7</v>
      </c>
      <c r="Q416">
        <f t="shared" si="6"/>
        <v>3</v>
      </c>
    </row>
    <row r="417" spans="1:17" x14ac:dyDescent="0.35">
      <c r="A417" t="s">
        <v>444</v>
      </c>
      <c r="B417">
        <v>17</v>
      </c>
      <c r="C417" t="s">
        <v>27</v>
      </c>
      <c r="D417">
        <v>3.4</v>
      </c>
      <c r="E417">
        <v>1.2</v>
      </c>
      <c r="F417">
        <v>2.1</v>
      </c>
      <c r="G417" t="s">
        <v>22</v>
      </c>
      <c r="H417">
        <v>88.8</v>
      </c>
      <c r="I417">
        <v>5.3</v>
      </c>
      <c r="J417" t="s">
        <v>19</v>
      </c>
      <c r="K417">
        <v>4</v>
      </c>
      <c r="L417" t="s">
        <v>38</v>
      </c>
      <c r="M417" t="s">
        <v>21</v>
      </c>
      <c r="N417">
        <v>4</v>
      </c>
      <c r="O417" t="s">
        <v>22</v>
      </c>
      <c r="P417">
        <v>68.3</v>
      </c>
      <c r="Q417">
        <f t="shared" si="6"/>
        <v>3</v>
      </c>
    </row>
    <row r="418" spans="1:17" x14ac:dyDescent="0.35">
      <c r="A418" t="s">
        <v>445</v>
      </c>
      <c r="B418">
        <v>21</v>
      </c>
      <c r="C418" t="s">
        <v>27</v>
      </c>
      <c r="D418">
        <v>1.1000000000000001</v>
      </c>
      <c r="E418">
        <v>4.3</v>
      </c>
      <c r="F418">
        <v>0.9</v>
      </c>
      <c r="G418" t="s">
        <v>18</v>
      </c>
      <c r="H418">
        <v>86.7</v>
      </c>
      <c r="I418">
        <v>4.9000000000000004</v>
      </c>
      <c r="J418" t="s">
        <v>19</v>
      </c>
      <c r="K418">
        <v>3</v>
      </c>
      <c r="L418" t="s">
        <v>25</v>
      </c>
      <c r="M418" t="s">
        <v>21</v>
      </c>
      <c r="N418">
        <v>9</v>
      </c>
      <c r="O418" t="s">
        <v>18</v>
      </c>
      <c r="P418">
        <v>49.9</v>
      </c>
      <c r="Q418">
        <f t="shared" si="6"/>
        <v>2</v>
      </c>
    </row>
    <row r="419" spans="1:17" x14ac:dyDescent="0.35">
      <c r="A419" t="s">
        <v>446</v>
      </c>
      <c r="B419">
        <v>18</v>
      </c>
      <c r="C419" t="s">
        <v>17</v>
      </c>
      <c r="D419">
        <v>5.2</v>
      </c>
      <c r="E419">
        <v>3.7</v>
      </c>
      <c r="F419">
        <v>1.1000000000000001</v>
      </c>
      <c r="G419" t="s">
        <v>18</v>
      </c>
      <c r="H419">
        <v>96.6</v>
      </c>
      <c r="I419">
        <v>7.4</v>
      </c>
      <c r="J419" t="s">
        <v>19</v>
      </c>
      <c r="K419">
        <v>2</v>
      </c>
      <c r="L419" t="s">
        <v>34</v>
      </c>
      <c r="M419" t="s">
        <v>21</v>
      </c>
      <c r="N419">
        <v>9</v>
      </c>
      <c r="O419" t="s">
        <v>22</v>
      </c>
      <c r="P419">
        <v>100</v>
      </c>
      <c r="Q419">
        <f t="shared" si="6"/>
        <v>4</v>
      </c>
    </row>
    <row r="420" spans="1:17" x14ac:dyDescent="0.35">
      <c r="A420" t="s">
        <v>447</v>
      </c>
      <c r="B420">
        <v>24</v>
      </c>
      <c r="C420" t="s">
        <v>17</v>
      </c>
      <c r="D420">
        <v>2.4</v>
      </c>
      <c r="E420">
        <v>2.8</v>
      </c>
      <c r="F420">
        <v>0.9</v>
      </c>
      <c r="G420" t="s">
        <v>18</v>
      </c>
      <c r="H420">
        <v>79.599999999999994</v>
      </c>
      <c r="I420">
        <v>4</v>
      </c>
      <c r="J420" t="s">
        <v>24</v>
      </c>
      <c r="K420">
        <v>4</v>
      </c>
      <c r="L420" t="s">
        <v>38</v>
      </c>
      <c r="M420" t="s">
        <v>21</v>
      </c>
      <c r="N420">
        <v>3</v>
      </c>
      <c r="O420" t="s">
        <v>22</v>
      </c>
      <c r="P420">
        <v>54.7</v>
      </c>
      <c r="Q420">
        <f t="shared" si="6"/>
        <v>2</v>
      </c>
    </row>
    <row r="421" spans="1:17" x14ac:dyDescent="0.35">
      <c r="A421" t="s">
        <v>448</v>
      </c>
      <c r="B421">
        <v>22</v>
      </c>
      <c r="C421" t="s">
        <v>27</v>
      </c>
      <c r="D421">
        <v>2.2999999999999998</v>
      </c>
      <c r="E421">
        <v>4.5999999999999996</v>
      </c>
      <c r="F421">
        <v>0.6</v>
      </c>
      <c r="G421" t="s">
        <v>18</v>
      </c>
      <c r="H421">
        <v>93.9</v>
      </c>
      <c r="I421">
        <v>6.2</v>
      </c>
      <c r="J421" t="s">
        <v>24</v>
      </c>
      <c r="K421">
        <v>6</v>
      </c>
      <c r="L421" t="s">
        <v>20</v>
      </c>
      <c r="M421" t="s">
        <v>24</v>
      </c>
      <c r="N421">
        <v>5</v>
      </c>
      <c r="O421" t="s">
        <v>18</v>
      </c>
      <c r="P421">
        <v>58.7</v>
      </c>
      <c r="Q421">
        <f t="shared" si="6"/>
        <v>2</v>
      </c>
    </row>
    <row r="422" spans="1:17" x14ac:dyDescent="0.35">
      <c r="A422" t="s">
        <v>449</v>
      </c>
      <c r="B422">
        <v>18</v>
      </c>
      <c r="C422" t="s">
        <v>17</v>
      </c>
      <c r="D422">
        <v>3.8</v>
      </c>
      <c r="E422">
        <v>2.9</v>
      </c>
      <c r="F422">
        <v>4.0999999999999996</v>
      </c>
      <c r="G422" t="s">
        <v>22</v>
      </c>
      <c r="H422">
        <v>68.7</v>
      </c>
      <c r="I422">
        <v>9.1</v>
      </c>
      <c r="J422" t="s">
        <v>19</v>
      </c>
      <c r="K422">
        <v>4</v>
      </c>
      <c r="L422" t="s">
        <v>20</v>
      </c>
      <c r="M422" t="s">
        <v>24</v>
      </c>
      <c r="N422">
        <v>3</v>
      </c>
      <c r="O422" t="s">
        <v>18</v>
      </c>
      <c r="P422">
        <v>70.8</v>
      </c>
      <c r="Q422">
        <f t="shared" si="6"/>
        <v>3</v>
      </c>
    </row>
    <row r="423" spans="1:17" x14ac:dyDescent="0.35">
      <c r="A423" t="s">
        <v>450</v>
      </c>
      <c r="B423">
        <v>18</v>
      </c>
      <c r="C423" t="s">
        <v>17</v>
      </c>
      <c r="D423">
        <v>5.2</v>
      </c>
      <c r="E423">
        <v>3</v>
      </c>
      <c r="F423">
        <v>3.3</v>
      </c>
      <c r="G423" t="s">
        <v>18</v>
      </c>
      <c r="H423">
        <v>76</v>
      </c>
      <c r="I423">
        <v>4.5999999999999996</v>
      </c>
      <c r="J423" t="s">
        <v>24</v>
      </c>
      <c r="K423">
        <v>3</v>
      </c>
      <c r="L423" t="s">
        <v>38</v>
      </c>
      <c r="M423" t="s">
        <v>28</v>
      </c>
      <c r="N423">
        <v>10</v>
      </c>
      <c r="O423" t="s">
        <v>22</v>
      </c>
      <c r="P423">
        <v>87.1</v>
      </c>
      <c r="Q423">
        <f t="shared" si="6"/>
        <v>3</v>
      </c>
    </row>
    <row r="424" spans="1:17" x14ac:dyDescent="0.35">
      <c r="A424" t="s">
        <v>451</v>
      </c>
      <c r="B424">
        <v>22</v>
      </c>
      <c r="C424" t="s">
        <v>17</v>
      </c>
      <c r="D424">
        <v>2</v>
      </c>
      <c r="E424">
        <v>2.4</v>
      </c>
      <c r="F424">
        <v>3.9</v>
      </c>
      <c r="G424" t="s">
        <v>18</v>
      </c>
      <c r="H424">
        <v>66.900000000000006</v>
      </c>
      <c r="I424">
        <v>4.0999999999999996</v>
      </c>
      <c r="J424" t="s">
        <v>19</v>
      </c>
      <c r="K424">
        <v>3</v>
      </c>
      <c r="L424" t="s">
        <v>25</v>
      </c>
      <c r="M424" t="s">
        <v>24</v>
      </c>
      <c r="N424">
        <v>2</v>
      </c>
      <c r="O424" t="s">
        <v>22</v>
      </c>
      <c r="P424">
        <v>29.5</v>
      </c>
      <c r="Q424">
        <f t="shared" si="6"/>
        <v>1</v>
      </c>
    </row>
    <row r="425" spans="1:17" x14ac:dyDescent="0.35">
      <c r="A425" t="s">
        <v>452</v>
      </c>
      <c r="B425">
        <v>19</v>
      </c>
      <c r="C425" t="s">
        <v>17</v>
      </c>
      <c r="D425">
        <v>3.6</v>
      </c>
      <c r="E425">
        <v>4</v>
      </c>
      <c r="F425">
        <v>0.5</v>
      </c>
      <c r="G425" t="s">
        <v>18</v>
      </c>
      <c r="H425">
        <v>82.3</v>
      </c>
      <c r="I425">
        <v>4.7</v>
      </c>
      <c r="J425" t="s">
        <v>24</v>
      </c>
      <c r="K425">
        <v>1</v>
      </c>
      <c r="L425" t="s">
        <v>25</v>
      </c>
      <c r="M425" t="s">
        <v>28</v>
      </c>
      <c r="N425">
        <v>1</v>
      </c>
      <c r="O425" t="s">
        <v>18</v>
      </c>
      <c r="P425">
        <v>53.2</v>
      </c>
      <c r="Q425">
        <f t="shared" si="6"/>
        <v>2</v>
      </c>
    </row>
    <row r="426" spans="1:17" x14ac:dyDescent="0.35">
      <c r="A426" t="s">
        <v>453</v>
      </c>
      <c r="B426">
        <v>24</v>
      </c>
      <c r="C426" t="s">
        <v>27</v>
      </c>
      <c r="D426">
        <v>4.0999999999999996</v>
      </c>
      <c r="E426">
        <v>3.8</v>
      </c>
      <c r="F426">
        <v>1.9</v>
      </c>
      <c r="G426" t="s">
        <v>22</v>
      </c>
      <c r="H426">
        <v>84.5</v>
      </c>
      <c r="I426">
        <v>7.6</v>
      </c>
      <c r="J426" t="s">
        <v>19</v>
      </c>
      <c r="K426">
        <v>1</v>
      </c>
      <c r="L426" t="s">
        <v>34</v>
      </c>
      <c r="M426" t="s">
        <v>28</v>
      </c>
      <c r="N426">
        <v>10</v>
      </c>
      <c r="O426" t="s">
        <v>18</v>
      </c>
      <c r="P426">
        <v>73</v>
      </c>
      <c r="Q426">
        <f t="shared" si="6"/>
        <v>3</v>
      </c>
    </row>
    <row r="427" spans="1:17" x14ac:dyDescent="0.35">
      <c r="A427" t="s">
        <v>454</v>
      </c>
      <c r="B427">
        <v>21</v>
      </c>
      <c r="C427" t="s">
        <v>27</v>
      </c>
      <c r="D427">
        <v>4.5</v>
      </c>
      <c r="E427">
        <v>1.7</v>
      </c>
      <c r="F427">
        <v>0.4</v>
      </c>
      <c r="G427" t="s">
        <v>18</v>
      </c>
      <c r="H427">
        <v>86.1</v>
      </c>
      <c r="I427">
        <v>7.8</v>
      </c>
      <c r="J427" t="s">
        <v>28</v>
      </c>
      <c r="K427">
        <v>4</v>
      </c>
      <c r="L427" t="s">
        <v>34</v>
      </c>
      <c r="M427" t="s">
        <v>28</v>
      </c>
      <c r="N427">
        <v>2</v>
      </c>
      <c r="O427" t="s">
        <v>22</v>
      </c>
      <c r="P427">
        <v>71.099999999999994</v>
      </c>
      <c r="Q427">
        <f t="shared" si="6"/>
        <v>3</v>
      </c>
    </row>
    <row r="428" spans="1:17" x14ac:dyDescent="0.35">
      <c r="A428" t="s">
        <v>455</v>
      </c>
      <c r="B428">
        <v>17</v>
      </c>
      <c r="C428" t="s">
        <v>27</v>
      </c>
      <c r="D428">
        <v>3.8</v>
      </c>
      <c r="E428">
        <v>0.9</v>
      </c>
      <c r="F428">
        <v>1</v>
      </c>
      <c r="G428" t="s">
        <v>18</v>
      </c>
      <c r="H428">
        <v>85.6</v>
      </c>
      <c r="I428">
        <v>5.9</v>
      </c>
      <c r="J428" t="s">
        <v>24</v>
      </c>
      <c r="K428">
        <v>5</v>
      </c>
      <c r="L428" t="s">
        <v>34</v>
      </c>
      <c r="M428" t="s">
        <v>24</v>
      </c>
      <c r="N428">
        <v>8</v>
      </c>
      <c r="O428" t="s">
        <v>18</v>
      </c>
      <c r="P428">
        <v>80.900000000000006</v>
      </c>
      <c r="Q428">
        <f t="shared" si="6"/>
        <v>3</v>
      </c>
    </row>
    <row r="429" spans="1:17" x14ac:dyDescent="0.35">
      <c r="A429" t="s">
        <v>456</v>
      </c>
      <c r="B429">
        <v>20</v>
      </c>
      <c r="C429" t="s">
        <v>17</v>
      </c>
      <c r="D429">
        <v>2.9</v>
      </c>
      <c r="E429">
        <v>2.2999999999999998</v>
      </c>
      <c r="F429">
        <v>0.8</v>
      </c>
      <c r="G429" t="s">
        <v>22</v>
      </c>
      <c r="H429">
        <v>75.7</v>
      </c>
      <c r="I429">
        <v>7.3</v>
      </c>
      <c r="J429" t="s">
        <v>19</v>
      </c>
      <c r="K429">
        <v>5</v>
      </c>
      <c r="L429" t="s">
        <v>34</v>
      </c>
      <c r="M429" t="s">
        <v>24</v>
      </c>
      <c r="N429">
        <v>8</v>
      </c>
      <c r="O429" t="s">
        <v>18</v>
      </c>
      <c r="P429">
        <v>75.099999999999994</v>
      </c>
      <c r="Q429">
        <f t="shared" si="6"/>
        <v>3</v>
      </c>
    </row>
    <row r="430" spans="1:17" x14ac:dyDescent="0.35">
      <c r="A430" t="s">
        <v>457</v>
      </c>
      <c r="B430">
        <v>17</v>
      </c>
      <c r="C430" t="s">
        <v>17</v>
      </c>
      <c r="D430">
        <v>2.2999999999999998</v>
      </c>
      <c r="E430">
        <v>1.5</v>
      </c>
      <c r="F430">
        <v>3.2</v>
      </c>
      <c r="G430" t="s">
        <v>18</v>
      </c>
      <c r="H430">
        <v>83.1</v>
      </c>
      <c r="I430">
        <v>8.1999999999999993</v>
      </c>
      <c r="J430" t="s">
        <v>24</v>
      </c>
      <c r="K430">
        <v>1</v>
      </c>
      <c r="L430" t="s">
        <v>25</v>
      </c>
      <c r="M430" t="s">
        <v>21</v>
      </c>
      <c r="N430">
        <v>3</v>
      </c>
      <c r="O430" t="s">
        <v>18</v>
      </c>
      <c r="P430">
        <v>52.4</v>
      </c>
      <c r="Q430">
        <f t="shared" si="6"/>
        <v>2</v>
      </c>
    </row>
    <row r="431" spans="1:17" x14ac:dyDescent="0.35">
      <c r="A431" t="s">
        <v>458</v>
      </c>
      <c r="B431">
        <v>20</v>
      </c>
      <c r="C431" t="s">
        <v>27</v>
      </c>
      <c r="D431">
        <v>3.6</v>
      </c>
      <c r="E431">
        <v>2.4</v>
      </c>
      <c r="F431">
        <v>1.4</v>
      </c>
      <c r="G431" t="s">
        <v>18</v>
      </c>
      <c r="H431">
        <v>70</v>
      </c>
      <c r="I431">
        <v>8.6</v>
      </c>
      <c r="J431" t="s">
        <v>19</v>
      </c>
      <c r="K431">
        <v>2</v>
      </c>
      <c r="L431" t="s">
        <v>34</v>
      </c>
      <c r="M431" t="s">
        <v>21</v>
      </c>
      <c r="N431">
        <v>7</v>
      </c>
      <c r="O431" t="s">
        <v>18</v>
      </c>
      <c r="P431">
        <v>67.599999999999994</v>
      </c>
      <c r="Q431">
        <f t="shared" si="6"/>
        <v>3</v>
      </c>
    </row>
    <row r="432" spans="1:17" x14ac:dyDescent="0.35">
      <c r="A432" t="s">
        <v>459</v>
      </c>
      <c r="B432">
        <v>17</v>
      </c>
      <c r="C432" t="s">
        <v>27</v>
      </c>
      <c r="D432">
        <v>1.9</v>
      </c>
      <c r="E432">
        <v>4</v>
      </c>
      <c r="F432">
        <v>3</v>
      </c>
      <c r="G432" t="s">
        <v>18</v>
      </c>
      <c r="H432">
        <v>98.6</v>
      </c>
      <c r="I432">
        <v>6.2</v>
      </c>
      <c r="J432" t="s">
        <v>28</v>
      </c>
      <c r="K432">
        <v>0</v>
      </c>
      <c r="L432" t="s">
        <v>34</v>
      </c>
      <c r="M432" t="s">
        <v>21</v>
      </c>
      <c r="N432">
        <v>7</v>
      </c>
      <c r="O432" t="s">
        <v>22</v>
      </c>
      <c r="P432">
        <v>35.700000000000003</v>
      </c>
      <c r="Q432">
        <f t="shared" si="6"/>
        <v>1</v>
      </c>
    </row>
    <row r="433" spans="1:17" x14ac:dyDescent="0.35">
      <c r="A433" t="s">
        <v>460</v>
      </c>
      <c r="B433">
        <v>22</v>
      </c>
      <c r="C433" t="s">
        <v>17</v>
      </c>
      <c r="D433">
        <v>0</v>
      </c>
      <c r="E433">
        <v>2</v>
      </c>
      <c r="F433">
        <v>2.5</v>
      </c>
      <c r="G433" t="s">
        <v>18</v>
      </c>
      <c r="H433">
        <v>82</v>
      </c>
      <c r="I433">
        <v>3.7</v>
      </c>
      <c r="J433" t="s">
        <v>28</v>
      </c>
      <c r="K433">
        <v>4</v>
      </c>
      <c r="L433" t="s">
        <v>34</v>
      </c>
      <c r="M433" t="s">
        <v>21</v>
      </c>
      <c r="N433">
        <v>2</v>
      </c>
      <c r="O433" t="s">
        <v>18</v>
      </c>
      <c r="P433">
        <v>29.9</v>
      </c>
      <c r="Q433">
        <f t="shared" si="6"/>
        <v>1</v>
      </c>
    </row>
    <row r="434" spans="1:17" x14ac:dyDescent="0.35">
      <c r="A434" t="s">
        <v>461</v>
      </c>
      <c r="B434">
        <v>21</v>
      </c>
      <c r="C434" t="s">
        <v>47</v>
      </c>
      <c r="D434">
        <v>4.2</v>
      </c>
      <c r="E434">
        <v>2.4</v>
      </c>
      <c r="F434">
        <v>4.3</v>
      </c>
      <c r="G434" t="s">
        <v>18</v>
      </c>
      <c r="H434">
        <v>80.099999999999994</v>
      </c>
      <c r="I434">
        <v>5.5</v>
      </c>
      <c r="J434" t="s">
        <v>19</v>
      </c>
      <c r="K434">
        <v>0</v>
      </c>
      <c r="L434" t="s">
        <v>20</v>
      </c>
      <c r="M434" t="s">
        <v>24</v>
      </c>
      <c r="N434">
        <v>9</v>
      </c>
      <c r="O434" t="s">
        <v>18</v>
      </c>
      <c r="P434">
        <v>70.7</v>
      </c>
      <c r="Q434">
        <f t="shared" si="6"/>
        <v>3</v>
      </c>
    </row>
    <row r="435" spans="1:17" x14ac:dyDescent="0.35">
      <c r="A435" t="s">
        <v>462</v>
      </c>
      <c r="B435">
        <v>24</v>
      </c>
      <c r="C435" t="s">
        <v>17</v>
      </c>
      <c r="D435">
        <v>4.9000000000000004</v>
      </c>
      <c r="E435">
        <v>2.6</v>
      </c>
      <c r="F435">
        <v>0.2</v>
      </c>
      <c r="G435" t="s">
        <v>18</v>
      </c>
      <c r="H435">
        <v>100</v>
      </c>
      <c r="I435">
        <v>6</v>
      </c>
      <c r="J435" t="s">
        <v>24</v>
      </c>
      <c r="K435">
        <v>1</v>
      </c>
      <c r="L435" t="s">
        <v>34</v>
      </c>
      <c r="M435" t="s">
        <v>21</v>
      </c>
      <c r="N435">
        <v>3</v>
      </c>
      <c r="O435" t="s">
        <v>22</v>
      </c>
      <c r="P435">
        <v>89.3</v>
      </c>
      <c r="Q435">
        <f t="shared" si="6"/>
        <v>4</v>
      </c>
    </row>
    <row r="436" spans="1:17" x14ac:dyDescent="0.35">
      <c r="A436" t="s">
        <v>463</v>
      </c>
      <c r="B436">
        <v>20</v>
      </c>
      <c r="C436" t="s">
        <v>27</v>
      </c>
      <c r="D436">
        <v>0</v>
      </c>
      <c r="E436">
        <v>3.5</v>
      </c>
      <c r="F436">
        <v>3.2</v>
      </c>
      <c r="G436" t="s">
        <v>18</v>
      </c>
      <c r="H436">
        <v>72.599999999999994</v>
      </c>
      <c r="I436">
        <v>6.2</v>
      </c>
      <c r="J436" t="s">
        <v>19</v>
      </c>
      <c r="K436">
        <v>3</v>
      </c>
      <c r="L436" t="s">
        <v>25</v>
      </c>
      <c r="M436" t="s">
        <v>24</v>
      </c>
      <c r="N436">
        <v>2</v>
      </c>
      <c r="O436" t="s">
        <v>18</v>
      </c>
      <c r="P436">
        <v>26.2</v>
      </c>
      <c r="Q436">
        <f t="shared" si="6"/>
        <v>1</v>
      </c>
    </row>
    <row r="437" spans="1:17" x14ac:dyDescent="0.35">
      <c r="A437" t="s">
        <v>464</v>
      </c>
      <c r="B437">
        <v>24</v>
      </c>
      <c r="C437" t="s">
        <v>27</v>
      </c>
      <c r="D437">
        <v>2</v>
      </c>
      <c r="E437">
        <v>0</v>
      </c>
      <c r="F437">
        <v>3.1</v>
      </c>
      <c r="G437" t="s">
        <v>18</v>
      </c>
      <c r="H437">
        <v>73.7</v>
      </c>
      <c r="I437">
        <v>6.3</v>
      </c>
      <c r="J437" t="s">
        <v>24</v>
      </c>
      <c r="K437">
        <v>6</v>
      </c>
      <c r="L437" t="s">
        <v>25</v>
      </c>
      <c r="M437" t="s">
        <v>21</v>
      </c>
      <c r="N437">
        <v>3</v>
      </c>
      <c r="O437" t="s">
        <v>22</v>
      </c>
      <c r="P437">
        <v>58.3</v>
      </c>
      <c r="Q437">
        <f t="shared" si="6"/>
        <v>2</v>
      </c>
    </row>
    <row r="438" spans="1:17" x14ac:dyDescent="0.35">
      <c r="A438" t="s">
        <v>465</v>
      </c>
      <c r="B438">
        <v>24</v>
      </c>
      <c r="C438" t="s">
        <v>27</v>
      </c>
      <c r="D438">
        <v>4.4000000000000004</v>
      </c>
      <c r="E438">
        <v>1.8</v>
      </c>
      <c r="F438">
        <v>0.7</v>
      </c>
      <c r="G438" t="s">
        <v>18</v>
      </c>
      <c r="H438">
        <v>74</v>
      </c>
      <c r="I438">
        <v>7.8</v>
      </c>
      <c r="J438" t="s">
        <v>24</v>
      </c>
      <c r="K438">
        <v>4</v>
      </c>
      <c r="L438" t="s">
        <v>25</v>
      </c>
      <c r="M438" t="s">
        <v>24</v>
      </c>
      <c r="N438">
        <v>2</v>
      </c>
      <c r="O438" t="s">
        <v>22</v>
      </c>
      <c r="P438">
        <v>78.400000000000006</v>
      </c>
      <c r="Q438">
        <f t="shared" si="6"/>
        <v>3</v>
      </c>
    </row>
    <row r="439" spans="1:17" x14ac:dyDescent="0.35">
      <c r="A439" t="s">
        <v>466</v>
      </c>
      <c r="B439">
        <v>24</v>
      </c>
      <c r="C439" t="s">
        <v>17</v>
      </c>
      <c r="D439">
        <v>6.6</v>
      </c>
      <c r="E439">
        <v>2.8</v>
      </c>
      <c r="F439">
        <v>2.9</v>
      </c>
      <c r="G439" t="s">
        <v>18</v>
      </c>
      <c r="H439">
        <v>84.3</v>
      </c>
      <c r="I439">
        <v>8</v>
      </c>
      <c r="J439" t="s">
        <v>24</v>
      </c>
      <c r="K439">
        <v>1</v>
      </c>
      <c r="L439" t="s">
        <v>38</v>
      </c>
      <c r="M439" t="s">
        <v>24</v>
      </c>
      <c r="N439">
        <v>8</v>
      </c>
      <c r="O439" t="s">
        <v>18</v>
      </c>
      <c r="P439">
        <v>100</v>
      </c>
      <c r="Q439">
        <f t="shared" si="6"/>
        <v>4</v>
      </c>
    </row>
    <row r="440" spans="1:17" x14ac:dyDescent="0.35">
      <c r="A440" t="s">
        <v>467</v>
      </c>
      <c r="B440">
        <v>23</v>
      </c>
      <c r="C440" t="s">
        <v>27</v>
      </c>
      <c r="D440">
        <v>3.5</v>
      </c>
      <c r="E440">
        <v>3.9</v>
      </c>
      <c r="F440">
        <v>2.2000000000000002</v>
      </c>
      <c r="G440" t="s">
        <v>18</v>
      </c>
      <c r="H440">
        <v>89.3</v>
      </c>
      <c r="I440">
        <v>6.3</v>
      </c>
      <c r="J440" t="s">
        <v>19</v>
      </c>
      <c r="K440">
        <v>2</v>
      </c>
      <c r="L440" t="s">
        <v>20</v>
      </c>
      <c r="M440" t="s">
        <v>21</v>
      </c>
      <c r="N440">
        <v>5</v>
      </c>
      <c r="O440" t="s">
        <v>22</v>
      </c>
      <c r="P440">
        <v>66.8</v>
      </c>
      <c r="Q440">
        <f t="shared" si="6"/>
        <v>3</v>
      </c>
    </row>
    <row r="441" spans="1:17" x14ac:dyDescent="0.35">
      <c r="A441" t="s">
        <v>468</v>
      </c>
      <c r="B441">
        <v>19</v>
      </c>
      <c r="C441" t="s">
        <v>17</v>
      </c>
      <c r="D441">
        <v>2.4</v>
      </c>
      <c r="E441">
        <v>1.9</v>
      </c>
      <c r="F441">
        <v>1.5</v>
      </c>
      <c r="G441" t="s">
        <v>18</v>
      </c>
      <c r="H441">
        <v>92.4</v>
      </c>
      <c r="I441">
        <v>7.8</v>
      </c>
      <c r="J441" t="s">
        <v>24</v>
      </c>
      <c r="K441">
        <v>6</v>
      </c>
      <c r="L441" t="s">
        <v>25</v>
      </c>
      <c r="M441" t="s">
        <v>24</v>
      </c>
      <c r="N441">
        <v>3</v>
      </c>
      <c r="O441" t="s">
        <v>18</v>
      </c>
      <c r="P441">
        <v>63.8</v>
      </c>
      <c r="Q441">
        <f t="shared" si="6"/>
        <v>3</v>
      </c>
    </row>
    <row r="442" spans="1:17" x14ac:dyDescent="0.35">
      <c r="A442" t="s">
        <v>469</v>
      </c>
      <c r="B442">
        <v>17</v>
      </c>
      <c r="C442" t="s">
        <v>27</v>
      </c>
      <c r="D442">
        <v>3.2</v>
      </c>
      <c r="E442">
        <v>0.2</v>
      </c>
      <c r="F442">
        <v>0.9</v>
      </c>
      <c r="G442" t="s">
        <v>18</v>
      </c>
      <c r="H442">
        <v>100</v>
      </c>
      <c r="I442">
        <v>6.9</v>
      </c>
      <c r="J442" t="s">
        <v>19</v>
      </c>
      <c r="K442">
        <v>4</v>
      </c>
      <c r="L442" t="s">
        <v>34</v>
      </c>
      <c r="M442" t="s">
        <v>24</v>
      </c>
      <c r="N442">
        <v>5</v>
      </c>
      <c r="O442" t="s">
        <v>18</v>
      </c>
      <c r="P442">
        <v>76.099999999999994</v>
      </c>
      <c r="Q442">
        <f t="shared" si="6"/>
        <v>3</v>
      </c>
    </row>
    <row r="443" spans="1:17" x14ac:dyDescent="0.35">
      <c r="A443" t="s">
        <v>470</v>
      </c>
      <c r="B443">
        <v>24</v>
      </c>
      <c r="C443" t="s">
        <v>17</v>
      </c>
      <c r="D443">
        <v>5.6</v>
      </c>
      <c r="E443">
        <v>3.2</v>
      </c>
      <c r="F443">
        <v>1</v>
      </c>
      <c r="G443" t="s">
        <v>18</v>
      </c>
      <c r="H443">
        <v>62.5</v>
      </c>
      <c r="I443">
        <v>6.6</v>
      </c>
      <c r="J443" t="s">
        <v>19</v>
      </c>
      <c r="K443">
        <v>4</v>
      </c>
      <c r="L443" t="s">
        <v>34</v>
      </c>
      <c r="M443" t="s">
        <v>21</v>
      </c>
      <c r="N443">
        <v>8</v>
      </c>
      <c r="O443" t="s">
        <v>18</v>
      </c>
      <c r="P443">
        <v>82.7</v>
      </c>
      <c r="Q443">
        <f t="shared" si="6"/>
        <v>3</v>
      </c>
    </row>
    <row r="444" spans="1:17" x14ac:dyDescent="0.35">
      <c r="A444" t="s">
        <v>471</v>
      </c>
      <c r="B444">
        <v>17</v>
      </c>
      <c r="C444" t="s">
        <v>17</v>
      </c>
      <c r="D444">
        <v>2.5</v>
      </c>
      <c r="E444">
        <v>1.7</v>
      </c>
      <c r="F444">
        <v>4.0999999999999996</v>
      </c>
      <c r="G444" t="s">
        <v>18</v>
      </c>
      <c r="H444">
        <v>91.1</v>
      </c>
      <c r="I444">
        <v>7.6</v>
      </c>
      <c r="J444" t="s">
        <v>28</v>
      </c>
      <c r="K444">
        <v>5</v>
      </c>
      <c r="L444" t="s">
        <v>38</v>
      </c>
      <c r="M444" t="s">
        <v>21</v>
      </c>
      <c r="N444">
        <v>7</v>
      </c>
      <c r="O444" t="s">
        <v>18</v>
      </c>
      <c r="P444">
        <v>65</v>
      </c>
      <c r="Q444">
        <f t="shared" si="6"/>
        <v>3</v>
      </c>
    </row>
    <row r="445" spans="1:17" x14ac:dyDescent="0.35">
      <c r="A445" t="s">
        <v>472</v>
      </c>
      <c r="B445">
        <v>24</v>
      </c>
      <c r="C445" t="s">
        <v>17</v>
      </c>
      <c r="D445">
        <v>2.2999999999999998</v>
      </c>
      <c r="E445">
        <v>1.1000000000000001</v>
      </c>
      <c r="F445">
        <v>1.8</v>
      </c>
      <c r="G445" t="s">
        <v>22</v>
      </c>
      <c r="H445">
        <v>79.400000000000006</v>
      </c>
      <c r="I445">
        <v>6.6</v>
      </c>
      <c r="J445" t="s">
        <v>19</v>
      </c>
      <c r="K445">
        <v>3</v>
      </c>
      <c r="L445" t="s">
        <v>20</v>
      </c>
      <c r="M445" t="s">
        <v>24</v>
      </c>
      <c r="N445">
        <v>6</v>
      </c>
      <c r="O445" t="s">
        <v>18</v>
      </c>
      <c r="P445">
        <v>66.8</v>
      </c>
      <c r="Q445">
        <f t="shared" si="6"/>
        <v>3</v>
      </c>
    </row>
    <row r="446" spans="1:17" x14ac:dyDescent="0.35">
      <c r="A446" t="s">
        <v>473</v>
      </c>
      <c r="B446">
        <v>20</v>
      </c>
      <c r="C446" t="s">
        <v>27</v>
      </c>
      <c r="D446">
        <v>2.8</v>
      </c>
      <c r="E446">
        <v>1.8</v>
      </c>
      <c r="F446">
        <v>2.7</v>
      </c>
      <c r="G446" t="s">
        <v>18</v>
      </c>
      <c r="H446">
        <v>79.099999999999994</v>
      </c>
      <c r="I446">
        <v>9</v>
      </c>
      <c r="J446" t="s">
        <v>28</v>
      </c>
      <c r="K446">
        <v>4</v>
      </c>
      <c r="L446" t="s">
        <v>20</v>
      </c>
      <c r="M446" t="s">
        <v>21</v>
      </c>
      <c r="N446">
        <v>1</v>
      </c>
      <c r="O446" t="s">
        <v>22</v>
      </c>
      <c r="P446">
        <v>64.900000000000006</v>
      </c>
      <c r="Q446">
        <f t="shared" si="6"/>
        <v>3</v>
      </c>
    </row>
    <row r="447" spans="1:17" x14ac:dyDescent="0.35">
      <c r="A447" t="s">
        <v>474</v>
      </c>
      <c r="B447">
        <v>19</v>
      </c>
      <c r="C447" t="s">
        <v>27</v>
      </c>
      <c r="D447">
        <v>2.1</v>
      </c>
      <c r="E447">
        <v>2.2999999999999998</v>
      </c>
      <c r="F447">
        <v>0.9</v>
      </c>
      <c r="G447" t="s">
        <v>18</v>
      </c>
      <c r="H447">
        <v>78.8</v>
      </c>
      <c r="I447">
        <v>4.8</v>
      </c>
      <c r="J447" t="s">
        <v>24</v>
      </c>
      <c r="K447">
        <v>3</v>
      </c>
      <c r="L447" t="s">
        <v>34</v>
      </c>
      <c r="M447" t="s">
        <v>28</v>
      </c>
      <c r="N447">
        <v>10</v>
      </c>
      <c r="O447" t="s">
        <v>18</v>
      </c>
      <c r="P447">
        <v>63.1</v>
      </c>
      <c r="Q447">
        <f t="shared" si="6"/>
        <v>3</v>
      </c>
    </row>
    <row r="448" spans="1:17" x14ac:dyDescent="0.35">
      <c r="A448" t="s">
        <v>475</v>
      </c>
      <c r="B448">
        <v>19</v>
      </c>
      <c r="C448" t="s">
        <v>27</v>
      </c>
      <c r="D448">
        <v>3.7</v>
      </c>
      <c r="E448">
        <v>1.8</v>
      </c>
      <c r="F448">
        <v>0.9</v>
      </c>
      <c r="G448" t="s">
        <v>22</v>
      </c>
      <c r="H448">
        <v>75.900000000000006</v>
      </c>
      <c r="I448">
        <v>5.9</v>
      </c>
      <c r="J448" t="s">
        <v>19</v>
      </c>
      <c r="K448">
        <v>1</v>
      </c>
      <c r="L448" t="s">
        <v>25</v>
      </c>
      <c r="M448" t="s">
        <v>21</v>
      </c>
      <c r="N448">
        <v>1</v>
      </c>
      <c r="O448" t="s">
        <v>18</v>
      </c>
      <c r="P448">
        <v>56.3</v>
      </c>
      <c r="Q448">
        <f t="shared" si="6"/>
        <v>2</v>
      </c>
    </row>
    <row r="449" spans="1:17" x14ac:dyDescent="0.35">
      <c r="A449" t="s">
        <v>476</v>
      </c>
      <c r="B449">
        <v>22</v>
      </c>
      <c r="C449" t="s">
        <v>17</v>
      </c>
      <c r="D449">
        <v>5.9</v>
      </c>
      <c r="E449">
        <v>0</v>
      </c>
      <c r="F449">
        <v>3</v>
      </c>
      <c r="G449" t="s">
        <v>18</v>
      </c>
      <c r="H449">
        <v>100</v>
      </c>
      <c r="I449">
        <v>6.3</v>
      </c>
      <c r="J449" t="s">
        <v>19</v>
      </c>
      <c r="K449">
        <v>2</v>
      </c>
      <c r="L449" t="s">
        <v>25</v>
      </c>
      <c r="M449" t="s">
        <v>24</v>
      </c>
      <c r="N449">
        <v>1</v>
      </c>
      <c r="O449" t="s">
        <v>22</v>
      </c>
      <c r="P449">
        <v>93.6</v>
      </c>
      <c r="Q449">
        <f t="shared" si="6"/>
        <v>4</v>
      </c>
    </row>
    <row r="450" spans="1:17" x14ac:dyDescent="0.35">
      <c r="A450" t="s">
        <v>477</v>
      </c>
      <c r="B450">
        <v>23</v>
      </c>
      <c r="C450" t="s">
        <v>17</v>
      </c>
      <c r="D450">
        <v>4</v>
      </c>
      <c r="E450">
        <v>3.6</v>
      </c>
      <c r="F450">
        <v>0.3</v>
      </c>
      <c r="G450" t="s">
        <v>18</v>
      </c>
      <c r="H450">
        <v>93.4</v>
      </c>
      <c r="I450">
        <v>7</v>
      </c>
      <c r="J450" t="s">
        <v>24</v>
      </c>
      <c r="K450">
        <v>6</v>
      </c>
      <c r="L450" t="s">
        <v>25</v>
      </c>
      <c r="M450" t="s">
        <v>24</v>
      </c>
      <c r="N450">
        <v>10</v>
      </c>
      <c r="O450" t="s">
        <v>22</v>
      </c>
      <c r="P450">
        <v>91.9</v>
      </c>
      <c r="Q450">
        <f t="shared" si="6"/>
        <v>4</v>
      </c>
    </row>
    <row r="451" spans="1:17" x14ac:dyDescent="0.35">
      <c r="A451" t="s">
        <v>478</v>
      </c>
      <c r="B451">
        <v>22</v>
      </c>
      <c r="C451" t="s">
        <v>17</v>
      </c>
      <c r="D451">
        <v>3.1</v>
      </c>
      <c r="E451">
        <v>4</v>
      </c>
      <c r="F451">
        <v>1.3</v>
      </c>
      <c r="G451" t="s">
        <v>18</v>
      </c>
      <c r="H451">
        <v>85.2</v>
      </c>
      <c r="I451">
        <v>8</v>
      </c>
      <c r="J451" t="s">
        <v>19</v>
      </c>
      <c r="K451">
        <v>6</v>
      </c>
      <c r="L451" t="s">
        <v>25</v>
      </c>
      <c r="M451" t="s">
        <v>24</v>
      </c>
      <c r="N451">
        <v>8</v>
      </c>
      <c r="O451" t="s">
        <v>22</v>
      </c>
      <c r="P451">
        <v>74</v>
      </c>
      <c r="Q451">
        <f t="shared" ref="Q451:Q514" si="7">ROUND(P451/25,0)</f>
        <v>3</v>
      </c>
    </row>
    <row r="452" spans="1:17" x14ac:dyDescent="0.35">
      <c r="A452" t="s">
        <v>479</v>
      </c>
      <c r="B452">
        <v>22</v>
      </c>
      <c r="C452" t="s">
        <v>17</v>
      </c>
      <c r="D452">
        <v>3.1</v>
      </c>
      <c r="E452">
        <v>3.3</v>
      </c>
      <c r="F452">
        <v>1.8</v>
      </c>
      <c r="G452" t="s">
        <v>18</v>
      </c>
      <c r="H452">
        <v>98.5</v>
      </c>
      <c r="I452">
        <v>6.5</v>
      </c>
      <c r="J452" t="s">
        <v>19</v>
      </c>
      <c r="K452">
        <v>2</v>
      </c>
      <c r="L452" t="s">
        <v>34</v>
      </c>
      <c r="M452" t="s">
        <v>21</v>
      </c>
      <c r="N452">
        <v>8</v>
      </c>
      <c r="O452" t="s">
        <v>18</v>
      </c>
      <c r="P452">
        <v>62.7</v>
      </c>
      <c r="Q452">
        <f t="shared" si="7"/>
        <v>3</v>
      </c>
    </row>
    <row r="453" spans="1:17" x14ac:dyDescent="0.35">
      <c r="A453" t="s">
        <v>480</v>
      </c>
      <c r="B453">
        <v>22</v>
      </c>
      <c r="C453" t="s">
        <v>17</v>
      </c>
      <c r="D453">
        <v>1.2</v>
      </c>
      <c r="E453">
        <v>1.1000000000000001</v>
      </c>
      <c r="F453">
        <v>1.9</v>
      </c>
      <c r="G453" t="s">
        <v>18</v>
      </c>
      <c r="H453">
        <v>69.900000000000006</v>
      </c>
      <c r="I453">
        <v>4.8</v>
      </c>
      <c r="J453" t="s">
        <v>28</v>
      </c>
      <c r="K453">
        <v>4</v>
      </c>
      <c r="L453" t="s">
        <v>20</v>
      </c>
      <c r="M453" t="s">
        <v>28</v>
      </c>
      <c r="N453">
        <v>7</v>
      </c>
      <c r="O453" t="s">
        <v>18</v>
      </c>
      <c r="P453">
        <v>58.6</v>
      </c>
      <c r="Q453">
        <f t="shared" si="7"/>
        <v>2</v>
      </c>
    </row>
    <row r="454" spans="1:17" x14ac:dyDescent="0.35">
      <c r="A454" t="s">
        <v>481</v>
      </c>
      <c r="B454">
        <v>22</v>
      </c>
      <c r="C454" t="s">
        <v>27</v>
      </c>
      <c r="D454">
        <v>4.8</v>
      </c>
      <c r="E454">
        <v>2.2999999999999998</v>
      </c>
      <c r="F454">
        <v>1.6</v>
      </c>
      <c r="G454" t="s">
        <v>22</v>
      </c>
      <c r="H454">
        <v>71.7</v>
      </c>
      <c r="I454">
        <v>7.5</v>
      </c>
      <c r="J454" t="s">
        <v>24</v>
      </c>
      <c r="K454">
        <v>4</v>
      </c>
      <c r="L454" t="s">
        <v>34</v>
      </c>
      <c r="M454" t="s">
        <v>24</v>
      </c>
      <c r="N454">
        <v>6</v>
      </c>
      <c r="O454" t="s">
        <v>18</v>
      </c>
      <c r="P454">
        <v>89.3</v>
      </c>
      <c r="Q454">
        <f t="shared" si="7"/>
        <v>4</v>
      </c>
    </row>
    <row r="455" spans="1:17" x14ac:dyDescent="0.35">
      <c r="A455" t="s">
        <v>482</v>
      </c>
      <c r="B455">
        <v>22</v>
      </c>
      <c r="C455" t="s">
        <v>17</v>
      </c>
      <c r="D455">
        <v>3.4</v>
      </c>
      <c r="E455">
        <v>2.5</v>
      </c>
      <c r="F455">
        <v>2.2000000000000002</v>
      </c>
      <c r="G455" t="s">
        <v>18</v>
      </c>
      <c r="H455">
        <v>63.2</v>
      </c>
      <c r="I455">
        <v>7.4</v>
      </c>
      <c r="J455" t="s">
        <v>28</v>
      </c>
      <c r="K455">
        <v>1</v>
      </c>
      <c r="L455" t="s">
        <v>20</v>
      </c>
      <c r="M455" t="s">
        <v>24</v>
      </c>
      <c r="N455">
        <v>4</v>
      </c>
      <c r="O455" t="s">
        <v>18</v>
      </c>
      <c r="P455">
        <v>63.4</v>
      </c>
      <c r="Q455">
        <f t="shared" si="7"/>
        <v>3</v>
      </c>
    </row>
    <row r="456" spans="1:17" x14ac:dyDescent="0.35">
      <c r="A456" t="s">
        <v>483</v>
      </c>
      <c r="B456">
        <v>21</v>
      </c>
      <c r="C456" t="s">
        <v>27</v>
      </c>
      <c r="D456">
        <v>3.2</v>
      </c>
      <c r="E456">
        <v>3.2</v>
      </c>
      <c r="F456">
        <v>2.6</v>
      </c>
      <c r="G456" t="s">
        <v>22</v>
      </c>
      <c r="H456">
        <v>78</v>
      </c>
      <c r="I456">
        <v>4.2</v>
      </c>
      <c r="J456" t="s">
        <v>19</v>
      </c>
      <c r="K456">
        <v>5</v>
      </c>
      <c r="L456" t="s">
        <v>34</v>
      </c>
      <c r="M456" t="s">
        <v>28</v>
      </c>
      <c r="N456">
        <v>1</v>
      </c>
      <c r="O456" t="s">
        <v>18</v>
      </c>
      <c r="P456">
        <v>46.7</v>
      </c>
      <c r="Q456">
        <f t="shared" si="7"/>
        <v>2</v>
      </c>
    </row>
    <row r="457" spans="1:17" x14ac:dyDescent="0.35">
      <c r="A457" t="s">
        <v>484</v>
      </c>
      <c r="B457">
        <v>19</v>
      </c>
      <c r="C457" t="s">
        <v>27</v>
      </c>
      <c r="D457">
        <v>8.3000000000000007</v>
      </c>
      <c r="E457">
        <v>3.3</v>
      </c>
      <c r="F457">
        <v>2.6</v>
      </c>
      <c r="G457" t="s">
        <v>22</v>
      </c>
      <c r="H457">
        <v>86.6</v>
      </c>
      <c r="I457">
        <v>6.5</v>
      </c>
      <c r="J457" t="s">
        <v>19</v>
      </c>
      <c r="K457">
        <v>5</v>
      </c>
      <c r="L457" t="s">
        <v>25</v>
      </c>
      <c r="M457" t="s">
        <v>21</v>
      </c>
      <c r="N457">
        <v>9</v>
      </c>
      <c r="O457" t="s">
        <v>18</v>
      </c>
      <c r="P457">
        <v>100</v>
      </c>
      <c r="Q457">
        <f t="shared" si="7"/>
        <v>4</v>
      </c>
    </row>
    <row r="458" spans="1:17" x14ac:dyDescent="0.35">
      <c r="A458" t="s">
        <v>485</v>
      </c>
      <c r="B458">
        <v>22</v>
      </c>
      <c r="C458" t="s">
        <v>17</v>
      </c>
      <c r="D458">
        <v>3.9</v>
      </c>
      <c r="E458">
        <v>1.6</v>
      </c>
      <c r="F458">
        <v>0.7</v>
      </c>
      <c r="G458" t="s">
        <v>22</v>
      </c>
      <c r="H458">
        <v>86</v>
      </c>
      <c r="I458">
        <v>4.5999999999999996</v>
      </c>
      <c r="J458" t="s">
        <v>24</v>
      </c>
      <c r="K458">
        <v>5</v>
      </c>
      <c r="L458" t="s">
        <v>20</v>
      </c>
      <c r="M458" t="s">
        <v>28</v>
      </c>
      <c r="N458">
        <v>1</v>
      </c>
      <c r="O458" t="s">
        <v>18</v>
      </c>
      <c r="P458">
        <v>68.7</v>
      </c>
      <c r="Q458">
        <f t="shared" si="7"/>
        <v>3</v>
      </c>
    </row>
    <row r="459" spans="1:17" x14ac:dyDescent="0.35">
      <c r="A459" t="s">
        <v>486</v>
      </c>
      <c r="B459">
        <v>24</v>
      </c>
      <c r="C459" t="s">
        <v>27</v>
      </c>
      <c r="D459">
        <v>2.4</v>
      </c>
      <c r="E459">
        <v>2.6</v>
      </c>
      <c r="F459">
        <v>1.5</v>
      </c>
      <c r="G459" t="s">
        <v>18</v>
      </c>
      <c r="H459">
        <v>86.5</v>
      </c>
      <c r="I459">
        <v>5.7</v>
      </c>
      <c r="J459" t="s">
        <v>24</v>
      </c>
      <c r="K459">
        <v>3</v>
      </c>
      <c r="L459" t="s">
        <v>25</v>
      </c>
      <c r="M459" t="s">
        <v>24</v>
      </c>
      <c r="N459">
        <v>4</v>
      </c>
      <c r="O459" t="s">
        <v>18</v>
      </c>
      <c r="P459">
        <v>58.9</v>
      </c>
      <c r="Q459">
        <f t="shared" si="7"/>
        <v>2</v>
      </c>
    </row>
    <row r="460" spans="1:17" x14ac:dyDescent="0.35">
      <c r="A460" t="s">
        <v>487</v>
      </c>
      <c r="B460">
        <v>19</v>
      </c>
      <c r="C460" t="s">
        <v>27</v>
      </c>
      <c r="D460">
        <v>2.9</v>
      </c>
      <c r="E460">
        <v>3</v>
      </c>
      <c r="F460">
        <v>3.1</v>
      </c>
      <c r="G460" t="s">
        <v>18</v>
      </c>
      <c r="H460">
        <v>70.900000000000006</v>
      </c>
      <c r="I460">
        <v>5.4</v>
      </c>
      <c r="J460" t="s">
        <v>24</v>
      </c>
      <c r="K460">
        <v>5</v>
      </c>
      <c r="L460" t="s">
        <v>20</v>
      </c>
      <c r="M460" t="s">
        <v>24</v>
      </c>
      <c r="N460">
        <v>3</v>
      </c>
      <c r="O460" t="s">
        <v>18</v>
      </c>
      <c r="P460">
        <v>59</v>
      </c>
      <c r="Q460">
        <f t="shared" si="7"/>
        <v>2</v>
      </c>
    </row>
    <row r="461" spans="1:17" x14ac:dyDescent="0.35">
      <c r="A461" t="s">
        <v>488</v>
      </c>
      <c r="B461">
        <v>19</v>
      </c>
      <c r="C461" t="s">
        <v>17</v>
      </c>
      <c r="D461">
        <v>5.2</v>
      </c>
      <c r="E461">
        <v>4.2</v>
      </c>
      <c r="F461">
        <v>2.8</v>
      </c>
      <c r="G461" t="s">
        <v>22</v>
      </c>
      <c r="H461">
        <v>93</v>
      </c>
      <c r="I461">
        <v>7.5</v>
      </c>
      <c r="J461" t="s">
        <v>28</v>
      </c>
      <c r="K461">
        <v>2</v>
      </c>
      <c r="L461" t="s">
        <v>25</v>
      </c>
      <c r="M461" t="s">
        <v>24</v>
      </c>
      <c r="N461">
        <v>7</v>
      </c>
      <c r="O461" t="s">
        <v>18</v>
      </c>
      <c r="P461">
        <v>77.900000000000006</v>
      </c>
      <c r="Q461">
        <f t="shared" si="7"/>
        <v>3</v>
      </c>
    </row>
    <row r="462" spans="1:17" x14ac:dyDescent="0.35">
      <c r="A462" t="s">
        <v>489</v>
      </c>
      <c r="B462">
        <v>18</v>
      </c>
      <c r="C462" t="s">
        <v>27</v>
      </c>
      <c r="D462">
        <v>3.7</v>
      </c>
      <c r="E462">
        <v>3.3</v>
      </c>
      <c r="F462">
        <v>0.3</v>
      </c>
      <c r="G462" t="s">
        <v>22</v>
      </c>
      <c r="H462">
        <v>87.4</v>
      </c>
      <c r="I462">
        <v>6.6</v>
      </c>
      <c r="J462" t="s">
        <v>19</v>
      </c>
      <c r="K462">
        <v>6</v>
      </c>
      <c r="L462" t="s">
        <v>25</v>
      </c>
      <c r="M462" t="s">
        <v>24</v>
      </c>
      <c r="N462">
        <v>5</v>
      </c>
      <c r="O462" t="s">
        <v>18</v>
      </c>
      <c r="P462">
        <v>72.3</v>
      </c>
      <c r="Q462">
        <f t="shared" si="7"/>
        <v>3</v>
      </c>
    </row>
    <row r="463" spans="1:17" x14ac:dyDescent="0.35">
      <c r="A463" t="s">
        <v>490</v>
      </c>
      <c r="B463">
        <v>21</v>
      </c>
      <c r="C463" t="s">
        <v>17</v>
      </c>
      <c r="D463">
        <v>1.3</v>
      </c>
      <c r="E463">
        <v>3.4</v>
      </c>
      <c r="F463">
        <v>2.2000000000000002</v>
      </c>
      <c r="G463" t="s">
        <v>18</v>
      </c>
      <c r="H463">
        <v>92.3</v>
      </c>
      <c r="I463">
        <v>5</v>
      </c>
      <c r="J463" t="s">
        <v>19</v>
      </c>
      <c r="K463">
        <v>6</v>
      </c>
      <c r="L463" t="s">
        <v>20</v>
      </c>
      <c r="M463" t="s">
        <v>28</v>
      </c>
      <c r="N463">
        <v>5</v>
      </c>
      <c r="O463" t="s">
        <v>18</v>
      </c>
      <c r="P463">
        <v>49.7</v>
      </c>
      <c r="Q463">
        <f t="shared" si="7"/>
        <v>2</v>
      </c>
    </row>
    <row r="464" spans="1:17" x14ac:dyDescent="0.35">
      <c r="A464" t="s">
        <v>491</v>
      </c>
      <c r="B464">
        <v>22</v>
      </c>
      <c r="C464" t="s">
        <v>27</v>
      </c>
      <c r="D464">
        <v>4.9000000000000004</v>
      </c>
      <c r="E464">
        <v>2.6</v>
      </c>
      <c r="F464">
        <v>0</v>
      </c>
      <c r="G464" t="s">
        <v>22</v>
      </c>
      <c r="H464">
        <v>66.099999999999994</v>
      </c>
      <c r="I464">
        <v>7.6</v>
      </c>
      <c r="J464" t="s">
        <v>28</v>
      </c>
      <c r="K464">
        <v>3</v>
      </c>
      <c r="L464" t="s">
        <v>34</v>
      </c>
      <c r="M464" t="s">
        <v>24</v>
      </c>
      <c r="N464">
        <v>4</v>
      </c>
      <c r="O464" t="s">
        <v>18</v>
      </c>
      <c r="P464">
        <v>80.900000000000006</v>
      </c>
      <c r="Q464">
        <f t="shared" si="7"/>
        <v>3</v>
      </c>
    </row>
    <row r="465" spans="1:17" x14ac:dyDescent="0.35">
      <c r="A465" t="s">
        <v>492</v>
      </c>
      <c r="B465">
        <v>17</v>
      </c>
      <c r="C465" t="s">
        <v>27</v>
      </c>
      <c r="D465">
        <v>2.5</v>
      </c>
      <c r="E465">
        <v>4.2</v>
      </c>
      <c r="F465">
        <v>1.9</v>
      </c>
      <c r="G465" t="s">
        <v>22</v>
      </c>
      <c r="H465">
        <v>88.1</v>
      </c>
      <c r="I465">
        <v>4.8</v>
      </c>
      <c r="J465" t="s">
        <v>19</v>
      </c>
      <c r="K465">
        <v>1</v>
      </c>
      <c r="L465" t="s">
        <v>20</v>
      </c>
      <c r="M465" t="s">
        <v>24</v>
      </c>
      <c r="N465">
        <v>1</v>
      </c>
      <c r="O465" t="s">
        <v>18</v>
      </c>
      <c r="P465">
        <v>44.5</v>
      </c>
      <c r="Q465">
        <f t="shared" si="7"/>
        <v>2</v>
      </c>
    </row>
    <row r="466" spans="1:17" x14ac:dyDescent="0.35">
      <c r="A466" t="s">
        <v>493</v>
      </c>
      <c r="B466">
        <v>20</v>
      </c>
      <c r="C466" t="s">
        <v>27</v>
      </c>
      <c r="D466">
        <v>6.3</v>
      </c>
      <c r="E466">
        <v>3</v>
      </c>
      <c r="F466">
        <v>3.9</v>
      </c>
      <c r="G466" t="s">
        <v>22</v>
      </c>
      <c r="H466">
        <v>73.099999999999994</v>
      </c>
      <c r="I466">
        <v>6.9</v>
      </c>
      <c r="J466" t="s">
        <v>19</v>
      </c>
      <c r="K466">
        <v>2</v>
      </c>
      <c r="L466" t="s">
        <v>20</v>
      </c>
      <c r="M466" t="s">
        <v>21</v>
      </c>
      <c r="N466">
        <v>5</v>
      </c>
      <c r="O466" t="s">
        <v>18</v>
      </c>
      <c r="P466">
        <v>85.3</v>
      </c>
      <c r="Q466">
        <f t="shared" si="7"/>
        <v>3</v>
      </c>
    </row>
    <row r="467" spans="1:17" x14ac:dyDescent="0.35">
      <c r="A467" t="s">
        <v>494</v>
      </c>
      <c r="B467">
        <v>23</v>
      </c>
      <c r="C467" t="s">
        <v>27</v>
      </c>
      <c r="D467">
        <v>5.0999999999999996</v>
      </c>
      <c r="E467">
        <v>1.5</v>
      </c>
      <c r="F467">
        <v>0.8</v>
      </c>
      <c r="G467" t="s">
        <v>18</v>
      </c>
      <c r="H467">
        <v>81</v>
      </c>
      <c r="I467">
        <v>5.5</v>
      </c>
      <c r="J467" t="s">
        <v>19</v>
      </c>
      <c r="K467">
        <v>6</v>
      </c>
      <c r="L467" t="s">
        <v>38</v>
      </c>
      <c r="M467" t="s">
        <v>24</v>
      </c>
      <c r="N467">
        <v>4</v>
      </c>
      <c r="O467" t="s">
        <v>18</v>
      </c>
      <c r="P467">
        <v>83.2</v>
      </c>
      <c r="Q467">
        <f t="shared" si="7"/>
        <v>3</v>
      </c>
    </row>
    <row r="468" spans="1:17" x14ac:dyDescent="0.35">
      <c r="A468" t="s">
        <v>495</v>
      </c>
      <c r="B468">
        <v>24</v>
      </c>
      <c r="C468" t="s">
        <v>17</v>
      </c>
      <c r="D468">
        <v>2.8</v>
      </c>
      <c r="E468">
        <v>4.2</v>
      </c>
      <c r="F468">
        <v>0.9</v>
      </c>
      <c r="G468" t="s">
        <v>18</v>
      </c>
      <c r="H468">
        <v>90.3</v>
      </c>
      <c r="I468">
        <v>6.1</v>
      </c>
      <c r="J468" t="s">
        <v>24</v>
      </c>
      <c r="K468">
        <v>2</v>
      </c>
      <c r="L468" t="s">
        <v>34</v>
      </c>
      <c r="M468" t="s">
        <v>21</v>
      </c>
      <c r="N468">
        <v>10</v>
      </c>
      <c r="O468" t="s">
        <v>18</v>
      </c>
      <c r="P468">
        <v>59.7</v>
      </c>
      <c r="Q468">
        <f t="shared" si="7"/>
        <v>2</v>
      </c>
    </row>
    <row r="469" spans="1:17" x14ac:dyDescent="0.35">
      <c r="A469" t="s">
        <v>496</v>
      </c>
      <c r="B469">
        <v>17</v>
      </c>
      <c r="C469" t="s">
        <v>27</v>
      </c>
      <c r="D469">
        <v>5.4</v>
      </c>
      <c r="E469">
        <v>3.3</v>
      </c>
      <c r="F469">
        <v>2.6</v>
      </c>
      <c r="G469" t="s">
        <v>18</v>
      </c>
      <c r="H469">
        <v>85.9</v>
      </c>
      <c r="I469">
        <v>7.1</v>
      </c>
      <c r="J469" t="s">
        <v>19</v>
      </c>
      <c r="K469">
        <v>6</v>
      </c>
      <c r="L469" t="s">
        <v>25</v>
      </c>
      <c r="M469" t="s">
        <v>24</v>
      </c>
      <c r="N469">
        <v>8</v>
      </c>
      <c r="O469" t="s">
        <v>18</v>
      </c>
      <c r="P469">
        <v>98.1</v>
      </c>
      <c r="Q469">
        <f t="shared" si="7"/>
        <v>4</v>
      </c>
    </row>
    <row r="470" spans="1:17" x14ac:dyDescent="0.35">
      <c r="A470" t="s">
        <v>497</v>
      </c>
      <c r="B470">
        <v>21</v>
      </c>
      <c r="C470" t="s">
        <v>17</v>
      </c>
      <c r="D470">
        <v>3.6</v>
      </c>
      <c r="E470">
        <v>2</v>
      </c>
      <c r="F470">
        <v>0.1</v>
      </c>
      <c r="G470" t="s">
        <v>18</v>
      </c>
      <c r="H470">
        <v>76.5</v>
      </c>
      <c r="I470">
        <v>7.1</v>
      </c>
      <c r="J470" t="s">
        <v>24</v>
      </c>
      <c r="K470">
        <v>0</v>
      </c>
      <c r="L470" t="s">
        <v>34</v>
      </c>
      <c r="M470" t="s">
        <v>24</v>
      </c>
      <c r="N470">
        <v>2</v>
      </c>
      <c r="O470" t="s">
        <v>22</v>
      </c>
      <c r="P470">
        <v>66.8</v>
      </c>
      <c r="Q470">
        <f t="shared" si="7"/>
        <v>3</v>
      </c>
    </row>
    <row r="471" spans="1:17" x14ac:dyDescent="0.35">
      <c r="A471" t="s">
        <v>498</v>
      </c>
      <c r="B471">
        <v>20</v>
      </c>
      <c r="C471" t="s">
        <v>27</v>
      </c>
      <c r="D471">
        <v>4.8</v>
      </c>
      <c r="E471">
        <v>1.9</v>
      </c>
      <c r="F471">
        <v>1.1000000000000001</v>
      </c>
      <c r="G471" t="s">
        <v>18</v>
      </c>
      <c r="H471">
        <v>85.1</v>
      </c>
      <c r="I471">
        <v>8.1</v>
      </c>
      <c r="J471" t="s">
        <v>19</v>
      </c>
      <c r="K471">
        <v>1</v>
      </c>
      <c r="L471" t="s">
        <v>34</v>
      </c>
      <c r="M471" t="s">
        <v>24</v>
      </c>
      <c r="N471">
        <v>8</v>
      </c>
      <c r="O471" t="s">
        <v>22</v>
      </c>
      <c r="P471">
        <v>96.1</v>
      </c>
      <c r="Q471">
        <f t="shared" si="7"/>
        <v>4</v>
      </c>
    </row>
    <row r="472" spans="1:17" x14ac:dyDescent="0.35">
      <c r="A472" t="s">
        <v>499</v>
      </c>
      <c r="B472">
        <v>21</v>
      </c>
      <c r="C472" t="s">
        <v>17</v>
      </c>
      <c r="D472">
        <v>4.2</v>
      </c>
      <c r="E472">
        <v>2.9</v>
      </c>
      <c r="F472">
        <v>2.5</v>
      </c>
      <c r="G472" t="s">
        <v>18</v>
      </c>
      <c r="H472">
        <v>69.7</v>
      </c>
      <c r="I472">
        <v>6.4</v>
      </c>
      <c r="J472" t="s">
        <v>19</v>
      </c>
      <c r="K472">
        <v>1</v>
      </c>
      <c r="L472" t="s">
        <v>25</v>
      </c>
      <c r="M472" t="s">
        <v>24</v>
      </c>
      <c r="N472">
        <v>1</v>
      </c>
      <c r="O472" t="s">
        <v>18</v>
      </c>
      <c r="P472">
        <v>60.4</v>
      </c>
      <c r="Q472">
        <f t="shared" si="7"/>
        <v>2</v>
      </c>
    </row>
    <row r="473" spans="1:17" x14ac:dyDescent="0.35">
      <c r="A473" t="s">
        <v>500</v>
      </c>
      <c r="B473">
        <v>24</v>
      </c>
      <c r="C473" t="s">
        <v>17</v>
      </c>
      <c r="D473">
        <v>2.2000000000000002</v>
      </c>
      <c r="E473">
        <v>3.1</v>
      </c>
      <c r="F473">
        <v>1.1000000000000001</v>
      </c>
      <c r="G473" t="s">
        <v>18</v>
      </c>
      <c r="H473">
        <v>96.5</v>
      </c>
      <c r="I473">
        <v>6.9</v>
      </c>
      <c r="J473" t="s">
        <v>19</v>
      </c>
      <c r="K473">
        <v>0</v>
      </c>
      <c r="L473" t="s">
        <v>34</v>
      </c>
      <c r="M473" t="s">
        <v>28</v>
      </c>
      <c r="N473">
        <v>4</v>
      </c>
      <c r="O473" t="s">
        <v>18</v>
      </c>
      <c r="P473">
        <v>33.799999999999997</v>
      </c>
      <c r="Q473">
        <f t="shared" si="7"/>
        <v>1</v>
      </c>
    </row>
    <row r="474" spans="1:17" x14ac:dyDescent="0.35">
      <c r="A474" t="s">
        <v>501</v>
      </c>
      <c r="B474">
        <v>19</v>
      </c>
      <c r="C474" t="s">
        <v>17</v>
      </c>
      <c r="D474">
        <v>2.5</v>
      </c>
      <c r="E474">
        <v>2.7</v>
      </c>
      <c r="F474">
        <v>1.5</v>
      </c>
      <c r="G474" t="s">
        <v>18</v>
      </c>
      <c r="H474">
        <v>82.9</v>
      </c>
      <c r="I474">
        <v>6</v>
      </c>
      <c r="J474" t="s">
        <v>28</v>
      </c>
      <c r="K474">
        <v>3</v>
      </c>
      <c r="L474" t="s">
        <v>34</v>
      </c>
      <c r="M474" t="s">
        <v>21</v>
      </c>
      <c r="N474">
        <v>3</v>
      </c>
      <c r="O474" t="s">
        <v>18</v>
      </c>
      <c r="P474">
        <v>56.1</v>
      </c>
      <c r="Q474">
        <f t="shared" si="7"/>
        <v>2</v>
      </c>
    </row>
    <row r="475" spans="1:17" x14ac:dyDescent="0.35">
      <c r="A475" t="s">
        <v>502</v>
      </c>
      <c r="B475">
        <v>20</v>
      </c>
      <c r="C475" t="s">
        <v>27</v>
      </c>
      <c r="D475">
        <v>5</v>
      </c>
      <c r="E475">
        <v>2.9</v>
      </c>
      <c r="F475">
        <v>2.6</v>
      </c>
      <c r="G475" t="s">
        <v>18</v>
      </c>
      <c r="H475">
        <v>96.2</v>
      </c>
      <c r="I475">
        <v>6.7</v>
      </c>
      <c r="J475" t="s">
        <v>28</v>
      </c>
      <c r="K475">
        <v>6</v>
      </c>
      <c r="L475" t="s">
        <v>25</v>
      </c>
      <c r="M475" t="s">
        <v>21</v>
      </c>
      <c r="N475">
        <v>5</v>
      </c>
      <c r="O475" t="s">
        <v>18</v>
      </c>
      <c r="P475">
        <v>80.599999999999994</v>
      </c>
      <c r="Q475">
        <f t="shared" si="7"/>
        <v>3</v>
      </c>
    </row>
    <row r="476" spans="1:17" x14ac:dyDescent="0.35">
      <c r="A476" t="s">
        <v>503</v>
      </c>
      <c r="B476">
        <v>19</v>
      </c>
      <c r="C476" t="s">
        <v>27</v>
      </c>
      <c r="D476">
        <v>3</v>
      </c>
      <c r="E476">
        <v>4.5</v>
      </c>
      <c r="F476">
        <v>2.2999999999999998</v>
      </c>
      <c r="G476" t="s">
        <v>22</v>
      </c>
      <c r="H476">
        <v>79.7</v>
      </c>
      <c r="I476">
        <v>7</v>
      </c>
      <c r="J476" t="s">
        <v>19</v>
      </c>
      <c r="K476">
        <v>6</v>
      </c>
      <c r="L476" t="s">
        <v>34</v>
      </c>
      <c r="M476" t="s">
        <v>24</v>
      </c>
      <c r="N476">
        <v>5</v>
      </c>
      <c r="O476" t="s">
        <v>18</v>
      </c>
      <c r="P476">
        <v>52.6</v>
      </c>
      <c r="Q476">
        <f t="shared" si="7"/>
        <v>2</v>
      </c>
    </row>
    <row r="477" spans="1:17" x14ac:dyDescent="0.35">
      <c r="A477" t="s">
        <v>504</v>
      </c>
      <c r="B477">
        <v>24</v>
      </c>
      <c r="C477" t="s">
        <v>27</v>
      </c>
      <c r="D477">
        <v>2.9</v>
      </c>
      <c r="E477">
        <v>3.8</v>
      </c>
      <c r="F477">
        <v>2.1</v>
      </c>
      <c r="G477" t="s">
        <v>18</v>
      </c>
      <c r="H477">
        <v>79.8</v>
      </c>
      <c r="I477">
        <v>6.4</v>
      </c>
      <c r="J477" t="s">
        <v>24</v>
      </c>
      <c r="K477">
        <v>6</v>
      </c>
      <c r="L477" t="s">
        <v>34</v>
      </c>
      <c r="M477" t="s">
        <v>24</v>
      </c>
      <c r="N477">
        <v>5</v>
      </c>
      <c r="O477" t="s">
        <v>22</v>
      </c>
      <c r="P477">
        <v>52.1</v>
      </c>
      <c r="Q477">
        <f t="shared" si="7"/>
        <v>2</v>
      </c>
    </row>
    <row r="478" spans="1:17" x14ac:dyDescent="0.35">
      <c r="A478" t="s">
        <v>505</v>
      </c>
      <c r="B478">
        <v>17</v>
      </c>
      <c r="C478" t="s">
        <v>17</v>
      </c>
      <c r="D478">
        <v>2.1</v>
      </c>
      <c r="E478">
        <v>2.7</v>
      </c>
      <c r="F478">
        <v>1.4</v>
      </c>
      <c r="G478" t="s">
        <v>18</v>
      </c>
      <c r="H478">
        <v>77.400000000000006</v>
      </c>
      <c r="I478">
        <v>4.3</v>
      </c>
      <c r="J478" t="s">
        <v>24</v>
      </c>
      <c r="K478">
        <v>5</v>
      </c>
      <c r="L478" t="s">
        <v>20</v>
      </c>
      <c r="M478" t="s">
        <v>24</v>
      </c>
      <c r="N478">
        <v>4</v>
      </c>
      <c r="O478" t="s">
        <v>22</v>
      </c>
      <c r="P478">
        <v>39.9</v>
      </c>
      <c r="Q478">
        <f t="shared" si="7"/>
        <v>2</v>
      </c>
    </row>
    <row r="479" spans="1:17" x14ac:dyDescent="0.35">
      <c r="A479" t="s">
        <v>506</v>
      </c>
      <c r="B479">
        <v>24</v>
      </c>
      <c r="C479" t="s">
        <v>27</v>
      </c>
      <c r="D479">
        <v>4.0999999999999996</v>
      </c>
      <c r="E479">
        <v>3.6</v>
      </c>
      <c r="F479">
        <v>2.2000000000000002</v>
      </c>
      <c r="G479" t="s">
        <v>18</v>
      </c>
      <c r="H479">
        <v>93.8</v>
      </c>
      <c r="I479">
        <v>6.9</v>
      </c>
      <c r="J479" t="s">
        <v>28</v>
      </c>
      <c r="K479">
        <v>5</v>
      </c>
      <c r="L479" t="s">
        <v>25</v>
      </c>
      <c r="M479" t="s">
        <v>28</v>
      </c>
      <c r="N479">
        <v>8</v>
      </c>
      <c r="O479" t="s">
        <v>18</v>
      </c>
      <c r="P479">
        <v>84</v>
      </c>
      <c r="Q479">
        <f t="shared" si="7"/>
        <v>3</v>
      </c>
    </row>
    <row r="480" spans="1:17" x14ac:dyDescent="0.35">
      <c r="A480" t="s">
        <v>507</v>
      </c>
      <c r="B480">
        <v>17</v>
      </c>
      <c r="C480" t="s">
        <v>17</v>
      </c>
      <c r="D480">
        <v>6.6</v>
      </c>
      <c r="E480">
        <v>1.3</v>
      </c>
      <c r="F480">
        <v>1.7</v>
      </c>
      <c r="G480" t="s">
        <v>18</v>
      </c>
      <c r="H480">
        <v>77.900000000000006</v>
      </c>
      <c r="I480">
        <v>6.9</v>
      </c>
      <c r="J480" t="s">
        <v>24</v>
      </c>
      <c r="K480">
        <v>5</v>
      </c>
      <c r="L480" t="s">
        <v>25</v>
      </c>
      <c r="M480" t="s">
        <v>24</v>
      </c>
      <c r="N480">
        <v>3</v>
      </c>
      <c r="O480" t="s">
        <v>22</v>
      </c>
      <c r="P480">
        <v>97.7</v>
      </c>
      <c r="Q480">
        <f t="shared" si="7"/>
        <v>4</v>
      </c>
    </row>
    <row r="481" spans="1:17" x14ac:dyDescent="0.35">
      <c r="A481" t="s">
        <v>508</v>
      </c>
      <c r="B481">
        <v>20</v>
      </c>
      <c r="C481" t="s">
        <v>17</v>
      </c>
      <c r="D481">
        <v>1.9</v>
      </c>
      <c r="E481">
        <v>3</v>
      </c>
      <c r="F481">
        <v>2.2999999999999998</v>
      </c>
      <c r="G481" t="s">
        <v>18</v>
      </c>
      <c r="H481">
        <v>91.4</v>
      </c>
      <c r="I481">
        <v>5.7</v>
      </c>
      <c r="J481" t="s">
        <v>24</v>
      </c>
      <c r="K481">
        <v>5</v>
      </c>
      <c r="L481" t="s">
        <v>34</v>
      </c>
      <c r="M481" t="s">
        <v>24</v>
      </c>
      <c r="N481">
        <v>4</v>
      </c>
      <c r="O481" t="s">
        <v>18</v>
      </c>
      <c r="P481">
        <v>43.3</v>
      </c>
      <c r="Q481">
        <f t="shared" si="7"/>
        <v>2</v>
      </c>
    </row>
    <row r="482" spans="1:17" x14ac:dyDescent="0.35">
      <c r="A482" t="s">
        <v>509</v>
      </c>
      <c r="B482">
        <v>20</v>
      </c>
      <c r="C482" t="s">
        <v>27</v>
      </c>
      <c r="D482">
        <v>3.5</v>
      </c>
      <c r="E482">
        <v>4.7</v>
      </c>
      <c r="F482">
        <v>1.3</v>
      </c>
      <c r="G482" t="s">
        <v>22</v>
      </c>
      <c r="H482">
        <v>81.2</v>
      </c>
      <c r="I482">
        <v>5</v>
      </c>
      <c r="J482" t="s">
        <v>24</v>
      </c>
      <c r="K482">
        <v>5</v>
      </c>
      <c r="L482" t="s">
        <v>38</v>
      </c>
      <c r="M482" t="s">
        <v>24</v>
      </c>
      <c r="N482">
        <v>1</v>
      </c>
      <c r="O482" t="s">
        <v>18</v>
      </c>
      <c r="P482">
        <v>55.9</v>
      </c>
      <c r="Q482">
        <f t="shared" si="7"/>
        <v>2</v>
      </c>
    </row>
    <row r="483" spans="1:17" x14ac:dyDescent="0.35">
      <c r="A483" t="s">
        <v>510</v>
      </c>
      <c r="B483">
        <v>22</v>
      </c>
      <c r="C483" t="s">
        <v>17</v>
      </c>
      <c r="D483">
        <v>5.6</v>
      </c>
      <c r="E483">
        <v>2.2000000000000002</v>
      </c>
      <c r="F483">
        <v>1.6</v>
      </c>
      <c r="G483" t="s">
        <v>18</v>
      </c>
      <c r="H483">
        <v>65.2</v>
      </c>
      <c r="I483">
        <v>8.3000000000000007</v>
      </c>
      <c r="J483" t="s">
        <v>24</v>
      </c>
      <c r="K483">
        <v>0</v>
      </c>
      <c r="L483" t="s">
        <v>20</v>
      </c>
      <c r="M483" t="s">
        <v>28</v>
      </c>
      <c r="N483">
        <v>7</v>
      </c>
      <c r="O483" t="s">
        <v>18</v>
      </c>
      <c r="P483">
        <v>84.6</v>
      </c>
      <c r="Q483">
        <f t="shared" si="7"/>
        <v>3</v>
      </c>
    </row>
    <row r="484" spans="1:17" x14ac:dyDescent="0.35">
      <c r="A484" t="s">
        <v>511</v>
      </c>
      <c r="B484">
        <v>21</v>
      </c>
      <c r="C484" t="s">
        <v>27</v>
      </c>
      <c r="D484">
        <v>3.4</v>
      </c>
      <c r="E484">
        <v>1.5</v>
      </c>
      <c r="F484">
        <v>0.7</v>
      </c>
      <c r="G484" t="s">
        <v>18</v>
      </c>
      <c r="H484">
        <v>79.3</v>
      </c>
      <c r="I484">
        <v>7.1</v>
      </c>
      <c r="J484" t="s">
        <v>19</v>
      </c>
      <c r="K484">
        <v>1</v>
      </c>
      <c r="L484" t="s">
        <v>38</v>
      </c>
      <c r="M484" t="s">
        <v>28</v>
      </c>
      <c r="N484">
        <v>1</v>
      </c>
      <c r="O484" t="s">
        <v>18</v>
      </c>
      <c r="P484">
        <v>67</v>
      </c>
      <c r="Q484">
        <f t="shared" si="7"/>
        <v>3</v>
      </c>
    </row>
    <row r="485" spans="1:17" x14ac:dyDescent="0.35">
      <c r="A485" t="s">
        <v>512</v>
      </c>
      <c r="B485">
        <v>22</v>
      </c>
      <c r="C485" t="s">
        <v>27</v>
      </c>
      <c r="D485">
        <v>4.2</v>
      </c>
      <c r="E485">
        <v>1.7</v>
      </c>
      <c r="F485">
        <v>1.8</v>
      </c>
      <c r="G485" t="s">
        <v>18</v>
      </c>
      <c r="H485">
        <v>73.2</v>
      </c>
      <c r="I485">
        <v>6.2</v>
      </c>
      <c r="J485" t="s">
        <v>19</v>
      </c>
      <c r="K485">
        <v>3</v>
      </c>
      <c r="L485" t="s">
        <v>34</v>
      </c>
      <c r="M485" t="s">
        <v>28</v>
      </c>
      <c r="N485">
        <v>2</v>
      </c>
      <c r="O485" t="s">
        <v>18</v>
      </c>
      <c r="P485">
        <v>76</v>
      </c>
      <c r="Q485">
        <f t="shared" si="7"/>
        <v>3</v>
      </c>
    </row>
    <row r="486" spans="1:17" x14ac:dyDescent="0.35">
      <c r="A486" t="s">
        <v>513</v>
      </c>
      <c r="B486">
        <v>21</v>
      </c>
      <c r="C486" t="s">
        <v>17</v>
      </c>
      <c r="D486">
        <v>1.9</v>
      </c>
      <c r="E486">
        <v>1.2</v>
      </c>
      <c r="F486">
        <v>0.9</v>
      </c>
      <c r="G486" t="s">
        <v>18</v>
      </c>
      <c r="H486">
        <v>85.3</v>
      </c>
      <c r="I486">
        <v>5.0999999999999996</v>
      </c>
      <c r="J486" t="s">
        <v>19</v>
      </c>
      <c r="K486">
        <v>2</v>
      </c>
      <c r="L486" t="s">
        <v>34</v>
      </c>
      <c r="M486" t="s">
        <v>24</v>
      </c>
      <c r="N486">
        <v>7</v>
      </c>
      <c r="O486" t="s">
        <v>22</v>
      </c>
      <c r="P486">
        <v>56.9</v>
      </c>
      <c r="Q486">
        <f t="shared" si="7"/>
        <v>2</v>
      </c>
    </row>
    <row r="487" spans="1:17" x14ac:dyDescent="0.35">
      <c r="A487" t="s">
        <v>514</v>
      </c>
      <c r="B487">
        <v>22</v>
      </c>
      <c r="C487" t="s">
        <v>17</v>
      </c>
      <c r="D487">
        <v>4.0999999999999996</v>
      </c>
      <c r="E487">
        <v>1.6</v>
      </c>
      <c r="F487">
        <v>0.6</v>
      </c>
      <c r="G487" t="s">
        <v>18</v>
      </c>
      <c r="H487">
        <v>73.099999999999994</v>
      </c>
      <c r="I487">
        <v>5.5</v>
      </c>
      <c r="J487" t="s">
        <v>19</v>
      </c>
      <c r="K487">
        <v>5</v>
      </c>
      <c r="L487" t="s">
        <v>25</v>
      </c>
      <c r="M487" t="s">
        <v>24</v>
      </c>
      <c r="N487">
        <v>1</v>
      </c>
      <c r="O487" t="s">
        <v>18</v>
      </c>
      <c r="P487">
        <v>77.5</v>
      </c>
      <c r="Q487">
        <f t="shared" si="7"/>
        <v>3</v>
      </c>
    </row>
    <row r="488" spans="1:17" x14ac:dyDescent="0.35">
      <c r="A488" t="s">
        <v>515</v>
      </c>
      <c r="B488">
        <v>19</v>
      </c>
      <c r="C488" t="s">
        <v>17</v>
      </c>
      <c r="D488">
        <v>3.2</v>
      </c>
      <c r="E488">
        <v>2.1</v>
      </c>
      <c r="F488">
        <v>2.1</v>
      </c>
      <c r="G488" t="s">
        <v>18</v>
      </c>
      <c r="H488">
        <v>94.3</v>
      </c>
      <c r="I488">
        <v>8.1</v>
      </c>
      <c r="J488" t="s">
        <v>19</v>
      </c>
      <c r="K488">
        <v>0</v>
      </c>
      <c r="L488" t="s">
        <v>38</v>
      </c>
      <c r="M488" t="s">
        <v>24</v>
      </c>
      <c r="N488">
        <v>3</v>
      </c>
      <c r="O488" t="s">
        <v>18</v>
      </c>
      <c r="P488">
        <v>69.400000000000006</v>
      </c>
      <c r="Q488">
        <f t="shared" si="7"/>
        <v>3</v>
      </c>
    </row>
    <row r="489" spans="1:17" x14ac:dyDescent="0.35">
      <c r="A489" t="s">
        <v>516</v>
      </c>
      <c r="B489">
        <v>20</v>
      </c>
      <c r="C489" t="s">
        <v>27</v>
      </c>
      <c r="D489">
        <v>5</v>
      </c>
      <c r="E489">
        <v>0.8</v>
      </c>
      <c r="F489">
        <v>2</v>
      </c>
      <c r="G489" t="s">
        <v>18</v>
      </c>
      <c r="H489">
        <v>84.1</v>
      </c>
      <c r="I489">
        <v>6.7</v>
      </c>
      <c r="J489" t="s">
        <v>19</v>
      </c>
      <c r="K489">
        <v>6</v>
      </c>
      <c r="L489" t="s">
        <v>34</v>
      </c>
      <c r="M489" t="s">
        <v>21</v>
      </c>
      <c r="N489">
        <v>6</v>
      </c>
      <c r="O489" t="s">
        <v>22</v>
      </c>
      <c r="P489">
        <v>94.6</v>
      </c>
      <c r="Q489">
        <f t="shared" si="7"/>
        <v>4</v>
      </c>
    </row>
    <row r="490" spans="1:17" x14ac:dyDescent="0.35">
      <c r="A490" t="s">
        <v>517</v>
      </c>
      <c r="B490">
        <v>17</v>
      </c>
      <c r="C490" t="s">
        <v>27</v>
      </c>
      <c r="D490">
        <v>5.3</v>
      </c>
      <c r="E490">
        <v>2.5</v>
      </c>
      <c r="F490">
        <v>2.7</v>
      </c>
      <c r="G490" t="s">
        <v>22</v>
      </c>
      <c r="H490">
        <v>83.2</v>
      </c>
      <c r="I490">
        <v>5.8</v>
      </c>
      <c r="J490" t="s">
        <v>24</v>
      </c>
      <c r="K490">
        <v>3</v>
      </c>
      <c r="L490" t="s">
        <v>34</v>
      </c>
      <c r="M490" t="s">
        <v>21</v>
      </c>
      <c r="N490">
        <v>6</v>
      </c>
      <c r="O490" t="s">
        <v>22</v>
      </c>
      <c r="P490">
        <v>93.4</v>
      </c>
      <c r="Q490">
        <f t="shared" si="7"/>
        <v>4</v>
      </c>
    </row>
    <row r="491" spans="1:17" x14ac:dyDescent="0.35">
      <c r="A491" t="s">
        <v>518</v>
      </c>
      <c r="B491">
        <v>21</v>
      </c>
      <c r="C491" t="s">
        <v>17</v>
      </c>
      <c r="D491">
        <v>7.4</v>
      </c>
      <c r="E491">
        <v>3.6</v>
      </c>
      <c r="F491">
        <v>1.3</v>
      </c>
      <c r="G491" t="s">
        <v>18</v>
      </c>
      <c r="H491">
        <v>91.6</v>
      </c>
      <c r="I491">
        <v>7.1</v>
      </c>
      <c r="J491" t="s">
        <v>24</v>
      </c>
      <c r="K491">
        <v>3</v>
      </c>
      <c r="L491" t="s">
        <v>25</v>
      </c>
      <c r="M491" t="s">
        <v>24</v>
      </c>
      <c r="N491">
        <v>6</v>
      </c>
      <c r="O491" t="s">
        <v>22</v>
      </c>
      <c r="P491">
        <v>100</v>
      </c>
      <c r="Q491">
        <f t="shared" si="7"/>
        <v>4</v>
      </c>
    </row>
    <row r="492" spans="1:17" x14ac:dyDescent="0.35">
      <c r="A492" t="s">
        <v>519</v>
      </c>
      <c r="B492">
        <v>24</v>
      </c>
      <c r="C492" t="s">
        <v>17</v>
      </c>
      <c r="D492">
        <v>4.4000000000000004</v>
      </c>
      <c r="E492">
        <v>1.4</v>
      </c>
      <c r="F492">
        <v>2.2000000000000002</v>
      </c>
      <c r="G492" t="s">
        <v>18</v>
      </c>
      <c r="H492">
        <v>94.6</v>
      </c>
      <c r="I492">
        <v>5.5</v>
      </c>
      <c r="J492" t="s">
        <v>24</v>
      </c>
      <c r="K492">
        <v>3</v>
      </c>
      <c r="L492" t="s">
        <v>20</v>
      </c>
      <c r="M492" t="s">
        <v>24</v>
      </c>
      <c r="N492">
        <v>2</v>
      </c>
      <c r="O492" t="s">
        <v>22</v>
      </c>
      <c r="P492">
        <v>63.6</v>
      </c>
      <c r="Q492">
        <f t="shared" si="7"/>
        <v>3</v>
      </c>
    </row>
    <row r="493" spans="1:17" x14ac:dyDescent="0.35">
      <c r="A493" t="s">
        <v>520</v>
      </c>
      <c r="B493">
        <v>21</v>
      </c>
      <c r="C493" t="s">
        <v>17</v>
      </c>
      <c r="D493">
        <v>4</v>
      </c>
      <c r="E493">
        <v>4.3</v>
      </c>
      <c r="F493">
        <v>2.4</v>
      </c>
      <c r="G493" t="s">
        <v>18</v>
      </c>
      <c r="H493">
        <v>84.8</v>
      </c>
      <c r="I493">
        <v>8.3000000000000007</v>
      </c>
      <c r="J493" t="s">
        <v>24</v>
      </c>
      <c r="K493">
        <v>0</v>
      </c>
      <c r="L493" t="s">
        <v>25</v>
      </c>
      <c r="M493" t="s">
        <v>24</v>
      </c>
      <c r="N493">
        <v>2</v>
      </c>
      <c r="O493" t="s">
        <v>18</v>
      </c>
      <c r="P493">
        <v>53</v>
      </c>
      <c r="Q493">
        <f t="shared" si="7"/>
        <v>2</v>
      </c>
    </row>
    <row r="494" spans="1:17" x14ac:dyDescent="0.35">
      <c r="A494" t="s">
        <v>521</v>
      </c>
      <c r="B494">
        <v>17</v>
      </c>
      <c r="C494" t="s">
        <v>27</v>
      </c>
      <c r="D494">
        <v>3.8</v>
      </c>
      <c r="E494">
        <v>3.1</v>
      </c>
      <c r="F494">
        <v>2.2999999999999998</v>
      </c>
      <c r="G494" t="s">
        <v>18</v>
      </c>
      <c r="H494">
        <v>77.3</v>
      </c>
      <c r="I494">
        <v>8.1</v>
      </c>
      <c r="J494" t="s">
        <v>24</v>
      </c>
      <c r="K494">
        <v>2</v>
      </c>
      <c r="L494" t="s">
        <v>25</v>
      </c>
      <c r="M494" t="s">
        <v>24</v>
      </c>
      <c r="N494">
        <v>6</v>
      </c>
      <c r="O494" t="s">
        <v>18</v>
      </c>
      <c r="P494">
        <v>67.8</v>
      </c>
      <c r="Q494">
        <f t="shared" si="7"/>
        <v>3</v>
      </c>
    </row>
    <row r="495" spans="1:17" x14ac:dyDescent="0.35">
      <c r="A495" t="s">
        <v>522</v>
      </c>
      <c r="B495">
        <v>22</v>
      </c>
      <c r="C495" t="s">
        <v>17</v>
      </c>
      <c r="D495">
        <v>3</v>
      </c>
      <c r="E495">
        <v>3.7</v>
      </c>
      <c r="F495">
        <v>0.9</v>
      </c>
      <c r="G495" t="s">
        <v>18</v>
      </c>
      <c r="H495">
        <v>67.3</v>
      </c>
      <c r="I495">
        <v>5.9</v>
      </c>
      <c r="J495" t="s">
        <v>28</v>
      </c>
      <c r="K495">
        <v>5</v>
      </c>
      <c r="L495" t="s">
        <v>34</v>
      </c>
      <c r="M495" t="s">
        <v>21</v>
      </c>
      <c r="N495">
        <v>10</v>
      </c>
      <c r="O495" t="s">
        <v>18</v>
      </c>
      <c r="P495">
        <v>73.900000000000006</v>
      </c>
      <c r="Q495">
        <f t="shared" si="7"/>
        <v>3</v>
      </c>
    </row>
    <row r="496" spans="1:17" x14ac:dyDescent="0.35">
      <c r="A496" t="s">
        <v>523</v>
      </c>
      <c r="B496">
        <v>21</v>
      </c>
      <c r="C496" t="s">
        <v>27</v>
      </c>
      <c r="D496">
        <v>4</v>
      </c>
      <c r="E496">
        <v>1.7</v>
      </c>
      <c r="F496">
        <v>2</v>
      </c>
      <c r="G496" t="s">
        <v>18</v>
      </c>
      <c r="H496">
        <v>78.099999999999994</v>
      </c>
      <c r="I496">
        <v>5.7</v>
      </c>
      <c r="J496" t="s">
        <v>19</v>
      </c>
      <c r="K496">
        <v>3</v>
      </c>
      <c r="L496" t="s">
        <v>25</v>
      </c>
      <c r="M496" t="s">
        <v>24</v>
      </c>
      <c r="N496">
        <v>5</v>
      </c>
      <c r="O496" t="s">
        <v>18</v>
      </c>
      <c r="P496">
        <v>66.5</v>
      </c>
      <c r="Q496">
        <f t="shared" si="7"/>
        <v>3</v>
      </c>
    </row>
    <row r="497" spans="1:17" x14ac:dyDescent="0.35">
      <c r="A497" t="s">
        <v>524</v>
      </c>
      <c r="B497">
        <v>23</v>
      </c>
      <c r="C497" t="s">
        <v>27</v>
      </c>
      <c r="D497">
        <v>3.1</v>
      </c>
      <c r="E497">
        <v>3.5</v>
      </c>
      <c r="F497">
        <v>2.2000000000000002</v>
      </c>
      <c r="G497" t="s">
        <v>18</v>
      </c>
      <c r="H497">
        <v>78.8</v>
      </c>
      <c r="I497">
        <v>3.4</v>
      </c>
      <c r="J497" t="s">
        <v>19</v>
      </c>
      <c r="K497">
        <v>0</v>
      </c>
      <c r="L497" t="s">
        <v>20</v>
      </c>
      <c r="M497" t="s">
        <v>24</v>
      </c>
      <c r="N497">
        <v>7</v>
      </c>
      <c r="O497" t="s">
        <v>18</v>
      </c>
      <c r="P497">
        <v>49.9</v>
      </c>
      <c r="Q497">
        <f t="shared" si="7"/>
        <v>2</v>
      </c>
    </row>
    <row r="498" spans="1:17" x14ac:dyDescent="0.35">
      <c r="A498" t="s">
        <v>525</v>
      </c>
      <c r="B498">
        <v>19</v>
      </c>
      <c r="C498" t="s">
        <v>17</v>
      </c>
      <c r="D498">
        <v>3.8</v>
      </c>
      <c r="E498">
        <v>1.2</v>
      </c>
      <c r="F498">
        <v>1.8</v>
      </c>
      <c r="G498" t="s">
        <v>18</v>
      </c>
      <c r="H498">
        <v>86.1</v>
      </c>
      <c r="I498">
        <v>4.7</v>
      </c>
      <c r="J498" t="s">
        <v>24</v>
      </c>
      <c r="K498">
        <v>6</v>
      </c>
      <c r="L498" t="s">
        <v>25</v>
      </c>
      <c r="M498" t="s">
        <v>21</v>
      </c>
      <c r="N498">
        <v>7</v>
      </c>
      <c r="O498" t="s">
        <v>18</v>
      </c>
      <c r="P498">
        <v>73.900000000000006</v>
      </c>
      <c r="Q498">
        <f t="shared" si="7"/>
        <v>3</v>
      </c>
    </row>
    <row r="499" spans="1:17" x14ac:dyDescent="0.35">
      <c r="A499" t="s">
        <v>526</v>
      </c>
      <c r="B499">
        <v>20</v>
      </c>
      <c r="C499" t="s">
        <v>27</v>
      </c>
      <c r="D499">
        <v>5.5</v>
      </c>
      <c r="E499">
        <v>3.6</v>
      </c>
      <c r="F499">
        <v>0</v>
      </c>
      <c r="G499" t="s">
        <v>18</v>
      </c>
      <c r="H499">
        <v>81.5</v>
      </c>
      <c r="I499">
        <v>4.9000000000000004</v>
      </c>
      <c r="J499" t="s">
        <v>19</v>
      </c>
      <c r="K499">
        <v>1</v>
      </c>
      <c r="L499" t="s">
        <v>38</v>
      </c>
      <c r="M499" t="s">
        <v>21</v>
      </c>
      <c r="N499">
        <v>5</v>
      </c>
      <c r="O499" t="s">
        <v>18</v>
      </c>
      <c r="P499">
        <v>80.3</v>
      </c>
      <c r="Q499">
        <f t="shared" si="7"/>
        <v>3</v>
      </c>
    </row>
    <row r="500" spans="1:17" x14ac:dyDescent="0.35">
      <c r="A500" t="s">
        <v>527</v>
      </c>
      <c r="B500">
        <v>17</v>
      </c>
      <c r="C500" t="s">
        <v>17</v>
      </c>
      <c r="D500">
        <v>2</v>
      </c>
      <c r="E500">
        <v>2.7</v>
      </c>
      <c r="F500">
        <v>2</v>
      </c>
      <c r="G500" t="s">
        <v>18</v>
      </c>
      <c r="H500">
        <v>91.9</v>
      </c>
      <c r="I500">
        <v>6.7</v>
      </c>
      <c r="J500" t="s">
        <v>24</v>
      </c>
      <c r="K500">
        <v>6</v>
      </c>
      <c r="L500" t="s">
        <v>25</v>
      </c>
      <c r="M500" t="s">
        <v>21</v>
      </c>
      <c r="N500">
        <v>8</v>
      </c>
      <c r="O500" t="s">
        <v>18</v>
      </c>
      <c r="P500">
        <v>71.7</v>
      </c>
      <c r="Q500">
        <f t="shared" si="7"/>
        <v>3</v>
      </c>
    </row>
    <row r="501" spans="1:17" x14ac:dyDescent="0.35">
      <c r="A501" t="s">
        <v>528</v>
      </c>
      <c r="B501">
        <v>20</v>
      </c>
      <c r="C501" t="s">
        <v>27</v>
      </c>
      <c r="D501">
        <v>5.2</v>
      </c>
      <c r="E501">
        <v>3.2</v>
      </c>
      <c r="F501">
        <v>4.2</v>
      </c>
      <c r="G501" t="s">
        <v>22</v>
      </c>
      <c r="H501">
        <v>78.900000000000006</v>
      </c>
      <c r="I501">
        <v>6.1</v>
      </c>
      <c r="J501" t="s">
        <v>28</v>
      </c>
      <c r="K501">
        <v>0</v>
      </c>
      <c r="L501" t="s">
        <v>34</v>
      </c>
      <c r="M501" t="s">
        <v>28</v>
      </c>
      <c r="N501">
        <v>10</v>
      </c>
      <c r="O501" t="s">
        <v>18</v>
      </c>
      <c r="P501">
        <v>83.3</v>
      </c>
      <c r="Q501">
        <f t="shared" si="7"/>
        <v>3</v>
      </c>
    </row>
    <row r="502" spans="1:17" x14ac:dyDescent="0.35">
      <c r="A502" t="s">
        <v>529</v>
      </c>
      <c r="B502">
        <v>23</v>
      </c>
      <c r="C502" t="s">
        <v>27</v>
      </c>
      <c r="D502">
        <v>5.5</v>
      </c>
      <c r="E502">
        <v>1.1000000000000001</v>
      </c>
      <c r="F502">
        <v>1.4</v>
      </c>
      <c r="G502" t="s">
        <v>18</v>
      </c>
      <c r="H502">
        <v>84.4</v>
      </c>
      <c r="I502">
        <v>4.9000000000000004</v>
      </c>
      <c r="J502" t="s">
        <v>19</v>
      </c>
      <c r="K502">
        <v>0</v>
      </c>
      <c r="L502" t="s">
        <v>34</v>
      </c>
      <c r="M502" t="s">
        <v>24</v>
      </c>
      <c r="N502">
        <v>6</v>
      </c>
      <c r="O502" t="s">
        <v>18</v>
      </c>
      <c r="P502">
        <v>84.5</v>
      </c>
      <c r="Q502">
        <f t="shared" si="7"/>
        <v>3</v>
      </c>
    </row>
    <row r="503" spans="1:17" x14ac:dyDescent="0.35">
      <c r="A503" t="s">
        <v>530</v>
      </c>
      <c r="B503">
        <v>21</v>
      </c>
      <c r="C503" t="s">
        <v>17</v>
      </c>
      <c r="D503">
        <v>3.3</v>
      </c>
      <c r="E503">
        <v>1.4</v>
      </c>
      <c r="F503">
        <v>1</v>
      </c>
      <c r="G503" t="s">
        <v>18</v>
      </c>
      <c r="H503">
        <v>96.8</v>
      </c>
      <c r="I503">
        <v>6.2</v>
      </c>
      <c r="J503" t="s">
        <v>24</v>
      </c>
      <c r="K503">
        <v>0</v>
      </c>
      <c r="L503" t="s">
        <v>34</v>
      </c>
      <c r="M503" t="s">
        <v>28</v>
      </c>
      <c r="N503">
        <v>5</v>
      </c>
      <c r="O503" t="s">
        <v>18</v>
      </c>
      <c r="P503">
        <v>74.900000000000006</v>
      </c>
      <c r="Q503">
        <f t="shared" si="7"/>
        <v>3</v>
      </c>
    </row>
    <row r="504" spans="1:17" x14ac:dyDescent="0.35">
      <c r="A504" t="s">
        <v>531</v>
      </c>
      <c r="B504">
        <v>21</v>
      </c>
      <c r="C504" t="s">
        <v>17</v>
      </c>
      <c r="D504">
        <v>0.3</v>
      </c>
      <c r="E504">
        <v>3.2</v>
      </c>
      <c r="F504">
        <v>2.2000000000000002</v>
      </c>
      <c r="G504" t="s">
        <v>18</v>
      </c>
      <c r="H504">
        <v>88.4</v>
      </c>
      <c r="I504">
        <v>7.1</v>
      </c>
      <c r="J504" t="s">
        <v>28</v>
      </c>
      <c r="K504">
        <v>3</v>
      </c>
      <c r="L504" t="s">
        <v>38</v>
      </c>
      <c r="M504" t="s">
        <v>21</v>
      </c>
      <c r="N504">
        <v>4</v>
      </c>
      <c r="O504" t="s">
        <v>22</v>
      </c>
      <c r="P504">
        <v>34</v>
      </c>
      <c r="Q504">
        <f t="shared" si="7"/>
        <v>1</v>
      </c>
    </row>
    <row r="505" spans="1:17" x14ac:dyDescent="0.35">
      <c r="A505" t="s">
        <v>532</v>
      </c>
      <c r="B505">
        <v>24</v>
      </c>
      <c r="C505" t="s">
        <v>17</v>
      </c>
      <c r="D505">
        <v>2.6</v>
      </c>
      <c r="E505">
        <v>1.4</v>
      </c>
      <c r="F505">
        <v>2.1</v>
      </c>
      <c r="G505" t="s">
        <v>22</v>
      </c>
      <c r="H505">
        <v>84.4</v>
      </c>
      <c r="I505">
        <v>7.1</v>
      </c>
      <c r="J505" t="s">
        <v>19</v>
      </c>
      <c r="K505">
        <v>0</v>
      </c>
      <c r="L505" t="s">
        <v>25</v>
      </c>
      <c r="M505" t="s">
        <v>21</v>
      </c>
      <c r="N505">
        <v>7</v>
      </c>
      <c r="O505" t="s">
        <v>18</v>
      </c>
      <c r="P505">
        <v>63</v>
      </c>
      <c r="Q505">
        <f t="shared" si="7"/>
        <v>3</v>
      </c>
    </row>
    <row r="506" spans="1:17" x14ac:dyDescent="0.35">
      <c r="A506" t="s">
        <v>533</v>
      </c>
      <c r="B506">
        <v>23</v>
      </c>
      <c r="C506" t="s">
        <v>17</v>
      </c>
      <c r="D506">
        <v>5.4</v>
      </c>
      <c r="E506">
        <v>3.1</v>
      </c>
      <c r="F506">
        <v>3.1</v>
      </c>
      <c r="G506" t="s">
        <v>18</v>
      </c>
      <c r="H506">
        <v>79</v>
      </c>
      <c r="I506">
        <v>4.2</v>
      </c>
      <c r="J506" t="s">
        <v>19</v>
      </c>
      <c r="K506">
        <v>1</v>
      </c>
      <c r="L506" t="s">
        <v>34</v>
      </c>
      <c r="M506" t="s">
        <v>24</v>
      </c>
      <c r="N506">
        <v>4</v>
      </c>
      <c r="O506" t="s">
        <v>18</v>
      </c>
      <c r="P506">
        <v>77.900000000000006</v>
      </c>
      <c r="Q506">
        <f t="shared" si="7"/>
        <v>3</v>
      </c>
    </row>
    <row r="507" spans="1:17" x14ac:dyDescent="0.35">
      <c r="A507" t="s">
        <v>534</v>
      </c>
      <c r="B507">
        <v>17</v>
      </c>
      <c r="C507" t="s">
        <v>17</v>
      </c>
      <c r="D507">
        <v>3.5</v>
      </c>
      <c r="E507">
        <v>0.9</v>
      </c>
      <c r="F507">
        <v>0.4</v>
      </c>
      <c r="G507" t="s">
        <v>18</v>
      </c>
      <c r="H507">
        <v>78.7</v>
      </c>
      <c r="I507">
        <v>6.3</v>
      </c>
      <c r="J507" t="s">
        <v>19</v>
      </c>
      <c r="K507">
        <v>3</v>
      </c>
      <c r="L507" t="s">
        <v>38</v>
      </c>
      <c r="M507" t="s">
        <v>21</v>
      </c>
      <c r="N507">
        <v>5</v>
      </c>
      <c r="O507" t="s">
        <v>22</v>
      </c>
      <c r="P507">
        <v>72.900000000000006</v>
      </c>
      <c r="Q507">
        <f t="shared" si="7"/>
        <v>3</v>
      </c>
    </row>
    <row r="508" spans="1:17" x14ac:dyDescent="0.35">
      <c r="A508" t="s">
        <v>535</v>
      </c>
      <c r="B508">
        <v>24</v>
      </c>
      <c r="C508" t="s">
        <v>17</v>
      </c>
      <c r="D508">
        <v>2</v>
      </c>
      <c r="E508">
        <v>3.5</v>
      </c>
      <c r="F508">
        <v>2.6</v>
      </c>
      <c r="G508" t="s">
        <v>18</v>
      </c>
      <c r="H508">
        <v>76.5</v>
      </c>
      <c r="I508">
        <v>4.8</v>
      </c>
      <c r="J508" t="s">
        <v>24</v>
      </c>
      <c r="K508">
        <v>6</v>
      </c>
      <c r="L508" t="s">
        <v>20</v>
      </c>
      <c r="M508" t="s">
        <v>24</v>
      </c>
      <c r="N508">
        <v>5</v>
      </c>
      <c r="O508" t="s">
        <v>18</v>
      </c>
      <c r="P508">
        <v>53.2</v>
      </c>
      <c r="Q508">
        <f t="shared" si="7"/>
        <v>2</v>
      </c>
    </row>
    <row r="509" spans="1:17" x14ac:dyDescent="0.35">
      <c r="A509" t="s">
        <v>536</v>
      </c>
      <c r="B509">
        <v>19</v>
      </c>
      <c r="C509" t="s">
        <v>17</v>
      </c>
      <c r="D509">
        <v>2.7</v>
      </c>
      <c r="E509">
        <v>1</v>
      </c>
      <c r="F509">
        <v>2.4</v>
      </c>
      <c r="G509" t="s">
        <v>18</v>
      </c>
      <c r="H509">
        <v>79.599999999999994</v>
      </c>
      <c r="I509">
        <v>7.6</v>
      </c>
      <c r="J509" t="s">
        <v>19</v>
      </c>
      <c r="K509">
        <v>1</v>
      </c>
      <c r="L509" t="s">
        <v>38</v>
      </c>
      <c r="M509" t="s">
        <v>28</v>
      </c>
      <c r="N509">
        <v>1</v>
      </c>
      <c r="O509" t="s">
        <v>18</v>
      </c>
      <c r="P509">
        <v>57.3</v>
      </c>
      <c r="Q509">
        <f t="shared" si="7"/>
        <v>2</v>
      </c>
    </row>
    <row r="510" spans="1:17" x14ac:dyDescent="0.35">
      <c r="A510" t="s">
        <v>537</v>
      </c>
      <c r="B510">
        <v>24</v>
      </c>
      <c r="C510" t="s">
        <v>27</v>
      </c>
      <c r="D510">
        <v>4.8</v>
      </c>
      <c r="E510">
        <v>3.2</v>
      </c>
      <c r="F510">
        <v>1.6</v>
      </c>
      <c r="G510" t="s">
        <v>18</v>
      </c>
      <c r="H510">
        <v>92.6</v>
      </c>
      <c r="I510">
        <v>7.4</v>
      </c>
      <c r="J510" t="s">
        <v>19</v>
      </c>
      <c r="K510">
        <v>4</v>
      </c>
      <c r="L510" t="s">
        <v>34</v>
      </c>
      <c r="M510" t="s">
        <v>28</v>
      </c>
      <c r="N510">
        <v>1</v>
      </c>
      <c r="O510" t="s">
        <v>22</v>
      </c>
      <c r="P510">
        <v>76.599999999999994</v>
      </c>
      <c r="Q510">
        <f t="shared" si="7"/>
        <v>3</v>
      </c>
    </row>
    <row r="511" spans="1:17" x14ac:dyDescent="0.35">
      <c r="A511" t="s">
        <v>538</v>
      </c>
      <c r="B511">
        <v>18</v>
      </c>
      <c r="C511" t="s">
        <v>17</v>
      </c>
      <c r="D511">
        <v>4.3</v>
      </c>
      <c r="E511">
        <v>3.3</v>
      </c>
      <c r="F511">
        <v>2.2000000000000002</v>
      </c>
      <c r="G511" t="s">
        <v>18</v>
      </c>
      <c r="H511">
        <v>82.8</v>
      </c>
      <c r="I511">
        <v>5.4</v>
      </c>
      <c r="J511" t="s">
        <v>28</v>
      </c>
      <c r="K511">
        <v>6</v>
      </c>
      <c r="L511" t="s">
        <v>25</v>
      </c>
      <c r="M511" t="s">
        <v>21</v>
      </c>
      <c r="N511">
        <v>3</v>
      </c>
      <c r="O511" t="s">
        <v>18</v>
      </c>
      <c r="P511">
        <v>64.599999999999994</v>
      </c>
      <c r="Q511">
        <f t="shared" si="7"/>
        <v>3</v>
      </c>
    </row>
    <row r="512" spans="1:17" x14ac:dyDescent="0.35">
      <c r="A512" t="s">
        <v>539</v>
      </c>
      <c r="B512">
        <v>17</v>
      </c>
      <c r="C512" t="s">
        <v>27</v>
      </c>
      <c r="D512">
        <v>3.1</v>
      </c>
      <c r="E512">
        <v>1.7</v>
      </c>
      <c r="F512">
        <v>2.9</v>
      </c>
      <c r="G512" t="s">
        <v>22</v>
      </c>
      <c r="H512">
        <v>71.5</v>
      </c>
      <c r="I512">
        <v>5.6</v>
      </c>
      <c r="J512" t="s">
        <v>24</v>
      </c>
      <c r="K512">
        <v>0</v>
      </c>
      <c r="L512" t="s">
        <v>34</v>
      </c>
      <c r="M512" t="s">
        <v>21</v>
      </c>
      <c r="N512">
        <v>3</v>
      </c>
      <c r="O512" t="s">
        <v>22</v>
      </c>
      <c r="P512">
        <v>51.1</v>
      </c>
      <c r="Q512">
        <f t="shared" si="7"/>
        <v>2</v>
      </c>
    </row>
    <row r="513" spans="1:17" x14ac:dyDescent="0.35">
      <c r="A513" t="s">
        <v>540</v>
      </c>
      <c r="B513">
        <v>18</v>
      </c>
      <c r="C513" t="s">
        <v>47</v>
      </c>
      <c r="D513">
        <v>2.9</v>
      </c>
      <c r="E513">
        <v>3.2</v>
      </c>
      <c r="F513">
        <v>2.8</v>
      </c>
      <c r="G513" t="s">
        <v>18</v>
      </c>
      <c r="H513">
        <v>100</v>
      </c>
      <c r="I513">
        <v>5.9</v>
      </c>
      <c r="J513" t="s">
        <v>19</v>
      </c>
      <c r="K513">
        <v>5</v>
      </c>
      <c r="L513" t="s">
        <v>25</v>
      </c>
      <c r="M513" t="s">
        <v>21</v>
      </c>
      <c r="N513">
        <v>2</v>
      </c>
      <c r="O513" t="s">
        <v>18</v>
      </c>
      <c r="P513">
        <v>63</v>
      </c>
      <c r="Q513">
        <f t="shared" si="7"/>
        <v>3</v>
      </c>
    </row>
    <row r="514" spans="1:17" x14ac:dyDescent="0.35">
      <c r="A514" t="s">
        <v>541</v>
      </c>
      <c r="B514">
        <v>23</v>
      </c>
      <c r="C514" t="s">
        <v>17</v>
      </c>
      <c r="D514">
        <v>2.9</v>
      </c>
      <c r="E514">
        <v>2.8</v>
      </c>
      <c r="F514">
        <v>0.5</v>
      </c>
      <c r="G514" t="s">
        <v>18</v>
      </c>
      <c r="H514">
        <v>88.2</v>
      </c>
      <c r="I514">
        <v>3.8</v>
      </c>
      <c r="J514" t="s">
        <v>24</v>
      </c>
      <c r="K514">
        <v>5</v>
      </c>
      <c r="L514" t="s">
        <v>38</v>
      </c>
      <c r="M514" t="s">
        <v>28</v>
      </c>
      <c r="N514">
        <v>2</v>
      </c>
      <c r="O514" t="s">
        <v>22</v>
      </c>
      <c r="P514">
        <v>61.6</v>
      </c>
      <c r="Q514">
        <f t="shared" si="7"/>
        <v>2</v>
      </c>
    </row>
    <row r="515" spans="1:17" x14ac:dyDescent="0.35">
      <c r="A515" t="s">
        <v>542</v>
      </c>
      <c r="B515">
        <v>22</v>
      </c>
      <c r="C515" t="s">
        <v>27</v>
      </c>
      <c r="D515">
        <v>2.1</v>
      </c>
      <c r="E515">
        <v>1.9</v>
      </c>
      <c r="F515">
        <v>2.7</v>
      </c>
      <c r="G515" t="s">
        <v>22</v>
      </c>
      <c r="H515">
        <v>70.900000000000006</v>
      </c>
      <c r="I515">
        <v>6.9</v>
      </c>
      <c r="J515" t="s">
        <v>24</v>
      </c>
      <c r="K515">
        <v>3</v>
      </c>
      <c r="L515" t="s">
        <v>25</v>
      </c>
      <c r="M515" t="s">
        <v>24</v>
      </c>
      <c r="N515">
        <v>6</v>
      </c>
      <c r="O515" t="s">
        <v>18</v>
      </c>
      <c r="P515">
        <v>62.5</v>
      </c>
      <c r="Q515">
        <f t="shared" ref="Q515:Q578" si="8">ROUND(P515/25,0)</f>
        <v>3</v>
      </c>
    </row>
    <row r="516" spans="1:17" x14ac:dyDescent="0.35">
      <c r="A516" t="s">
        <v>543</v>
      </c>
      <c r="B516">
        <v>18</v>
      </c>
      <c r="C516" t="s">
        <v>17</v>
      </c>
      <c r="D516">
        <v>5.9</v>
      </c>
      <c r="E516">
        <v>1.3</v>
      </c>
      <c r="F516">
        <v>1.7</v>
      </c>
      <c r="G516" t="s">
        <v>18</v>
      </c>
      <c r="H516">
        <v>80.599999999999994</v>
      </c>
      <c r="I516">
        <v>6.2</v>
      </c>
      <c r="J516" t="s">
        <v>19</v>
      </c>
      <c r="K516">
        <v>5</v>
      </c>
      <c r="L516" t="s">
        <v>25</v>
      </c>
      <c r="M516" t="s">
        <v>24</v>
      </c>
      <c r="N516">
        <v>1</v>
      </c>
      <c r="O516" t="s">
        <v>22</v>
      </c>
      <c r="P516">
        <v>87.1</v>
      </c>
      <c r="Q516">
        <f t="shared" si="8"/>
        <v>3</v>
      </c>
    </row>
    <row r="517" spans="1:17" x14ac:dyDescent="0.35">
      <c r="A517" t="s">
        <v>544</v>
      </c>
      <c r="B517">
        <v>19</v>
      </c>
      <c r="C517" t="s">
        <v>17</v>
      </c>
      <c r="D517">
        <v>3</v>
      </c>
      <c r="E517">
        <v>0.1</v>
      </c>
      <c r="F517">
        <v>1.9</v>
      </c>
      <c r="G517" t="s">
        <v>18</v>
      </c>
      <c r="H517">
        <v>86.1</v>
      </c>
      <c r="I517">
        <v>7.7</v>
      </c>
      <c r="J517" t="s">
        <v>24</v>
      </c>
      <c r="K517">
        <v>6</v>
      </c>
      <c r="L517" t="s">
        <v>25</v>
      </c>
      <c r="M517" t="s">
        <v>28</v>
      </c>
      <c r="N517">
        <v>6</v>
      </c>
      <c r="O517" t="s">
        <v>22</v>
      </c>
      <c r="P517">
        <v>82.5</v>
      </c>
      <c r="Q517">
        <f t="shared" si="8"/>
        <v>3</v>
      </c>
    </row>
    <row r="518" spans="1:17" x14ac:dyDescent="0.35">
      <c r="A518" t="s">
        <v>545</v>
      </c>
      <c r="B518">
        <v>24</v>
      </c>
      <c r="C518" t="s">
        <v>27</v>
      </c>
      <c r="D518">
        <v>5.3</v>
      </c>
      <c r="E518">
        <v>2.9</v>
      </c>
      <c r="F518">
        <v>1.9</v>
      </c>
      <c r="G518" t="s">
        <v>18</v>
      </c>
      <c r="H518">
        <v>100</v>
      </c>
      <c r="I518">
        <v>5.2</v>
      </c>
      <c r="J518" t="s">
        <v>24</v>
      </c>
      <c r="K518">
        <v>3</v>
      </c>
      <c r="L518" t="s">
        <v>34</v>
      </c>
      <c r="M518" t="s">
        <v>28</v>
      </c>
      <c r="N518">
        <v>5</v>
      </c>
      <c r="O518" t="s">
        <v>22</v>
      </c>
      <c r="P518">
        <v>80.900000000000006</v>
      </c>
      <c r="Q518">
        <f t="shared" si="8"/>
        <v>3</v>
      </c>
    </row>
    <row r="519" spans="1:17" x14ac:dyDescent="0.35">
      <c r="A519" t="s">
        <v>546</v>
      </c>
      <c r="B519">
        <v>22</v>
      </c>
      <c r="C519" t="s">
        <v>17</v>
      </c>
      <c r="D519">
        <v>5.8</v>
      </c>
      <c r="E519">
        <v>0.6</v>
      </c>
      <c r="F519">
        <v>1.6</v>
      </c>
      <c r="G519" t="s">
        <v>18</v>
      </c>
      <c r="H519">
        <v>73.900000000000006</v>
      </c>
      <c r="I519">
        <v>5.8</v>
      </c>
      <c r="J519" t="s">
        <v>19</v>
      </c>
      <c r="K519">
        <v>6</v>
      </c>
      <c r="L519" t="s">
        <v>34</v>
      </c>
      <c r="M519" t="s">
        <v>24</v>
      </c>
      <c r="N519">
        <v>6</v>
      </c>
      <c r="O519" t="s">
        <v>18</v>
      </c>
      <c r="P519">
        <v>100</v>
      </c>
      <c r="Q519">
        <f t="shared" si="8"/>
        <v>4</v>
      </c>
    </row>
    <row r="520" spans="1:17" x14ac:dyDescent="0.35">
      <c r="A520" t="s">
        <v>547</v>
      </c>
      <c r="B520">
        <v>24</v>
      </c>
      <c r="C520" t="s">
        <v>17</v>
      </c>
      <c r="D520">
        <v>5</v>
      </c>
      <c r="E520">
        <v>2.6</v>
      </c>
      <c r="F520">
        <v>3.1</v>
      </c>
      <c r="G520" t="s">
        <v>18</v>
      </c>
      <c r="H520">
        <v>94.8</v>
      </c>
      <c r="I520">
        <v>4.7</v>
      </c>
      <c r="J520" t="s">
        <v>28</v>
      </c>
      <c r="K520">
        <v>0</v>
      </c>
      <c r="L520" t="s">
        <v>34</v>
      </c>
      <c r="M520" t="s">
        <v>24</v>
      </c>
      <c r="N520">
        <v>5</v>
      </c>
      <c r="O520" t="s">
        <v>18</v>
      </c>
      <c r="P520">
        <v>79.599999999999994</v>
      </c>
      <c r="Q520">
        <f t="shared" si="8"/>
        <v>3</v>
      </c>
    </row>
    <row r="521" spans="1:17" x14ac:dyDescent="0.35">
      <c r="A521" t="s">
        <v>548</v>
      </c>
      <c r="B521">
        <v>18</v>
      </c>
      <c r="C521" t="s">
        <v>27</v>
      </c>
      <c r="D521">
        <v>2.9</v>
      </c>
      <c r="E521">
        <v>2.2000000000000002</v>
      </c>
      <c r="F521">
        <v>1.7</v>
      </c>
      <c r="G521" t="s">
        <v>22</v>
      </c>
      <c r="H521">
        <v>99</v>
      </c>
      <c r="I521">
        <v>5.3</v>
      </c>
      <c r="J521" t="s">
        <v>24</v>
      </c>
      <c r="K521">
        <v>2</v>
      </c>
      <c r="L521" t="s">
        <v>34</v>
      </c>
      <c r="M521" t="s">
        <v>21</v>
      </c>
      <c r="N521">
        <v>7</v>
      </c>
      <c r="O521" t="s">
        <v>18</v>
      </c>
      <c r="P521">
        <v>71.2</v>
      </c>
      <c r="Q521">
        <f t="shared" si="8"/>
        <v>3</v>
      </c>
    </row>
    <row r="522" spans="1:17" x14ac:dyDescent="0.35">
      <c r="A522" t="s">
        <v>549</v>
      </c>
      <c r="B522">
        <v>24</v>
      </c>
      <c r="C522" t="s">
        <v>17</v>
      </c>
      <c r="D522">
        <v>4.0999999999999996</v>
      </c>
      <c r="E522">
        <v>3.3</v>
      </c>
      <c r="F522">
        <v>0.6</v>
      </c>
      <c r="G522" t="s">
        <v>22</v>
      </c>
      <c r="H522">
        <v>78.7</v>
      </c>
      <c r="I522">
        <v>5.0999999999999996</v>
      </c>
      <c r="J522" t="s">
        <v>24</v>
      </c>
      <c r="K522">
        <v>2</v>
      </c>
      <c r="L522" t="s">
        <v>34</v>
      </c>
      <c r="M522" t="s">
        <v>24</v>
      </c>
      <c r="N522">
        <v>1</v>
      </c>
      <c r="O522" t="s">
        <v>18</v>
      </c>
      <c r="P522">
        <v>62.7</v>
      </c>
      <c r="Q522">
        <f t="shared" si="8"/>
        <v>3</v>
      </c>
    </row>
    <row r="523" spans="1:17" x14ac:dyDescent="0.35">
      <c r="A523" t="s">
        <v>550</v>
      </c>
      <c r="B523">
        <v>23</v>
      </c>
      <c r="C523" t="s">
        <v>27</v>
      </c>
      <c r="D523">
        <v>3.5</v>
      </c>
      <c r="E523">
        <v>2.1</v>
      </c>
      <c r="F523">
        <v>1.4</v>
      </c>
      <c r="G523" t="s">
        <v>18</v>
      </c>
      <c r="H523">
        <v>82.2</v>
      </c>
      <c r="I523">
        <v>7.7</v>
      </c>
      <c r="J523" t="s">
        <v>19</v>
      </c>
      <c r="K523">
        <v>1</v>
      </c>
      <c r="L523" t="s">
        <v>25</v>
      </c>
      <c r="M523" t="s">
        <v>24</v>
      </c>
      <c r="N523">
        <v>3</v>
      </c>
      <c r="O523" t="s">
        <v>18</v>
      </c>
      <c r="P523">
        <v>64.2</v>
      </c>
      <c r="Q523">
        <f t="shared" si="8"/>
        <v>3</v>
      </c>
    </row>
    <row r="524" spans="1:17" x14ac:dyDescent="0.35">
      <c r="A524" t="s">
        <v>551</v>
      </c>
      <c r="B524">
        <v>22</v>
      </c>
      <c r="C524" t="s">
        <v>17</v>
      </c>
      <c r="D524">
        <v>2.1</v>
      </c>
      <c r="E524">
        <v>2.1</v>
      </c>
      <c r="F524">
        <v>2</v>
      </c>
      <c r="G524" t="s">
        <v>18</v>
      </c>
      <c r="H524">
        <v>74.599999999999994</v>
      </c>
      <c r="I524">
        <v>5.7</v>
      </c>
      <c r="J524" t="s">
        <v>19</v>
      </c>
      <c r="K524">
        <v>0</v>
      </c>
      <c r="L524" t="s">
        <v>25</v>
      </c>
      <c r="M524" t="s">
        <v>24</v>
      </c>
      <c r="N524">
        <v>6</v>
      </c>
      <c r="O524" t="s">
        <v>22</v>
      </c>
      <c r="P524">
        <v>44.1</v>
      </c>
      <c r="Q524">
        <f t="shared" si="8"/>
        <v>2</v>
      </c>
    </row>
    <row r="525" spans="1:17" x14ac:dyDescent="0.35">
      <c r="A525" t="s">
        <v>552</v>
      </c>
      <c r="B525">
        <v>23</v>
      </c>
      <c r="C525" t="s">
        <v>47</v>
      </c>
      <c r="D525">
        <v>4</v>
      </c>
      <c r="E525">
        <v>3.4</v>
      </c>
      <c r="F525">
        <v>3.2</v>
      </c>
      <c r="G525" t="s">
        <v>18</v>
      </c>
      <c r="H525">
        <v>83</v>
      </c>
      <c r="I525">
        <v>6.6</v>
      </c>
      <c r="J525" t="s">
        <v>24</v>
      </c>
      <c r="K525">
        <v>5</v>
      </c>
      <c r="L525" t="s">
        <v>25</v>
      </c>
      <c r="M525" t="s">
        <v>21</v>
      </c>
      <c r="N525">
        <v>1</v>
      </c>
      <c r="O525" t="s">
        <v>18</v>
      </c>
      <c r="P525">
        <v>61.7</v>
      </c>
      <c r="Q525">
        <f t="shared" si="8"/>
        <v>2</v>
      </c>
    </row>
    <row r="526" spans="1:17" x14ac:dyDescent="0.35">
      <c r="A526" t="s">
        <v>553</v>
      </c>
      <c r="B526">
        <v>18</v>
      </c>
      <c r="C526" t="s">
        <v>17</v>
      </c>
      <c r="D526">
        <v>1.7</v>
      </c>
      <c r="E526">
        <v>2.9</v>
      </c>
      <c r="F526">
        <v>2.5</v>
      </c>
      <c r="G526" t="s">
        <v>18</v>
      </c>
      <c r="H526">
        <v>84.6</v>
      </c>
      <c r="I526">
        <v>6</v>
      </c>
      <c r="J526" t="s">
        <v>24</v>
      </c>
      <c r="K526">
        <v>0</v>
      </c>
      <c r="L526" t="s">
        <v>34</v>
      </c>
      <c r="M526" t="s">
        <v>21</v>
      </c>
      <c r="N526">
        <v>7</v>
      </c>
      <c r="O526" t="s">
        <v>22</v>
      </c>
      <c r="P526">
        <v>39.9</v>
      </c>
      <c r="Q526">
        <f t="shared" si="8"/>
        <v>2</v>
      </c>
    </row>
    <row r="527" spans="1:17" x14ac:dyDescent="0.35">
      <c r="A527" t="s">
        <v>554</v>
      </c>
      <c r="B527">
        <v>23</v>
      </c>
      <c r="C527" t="s">
        <v>27</v>
      </c>
      <c r="D527">
        <v>5.3</v>
      </c>
      <c r="E527">
        <v>2.9</v>
      </c>
      <c r="F527">
        <v>0.9</v>
      </c>
      <c r="G527" t="s">
        <v>18</v>
      </c>
      <c r="H527">
        <v>91.6</v>
      </c>
      <c r="I527">
        <v>5</v>
      </c>
      <c r="J527" t="s">
        <v>24</v>
      </c>
      <c r="K527">
        <v>4</v>
      </c>
      <c r="L527" t="s">
        <v>25</v>
      </c>
      <c r="M527" t="s">
        <v>28</v>
      </c>
      <c r="N527">
        <v>4</v>
      </c>
      <c r="O527" t="s">
        <v>18</v>
      </c>
      <c r="P527">
        <v>84.1</v>
      </c>
      <c r="Q527">
        <f t="shared" si="8"/>
        <v>3</v>
      </c>
    </row>
    <row r="528" spans="1:17" x14ac:dyDescent="0.35">
      <c r="A528" t="s">
        <v>555</v>
      </c>
      <c r="B528">
        <v>19</v>
      </c>
      <c r="C528" t="s">
        <v>17</v>
      </c>
      <c r="D528">
        <v>2.8</v>
      </c>
      <c r="E528">
        <v>3.1</v>
      </c>
      <c r="F528">
        <v>4.5</v>
      </c>
      <c r="G528" t="s">
        <v>18</v>
      </c>
      <c r="H528">
        <v>95.9</v>
      </c>
      <c r="I528">
        <v>6.3</v>
      </c>
      <c r="J528" t="s">
        <v>19</v>
      </c>
      <c r="K528">
        <v>2</v>
      </c>
      <c r="L528" t="s">
        <v>38</v>
      </c>
      <c r="M528" t="s">
        <v>24</v>
      </c>
      <c r="N528">
        <v>3</v>
      </c>
      <c r="O528" t="s">
        <v>18</v>
      </c>
      <c r="P528">
        <v>40.700000000000003</v>
      </c>
      <c r="Q528">
        <f t="shared" si="8"/>
        <v>2</v>
      </c>
    </row>
    <row r="529" spans="1:17" x14ac:dyDescent="0.35">
      <c r="A529" t="s">
        <v>556</v>
      </c>
      <c r="B529">
        <v>18</v>
      </c>
      <c r="C529" t="s">
        <v>17</v>
      </c>
      <c r="D529">
        <v>3.8</v>
      </c>
      <c r="E529">
        <v>0.7</v>
      </c>
      <c r="F529">
        <v>2.1</v>
      </c>
      <c r="G529" t="s">
        <v>18</v>
      </c>
      <c r="H529">
        <v>77.5</v>
      </c>
      <c r="I529">
        <v>7.2</v>
      </c>
      <c r="J529" t="s">
        <v>24</v>
      </c>
      <c r="K529">
        <v>5</v>
      </c>
      <c r="L529" t="s">
        <v>34</v>
      </c>
      <c r="M529" t="s">
        <v>24</v>
      </c>
      <c r="N529">
        <v>10</v>
      </c>
      <c r="O529" t="s">
        <v>18</v>
      </c>
      <c r="P529">
        <v>81.8</v>
      </c>
      <c r="Q529">
        <f t="shared" si="8"/>
        <v>3</v>
      </c>
    </row>
    <row r="530" spans="1:17" x14ac:dyDescent="0.35">
      <c r="A530" t="s">
        <v>557</v>
      </c>
      <c r="B530">
        <v>18</v>
      </c>
      <c r="C530" t="s">
        <v>27</v>
      </c>
      <c r="D530">
        <v>3.9</v>
      </c>
      <c r="E530">
        <v>3.4</v>
      </c>
      <c r="F530">
        <v>3.2</v>
      </c>
      <c r="G530" t="s">
        <v>18</v>
      </c>
      <c r="H530">
        <v>65.3</v>
      </c>
      <c r="I530">
        <v>5.0999999999999996</v>
      </c>
      <c r="J530" t="s">
        <v>19</v>
      </c>
      <c r="K530">
        <v>6</v>
      </c>
      <c r="L530" t="s">
        <v>25</v>
      </c>
      <c r="M530" t="s">
        <v>21</v>
      </c>
      <c r="N530">
        <v>9</v>
      </c>
      <c r="O530" t="s">
        <v>22</v>
      </c>
      <c r="P530">
        <v>77</v>
      </c>
      <c r="Q530">
        <f t="shared" si="8"/>
        <v>3</v>
      </c>
    </row>
    <row r="531" spans="1:17" x14ac:dyDescent="0.35">
      <c r="A531" t="s">
        <v>558</v>
      </c>
      <c r="B531">
        <v>18</v>
      </c>
      <c r="C531" t="s">
        <v>17</v>
      </c>
      <c r="D531">
        <v>3.1</v>
      </c>
      <c r="E531">
        <v>3.2</v>
      </c>
      <c r="F531">
        <v>1.6</v>
      </c>
      <c r="G531" t="s">
        <v>18</v>
      </c>
      <c r="H531">
        <v>84.8</v>
      </c>
      <c r="I531">
        <v>7.5</v>
      </c>
      <c r="J531" t="s">
        <v>19</v>
      </c>
      <c r="K531">
        <v>6</v>
      </c>
      <c r="L531" t="s">
        <v>20</v>
      </c>
      <c r="M531" t="s">
        <v>24</v>
      </c>
      <c r="N531">
        <v>1</v>
      </c>
      <c r="O531" t="s">
        <v>18</v>
      </c>
      <c r="P531">
        <v>65.7</v>
      </c>
      <c r="Q531">
        <f t="shared" si="8"/>
        <v>3</v>
      </c>
    </row>
    <row r="532" spans="1:17" x14ac:dyDescent="0.35">
      <c r="A532" t="s">
        <v>559</v>
      </c>
      <c r="B532">
        <v>17</v>
      </c>
      <c r="C532" t="s">
        <v>27</v>
      </c>
      <c r="D532">
        <v>4.4000000000000004</v>
      </c>
      <c r="E532">
        <v>1.3</v>
      </c>
      <c r="F532">
        <v>2.4</v>
      </c>
      <c r="G532" t="s">
        <v>18</v>
      </c>
      <c r="H532">
        <v>87.9</v>
      </c>
      <c r="I532">
        <v>5.5</v>
      </c>
      <c r="J532" t="s">
        <v>24</v>
      </c>
      <c r="K532">
        <v>2</v>
      </c>
      <c r="L532" t="s">
        <v>20</v>
      </c>
      <c r="M532" t="s">
        <v>24</v>
      </c>
      <c r="N532">
        <v>8</v>
      </c>
      <c r="O532" t="s">
        <v>22</v>
      </c>
      <c r="P532">
        <v>80.900000000000006</v>
      </c>
      <c r="Q532">
        <f t="shared" si="8"/>
        <v>3</v>
      </c>
    </row>
    <row r="533" spans="1:17" x14ac:dyDescent="0.35">
      <c r="A533" t="s">
        <v>560</v>
      </c>
      <c r="B533">
        <v>24</v>
      </c>
      <c r="C533" t="s">
        <v>17</v>
      </c>
      <c r="D533">
        <v>2.8</v>
      </c>
      <c r="E533">
        <v>2.2000000000000002</v>
      </c>
      <c r="F533">
        <v>2.7</v>
      </c>
      <c r="G533" t="s">
        <v>18</v>
      </c>
      <c r="H533">
        <v>87.5</v>
      </c>
      <c r="I533">
        <v>5.9</v>
      </c>
      <c r="J533" t="s">
        <v>24</v>
      </c>
      <c r="K533">
        <v>0</v>
      </c>
      <c r="L533" t="s">
        <v>38</v>
      </c>
      <c r="M533" t="s">
        <v>24</v>
      </c>
      <c r="N533">
        <v>1</v>
      </c>
      <c r="O533" t="s">
        <v>22</v>
      </c>
      <c r="P533">
        <v>47.4</v>
      </c>
      <c r="Q533">
        <f t="shared" si="8"/>
        <v>2</v>
      </c>
    </row>
    <row r="534" spans="1:17" x14ac:dyDescent="0.35">
      <c r="A534" t="s">
        <v>561</v>
      </c>
      <c r="B534">
        <v>17</v>
      </c>
      <c r="C534" t="s">
        <v>27</v>
      </c>
      <c r="D534">
        <v>4.8</v>
      </c>
      <c r="E534">
        <v>2.5</v>
      </c>
      <c r="F534">
        <v>3.1</v>
      </c>
      <c r="G534" t="s">
        <v>22</v>
      </c>
      <c r="H534">
        <v>81.7</v>
      </c>
      <c r="I534">
        <v>7.1</v>
      </c>
      <c r="J534" t="s">
        <v>19</v>
      </c>
      <c r="K534">
        <v>5</v>
      </c>
      <c r="L534" t="s">
        <v>25</v>
      </c>
      <c r="M534" t="s">
        <v>24</v>
      </c>
      <c r="N534">
        <v>5</v>
      </c>
      <c r="O534" t="s">
        <v>22</v>
      </c>
      <c r="P534">
        <v>83</v>
      </c>
      <c r="Q534">
        <f t="shared" si="8"/>
        <v>3</v>
      </c>
    </row>
    <row r="535" spans="1:17" x14ac:dyDescent="0.35">
      <c r="A535" t="s">
        <v>562</v>
      </c>
      <c r="B535">
        <v>17</v>
      </c>
      <c r="C535" t="s">
        <v>27</v>
      </c>
      <c r="D535">
        <v>1.5</v>
      </c>
      <c r="E535">
        <v>2.2999999999999998</v>
      </c>
      <c r="F535">
        <v>3</v>
      </c>
      <c r="G535" t="s">
        <v>18</v>
      </c>
      <c r="H535">
        <v>86.2</v>
      </c>
      <c r="I535">
        <v>5.7</v>
      </c>
      <c r="J535" t="s">
        <v>19</v>
      </c>
      <c r="K535">
        <v>1</v>
      </c>
      <c r="L535" t="s">
        <v>25</v>
      </c>
      <c r="M535" t="s">
        <v>24</v>
      </c>
      <c r="N535">
        <v>10</v>
      </c>
      <c r="O535" t="s">
        <v>18</v>
      </c>
      <c r="P535">
        <v>54.2</v>
      </c>
      <c r="Q535">
        <f t="shared" si="8"/>
        <v>2</v>
      </c>
    </row>
    <row r="536" spans="1:17" x14ac:dyDescent="0.35">
      <c r="A536" t="s">
        <v>563</v>
      </c>
      <c r="B536">
        <v>19</v>
      </c>
      <c r="C536" t="s">
        <v>27</v>
      </c>
      <c r="D536">
        <v>3.7</v>
      </c>
      <c r="E536">
        <v>2.9</v>
      </c>
      <c r="F536">
        <v>2.8</v>
      </c>
      <c r="G536" t="s">
        <v>18</v>
      </c>
      <c r="H536">
        <v>100</v>
      </c>
      <c r="I536">
        <v>6.5</v>
      </c>
      <c r="J536" t="s">
        <v>24</v>
      </c>
      <c r="K536">
        <v>6</v>
      </c>
      <c r="L536" t="s">
        <v>34</v>
      </c>
      <c r="M536" t="s">
        <v>21</v>
      </c>
      <c r="N536">
        <v>8</v>
      </c>
      <c r="O536" t="s">
        <v>18</v>
      </c>
      <c r="P536">
        <v>82.5</v>
      </c>
      <c r="Q536">
        <f t="shared" si="8"/>
        <v>3</v>
      </c>
    </row>
    <row r="537" spans="1:17" x14ac:dyDescent="0.35">
      <c r="A537" t="s">
        <v>564</v>
      </c>
      <c r="B537">
        <v>22</v>
      </c>
      <c r="C537" t="s">
        <v>17</v>
      </c>
      <c r="D537">
        <v>6.4</v>
      </c>
      <c r="E537">
        <v>4.2</v>
      </c>
      <c r="F537">
        <v>1.5</v>
      </c>
      <c r="G537" t="s">
        <v>22</v>
      </c>
      <c r="H537">
        <v>88.8</v>
      </c>
      <c r="I537">
        <v>6.1</v>
      </c>
      <c r="J537" t="s">
        <v>19</v>
      </c>
      <c r="K537">
        <v>0</v>
      </c>
      <c r="L537" t="s">
        <v>25</v>
      </c>
      <c r="M537" t="s">
        <v>24</v>
      </c>
      <c r="N537">
        <v>6</v>
      </c>
      <c r="O537" t="s">
        <v>18</v>
      </c>
      <c r="P537">
        <v>85</v>
      </c>
      <c r="Q537">
        <f t="shared" si="8"/>
        <v>3</v>
      </c>
    </row>
    <row r="538" spans="1:17" x14ac:dyDescent="0.35">
      <c r="A538" t="s">
        <v>565</v>
      </c>
      <c r="B538">
        <v>24</v>
      </c>
      <c r="C538" t="s">
        <v>27</v>
      </c>
      <c r="D538">
        <v>2</v>
      </c>
      <c r="E538">
        <v>3.8</v>
      </c>
      <c r="F538">
        <v>1.2</v>
      </c>
      <c r="G538" t="s">
        <v>18</v>
      </c>
      <c r="H538">
        <v>81.3</v>
      </c>
      <c r="I538">
        <v>6.7</v>
      </c>
      <c r="J538" t="s">
        <v>24</v>
      </c>
      <c r="K538">
        <v>1</v>
      </c>
      <c r="L538" t="s">
        <v>34</v>
      </c>
      <c r="M538" t="s">
        <v>24</v>
      </c>
      <c r="N538">
        <v>7</v>
      </c>
      <c r="O538" t="s">
        <v>22</v>
      </c>
      <c r="P538">
        <v>40.4</v>
      </c>
      <c r="Q538">
        <f t="shared" si="8"/>
        <v>2</v>
      </c>
    </row>
    <row r="539" spans="1:17" x14ac:dyDescent="0.35">
      <c r="A539" t="s">
        <v>566</v>
      </c>
      <c r="B539">
        <v>23</v>
      </c>
      <c r="C539" t="s">
        <v>17</v>
      </c>
      <c r="D539">
        <v>2.5</v>
      </c>
      <c r="E539">
        <v>0.9</v>
      </c>
      <c r="F539">
        <v>2.2000000000000002</v>
      </c>
      <c r="G539" t="s">
        <v>22</v>
      </c>
      <c r="H539">
        <v>80</v>
      </c>
      <c r="I539">
        <v>3.6</v>
      </c>
      <c r="J539" t="s">
        <v>24</v>
      </c>
      <c r="K539">
        <v>5</v>
      </c>
      <c r="L539" t="s">
        <v>34</v>
      </c>
      <c r="M539" t="s">
        <v>21</v>
      </c>
      <c r="N539">
        <v>8</v>
      </c>
      <c r="O539" t="s">
        <v>18</v>
      </c>
      <c r="P539">
        <v>58.9</v>
      </c>
      <c r="Q539">
        <f t="shared" si="8"/>
        <v>2</v>
      </c>
    </row>
    <row r="540" spans="1:17" x14ac:dyDescent="0.35">
      <c r="A540" t="s">
        <v>567</v>
      </c>
      <c r="B540">
        <v>21</v>
      </c>
      <c r="C540" t="s">
        <v>27</v>
      </c>
      <c r="D540">
        <v>4.3</v>
      </c>
      <c r="E540">
        <v>3.2</v>
      </c>
      <c r="F540">
        <v>2.8</v>
      </c>
      <c r="G540" t="s">
        <v>18</v>
      </c>
      <c r="H540">
        <v>83.3</v>
      </c>
      <c r="I540">
        <v>4.3</v>
      </c>
      <c r="J540" t="s">
        <v>28</v>
      </c>
      <c r="K540">
        <v>2</v>
      </c>
      <c r="L540" t="s">
        <v>25</v>
      </c>
      <c r="M540" t="s">
        <v>28</v>
      </c>
      <c r="N540">
        <v>6</v>
      </c>
      <c r="O540" t="s">
        <v>18</v>
      </c>
      <c r="P540">
        <v>67.5</v>
      </c>
      <c r="Q540">
        <f t="shared" si="8"/>
        <v>3</v>
      </c>
    </row>
    <row r="541" spans="1:17" x14ac:dyDescent="0.35">
      <c r="A541" t="s">
        <v>568</v>
      </c>
      <c r="B541">
        <v>18</v>
      </c>
      <c r="C541" t="s">
        <v>27</v>
      </c>
      <c r="D541">
        <v>3.8</v>
      </c>
      <c r="E541">
        <v>4.0999999999999996</v>
      </c>
      <c r="F541">
        <v>1.6</v>
      </c>
      <c r="G541" t="s">
        <v>18</v>
      </c>
      <c r="H541">
        <v>100</v>
      </c>
      <c r="I541">
        <v>7.2</v>
      </c>
      <c r="J541" t="s">
        <v>24</v>
      </c>
      <c r="K541">
        <v>4</v>
      </c>
      <c r="L541" t="s">
        <v>38</v>
      </c>
      <c r="M541" t="s">
        <v>24</v>
      </c>
      <c r="N541">
        <v>6</v>
      </c>
      <c r="O541" t="s">
        <v>22</v>
      </c>
      <c r="P541">
        <v>81</v>
      </c>
      <c r="Q541">
        <f t="shared" si="8"/>
        <v>3</v>
      </c>
    </row>
    <row r="542" spans="1:17" x14ac:dyDescent="0.35">
      <c r="A542" t="s">
        <v>569</v>
      </c>
      <c r="B542">
        <v>23</v>
      </c>
      <c r="C542" t="s">
        <v>17</v>
      </c>
      <c r="D542">
        <v>4</v>
      </c>
      <c r="E542">
        <v>3</v>
      </c>
      <c r="F542">
        <v>3</v>
      </c>
      <c r="G542" t="s">
        <v>18</v>
      </c>
      <c r="H542">
        <v>83.2</v>
      </c>
      <c r="I542">
        <v>7.7</v>
      </c>
      <c r="J542" t="s">
        <v>24</v>
      </c>
      <c r="K542">
        <v>3</v>
      </c>
      <c r="L542" t="s">
        <v>34</v>
      </c>
      <c r="M542" t="s">
        <v>21</v>
      </c>
      <c r="N542">
        <v>6</v>
      </c>
      <c r="O542" t="s">
        <v>22</v>
      </c>
      <c r="P542">
        <v>74.7</v>
      </c>
      <c r="Q542">
        <f t="shared" si="8"/>
        <v>3</v>
      </c>
    </row>
    <row r="543" spans="1:17" x14ac:dyDescent="0.35">
      <c r="A543" t="s">
        <v>570</v>
      </c>
      <c r="B543">
        <v>18</v>
      </c>
      <c r="C543" t="s">
        <v>17</v>
      </c>
      <c r="D543">
        <v>4.2</v>
      </c>
      <c r="E543">
        <v>3.8</v>
      </c>
      <c r="F543">
        <v>3.4</v>
      </c>
      <c r="G543" t="s">
        <v>22</v>
      </c>
      <c r="H543">
        <v>84.8</v>
      </c>
      <c r="I543">
        <v>5.4</v>
      </c>
      <c r="J543" t="s">
        <v>24</v>
      </c>
      <c r="K543">
        <v>2</v>
      </c>
      <c r="L543" t="s">
        <v>25</v>
      </c>
      <c r="M543" t="s">
        <v>24</v>
      </c>
      <c r="N543">
        <v>5</v>
      </c>
      <c r="O543" t="s">
        <v>18</v>
      </c>
      <c r="P543">
        <v>67.400000000000006</v>
      </c>
      <c r="Q543">
        <f t="shared" si="8"/>
        <v>3</v>
      </c>
    </row>
    <row r="544" spans="1:17" x14ac:dyDescent="0.35">
      <c r="A544" t="s">
        <v>571</v>
      </c>
      <c r="B544">
        <v>19</v>
      </c>
      <c r="C544" t="s">
        <v>27</v>
      </c>
      <c r="D544">
        <v>4.5</v>
      </c>
      <c r="E544">
        <v>4.9000000000000004</v>
      </c>
      <c r="F544">
        <v>0.8</v>
      </c>
      <c r="G544" t="s">
        <v>18</v>
      </c>
      <c r="H544">
        <v>80.2</v>
      </c>
      <c r="I544">
        <v>6.2</v>
      </c>
      <c r="J544" t="s">
        <v>24</v>
      </c>
      <c r="K544">
        <v>1</v>
      </c>
      <c r="L544" t="s">
        <v>34</v>
      </c>
      <c r="M544" t="s">
        <v>28</v>
      </c>
      <c r="N544">
        <v>8</v>
      </c>
      <c r="O544" t="s">
        <v>18</v>
      </c>
      <c r="P544">
        <v>72.2</v>
      </c>
      <c r="Q544">
        <f t="shared" si="8"/>
        <v>3</v>
      </c>
    </row>
    <row r="545" spans="1:17" x14ac:dyDescent="0.35">
      <c r="A545" t="s">
        <v>572</v>
      </c>
      <c r="B545">
        <v>18</v>
      </c>
      <c r="C545" t="s">
        <v>17</v>
      </c>
      <c r="D545">
        <v>5.2</v>
      </c>
      <c r="E545">
        <v>3.7</v>
      </c>
      <c r="F545">
        <v>0.9</v>
      </c>
      <c r="G545" t="s">
        <v>18</v>
      </c>
      <c r="H545">
        <v>96</v>
      </c>
      <c r="I545">
        <v>6.9</v>
      </c>
      <c r="J545" t="s">
        <v>24</v>
      </c>
      <c r="K545">
        <v>0</v>
      </c>
      <c r="L545" t="s">
        <v>25</v>
      </c>
      <c r="M545" t="s">
        <v>28</v>
      </c>
      <c r="N545">
        <v>2</v>
      </c>
      <c r="O545" t="s">
        <v>18</v>
      </c>
      <c r="P545">
        <v>77.099999999999994</v>
      </c>
      <c r="Q545">
        <f t="shared" si="8"/>
        <v>3</v>
      </c>
    </row>
    <row r="546" spans="1:17" x14ac:dyDescent="0.35">
      <c r="A546" t="s">
        <v>573</v>
      </c>
      <c r="B546">
        <v>17</v>
      </c>
      <c r="C546" t="s">
        <v>17</v>
      </c>
      <c r="D546">
        <v>4.0999999999999996</v>
      </c>
      <c r="E546">
        <v>2.8</v>
      </c>
      <c r="F546">
        <v>1.6</v>
      </c>
      <c r="G546" t="s">
        <v>18</v>
      </c>
      <c r="H546">
        <v>100</v>
      </c>
      <c r="I546">
        <v>7.3</v>
      </c>
      <c r="J546" t="s">
        <v>28</v>
      </c>
      <c r="K546">
        <v>6</v>
      </c>
      <c r="L546" t="s">
        <v>34</v>
      </c>
      <c r="M546" t="s">
        <v>21</v>
      </c>
      <c r="N546">
        <v>7</v>
      </c>
      <c r="O546" t="s">
        <v>18</v>
      </c>
      <c r="P546">
        <v>87.9</v>
      </c>
      <c r="Q546">
        <f t="shared" si="8"/>
        <v>4</v>
      </c>
    </row>
    <row r="547" spans="1:17" x14ac:dyDescent="0.35">
      <c r="A547" t="s">
        <v>574</v>
      </c>
      <c r="B547">
        <v>24</v>
      </c>
      <c r="C547" t="s">
        <v>17</v>
      </c>
      <c r="D547">
        <v>3.1</v>
      </c>
      <c r="E547">
        <v>3.8</v>
      </c>
      <c r="F547">
        <v>2.1</v>
      </c>
      <c r="G547" t="s">
        <v>18</v>
      </c>
      <c r="H547">
        <v>89.5</v>
      </c>
      <c r="I547">
        <v>4.0999999999999996</v>
      </c>
      <c r="J547" t="s">
        <v>19</v>
      </c>
      <c r="K547">
        <v>5</v>
      </c>
      <c r="L547" t="s">
        <v>20</v>
      </c>
      <c r="M547" t="s">
        <v>21</v>
      </c>
      <c r="N547">
        <v>4</v>
      </c>
      <c r="O547" t="s">
        <v>22</v>
      </c>
      <c r="P547">
        <v>54.1</v>
      </c>
      <c r="Q547">
        <f t="shared" si="8"/>
        <v>2</v>
      </c>
    </row>
    <row r="548" spans="1:17" x14ac:dyDescent="0.35">
      <c r="A548" t="s">
        <v>575</v>
      </c>
      <c r="B548">
        <v>21</v>
      </c>
      <c r="C548" t="s">
        <v>27</v>
      </c>
      <c r="D548">
        <v>4.5</v>
      </c>
      <c r="E548">
        <v>2.7</v>
      </c>
      <c r="F548">
        <v>1.2</v>
      </c>
      <c r="G548" t="s">
        <v>22</v>
      </c>
      <c r="H548">
        <v>85.8</v>
      </c>
      <c r="I548">
        <v>5.4</v>
      </c>
      <c r="J548" t="s">
        <v>24</v>
      </c>
      <c r="K548">
        <v>2</v>
      </c>
      <c r="L548" t="s">
        <v>20</v>
      </c>
      <c r="M548" t="s">
        <v>24</v>
      </c>
      <c r="N548">
        <v>1</v>
      </c>
      <c r="O548" t="s">
        <v>22</v>
      </c>
      <c r="P548">
        <v>62.9</v>
      </c>
      <c r="Q548">
        <f t="shared" si="8"/>
        <v>3</v>
      </c>
    </row>
    <row r="549" spans="1:17" x14ac:dyDescent="0.35">
      <c r="A549" t="s">
        <v>576</v>
      </c>
      <c r="B549">
        <v>20</v>
      </c>
      <c r="C549" t="s">
        <v>27</v>
      </c>
      <c r="D549">
        <v>6.3</v>
      </c>
      <c r="E549">
        <v>2.5</v>
      </c>
      <c r="F549">
        <v>3.3</v>
      </c>
      <c r="G549" t="s">
        <v>18</v>
      </c>
      <c r="H549">
        <v>85.4</v>
      </c>
      <c r="I549">
        <v>6.1</v>
      </c>
      <c r="J549" t="s">
        <v>19</v>
      </c>
      <c r="K549">
        <v>6</v>
      </c>
      <c r="L549" t="s">
        <v>25</v>
      </c>
      <c r="M549" t="s">
        <v>24</v>
      </c>
      <c r="N549">
        <v>5</v>
      </c>
      <c r="O549" t="s">
        <v>18</v>
      </c>
      <c r="P549">
        <v>95.6</v>
      </c>
      <c r="Q549">
        <f t="shared" si="8"/>
        <v>4</v>
      </c>
    </row>
    <row r="550" spans="1:17" x14ac:dyDescent="0.35">
      <c r="A550" t="s">
        <v>577</v>
      </c>
      <c r="B550">
        <v>18</v>
      </c>
      <c r="C550" t="s">
        <v>17</v>
      </c>
      <c r="D550">
        <v>3.3</v>
      </c>
      <c r="E550">
        <v>2.1</v>
      </c>
      <c r="F550">
        <v>2.2999999999999998</v>
      </c>
      <c r="G550" t="s">
        <v>18</v>
      </c>
      <c r="H550">
        <v>61.2</v>
      </c>
      <c r="I550">
        <v>7.3</v>
      </c>
      <c r="J550" t="s">
        <v>28</v>
      </c>
      <c r="K550">
        <v>6</v>
      </c>
      <c r="L550" t="s">
        <v>25</v>
      </c>
      <c r="M550" t="s">
        <v>28</v>
      </c>
      <c r="N550">
        <v>3</v>
      </c>
      <c r="O550" t="s">
        <v>18</v>
      </c>
      <c r="P550">
        <v>67.099999999999994</v>
      </c>
      <c r="Q550">
        <f t="shared" si="8"/>
        <v>3</v>
      </c>
    </row>
    <row r="551" spans="1:17" x14ac:dyDescent="0.35">
      <c r="A551" t="s">
        <v>578</v>
      </c>
      <c r="B551">
        <v>23</v>
      </c>
      <c r="C551" t="s">
        <v>27</v>
      </c>
      <c r="D551">
        <v>2</v>
      </c>
      <c r="E551">
        <v>4.4000000000000004</v>
      </c>
      <c r="F551">
        <v>1.8</v>
      </c>
      <c r="G551" t="s">
        <v>18</v>
      </c>
      <c r="H551">
        <v>92.5</v>
      </c>
      <c r="I551">
        <v>9.5</v>
      </c>
      <c r="J551" t="s">
        <v>24</v>
      </c>
      <c r="K551">
        <v>4</v>
      </c>
      <c r="L551" t="s">
        <v>34</v>
      </c>
      <c r="M551" t="s">
        <v>21</v>
      </c>
      <c r="N551">
        <v>4</v>
      </c>
      <c r="O551" t="s">
        <v>18</v>
      </c>
      <c r="P551">
        <v>51.5</v>
      </c>
      <c r="Q551">
        <f t="shared" si="8"/>
        <v>2</v>
      </c>
    </row>
    <row r="552" spans="1:17" x14ac:dyDescent="0.35">
      <c r="A552" t="s">
        <v>579</v>
      </c>
      <c r="B552">
        <v>17</v>
      </c>
      <c r="C552" t="s">
        <v>17</v>
      </c>
      <c r="D552">
        <v>5.2</v>
      </c>
      <c r="E552">
        <v>1.5</v>
      </c>
      <c r="F552">
        <v>0.2</v>
      </c>
      <c r="G552" t="s">
        <v>22</v>
      </c>
      <c r="H552">
        <v>86.3</v>
      </c>
      <c r="I552">
        <v>6.2</v>
      </c>
      <c r="J552" t="s">
        <v>24</v>
      </c>
      <c r="K552">
        <v>5</v>
      </c>
      <c r="L552" t="s">
        <v>25</v>
      </c>
      <c r="M552" t="s">
        <v>21</v>
      </c>
      <c r="N552">
        <v>7</v>
      </c>
      <c r="O552" t="s">
        <v>18</v>
      </c>
      <c r="P552">
        <v>97.9</v>
      </c>
      <c r="Q552">
        <f t="shared" si="8"/>
        <v>4</v>
      </c>
    </row>
    <row r="553" spans="1:17" x14ac:dyDescent="0.35">
      <c r="A553" t="s">
        <v>580</v>
      </c>
      <c r="B553">
        <v>20</v>
      </c>
      <c r="C553" t="s">
        <v>17</v>
      </c>
      <c r="D553">
        <v>3.3</v>
      </c>
      <c r="E553">
        <v>4.3</v>
      </c>
      <c r="F553">
        <v>0.4</v>
      </c>
      <c r="G553" t="s">
        <v>22</v>
      </c>
      <c r="H553">
        <v>89.3</v>
      </c>
      <c r="I553">
        <v>4.8</v>
      </c>
      <c r="J553" t="s">
        <v>28</v>
      </c>
      <c r="K553">
        <v>1</v>
      </c>
      <c r="L553" t="s">
        <v>25</v>
      </c>
      <c r="M553" t="s">
        <v>21</v>
      </c>
      <c r="N553">
        <v>5</v>
      </c>
      <c r="O553" t="s">
        <v>18</v>
      </c>
      <c r="P553">
        <v>67</v>
      </c>
      <c r="Q553">
        <f t="shared" si="8"/>
        <v>3</v>
      </c>
    </row>
    <row r="554" spans="1:17" x14ac:dyDescent="0.35">
      <c r="A554" t="s">
        <v>581</v>
      </c>
      <c r="B554">
        <v>21</v>
      </c>
      <c r="C554" t="s">
        <v>17</v>
      </c>
      <c r="D554">
        <v>0.2</v>
      </c>
      <c r="E554">
        <v>3.1</v>
      </c>
      <c r="F554">
        <v>2.1</v>
      </c>
      <c r="G554" t="s">
        <v>22</v>
      </c>
      <c r="H554">
        <v>77.900000000000006</v>
      </c>
      <c r="I554">
        <v>7</v>
      </c>
      <c r="J554" t="s">
        <v>24</v>
      </c>
      <c r="K554">
        <v>5</v>
      </c>
      <c r="L554" t="s">
        <v>20</v>
      </c>
      <c r="M554" t="s">
        <v>24</v>
      </c>
      <c r="N554">
        <v>4</v>
      </c>
      <c r="O554" t="s">
        <v>22</v>
      </c>
      <c r="P554">
        <v>31.5</v>
      </c>
      <c r="Q554">
        <f t="shared" si="8"/>
        <v>1</v>
      </c>
    </row>
    <row r="555" spans="1:17" x14ac:dyDescent="0.35">
      <c r="A555" t="s">
        <v>582</v>
      </c>
      <c r="B555">
        <v>20</v>
      </c>
      <c r="C555" t="s">
        <v>17</v>
      </c>
      <c r="D555">
        <v>4.8</v>
      </c>
      <c r="E555">
        <v>0.8</v>
      </c>
      <c r="F555">
        <v>0</v>
      </c>
      <c r="G555" t="s">
        <v>18</v>
      </c>
      <c r="H555">
        <v>81.2</v>
      </c>
      <c r="I555">
        <v>8.1</v>
      </c>
      <c r="J555" t="s">
        <v>24</v>
      </c>
      <c r="K555">
        <v>5</v>
      </c>
      <c r="L555" t="s">
        <v>25</v>
      </c>
      <c r="M555" t="s">
        <v>21</v>
      </c>
      <c r="N555">
        <v>1</v>
      </c>
      <c r="O555" t="s">
        <v>18</v>
      </c>
      <c r="P555">
        <v>88</v>
      </c>
      <c r="Q555">
        <f t="shared" si="8"/>
        <v>4</v>
      </c>
    </row>
    <row r="556" spans="1:17" x14ac:dyDescent="0.35">
      <c r="A556" t="s">
        <v>583</v>
      </c>
      <c r="B556">
        <v>17</v>
      </c>
      <c r="C556" t="s">
        <v>47</v>
      </c>
      <c r="D556">
        <v>2.7</v>
      </c>
      <c r="E556">
        <v>2.9</v>
      </c>
      <c r="F556">
        <v>2.9</v>
      </c>
      <c r="G556" t="s">
        <v>18</v>
      </c>
      <c r="H556">
        <v>80.900000000000006</v>
      </c>
      <c r="I556">
        <v>6.6</v>
      </c>
      <c r="J556" t="s">
        <v>19</v>
      </c>
      <c r="K556">
        <v>0</v>
      </c>
      <c r="L556" t="s">
        <v>38</v>
      </c>
      <c r="M556" t="s">
        <v>28</v>
      </c>
      <c r="N556">
        <v>6</v>
      </c>
      <c r="O556" t="s">
        <v>18</v>
      </c>
      <c r="P556">
        <v>53.4</v>
      </c>
      <c r="Q556">
        <f t="shared" si="8"/>
        <v>2</v>
      </c>
    </row>
    <row r="557" spans="1:17" x14ac:dyDescent="0.35">
      <c r="A557" t="s">
        <v>584</v>
      </c>
      <c r="B557">
        <v>24</v>
      </c>
      <c r="C557" t="s">
        <v>27</v>
      </c>
      <c r="D557">
        <v>3.4</v>
      </c>
      <c r="E557">
        <v>0</v>
      </c>
      <c r="F557">
        <v>1.6</v>
      </c>
      <c r="G557" t="s">
        <v>18</v>
      </c>
      <c r="H557">
        <v>95.2</v>
      </c>
      <c r="I557">
        <v>5.4</v>
      </c>
      <c r="J557" t="s">
        <v>24</v>
      </c>
      <c r="K557">
        <v>3</v>
      </c>
      <c r="L557" t="s">
        <v>38</v>
      </c>
      <c r="M557" t="s">
        <v>21</v>
      </c>
      <c r="N557">
        <v>10</v>
      </c>
      <c r="O557" t="s">
        <v>22</v>
      </c>
      <c r="P557">
        <v>83.4</v>
      </c>
      <c r="Q557">
        <f t="shared" si="8"/>
        <v>3</v>
      </c>
    </row>
    <row r="558" spans="1:17" x14ac:dyDescent="0.35">
      <c r="A558" t="s">
        <v>585</v>
      </c>
      <c r="B558">
        <v>24</v>
      </c>
      <c r="C558" t="s">
        <v>17</v>
      </c>
      <c r="D558">
        <v>4</v>
      </c>
      <c r="E558">
        <v>3.3</v>
      </c>
      <c r="F558">
        <v>5.4</v>
      </c>
      <c r="G558" t="s">
        <v>18</v>
      </c>
      <c r="H558">
        <v>81.2</v>
      </c>
      <c r="I558">
        <v>7.6</v>
      </c>
      <c r="J558" t="s">
        <v>19</v>
      </c>
      <c r="K558">
        <v>6</v>
      </c>
      <c r="L558" t="s">
        <v>34</v>
      </c>
      <c r="M558" t="s">
        <v>28</v>
      </c>
      <c r="N558">
        <v>6</v>
      </c>
      <c r="O558" t="s">
        <v>18</v>
      </c>
      <c r="P558">
        <v>79</v>
      </c>
      <c r="Q558">
        <f t="shared" si="8"/>
        <v>3</v>
      </c>
    </row>
    <row r="559" spans="1:17" x14ac:dyDescent="0.35">
      <c r="A559" t="s">
        <v>586</v>
      </c>
      <c r="B559">
        <v>22</v>
      </c>
      <c r="C559" t="s">
        <v>27</v>
      </c>
      <c r="D559">
        <v>3.8</v>
      </c>
      <c r="E559">
        <v>3.6</v>
      </c>
      <c r="F559">
        <v>4.3</v>
      </c>
      <c r="G559" t="s">
        <v>18</v>
      </c>
      <c r="H559">
        <v>100</v>
      </c>
      <c r="I559">
        <v>7.3</v>
      </c>
      <c r="J559" t="s">
        <v>28</v>
      </c>
      <c r="K559">
        <v>1</v>
      </c>
      <c r="L559" t="s">
        <v>34</v>
      </c>
      <c r="M559" t="s">
        <v>28</v>
      </c>
      <c r="N559">
        <v>7</v>
      </c>
      <c r="O559" t="s">
        <v>22</v>
      </c>
      <c r="P559">
        <v>69.900000000000006</v>
      </c>
      <c r="Q559">
        <f t="shared" si="8"/>
        <v>3</v>
      </c>
    </row>
    <row r="560" spans="1:17" x14ac:dyDescent="0.35">
      <c r="A560" t="s">
        <v>587</v>
      </c>
      <c r="B560">
        <v>24</v>
      </c>
      <c r="C560" t="s">
        <v>27</v>
      </c>
      <c r="D560">
        <v>4.5999999999999996</v>
      </c>
      <c r="E560">
        <v>1.8</v>
      </c>
      <c r="F560">
        <v>1.6</v>
      </c>
      <c r="G560" t="s">
        <v>18</v>
      </c>
      <c r="H560">
        <v>89.3</v>
      </c>
      <c r="I560">
        <v>5.3</v>
      </c>
      <c r="J560" t="s">
        <v>19</v>
      </c>
      <c r="K560">
        <v>0</v>
      </c>
      <c r="L560" t="s">
        <v>25</v>
      </c>
      <c r="M560" t="s">
        <v>21</v>
      </c>
      <c r="N560">
        <v>1</v>
      </c>
      <c r="O560" t="s">
        <v>22</v>
      </c>
      <c r="P560">
        <v>60.1</v>
      </c>
      <c r="Q560">
        <f t="shared" si="8"/>
        <v>2</v>
      </c>
    </row>
    <row r="561" spans="1:17" x14ac:dyDescent="0.35">
      <c r="A561" t="s">
        <v>588</v>
      </c>
      <c r="B561">
        <v>22</v>
      </c>
      <c r="C561" t="s">
        <v>17</v>
      </c>
      <c r="D561">
        <v>2.8</v>
      </c>
      <c r="E561">
        <v>2.6</v>
      </c>
      <c r="F561">
        <v>1.7</v>
      </c>
      <c r="G561" t="s">
        <v>18</v>
      </c>
      <c r="H561">
        <v>72.2</v>
      </c>
      <c r="I561">
        <v>7</v>
      </c>
      <c r="J561" t="s">
        <v>19</v>
      </c>
      <c r="K561">
        <v>6</v>
      </c>
      <c r="L561" t="s">
        <v>25</v>
      </c>
      <c r="M561" t="s">
        <v>24</v>
      </c>
      <c r="N561">
        <v>4</v>
      </c>
      <c r="O561" t="s">
        <v>18</v>
      </c>
      <c r="P561">
        <v>70.3</v>
      </c>
      <c r="Q561">
        <f t="shared" si="8"/>
        <v>3</v>
      </c>
    </row>
    <row r="562" spans="1:17" x14ac:dyDescent="0.35">
      <c r="A562" t="s">
        <v>589</v>
      </c>
      <c r="B562">
        <v>20</v>
      </c>
      <c r="C562" t="s">
        <v>17</v>
      </c>
      <c r="D562">
        <v>4.3</v>
      </c>
      <c r="E562">
        <v>4.8</v>
      </c>
      <c r="F562">
        <v>2.9</v>
      </c>
      <c r="G562" t="s">
        <v>22</v>
      </c>
      <c r="H562">
        <v>83.7</v>
      </c>
      <c r="I562">
        <v>7.7</v>
      </c>
      <c r="J562" t="s">
        <v>19</v>
      </c>
      <c r="K562">
        <v>3</v>
      </c>
      <c r="L562" t="s">
        <v>25</v>
      </c>
      <c r="M562" t="s">
        <v>24</v>
      </c>
      <c r="N562">
        <v>9</v>
      </c>
      <c r="O562" t="s">
        <v>18</v>
      </c>
      <c r="P562">
        <v>79.8</v>
      </c>
      <c r="Q562">
        <f t="shared" si="8"/>
        <v>3</v>
      </c>
    </row>
    <row r="563" spans="1:17" x14ac:dyDescent="0.35">
      <c r="A563" t="s">
        <v>590</v>
      </c>
      <c r="B563">
        <v>19</v>
      </c>
      <c r="C563" t="s">
        <v>47</v>
      </c>
      <c r="D563">
        <v>3.1</v>
      </c>
      <c r="E563">
        <v>1.9</v>
      </c>
      <c r="F563">
        <v>3.7</v>
      </c>
      <c r="G563" t="s">
        <v>18</v>
      </c>
      <c r="H563">
        <v>78.5</v>
      </c>
      <c r="I563">
        <v>7.9</v>
      </c>
      <c r="J563" t="s">
        <v>24</v>
      </c>
      <c r="K563">
        <v>0</v>
      </c>
      <c r="L563" t="s">
        <v>34</v>
      </c>
      <c r="M563" t="s">
        <v>24</v>
      </c>
      <c r="N563">
        <v>10</v>
      </c>
      <c r="O563" t="s">
        <v>22</v>
      </c>
      <c r="P563">
        <v>66.599999999999994</v>
      </c>
      <c r="Q563">
        <f t="shared" si="8"/>
        <v>3</v>
      </c>
    </row>
    <row r="564" spans="1:17" x14ac:dyDescent="0.35">
      <c r="A564" t="s">
        <v>591</v>
      </c>
      <c r="B564">
        <v>23</v>
      </c>
      <c r="C564" t="s">
        <v>17</v>
      </c>
      <c r="D564">
        <v>4.5999999999999996</v>
      </c>
      <c r="E564">
        <v>1.2</v>
      </c>
      <c r="F564">
        <v>0</v>
      </c>
      <c r="G564" t="s">
        <v>18</v>
      </c>
      <c r="H564">
        <v>63.1</v>
      </c>
      <c r="I564">
        <v>6.4</v>
      </c>
      <c r="J564" t="s">
        <v>24</v>
      </c>
      <c r="K564">
        <v>3</v>
      </c>
      <c r="L564" t="s">
        <v>38</v>
      </c>
      <c r="M564" t="s">
        <v>21</v>
      </c>
      <c r="N564">
        <v>6</v>
      </c>
      <c r="O564" t="s">
        <v>18</v>
      </c>
      <c r="P564">
        <v>91.7</v>
      </c>
      <c r="Q564">
        <f t="shared" si="8"/>
        <v>4</v>
      </c>
    </row>
    <row r="565" spans="1:17" x14ac:dyDescent="0.35">
      <c r="A565" t="s">
        <v>592</v>
      </c>
      <c r="B565">
        <v>23</v>
      </c>
      <c r="C565" t="s">
        <v>27</v>
      </c>
      <c r="D565">
        <v>4.4000000000000004</v>
      </c>
      <c r="E565">
        <v>4.3</v>
      </c>
      <c r="F565">
        <v>0</v>
      </c>
      <c r="G565" t="s">
        <v>22</v>
      </c>
      <c r="H565">
        <v>100</v>
      </c>
      <c r="I565">
        <v>6.1</v>
      </c>
      <c r="J565" t="s">
        <v>19</v>
      </c>
      <c r="K565">
        <v>3</v>
      </c>
      <c r="L565" t="s">
        <v>20</v>
      </c>
      <c r="M565" t="s">
        <v>21</v>
      </c>
      <c r="N565">
        <v>2</v>
      </c>
      <c r="O565" t="s">
        <v>18</v>
      </c>
      <c r="P565">
        <v>70.099999999999994</v>
      </c>
      <c r="Q565">
        <f t="shared" si="8"/>
        <v>3</v>
      </c>
    </row>
    <row r="566" spans="1:17" x14ac:dyDescent="0.35">
      <c r="A566" t="s">
        <v>593</v>
      </c>
      <c r="B566">
        <v>20</v>
      </c>
      <c r="C566" t="s">
        <v>27</v>
      </c>
      <c r="D566">
        <v>2.1</v>
      </c>
      <c r="E566">
        <v>4.9000000000000004</v>
      </c>
      <c r="F566">
        <v>1.1000000000000001</v>
      </c>
      <c r="G566" t="s">
        <v>18</v>
      </c>
      <c r="H566">
        <v>92</v>
      </c>
      <c r="I566">
        <v>8</v>
      </c>
      <c r="J566" t="s">
        <v>24</v>
      </c>
      <c r="K566">
        <v>3</v>
      </c>
      <c r="L566" t="s">
        <v>25</v>
      </c>
      <c r="M566" t="s">
        <v>21</v>
      </c>
      <c r="N566">
        <v>4</v>
      </c>
      <c r="O566" t="s">
        <v>18</v>
      </c>
      <c r="P566">
        <v>61.5</v>
      </c>
      <c r="Q566">
        <f t="shared" si="8"/>
        <v>2</v>
      </c>
    </row>
    <row r="567" spans="1:17" x14ac:dyDescent="0.35">
      <c r="A567" t="s">
        <v>594</v>
      </c>
      <c r="B567">
        <v>18</v>
      </c>
      <c r="C567" t="s">
        <v>17</v>
      </c>
      <c r="D567">
        <v>5.0999999999999996</v>
      </c>
      <c r="E567">
        <v>2.5</v>
      </c>
      <c r="F567">
        <v>2.4</v>
      </c>
      <c r="G567" t="s">
        <v>18</v>
      </c>
      <c r="H567">
        <v>90.3</v>
      </c>
      <c r="I567">
        <v>5</v>
      </c>
      <c r="J567" t="s">
        <v>28</v>
      </c>
      <c r="K567">
        <v>0</v>
      </c>
      <c r="L567" t="s">
        <v>20</v>
      </c>
      <c r="M567" t="s">
        <v>24</v>
      </c>
      <c r="N567">
        <v>6</v>
      </c>
      <c r="O567" t="s">
        <v>18</v>
      </c>
      <c r="P567">
        <v>79.3</v>
      </c>
      <c r="Q567">
        <f t="shared" si="8"/>
        <v>3</v>
      </c>
    </row>
    <row r="568" spans="1:17" x14ac:dyDescent="0.35">
      <c r="A568" t="s">
        <v>595</v>
      </c>
      <c r="B568">
        <v>18</v>
      </c>
      <c r="C568" t="s">
        <v>27</v>
      </c>
      <c r="D568">
        <v>2.7</v>
      </c>
      <c r="E568">
        <v>3.7</v>
      </c>
      <c r="F568">
        <v>2.2999999999999998</v>
      </c>
      <c r="G568" t="s">
        <v>18</v>
      </c>
      <c r="H568">
        <v>86.7</v>
      </c>
      <c r="I568">
        <v>7</v>
      </c>
      <c r="J568" t="s">
        <v>28</v>
      </c>
      <c r="K568">
        <v>5</v>
      </c>
      <c r="L568" t="s">
        <v>25</v>
      </c>
      <c r="M568" t="s">
        <v>24</v>
      </c>
      <c r="N568">
        <v>4</v>
      </c>
      <c r="O568" t="s">
        <v>22</v>
      </c>
      <c r="P568">
        <v>63.9</v>
      </c>
      <c r="Q568">
        <f t="shared" si="8"/>
        <v>3</v>
      </c>
    </row>
    <row r="569" spans="1:17" x14ac:dyDescent="0.35">
      <c r="A569" t="s">
        <v>596</v>
      </c>
      <c r="B569">
        <v>24</v>
      </c>
      <c r="C569" t="s">
        <v>27</v>
      </c>
      <c r="D569">
        <v>4.7</v>
      </c>
      <c r="E569">
        <v>4.0999999999999996</v>
      </c>
      <c r="F569">
        <v>3</v>
      </c>
      <c r="G569" t="s">
        <v>18</v>
      </c>
      <c r="H569">
        <v>71.2</v>
      </c>
      <c r="I569">
        <v>4.9000000000000004</v>
      </c>
      <c r="J569" t="s">
        <v>24</v>
      </c>
      <c r="K569">
        <v>3</v>
      </c>
      <c r="L569" t="s">
        <v>34</v>
      </c>
      <c r="M569" t="s">
        <v>28</v>
      </c>
      <c r="N569">
        <v>10</v>
      </c>
      <c r="O569" t="s">
        <v>22</v>
      </c>
      <c r="P569">
        <v>93.1</v>
      </c>
      <c r="Q569">
        <f t="shared" si="8"/>
        <v>4</v>
      </c>
    </row>
    <row r="570" spans="1:17" x14ac:dyDescent="0.35">
      <c r="A570" t="s">
        <v>597</v>
      </c>
      <c r="B570">
        <v>23</v>
      </c>
      <c r="C570" t="s">
        <v>27</v>
      </c>
      <c r="D570">
        <v>4.0999999999999996</v>
      </c>
      <c r="E570">
        <v>1.6</v>
      </c>
      <c r="F570">
        <v>0.5</v>
      </c>
      <c r="G570" t="s">
        <v>18</v>
      </c>
      <c r="H570">
        <v>80.2</v>
      </c>
      <c r="I570">
        <v>7.8</v>
      </c>
      <c r="J570" t="s">
        <v>28</v>
      </c>
      <c r="K570">
        <v>5</v>
      </c>
      <c r="L570" t="s">
        <v>25</v>
      </c>
      <c r="M570" t="s">
        <v>28</v>
      </c>
      <c r="N570">
        <v>7</v>
      </c>
      <c r="O570" t="s">
        <v>22</v>
      </c>
      <c r="P570">
        <v>89.8</v>
      </c>
      <c r="Q570">
        <f t="shared" si="8"/>
        <v>4</v>
      </c>
    </row>
    <row r="571" spans="1:17" x14ac:dyDescent="0.35">
      <c r="A571" t="s">
        <v>598</v>
      </c>
      <c r="B571">
        <v>23</v>
      </c>
      <c r="C571" t="s">
        <v>27</v>
      </c>
      <c r="D571">
        <v>6.3</v>
      </c>
      <c r="E571">
        <v>1.9</v>
      </c>
      <c r="F571">
        <v>0</v>
      </c>
      <c r="G571" t="s">
        <v>18</v>
      </c>
      <c r="H571">
        <v>93.4</v>
      </c>
      <c r="I571">
        <v>6.2</v>
      </c>
      <c r="J571" t="s">
        <v>19</v>
      </c>
      <c r="K571">
        <v>6</v>
      </c>
      <c r="L571" t="s">
        <v>38</v>
      </c>
      <c r="M571" t="s">
        <v>24</v>
      </c>
      <c r="N571">
        <v>3</v>
      </c>
      <c r="O571" t="s">
        <v>22</v>
      </c>
      <c r="P571">
        <v>100</v>
      </c>
      <c r="Q571">
        <f t="shared" si="8"/>
        <v>4</v>
      </c>
    </row>
    <row r="572" spans="1:17" x14ac:dyDescent="0.35">
      <c r="A572" t="s">
        <v>599</v>
      </c>
      <c r="B572">
        <v>22</v>
      </c>
      <c r="C572" t="s">
        <v>27</v>
      </c>
      <c r="D572">
        <v>3.2</v>
      </c>
      <c r="E572">
        <v>4</v>
      </c>
      <c r="F572">
        <v>2.7</v>
      </c>
      <c r="G572" t="s">
        <v>18</v>
      </c>
      <c r="H572">
        <v>74.5</v>
      </c>
      <c r="I572">
        <v>8</v>
      </c>
      <c r="J572" t="s">
        <v>24</v>
      </c>
      <c r="K572">
        <v>6</v>
      </c>
      <c r="L572" t="s">
        <v>20</v>
      </c>
      <c r="M572" t="s">
        <v>24</v>
      </c>
      <c r="N572">
        <v>6</v>
      </c>
      <c r="O572" t="s">
        <v>22</v>
      </c>
      <c r="P572">
        <v>61.8</v>
      </c>
      <c r="Q572">
        <f t="shared" si="8"/>
        <v>2</v>
      </c>
    </row>
    <row r="573" spans="1:17" x14ac:dyDescent="0.35">
      <c r="A573" t="s">
        <v>600</v>
      </c>
      <c r="B573">
        <v>19</v>
      </c>
      <c r="C573" t="s">
        <v>27</v>
      </c>
      <c r="D573">
        <v>3</v>
      </c>
      <c r="E573">
        <v>4.5</v>
      </c>
      <c r="F573">
        <v>0.9</v>
      </c>
      <c r="G573" t="s">
        <v>18</v>
      </c>
      <c r="H573">
        <v>59.7</v>
      </c>
      <c r="I573">
        <v>7.1</v>
      </c>
      <c r="J573" t="s">
        <v>19</v>
      </c>
      <c r="K573">
        <v>1</v>
      </c>
      <c r="L573" t="s">
        <v>20</v>
      </c>
      <c r="M573" t="s">
        <v>24</v>
      </c>
      <c r="N573">
        <v>4</v>
      </c>
      <c r="O573" t="s">
        <v>22</v>
      </c>
      <c r="P573">
        <v>51.5</v>
      </c>
      <c r="Q573">
        <f t="shared" si="8"/>
        <v>2</v>
      </c>
    </row>
    <row r="574" spans="1:17" x14ac:dyDescent="0.35">
      <c r="A574" t="s">
        <v>601</v>
      </c>
      <c r="B574">
        <v>17</v>
      </c>
      <c r="C574" t="s">
        <v>27</v>
      </c>
      <c r="D574">
        <v>3.5</v>
      </c>
      <c r="E574">
        <v>3.2</v>
      </c>
      <c r="F574">
        <v>0</v>
      </c>
      <c r="G574" t="s">
        <v>18</v>
      </c>
      <c r="H574">
        <v>82.7</v>
      </c>
      <c r="I574">
        <v>5</v>
      </c>
      <c r="J574" t="s">
        <v>24</v>
      </c>
      <c r="K574">
        <v>4</v>
      </c>
      <c r="L574" t="s">
        <v>25</v>
      </c>
      <c r="M574" t="s">
        <v>24</v>
      </c>
      <c r="N574">
        <v>3</v>
      </c>
      <c r="O574" t="s">
        <v>18</v>
      </c>
      <c r="P574">
        <v>60.4</v>
      </c>
      <c r="Q574">
        <f t="shared" si="8"/>
        <v>2</v>
      </c>
    </row>
    <row r="575" spans="1:17" x14ac:dyDescent="0.35">
      <c r="A575" t="s">
        <v>602</v>
      </c>
      <c r="B575">
        <v>18</v>
      </c>
      <c r="C575" t="s">
        <v>27</v>
      </c>
      <c r="D575">
        <v>3</v>
      </c>
      <c r="E575">
        <v>1.4</v>
      </c>
      <c r="F575">
        <v>2</v>
      </c>
      <c r="G575" t="s">
        <v>18</v>
      </c>
      <c r="H575">
        <v>83.6</v>
      </c>
      <c r="I575">
        <v>8.1999999999999993</v>
      </c>
      <c r="J575" t="s">
        <v>19</v>
      </c>
      <c r="K575">
        <v>5</v>
      </c>
      <c r="L575" t="s">
        <v>34</v>
      </c>
      <c r="M575" t="s">
        <v>24</v>
      </c>
      <c r="N575">
        <v>3</v>
      </c>
      <c r="O575" t="s">
        <v>18</v>
      </c>
      <c r="P575">
        <v>67.2</v>
      </c>
      <c r="Q575">
        <f t="shared" si="8"/>
        <v>3</v>
      </c>
    </row>
    <row r="576" spans="1:17" x14ac:dyDescent="0.35">
      <c r="A576" t="s">
        <v>603</v>
      </c>
      <c r="B576">
        <v>23</v>
      </c>
      <c r="C576" t="s">
        <v>47</v>
      </c>
      <c r="D576">
        <v>4.7</v>
      </c>
      <c r="E576">
        <v>4.9000000000000004</v>
      </c>
      <c r="F576">
        <v>2.7</v>
      </c>
      <c r="G576" t="s">
        <v>18</v>
      </c>
      <c r="H576">
        <v>86.4</v>
      </c>
      <c r="I576">
        <v>8.4</v>
      </c>
      <c r="J576" t="s">
        <v>28</v>
      </c>
      <c r="K576">
        <v>6</v>
      </c>
      <c r="L576" t="s">
        <v>34</v>
      </c>
      <c r="M576" t="s">
        <v>21</v>
      </c>
      <c r="N576">
        <v>2</v>
      </c>
      <c r="O576" t="s">
        <v>18</v>
      </c>
      <c r="P576">
        <v>89.6</v>
      </c>
      <c r="Q576">
        <f t="shared" si="8"/>
        <v>4</v>
      </c>
    </row>
    <row r="577" spans="1:17" x14ac:dyDescent="0.35">
      <c r="A577" t="s">
        <v>604</v>
      </c>
      <c r="B577">
        <v>22</v>
      </c>
      <c r="C577" t="s">
        <v>27</v>
      </c>
      <c r="D577">
        <v>1.1000000000000001</v>
      </c>
      <c r="E577">
        <v>1.9</v>
      </c>
      <c r="F577">
        <v>1.7</v>
      </c>
      <c r="G577" t="s">
        <v>18</v>
      </c>
      <c r="H577">
        <v>92.3</v>
      </c>
      <c r="I577">
        <v>7.6</v>
      </c>
      <c r="J577" t="s">
        <v>19</v>
      </c>
      <c r="K577">
        <v>4</v>
      </c>
      <c r="L577" t="s">
        <v>20</v>
      </c>
      <c r="M577" t="s">
        <v>24</v>
      </c>
      <c r="N577">
        <v>3</v>
      </c>
      <c r="O577" t="s">
        <v>22</v>
      </c>
      <c r="P577">
        <v>48.3</v>
      </c>
      <c r="Q577">
        <f t="shared" si="8"/>
        <v>2</v>
      </c>
    </row>
    <row r="578" spans="1:17" x14ac:dyDescent="0.35">
      <c r="A578" t="s">
        <v>605</v>
      </c>
      <c r="B578">
        <v>21</v>
      </c>
      <c r="C578" t="s">
        <v>27</v>
      </c>
      <c r="D578">
        <v>1.9</v>
      </c>
      <c r="E578">
        <v>2.1</v>
      </c>
      <c r="F578">
        <v>1.3</v>
      </c>
      <c r="G578" t="s">
        <v>18</v>
      </c>
      <c r="H578">
        <v>91.4</v>
      </c>
      <c r="I578">
        <v>5.6</v>
      </c>
      <c r="J578" t="s">
        <v>19</v>
      </c>
      <c r="K578">
        <v>3</v>
      </c>
      <c r="L578" t="s">
        <v>25</v>
      </c>
      <c r="M578" t="s">
        <v>24</v>
      </c>
      <c r="N578">
        <v>10</v>
      </c>
      <c r="O578" t="s">
        <v>18</v>
      </c>
      <c r="P578">
        <v>61.7</v>
      </c>
      <c r="Q578">
        <f t="shared" si="8"/>
        <v>2</v>
      </c>
    </row>
    <row r="579" spans="1:17" x14ac:dyDescent="0.35">
      <c r="A579" t="s">
        <v>606</v>
      </c>
      <c r="B579">
        <v>22</v>
      </c>
      <c r="C579" t="s">
        <v>17</v>
      </c>
      <c r="D579">
        <v>1.9</v>
      </c>
      <c r="E579">
        <v>2.9</v>
      </c>
      <c r="F579">
        <v>1.6</v>
      </c>
      <c r="G579" t="s">
        <v>22</v>
      </c>
      <c r="H579">
        <v>87.6</v>
      </c>
      <c r="I579">
        <v>6.1</v>
      </c>
      <c r="J579" t="s">
        <v>19</v>
      </c>
      <c r="K579">
        <v>4</v>
      </c>
      <c r="L579" t="s">
        <v>34</v>
      </c>
      <c r="M579" t="s">
        <v>24</v>
      </c>
      <c r="N579">
        <v>1</v>
      </c>
      <c r="O579" t="s">
        <v>22</v>
      </c>
      <c r="P579">
        <v>44.4</v>
      </c>
      <c r="Q579">
        <f t="shared" ref="Q579:Q642" si="9">ROUND(P579/25,0)</f>
        <v>2</v>
      </c>
    </row>
    <row r="580" spans="1:17" x14ac:dyDescent="0.35">
      <c r="A580" t="s">
        <v>607</v>
      </c>
      <c r="B580">
        <v>18</v>
      </c>
      <c r="C580" t="s">
        <v>27</v>
      </c>
      <c r="D580">
        <v>4.9000000000000004</v>
      </c>
      <c r="E580">
        <v>4.4000000000000004</v>
      </c>
      <c r="F580">
        <v>1.4</v>
      </c>
      <c r="G580" t="s">
        <v>22</v>
      </c>
      <c r="H580">
        <v>97</v>
      </c>
      <c r="I580">
        <v>6.7</v>
      </c>
      <c r="J580" t="s">
        <v>19</v>
      </c>
      <c r="K580">
        <v>4</v>
      </c>
      <c r="L580" t="s">
        <v>25</v>
      </c>
      <c r="M580" t="s">
        <v>21</v>
      </c>
      <c r="N580">
        <v>3</v>
      </c>
      <c r="O580" t="s">
        <v>18</v>
      </c>
      <c r="P580">
        <v>77.2</v>
      </c>
      <c r="Q580">
        <f t="shared" si="9"/>
        <v>3</v>
      </c>
    </row>
    <row r="581" spans="1:17" x14ac:dyDescent="0.35">
      <c r="A581" t="s">
        <v>608</v>
      </c>
      <c r="B581">
        <v>18</v>
      </c>
      <c r="C581" t="s">
        <v>17</v>
      </c>
      <c r="D581">
        <v>6.1</v>
      </c>
      <c r="E581">
        <v>3.5</v>
      </c>
      <c r="F581">
        <v>0.3</v>
      </c>
      <c r="G581" t="s">
        <v>22</v>
      </c>
      <c r="H581">
        <v>69.8</v>
      </c>
      <c r="I581">
        <v>5.7</v>
      </c>
      <c r="J581" t="s">
        <v>24</v>
      </c>
      <c r="K581">
        <v>3</v>
      </c>
      <c r="L581" t="s">
        <v>25</v>
      </c>
      <c r="M581" t="s">
        <v>21</v>
      </c>
      <c r="N581">
        <v>9</v>
      </c>
      <c r="O581" t="s">
        <v>22</v>
      </c>
      <c r="P581">
        <v>100</v>
      </c>
      <c r="Q581">
        <f t="shared" si="9"/>
        <v>4</v>
      </c>
    </row>
    <row r="582" spans="1:17" x14ac:dyDescent="0.35">
      <c r="A582" t="s">
        <v>609</v>
      </c>
      <c r="B582">
        <v>22</v>
      </c>
      <c r="C582" t="s">
        <v>17</v>
      </c>
      <c r="D582">
        <v>3.3</v>
      </c>
      <c r="E582">
        <v>3</v>
      </c>
      <c r="F582">
        <v>1</v>
      </c>
      <c r="G582" t="s">
        <v>18</v>
      </c>
      <c r="H582">
        <v>90</v>
      </c>
      <c r="I582">
        <v>8.5</v>
      </c>
      <c r="J582" t="s">
        <v>24</v>
      </c>
      <c r="K582">
        <v>5</v>
      </c>
      <c r="L582" t="s">
        <v>20</v>
      </c>
      <c r="M582" t="s">
        <v>21</v>
      </c>
      <c r="N582">
        <v>4</v>
      </c>
      <c r="O582" t="s">
        <v>18</v>
      </c>
      <c r="P582">
        <v>73</v>
      </c>
      <c r="Q582">
        <f t="shared" si="9"/>
        <v>3</v>
      </c>
    </row>
    <row r="583" spans="1:17" x14ac:dyDescent="0.35">
      <c r="A583" t="s">
        <v>610</v>
      </c>
      <c r="B583">
        <v>17</v>
      </c>
      <c r="C583" t="s">
        <v>27</v>
      </c>
      <c r="D583">
        <v>3.2</v>
      </c>
      <c r="E583">
        <v>3.1</v>
      </c>
      <c r="F583">
        <v>2.4</v>
      </c>
      <c r="G583" t="s">
        <v>18</v>
      </c>
      <c r="H583">
        <v>91.3</v>
      </c>
      <c r="I583">
        <v>6.7</v>
      </c>
      <c r="J583" t="s">
        <v>19</v>
      </c>
      <c r="K583">
        <v>3</v>
      </c>
      <c r="L583" t="s">
        <v>25</v>
      </c>
      <c r="M583" t="s">
        <v>21</v>
      </c>
      <c r="N583">
        <v>3</v>
      </c>
      <c r="O583" t="s">
        <v>18</v>
      </c>
      <c r="P583">
        <v>68.5</v>
      </c>
      <c r="Q583">
        <f t="shared" si="9"/>
        <v>3</v>
      </c>
    </row>
    <row r="584" spans="1:17" x14ac:dyDescent="0.35">
      <c r="A584" t="s">
        <v>611</v>
      </c>
      <c r="B584">
        <v>20</v>
      </c>
      <c r="C584" t="s">
        <v>27</v>
      </c>
      <c r="D584">
        <v>3.6</v>
      </c>
      <c r="E584">
        <v>2.6</v>
      </c>
      <c r="F584">
        <v>2.2000000000000002</v>
      </c>
      <c r="G584" t="s">
        <v>18</v>
      </c>
      <c r="H584">
        <v>72.599999999999994</v>
      </c>
      <c r="I584">
        <v>3.3</v>
      </c>
      <c r="J584" t="s">
        <v>19</v>
      </c>
      <c r="K584">
        <v>1</v>
      </c>
      <c r="L584" t="s">
        <v>25</v>
      </c>
      <c r="M584" t="s">
        <v>24</v>
      </c>
      <c r="N584">
        <v>8</v>
      </c>
      <c r="O584" t="s">
        <v>18</v>
      </c>
      <c r="P584">
        <v>61</v>
      </c>
      <c r="Q584">
        <f t="shared" si="9"/>
        <v>2</v>
      </c>
    </row>
    <row r="585" spans="1:17" x14ac:dyDescent="0.35">
      <c r="A585" t="s">
        <v>612</v>
      </c>
      <c r="B585">
        <v>18</v>
      </c>
      <c r="C585" t="s">
        <v>17</v>
      </c>
      <c r="D585">
        <v>5.2</v>
      </c>
      <c r="E585">
        <v>3.2</v>
      </c>
      <c r="F585">
        <v>2</v>
      </c>
      <c r="G585" t="s">
        <v>18</v>
      </c>
      <c r="H585">
        <v>70</v>
      </c>
      <c r="I585">
        <v>6.9</v>
      </c>
      <c r="J585" t="s">
        <v>19</v>
      </c>
      <c r="K585">
        <v>2</v>
      </c>
      <c r="L585" t="s">
        <v>34</v>
      </c>
      <c r="M585" t="s">
        <v>28</v>
      </c>
      <c r="N585">
        <v>1</v>
      </c>
      <c r="O585" t="s">
        <v>22</v>
      </c>
      <c r="P585">
        <v>70.5</v>
      </c>
      <c r="Q585">
        <f t="shared" si="9"/>
        <v>3</v>
      </c>
    </row>
    <row r="586" spans="1:17" x14ac:dyDescent="0.35">
      <c r="A586" t="s">
        <v>613</v>
      </c>
      <c r="B586">
        <v>22</v>
      </c>
      <c r="C586" t="s">
        <v>17</v>
      </c>
      <c r="D586">
        <v>2.1</v>
      </c>
      <c r="E586">
        <v>0</v>
      </c>
      <c r="F586">
        <v>0.7</v>
      </c>
      <c r="G586" t="s">
        <v>18</v>
      </c>
      <c r="H586">
        <v>77.5</v>
      </c>
      <c r="I586">
        <v>6.1</v>
      </c>
      <c r="J586" t="s">
        <v>24</v>
      </c>
      <c r="K586">
        <v>0</v>
      </c>
      <c r="L586" t="s">
        <v>34</v>
      </c>
      <c r="M586" t="s">
        <v>21</v>
      </c>
      <c r="N586">
        <v>5</v>
      </c>
      <c r="O586" t="s">
        <v>18</v>
      </c>
      <c r="P586">
        <v>52.5</v>
      </c>
      <c r="Q586">
        <f t="shared" si="9"/>
        <v>2</v>
      </c>
    </row>
    <row r="587" spans="1:17" x14ac:dyDescent="0.35">
      <c r="A587" t="s">
        <v>614</v>
      </c>
      <c r="B587">
        <v>23</v>
      </c>
      <c r="C587" t="s">
        <v>27</v>
      </c>
      <c r="D587">
        <v>3.9</v>
      </c>
      <c r="E587">
        <v>2.1</v>
      </c>
      <c r="F587">
        <v>1.6</v>
      </c>
      <c r="G587" t="s">
        <v>18</v>
      </c>
      <c r="H587">
        <v>78.400000000000006</v>
      </c>
      <c r="I587">
        <v>6.4</v>
      </c>
      <c r="J587" t="s">
        <v>24</v>
      </c>
      <c r="K587">
        <v>3</v>
      </c>
      <c r="L587" t="s">
        <v>25</v>
      </c>
      <c r="M587" t="s">
        <v>24</v>
      </c>
      <c r="N587">
        <v>1</v>
      </c>
      <c r="O587" t="s">
        <v>18</v>
      </c>
      <c r="P587">
        <v>62.8</v>
      </c>
      <c r="Q587">
        <f t="shared" si="9"/>
        <v>3</v>
      </c>
    </row>
    <row r="588" spans="1:17" x14ac:dyDescent="0.35">
      <c r="A588" t="s">
        <v>615</v>
      </c>
      <c r="B588">
        <v>22</v>
      </c>
      <c r="C588" t="s">
        <v>17</v>
      </c>
      <c r="D588">
        <v>5</v>
      </c>
      <c r="E588">
        <v>2.8</v>
      </c>
      <c r="F588">
        <v>0</v>
      </c>
      <c r="G588" t="s">
        <v>22</v>
      </c>
      <c r="H588">
        <v>92.5</v>
      </c>
      <c r="I588">
        <v>6.1</v>
      </c>
      <c r="J588" t="s">
        <v>19</v>
      </c>
      <c r="K588">
        <v>3</v>
      </c>
      <c r="L588" t="s">
        <v>25</v>
      </c>
      <c r="M588" t="s">
        <v>28</v>
      </c>
      <c r="N588">
        <v>7</v>
      </c>
      <c r="O588" t="s">
        <v>22</v>
      </c>
      <c r="P588">
        <v>83.5</v>
      </c>
      <c r="Q588">
        <f t="shared" si="9"/>
        <v>3</v>
      </c>
    </row>
    <row r="589" spans="1:17" x14ac:dyDescent="0.35">
      <c r="A589" t="s">
        <v>616</v>
      </c>
      <c r="B589">
        <v>19</v>
      </c>
      <c r="C589" t="s">
        <v>27</v>
      </c>
      <c r="D589">
        <v>4.3</v>
      </c>
      <c r="E589">
        <v>1.1000000000000001</v>
      </c>
      <c r="F589">
        <v>2</v>
      </c>
      <c r="G589" t="s">
        <v>18</v>
      </c>
      <c r="H589">
        <v>78.900000000000006</v>
      </c>
      <c r="I589">
        <v>7.5</v>
      </c>
      <c r="J589" t="s">
        <v>24</v>
      </c>
      <c r="K589">
        <v>4</v>
      </c>
      <c r="L589" t="s">
        <v>20</v>
      </c>
      <c r="M589" t="s">
        <v>21</v>
      </c>
      <c r="N589">
        <v>5</v>
      </c>
      <c r="O589" t="s">
        <v>18</v>
      </c>
      <c r="P589">
        <v>71.400000000000006</v>
      </c>
      <c r="Q589">
        <f t="shared" si="9"/>
        <v>3</v>
      </c>
    </row>
    <row r="590" spans="1:17" x14ac:dyDescent="0.35">
      <c r="A590" t="s">
        <v>617</v>
      </c>
      <c r="B590">
        <v>20</v>
      </c>
      <c r="C590" t="s">
        <v>47</v>
      </c>
      <c r="D590">
        <v>3.8</v>
      </c>
      <c r="E590">
        <v>3</v>
      </c>
      <c r="F590">
        <v>3.4</v>
      </c>
      <c r="G590" t="s">
        <v>18</v>
      </c>
      <c r="H590">
        <v>76.400000000000006</v>
      </c>
      <c r="I590">
        <v>7.8</v>
      </c>
      <c r="J590" t="s">
        <v>19</v>
      </c>
      <c r="K590">
        <v>1</v>
      </c>
      <c r="L590" t="s">
        <v>25</v>
      </c>
      <c r="M590" t="s">
        <v>21</v>
      </c>
      <c r="N590">
        <v>2</v>
      </c>
      <c r="O590" t="s">
        <v>18</v>
      </c>
      <c r="P590">
        <v>61.5</v>
      </c>
      <c r="Q590">
        <f t="shared" si="9"/>
        <v>2</v>
      </c>
    </row>
    <row r="591" spans="1:17" x14ac:dyDescent="0.35">
      <c r="A591" t="s">
        <v>618</v>
      </c>
      <c r="B591">
        <v>21</v>
      </c>
      <c r="C591" t="s">
        <v>27</v>
      </c>
      <c r="D591">
        <v>5</v>
      </c>
      <c r="E591">
        <v>2.2999999999999998</v>
      </c>
      <c r="F591">
        <v>0.2</v>
      </c>
      <c r="G591" t="s">
        <v>18</v>
      </c>
      <c r="H591">
        <v>78.900000000000006</v>
      </c>
      <c r="I591">
        <v>6.8</v>
      </c>
      <c r="J591" t="s">
        <v>28</v>
      </c>
      <c r="K591">
        <v>6</v>
      </c>
      <c r="L591" t="s">
        <v>34</v>
      </c>
      <c r="M591" t="s">
        <v>24</v>
      </c>
      <c r="N591">
        <v>1</v>
      </c>
      <c r="O591" t="s">
        <v>18</v>
      </c>
      <c r="P591">
        <v>75.400000000000006</v>
      </c>
      <c r="Q591">
        <f t="shared" si="9"/>
        <v>3</v>
      </c>
    </row>
    <row r="592" spans="1:17" x14ac:dyDescent="0.35">
      <c r="A592" t="s">
        <v>619</v>
      </c>
      <c r="B592">
        <v>17</v>
      </c>
      <c r="C592" t="s">
        <v>17</v>
      </c>
      <c r="D592">
        <v>0</v>
      </c>
      <c r="E592">
        <v>4.5999999999999996</v>
      </c>
      <c r="F592">
        <v>1.2</v>
      </c>
      <c r="G592" t="s">
        <v>18</v>
      </c>
      <c r="H592">
        <v>96.2</v>
      </c>
      <c r="I592">
        <v>6.1</v>
      </c>
      <c r="J592" t="s">
        <v>28</v>
      </c>
      <c r="K592">
        <v>6</v>
      </c>
      <c r="L592" t="s">
        <v>34</v>
      </c>
      <c r="M592" t="s">
        <v>21</v>
      </c>
      <c r="N592">
        <v>7</v>
      </c>
      <c r="O592" t="s">
        <v>18</v>
      </c>
      <c r="P592">
        <v>42</v>
      </c>
      <c r="Q592">
        <f t="shared" si="9"/>
        <v>2</v>
      </c>
    </row>
    <row r="593" spans="1:17" x14ac:dyDescent="0.35">
      <c r="A593" t="s">
        <v>620</v>
      </c>
      <c r="B593">
        <v>24</v>
      </c>
      <c r="C593" t="s">
        <v>17</v>
      </c>
      <c r="D593">
        <v>4.5</v>
      </c>
      <c r="E593">
        <v>4.4000000000000004</v>
      </c>
      <c r="F593">
        <v>2.2000000000000002</v>
      </c>
      <c r="G593" t="s">
        <v>18</v>
      </c>
      <c r="H593">
        <v>85.1</v>
      </c>
      <c r="I593">
        <v>6.5</v>
      </c>
      <c r="J593" t="s">
        <v>19</v>
      </c>
      <c r="K593">
        <v>4</v>
      </c>
      <c r="L593" t="s">
        <v>25</v>
      </c>
      <c r="M593" t="s">
        <v>24</v>
      </c>
      <c r="N593">
        <v>1</v>
      </c>
      <c r="O593" t="s">
        <v>18</v>
      </c>
      <c r="P593">
        <v>64</v>
      </c>
      <c r="Q593">
        <f t="shared" si="9"/>
        <v>3</v>
      </c>
    </row>
    <row r="594" spans="1:17" x14ac:dyDescent="0.35">
      <c r="A594" t="s">
        <v>621</v>
      </c>
      <c r="B594">
        <v>21</v>
      </c>
      <c r="C594" t="s">
        <v>17</v>
      </c>
      <c r="D594">
        <v>2.5</v>
      </c>
      <c r="E594">
        <v>1.9</v>
      </c>
      <c r="F594">
        <v>3.2</v>
      </c>
      <c r="G594" t="s">
        <v>22</v>
      </c>
      <c r="H594">
        <v>83.2</v>
      </c>
      <c r="I594">
        <v>6.5</v>
      </c>
      <c r="J594" t="s">
        <v>19</v>
      </c>
      <c r="K594">
        <v>5</v>
      </c>
      <c r="L594" t="s">
        <v>20</v>
      </c>
      <c r="M594" t="s">
        <v>21</v>
      </c>
      <c r="N594">
        <v>3</v>
      </c>
      <c r="O594" t="s">
        <v>18</v>
      </c>
      <c r="P594">
        <v>60.1</v>
      </c>
      <c r="Q594">
        <f t="shared" si="9"/>
        <v>2</v>
      </c>
    </row>
    <row r="595" spans="1:17" x14ac:dyDescent="0.35">
      <c r="A595" t="s">
        <v>622</v>
      </c>
      <c r="B595">
        <v>20</v>
      </c>
      <c r="C595" t="s">
        <v>17</v>
      </c>
      <c r="D595">
        <v>0.8</v>
      </c>
      <c r="E595">
        <v>2.2999999999999998</v>
      </c>
      <c r="F595">
        <v>1.3</v>
      </c>
      <c r="G595" t="s">
        <v>22</v>
      </c>
      <c r="H595">
        <v>83.9</v>
      </c>
      <c r="I595">
        <v>5.5</v>
      </c>
      <c r="J595" t="s">
        <v>28</v>
      </c>
      <c r="K595">
        <v>3</v>
      </c>
      <c r="L595" t="s">
        <v>34</v>
      </c>
      <c r="M595" t="s">
        <v>24</v>
      </c>
      <c r="N595">
        <v>6</v>
      </c>
      <c r="O595" t="s">
        <v>18</v>
      </c>
      <c r="P595">
        <v>34.700000000000003</v>
      </c>
      <c r="Q595">
        <f t="shared" si="9"/>
        <v>1</v>
      </c>
    </row>
    <row r="596" spans="1:17" x14ac:dyDescent="0.35">
      <c r="A596" t="s">
        <v>623</v>
      </c>
      <c r="B596">
        <v>20</v>
      </c>
      <c r="C596" t="s">
        <v>27</v>
      </c>
      <c r="D596">
        <v>4.3</v>
      </c>
      <c r="E596">
        <v>2.4</v>
      </c>
      <c r="F596">
        <v>1</v>
      </c>
      <c r="G596" t="s">
        <v>22</v>
      </c>
      <c r="H596">
        <v>97.9</v>
      </c>
      <c r="I596">
        <v>7.2</v>
      </c>
      <c r="J596" t="s">
        <v>24</v>
      </c>
      <c r="K596">
        <v>3</v>
      </c>
      <c r="L596" t="s">
        <v>25</v>
      </c>
      <c r="M596" t="s">
        <v>21</v>
      </c>
      <c r="N596">
        <v>6</v>
      </c>
      <c r="O596" t="s">
        <v>18</v>
      </c>
      <c r="P596">
        <v>88</v>
      </c>
      <c r="Q596">
        <f t="shared" si="9"/>
        <v>4</v>
      </c>
    </row>
    <row r="597" spans="1:17" x14ac:dyDescent="0.35">
      <c r="A597" t="s">
        <v>624</v>
      </c>
      <c r="B597">
        <v>20</v>
      </c>
      <c r="C597" t="s">
        <v>27</v>
      </c>
      <c r="D597">
        <v>5.6</v>
      </c>
      <c r="E597">
        <v>2</v>
      </c>
      <c r="F597">
        <v>0</v>
      </c>
      <c r="G597" t="s">
        <v>18</v>
      </c>
      <c r="H597">
        <v>77.5</v>
      </c>
      <c r="I597">
        <v>7.1</v>
      </c>
      <c r="J597" t="s">
        <v>19</v>
      </c>
      <c r="K597">
        <v>4</v>
      </c>
      <c r="L597" t="s">
        <v>34</v>
      </c>
      <c r="M597" t="s">
        <v>21</v>
      </c>
      <c r="N597">
        <v>7</v>
      </c>
      <c r="O597" t="s">
        <v>18</v>
      </c>
      <c r="P597">
        <v>100</v>
      </c>
      <c r="Q597">
        <f t="shared" si="9"/>
        <v>4</v>
      </c>
    </row>
    <row r="598" spans="1:17" x14ac:dyDescent="0.35">
      <c r="A598" t="s">
        <v>625</v>
      </c>
      <c r="B598">
        <v>21</v>
      </c>
      <c r="C598" t="s">
        <v>27</v>
      </c>
      <c r="D598">
        <v>3.3</v>
      </c>
      <c r="E598">
        <v>2.7</v>
      </c>
      <c r="F598">
        <v>1.9</v>
      </c>
      <c r="G598" t="s">
        <v>18</v>
      </c>
      <c r="H598">
        <v>98.2</v>
      </c>
      <c r="I598">
        <v>8.3000000000000007</v>
      </c>
      <c r="J598" t="s">
        <v>19</v>
      </c>
      <c r="K598">
        <v>3</v>
      </c>
      <c r="L598" t="s">
        <v>34</v>
      </c>
      <c r="M598" t="s">
        <v>28</v>
      </c>
      <c r="N598">
        <v>1</v>
      </c>
      <c r="O598" t="s">
        <v>18</v>
      </c>
      <c r="P598">
        <v>66.099999999999994</v>
      </c>
      <c r="Q598">
        <f t="shared" si="9"/>
        <v>3</v>
      </c>
    </row>
    <row r="599" spans="1:17" x14ac:dyDescent="0.35">
      <c r="A599" t="s">
        <v>626</v>
      </c>
      <c r="B599">
        <v>23</v>
      </c>
      <c r="C599" t="s">
        <v>27</v>
      </c>
      <c r="D599">
        <v>4.9000000000000004</v>
      </c>
      <c r="E599">
        <v>1.6</v>
      </c>
      <c r="F599">
        <v>4</v>
      </c>
      <c r="G599" t="s">
        <v>18</v>
      </c>
      <c r="H599">
        <v>87.1</v>
      </c>
      <c r="I599">
        <v>8</v>
      </c>
      <c r="J599" t="s">
        <v>19</v>
      </c>
      <c r="K599">
        <v>5</v>
      </c>
      <c r="L599" t="s">
        <v>34</v>
      </c>
      <c r="M599" t="s">
        <v>28</v>
      </c>
      <c r="N599">
        <v>7</v>
      </c>
      <c r="O599" t="s">
        <v>18</v>
      </c>
      <c r="P599">
        <v>95.5</v>
      </c>
      <c r="Q599">
        <f t="shared" si="9"/>
        <v>4</v>
      </c>
    </row>
    <row r="600" spans="1:17" x14ac:dyDescent="0.35">
      <c r="A600" t="s">
        <v>627</v>
      </c>
      <c r="B600">
        <v>20</v>
      </c>
      <c r="C600" t="s">
        <v>17</v>
      </c>
      <c r="D600">
        <v>5.9</v>
      </c>
      <c r="E600">
        <v>1.1000000000000001</v>
      </c>
      <c r="F600">
        <v>2.1</v>
      </c>
      <c r="G600" t="s">
        <v>22</v>
      </c>
      <c r="H600">
        <v>83.4</v>
      </c>
      <c r="I600">
        <v>5.7</v>
      </c>
      <c r="J600" t="s">
        <v>28</v>
      </c>
      <c r="K600">
        <v>2</v>
      </c>
      <c r="L600" t="s">
        <v>20</v>
      </c>
      <c r="M600" t="s">
        <v>21</v>
      </c>
      <c r="N600">
        <v>2</v>
      </c>
      <c r="O600" t="s">
        <v>22</v>
      </c>
      <c r="P600">
        <v>86.4</v>
      </c>
      <c r="Q600">
        <f t="shared" si="9"/>
        <v>3</v>
      </c>
    </row>
    <row r="601" spans="1:17" x14ac:dyDescent="0.35">
      <c r="A601" t="s">
        <v>628</v>
      </c>
      <c r="B601">
        <v>22</v>
      </c>
      <c r="C601" t="s">
        <v>27</v>
      </c>
      <c r="D601">
        <v>5.5</v>
      </c>
      <c r="E601">
        <v>3.2</v>
      </c>
      <c r="F601">
        <v>1.8</v>
      </c>
      <c r="G601" t="s">
        <v>18</v>
      </c>
      <c r="H601">
        <v>100</v>
      </c>
      <c r="I601">
        <v>7.5</v>
      </c>
      <c r="J601" t="s">
        <v>19</v>
      </c>
      <c r="K601">
        <v>0</v>
      </c>
      <c r="L601" t="s">
        <v>25</v>
      </c>
      <c r="M601" t="s">
        <v>28</v>
      </c>
      <c r="N601">
        <v>6</v>
      </c>
      <c r="O601" t="s">
        <v>18</v>
      </c>
      <c r="P601">
        <v>77.3</v>
      </c>
      <c r="Q601">
        <f t="shared" si="9"/>
        <v>3</v>
      </c>
    </row>
    <row r="602" spans="1:17" x14ac:dyDescent="0.35">
      <c r="A602" t="s">
        <v>629</v>
      </c>
      <c r="B602">
        <v>21</v>
      </c>
      <c r="C602" t="s">
        <v>27</v>
      </c>
      <c r="D602">
        <v>6</v>
      </c>
      <c r="E602">
        <v>3.3</v>
      </c>
      <c r="F602">
        <v>2.2000000000000002</v>
      </c>
      <c r="G602" t="s">
        <v>18</v>
      </c>
      <c r="H602">
        <v>74.400000000000006</v>
      </c>
      <c r="I602">
        <v>5.4</v>
      </c>
      <c r="J602" t="s">
        <v>19</v>
      </c>
      <c r="K602">
        <v>0</v>
      </c>
      <c r="L602" t="s">
        <v>25</v>
      </c>
      <c r="M602" t="s">
        <v>21</v>
      </c>
      <c r="N602">
        <v>8</v>
      </c>
      <c r="O602" t="s">
        <v>22</v>
      </c>
      <c r="P602">
        <v>90.2</v>
      </c>
      <c r="Q602">
        <f t="shared" si="9"/>
        <v>4</v>
      </c>
    </row>
    <row r="603" spans="1:17" x14ac:dyDescent="0.35">
      <c r="A603" t="s">
        <v>630</v>
      </c>
      <c r="B603">
        <v>24</v>
      </c>
      <c r="C603" t="s">
        <v>47</v>
      </c>
      <c r="D603">
        <v>4.5999999999999996</v>
      </c>
      <c r="E603">
        <v>1.5</v>
      </c>
      <c r="F603">
        <v>1.8</v>
      </c>
      <c r="G603" t="s">
        <v>18</v>
      </c>
      <c r="H603">
        <v>81.5</v>
      </c>
      <c r="I603">
        <v>7.3</v>
      </c>
      <c r="J603" t="s">
        <v>19</v>
      </c>
      <c r="K603">
        <v>0</v>
      </c>
      <c r="L603" t="s">
        <v>25</v>
      </c>
      <c r="M603" t="s">
        <v>24</v>
      </c>
      <c r="N603">
        <v>5</v>
      </c>
      <c r="O603" t="s">
        <v>22</v>
      </c>
      <c r="P603">
        <v>80.2</v>
      </c>
      <c r="Q603">
        <f t="shared" si="9"/>
        <v>3</v>
      </c>
    </row>
    <row r="604" spans="1:17" x14ac:dyDescent="0.35">
      <c r="A604" t="s">
        <v>631</v>
      </c>
      <c r="B604">
        <v>20</v>
      </c>
      <c r="C604" t="s">
        <v>17</v>
      </c>
      <c r="D604">
        <v>3.6</v>
      </c>
      <c r="E604">
        <v>3.6</v>
      </c>
      <c r="F604">
        <v>0.9</v>
      </c>
      <c r="G604" t="s">
        <v>18</v>
      </c>
      <c r="H604">
        <v>72.7</v>
      </c>
      <c r="I604">
        <v>5.9</v>
      </c>
      <c r="J604" t="s">
        <v>28</v>
      </c>
      <c r="K604">
        <v>2</v>
      </c>
      <c r="L604" t="s">
        <v>38</v>
      </c>
      <c r="M604" t="s">
        <v>21</v>
      </c>
      <c r="N604">
        <v>10</v>
      </c>
      <c r="O604" t="s">
        <v>22</v>
      </c>
      <c r="P604">
        <v>72.900000000000006</v>
      </c>
      <c r="Q604">
        <f t="shared" si="9"/>
        <v>3</v>
      </c>
    </row>
    <row r="605" spans="1:17" x14ac:dyDescent="0.35">
      <c r="A605" t="s">
        <v>632</v>
      </c>
      <c r="B605">
        <v>22</v>
      </c>
      <c r="C605" t="s">
        <v>17</v>
      </c>
      <c r="D605">
        <v>1.1000000000000001</v>
      </c>
      <c r="E605">
        <v>1.7</v>
      </c>
      <c r="F605">
        <v>2.7</v>
      </c>
      <c r="G605" t="s">
        <v>18</v>
      </c>
      <c r="H605">
        <v>94.5</v>
      </c>
      <c r="I605">
        <v>5.3</v>
      </c>
      <c r="J605" t="s">
        <v>19</v>
      </c>
      <c r="K605">
        <v>3</v>
      </c>
      <c r="L605" t="s">
        <v>38</v>
      </c>
      <c r="M605" t="s">
        <v>21</v>
      </c>
      <c r="N605">
        <v>3</v>
      </c>
      <c r="O605" t="s">
        <v>18</v>
      </c>
      <c r="P605">
        <v>35.799999999999997</v>
      </c>
      <c r="Q605">
        <f t="shared" si="9"/>
        <v>1</v>
      </c>
    </row>
    <row r="606" spans="1:17" x14ac:dyDescent="0.35">
      <c r="A606" t="s">
        <v>633</v>
      </c>
      <c r="B606">
        <v>23</v>
      </c>
      <c r="C606" t="s">
        <v>47</v>
      </c>
      <c r="D606">
        <v>3.1</v>
      </c>
      <c r="E606">
        <v>2.8</v>
      </c>
      <c r="F606">
        <v>2</v>
      </c>
      <c r="G606" t="s">
        <v>18</v>
      </c>
      <c r="H606">
        <v>100</v>
      </c>
      <c r="I606">
        <v>6.8</v>
      </c>
      <c r="J606" t="s">
        <v>28</v>
      </c>
      <c r="K606">
        <v>4</v>
      </c>
      <c r="L606" t="s">
        <v>20</v>
      </c>
      <c r="M606" t="s">
        <v>24</v>
      </c>
      <c r="N606">
        <v>8</v>
      </c>
      <c r="O606" t="s">
        <v>22</v>
      </c>
      <c r="P606">
        <v>72.8</v>
      </c>
      <c r="Q606">
        <f t="shared" si="9"/>
        <v>3</v>
      </c>
    </row>
    <row r="607" spans="1:17" x14ac:dyDescent="0.35">
      <c r="A607" t="s">
        <v>634</v>
      </c>
      <c r="B607">
        <v>19</v>
      </c>
      <c r="C607" t="s">
        <v>27</v>
      </c>
      <c r="D607">
        <v>2.2000000000000002</v>
      </c>
      <c r="E607">
        <v>3.5</v>
      </c>
      <c r="F607">
        <v>1.8</v>
      </c>
      <c r="G607" t="s">
        <v>18</v>
      </c>
      <c r="H607">
        <v>100</v>
      </c>
      <c r="I607">
        <v>3.3</v>
      </c>
      <c r="J607" t="s">
        <v>24</v>
      </c>
      <c r="K607">
        <v>6</v>
      </c>
      <c r="L607" t="s">
        <v>34</v>
      </c>
      <c r="M607" t="s">
        <v>24</v>
      </c>
      <c r="N607">
        <v>8</v>
      </c>
      <c r="O607" t="s">
        <v>18</v>
      </c>
      <c r="P607">
        <v>67.599999999999994</v>
      </c>
      <c r="Q607">
        <f t="shared" si="9"/>
        <v>3</v>
      </c>
    </row>
    <row r="608" spans="1:17" x14ac:dyDescent="0.35">
      <c r="A608" t="s">
        <v>635</v>
      </c>
      <c r="B608">
        <v>23</v>
      </c>
      <c r="C608" t="s">
        <v>27</v>
      </c>
      <c r="D608">
        <v>6.8</v>
      </c>
      <c r="E608">
        <v>2.5</v>
      </c>
      <c r="F608">
        <v>0.7</v>
      </c>
      <c r="G608" t="s">
        <v>18</v>
      </c>
      <c r="H608">
        <v>97.2</v>
      </c>
      <c r="I608">
        <v>4.4000000000000004</v>
      </c>
      <c r="J608" t="s">
        <v>24</v>
      </c>
      <c r="K608">
        <v>1</v>
      </c>
      <c r="L608" t="s">
        <v>34</v>
      </c>
      <c r="M608" t="s">
        <v>28</v>
      </c>
      <c r="N608">
        <v>4</v>
      </c>
      <c r="O608" t="s">
        <v>18</v>
      </c>
      <c r="P608">
        <v>93.1</v>
      </c>
      <c r="Q608">
        <f t="shared" si="9"/>
        <v>4</v>
      </c>
    </row>
    <row r="609" spans="1:17" x14ac:dyDescent="0.35">
      <c r="A609" t="s">
        <v>636</v>
      </c>
      <c r="B609">
        <v>24</v>
      </c>
      <c r="C609" t="s">
        <v>17</v>
      </c>
      <c r="D609">
        <v>3.2</v>
      </c>
      <c r="E609">
        <v>3</v>
      </c>
      <c r="F609">
        <v>3.2</v>
      </c>
      <c r="G609" t="s">
        <v>18</v>
      </c>
      <c r="H609">
        <v>83</v>
      </c>
      <c r="I609">
        <v>6.3</v>
      </c>
      <c r="J609" t="s">
        <v>28</v>
      </c>
      <c r="K609">
        <v>3</v>
      </c>
      <c r="L609" t="s">
        <v>34</v>
      </c>
      <c r="M609" t="s">
        <v>21</v>
      </c>
      <c r="N609">
        <v>8</v>
      </c>
      <c r="O609" t="s">
        <v>22</v>
      </c>
      <c r="P609">
        <v>57.5</v>
      </c>
      <c r="Q609">
        <f t="shared" si="9"/>
        <v>2</v>
      </c>
    </row>
    <row r="610" spans="1:17" x14ac:dyDescent="0.35">
      <c r="A610" t="s">
        <v>637</v>
      </c>
      <c r="B610">
        <v>20</v>
      </c>
      <c r="C610" t="s">
        <v>17</v>
      </c>
      <c r="D610">
        <v>3.7</v>
      </c>
      <c r="E610">
        <v>1.9</v>
      </c>
      <c r="F610">
        <v>2.5</v>
      </c>
      <c r="G610" t="s">
        <v>18</v>
      </c>
      <c r="H610">
        <v>81.3</v>
      </c>
      <c r="I610">
        <v>6.6</v>
      </c>
      <c r="J610" t="s">
        <v>19</v>
      </c>
      <c r="K610">
        <v>2</v>
      </c>
      <c r="L610" t="s">
        <v>34</v>
      </c>
      <c r="M610" t="s">
        <v>24</v>
      </c>
      <c r="N610">
        <v>5</v>
      </c>
      <c r="O610" t="s">
        <v>22</v>
      </c>
      <c r="P610">
        <v>61.1</v>
      </c>
      <c r="Q610">
        <f t="shared" si="9"/>
        <v>2</v>
      </c>
    </row>
    <row r="611" spans="1:17" x14ac:dyDescent="0.35">
      <c r="A611" t="s">
        <v>638</v>
      </c>
      <c r="B611">
        <v>24</v>
      </c>
      <c r="C611" t="s">
        <v>27</v>
      </c>
      <c r="D611">
        <v>4.3</v>
      </c>
      <c r="E611">
        <v>2.2999999999999998</v>
      </c>
      <c r="F611">
        <v>1.2</v>
      </c>
      <c r="G611" t="s">
        <v>18</v>
      </c>
      <c r="H611">
        <v>68.3</v>
      </c>
      <c r="I611">
        <v>6.1</v>
      </c>
      <c r="J611" t="s">
        <v>28</v>
      </c>
      <c r="K611">
        <v>5</v>
      </c>
      <c r="L611" t="s">
        <v>25</v>
      </c>
      <c r="M611" t="s">
        <v>28</v>
      </c>
      <c r="N611">
        <v>5</v>
      </c>
      <c r="O611" t="s">
        <v>18</v>
      </c>
      <c r="P611">
        <v>77.400000000000006</v>
      </c>
      <c r="Q611">
        <f t="shared" si="9"/>
        <v>3</v>
      </c>
    </row>
    <row r="612" spans="1:17" x14ac:dyDescent="0.35">
      <c r="A612" t="s">
        <v>639</v>
      </c>
      <c r="B612">
        <v>21</v>
      </c>
      <c r="C612" t="s">
        <v>17</v>
      </c>
      <c r="D612">
        <v>3.6</v>
      </c>
      <c r="E612">
        <v>2.2999999999999998</v>
      </c>
      <c r="F612">
        <v>2.9</v>
      </c>
      <c r="G612" t="s">
        <v>18</v>
      </c>
      <c r="H612">
        <v>100</v>
      </c>
      <c r="I612">
        <v>4.5999999999999996</v>
      </c>
      <c r="J612" t="s">
        <v>19</v>
      </c>
      <c r="K612">
        <v>2</v>
      </c>
      <c r="L612" t="s">
        <v>20</v>
      </c>
      <c r="M612" t="s">
        <v>24</v>
      </c>
      <c r="N612">
        <v>3</v>
      </c>
      <c r="O612" t="s">
        <v>18</v>
      </c>
      <c r="P612">
        <v>69.599999999999994</v>
      </c>
      <c r="Q612">
        <f t="shared" si="9"/>
        <v>3</v>
      </c>
    </row>
    <row r="613" spans="1:17" x14ac:dyDescent="0.35">
      <c r="A613" t="s">
        <v>640</v>
      </c>
      <c r="B613">
        <v>18</v>
      </c>
      <c r="C613" t="s">
        <v>27</v>
      </c>
      <c r="D613">
        <v>6</v>
      </c>
      <c r="E613">
        <v>1.6</v>
      </c>
      <c r="F613">
        <v>1.3</v>
      </c>
      <c r="G613" t="s">
        <v>18</v>
      </c>
      <c r="H613">
        <v>89.7</v>
      </c>
      <c r="I613">
        <v>5.5</v>
      </c>
      <c r="J613" t="s">
        <v>19</v>
      </c>
      <c r="K613">
        <v>6</v>
      </c>
      <c r="L613" t="s">
        <v>25</v>
      </c>
      <c r="M613" t="s">
        <v>28</v>
      </c>
      <c r="N613">
        <v>7</v>
      </c>
      <c r="O613" t="s">
        <v>18</v>
      </c>
      <c r="P613">
        <v>100</v>
      </c>
      <c r="Q613">
        <f t="shared" si="9"/>
        <v>4</v>
      </c>
    </row>
    <row r="614" spans="1:17" x14ac:dyDescent="0.35">
      <c r="A614" t="s">
        <v>641</v>
      </c>
      <c r="B614">
        <v>20</v>
      </c>
      <c r="C614" t="s">
        <v>27</v>
      </c>
      <c r="D614">
        <v>2.6</v>
      </c>
      <c r="E614">
        <v>2.2999999999999998</v>
      </c>
      <c r="F614">
        <v>0.9</v>
      </c>
      <c r="G614" t="s">
        <v>18</v>
      </c>
      <c r="H614">
        <v>80.099999999999994</v>
      </c>
      <c r="I614">
        <v>7</v>
      </c>
      <c r="J614" t="s">
        <v>19</v>
      </c>
      <c r="K614">
        <v>0</v>
      </c>
      <c r="L614" t="s">
        <v>20</v>
      </c>
      <c r="M614" t="s">
        <v>24</v>
      </c>
      <c r="N614">
        <v>9</v>
      </c>
      <c r="O614" t="s">
        <v>18</v>
      </c>
      <c r="P614">
        <v>69.3</v>
      </c>
      <c r="Q614">
        <f t="shared" si="9"/>
        <v>3</v>
      </c>
    </row>
    <row r="615" spans="1:17" x14ac:dyDescent="0.35">
      <c r="A615" t="s">
        <v>642</v>
      </c>
      <c r="B615">
        <v>18</v>
      </c>
      <c r="C615" t="s">
        <v>17</v>
      </c>
      <c r="D615">
        <v>3.8</v>
      </c>
      <c r="E615">
        <v>0.6</v>
      </c>
      <c r="F615">
        <v>1</v>
      </c>
      <c r="G615" t="s">
        <v>18</v>
      </c>
      <c r="H615">
        <v>98.3</v>
      </c>
      <c r="I615">
        <v>7.2</v>
      </c>
      <c r="J615" t="s">
        <v>19</v>
      </c>
      <c r="K615">
        <v>3</v>
      </c>
      <c r="L615" t="s">
        <v>34</v>
      </c>
      <c r="M615" t="s">
        <v>21</v>
      </c>
      <c r="N615">
        <v>9</v>
      </c>
      <c r="O615" t="s">
        <v>18</v>
      </c>
      <c r="P615">
        <v>85.7</v>
      </c>
      <c r="Q615">
        <f t="shared" si="9"/>
        <v>3</v>
      </c>
    </row>
    <row r="616" spans="1:17" x14ac:dyDescent="0.35">
      <c r="A616" t="s">
        <v>643</v>
      </c>
      <c r="B616">
        <v>22</v>
      </c>
      <c r="C616" t="s">
        <v>17</v>
      </c>
      <c r="D616">
        <v>2.4</v>
      </c>
      <c r="E616">
        <v>1.9</v>
      </c>
      <c r="F616">
        <v>0</v>
      </c>
      <c r="G616" t="s">
        <v>18</v>
      </c>
      <c r="H616">
        <v>75.3</v>
      </c>
      <c r="I616">
        <v>6.5</v>
      </c>
      <c r="J616" t="s">
        <v>24</v>
      </c>
      <c r="K616">
        <v>6</v>
      </c>
      <c r="L616" t="s">
        <v>25</v>
      </c>
      <c r="M616" t="s">
        <v>24</v>
      </c>
      <c r="N616">
        <v>1</v>
      </c>
      <c r="O616" t="s">
        <v>18</v>
      </c>
      <c r="P616">
        <v>53.9</v>
      </c>
      <c r="Q616">
        <f t="shared" si="9"/>
        <v>2</v>
      </c>
    </row>
    <row r="617" spans="1:17" x14ac:dyDescent="0.35">
      <c r="A617" t="s">
        <v>644</v>
      </c>
      <c r="B617">
        <v>19</v>
      </c>
      <c r="C617" t="s">
        <v>17</v>
      </c>
      <c r="D617">
        <v>1.5</v>
      </c>
      <c r="E617">
        <v>2.2000000000000002</v>
      </c>
      <c r="F617">
        <v>2.2999999999999998</v>
      </c>
      <c r="G617" t="s">
        <v>18</v>
      </c>
      <c r="H617">
        <v>89.1</v>
      </c>
      <c r="I617">
        <v>7.9</v>
      </c>
      <c r="J617" t="s">
        <v>19</v>
      </c>
      <c r="K617">
        <v>0</v>
      </c>
      <c r="L617" t="s">
        <v>34</v>
      </c>
      <c r="M617" t="s">
        <v>21</v>
      </c>
      <c r="N617">
        <v>1</v>
      </c>
      <c r="O617" t="s">
        <v>18</v>
      </c>
      <c r="P617">
        <v>43.7</v>
      </c>
      <c r="Q617">
        <f t="shared" si="9"/>
        <v>2</v>
      </c>
    </row>
    <row r="618" spans="1:17" x14ac:dyDescent="0.35">
      <c r="A618" t="s">
        <v>645</v>
      </c>
      <c r="B618">
        <v>17</v>
      </c>
      <c r="C618" t="s">
        <v>27</v>
      </c>
      <c r="D618">
        <v>2.6</v>
      </c>
      <c r="E618">
        <v>2.2000000000000002</v>
      </c>
      <c r="F618">
        <v>0</v>
      </c>
      <c r="G618" t="s">
        <v>18</v>
      </c>
      <c r="H618">
        <v>83.3</v>
      </c>
      <c r="I618">
        <v>7</v>
      </c>
      <c r="J618" t="s">
        <v>19</v>
      </c>
      <c r="K618">
        <v>1</v>
      </c>
      <c r="L618" t="s">
        <v>34</v>
      </c>
      <c r="M618" t="s">
        <v>24</v>
      </c>
      <c r="N618">
        <v>10</v>
      </c>
      <c r="O618" t="s">
        <v>18</v>
      </c>
      <c r="P618">
        <v>79.3</v>
      </c>
      <c r="Q618">
        <f t="shared" si="9"/>
        <v>3</v>
      </c>
    </row>
    <row r="619" spans="1:17" x14ac:dyDescent="0.35">
      <c r="A619" t="s">
        <v>646</v>
      </c>
      <c r="B619">
        <v>24</v>
      </c>
      <c r="C619" t="s">
        <v>17</v>
      </c>
      <c r="D619">
        <v>3.4</v>
      </c>
      <c r="E619">
        <v>2.2000000000000002</v>
      </c>
      <c r="F619">
        <v>0.4</v>
      </c>
      <c r="G619" t="s">
        <v>18</v>
      </c>
      <c r="H619">
        <v>91.4</v>
      </c>
      <c r="I619">
        <v>5.6</v>
      </c>
      <c r="J619" t="s">
        <v>19</v>
      </c>
      <c r="K619">
        <v>5</v>
      </c>
      <c r="L619" t="s">
        <v>25</v>
      </c>
      <c r="M619" t="s">
        <v>28</v>
      </c>
      <c r="N619">
        <v>5</v>
      </c>
      <c r="O619" t="s">
        <v>18</v>
      </c>
      <c r="P619">
        <v>71.3</v>
      </c>
      <c r="Q619">
        <f t="shared" si="9"/>
        <v>3</v>
      </c>
    </row>
    <row r="620" spans="1:17" x14ac:dyDescent="0.35">
      <c r="A620" t="s">
        <v>647</v>
      </c>
      <c r="B620">
        <v>23</v>
      </c>
      <c r="C620" t="s">
        <v>27</v>
      </c>
      <c r="D620">
        <v>2.9</v>
      </c>
      <c r="E620">
        <v>2.4</v>
      </c>
      <c r="F620">
        <v>0</v>
      </c>
      <c r="G620" t="s">
        <v>18</v>
      </c>
      <c r="H620">
        <v>84.4</v>
      </c>
      <c r="I620">
        <v>6.2</v>
      </c>
      <c r="J620" t="s">
        <v>24</v>
      </c>
      <c r="K620">
        <v>0</v>
      </c>
      <c r="L620" t="s">
        <v>34</v>
      </c>
      <c r="M620" t="s">
        <v>21</v>
      </c>
      <c r="N620">
        <v>1</v>
      </c>
      <c r="O620" t="s">
        <v>22</v>
      </c>
      <c r="P620">
        <v>61.4</v>
      </c>
      <c r="Q620">
        <f t="shared" si="9"/>
        <v>2</v>
      </c>
    </row>
    <row r="621" spans="1:17" x14ac:dyDescent="0.35">
      <c r="A621" t="s">
        <v>648</v>
      </c>
      <c r="B621">
        <v>19</v>
      </c>
      <c r="C621" t="s">
        <v>27</v>
      </c>
      <c r="D621">
        <v>2.5</v>
      </c>
      <c r="E621">
        <v>3.1</v>
      </c>
      <c r="F621">
        <v>1.7</v>
      </c>
      <c r="G621" t="s">
        <v>18</v>
      </c>
      <c r="H621">
        <v>70.5</v>
      </c>
      <c r="I621">
        <v>4.8</v>
      </c>
      <c r="J621" t="s">
        <v>24</v>
      </c>
      <c r="K621">
        <v>1</v>
      </c>
      <c r="L621" t="s">
        <v>25</v>
      </c>
      <c r="M621" t="s">
        <v>24</v>
      </c>
      <c r="N621">
        <v>4</v>
      </c>
      <c r="O621" t="s">
        <v>18</v>
      </c>
      <c r="P621">
        <v>45.1</v>
      </c>
      <c r="Q621">
        <f t="shared" si="9"/>
        <v>2</v>
      </c>
    </row>
    <row r="622" spans="1:17" x14ac:dyDescent="0.35">
      <c r="A622" t="s">
        <v>649</v>
      </c>
      <c r="B622">
        <v>20</v>
      </c>
      <c r="C622" t="s">
        <v>17</v>
      </c>
      <c r="D622">
        <v>1.4</v>
      </c>
      <c r="E622">
        <v>3.5</v>
      </c>
      <c r="F622">
        <v>1.6</v>
      </c>
      <c r="G622" t="s">
        <v>18</v>
      </c>
      <c r="H622">
        <v>85.8</v>
      </c>
      <c r="I622">
        <v>6.4</v>
      </c>
      <c r="J622" t="s">
        <v>19</v>
      </c>
      <c r="K622">
        <v>2</v>
      </c>
      <c r="L622" t="s">
        <v>38</v>
      </c>
      <c r="M622" t="s">
        <v>21</v>
      </c>
      <c r="N622">
        <v>1</v>
      </c>
      <c r="O622" t="s">
        <v>18</v>
      </c>
      <c r="P622">
        <v>39.799999999999997</v>
      </c>
      <c r="Q622">
        <f t="shared" si="9"/>
        <v>2</v>
      </c>
    </row>
    <row r="623" spans="1:17" x14ac:dyDescent="0.35">
      <c r="A623" t="s">
        <v>650</v>
      </c>
      <c r="B623">
        <v>18</v>
      </c>
      <c r="C623" t="s">
        <v>17</v>
      </c>
      <c r="D623">
        <v>3.4</v>
      </c>
      <c r="E623">
        <v>1.7</v>
      </c>
      <c r="F623">
        <v>1.4</v>
      </c>
      <c r="G623" t="s">
        <v>18</v>
      </c>
      <c r="H623">
        <v>95.5</v>
      </c>
      <c r="I623">
        <v>7.8</v>
      </c>
      <c r="J623" t="s">
        <v>24</v>
      </c>
      <c r="K623">
        <v>0</v>
      </c>
      <c r="L623" t="s">
        <v>20</v>
      </c>
      <c r="M623" t="s">
        <v>24</v>
      </c>
      <c r="N623">
        <v>2</v>
      </c>
      <c r="O623" t="s">
        <v>18</v>
      </c>
      <c r="P623">
        <v>70.7</v>
      </c>
      <c r="Q623">
        <f t="shared" si="9"/>
        <v>3</v>
      </c>
    </row>
    <row r="624" spans="1:17" x14ac:dyDescent="0.35">
      <c r="A624" t="s">
        <v>651</v>
      </c>
      <c r="B624">
        <v>23</v>
      </c>
      <c r="C624" t="s">
        <v>17</v>
      </c>
      <c r="D624">
        <v>1.2</v>
      </c>
      <c r="E624">
        <v>1.1000000000000001</v>
      </c>
      <c r="F624">
        <v>0.7</v>
      </c>
      <c r="G624" t="s">
        <v>18</v>
      </c>
      <c r="H624">
        <v>84.7</v>
      </c>
      <c r="I624">
        <v>7.3</v>
      </c>
      <c r="J624" t="s">
        <v>19</v>
      </c>
      <c r="K624">
        <v>0</v>
      </c>
      <c r="L624" t="s">
        <v>34</v>
      </c>
      <c r="M624" t="s">
        <v>21</v>
      </c>
      <c r="N624">
        <v>2</v>
      </c>
      <c r="O624" t="s">
        <v>22</v>
      </c>
      <c r="P624">
        <v>35.6</v>
      </c>
      <c r="Q624">
        <f t="shared" si="9"/>
        <v>1</v>
      </c>
    </row>
    <row r="625" spans="1:17" x14ac:dyDescent="0.35">
      <c r="A625" t="s">
        <v>652</v>
      </c>
      <c r="B625">
        <v>18</v>
      </c>
      <c r="C625" t="s">
        <v>17</v>
      </c>
      <c r="D625">
        <v>4.5999999999999996</v>
      </c>
      <c r="E625">
        <v>1.2</v>
      </c>
      <c r="F625">
        <v>0.5</v>
      </c>
      <c r="G625" t="s">
        <v>18</v>
      </c>
      <c r="H625">
        <v>92.8</v>
      </c>
      <c r="I625">
        <v>8.1999999999999993</v>
      </c>
      <c r="J625" t="s">
        <v>24</v>
      </c>
      <c r="K625">
        <v>4</v>
      </c>
      <c r="L625" t="s">
        <v>20</v>
      </c>
      <c r="M625" t="s">
        <v>24</v>
      </c>
      <c r="N625">
        <v>4</v>
      </c>
      <c r="O625" t="s">
        <v>18</v>
      </c>
      <c r="P625">
        <v>93</v>
      </c>
      <c r="Q625">
        <f t="shared" si="9"/>
        <v>4</v>
      </c>
    </row>
    <row r="626" spans="1:17" x14ac:dyDescent="0.35">
      <c r="A626" t="s">
        <v>653</v>
      </c>
      <c r="B626">
        <v>21</v>
      </c>
      <c r="C626" t="s">
        <v>17</v>
      </c>
      <c r="D626">
        <v>3.6</v>
      </c>
      <c r="E626">
        <v>1.9</v>
      </c>
      <c r="F626">
        <v>2.2999999999999998</v>
      </c>
      <c r="G626" t="s">
        <v>18</v>
      </c>
      <c r="H626">
        <v>74.5</v>
      </c>
      <c r="I626">
        <v>6.1</v>
      </c>
      <c r="J626" t="s">
        <v>24</v>
      </c>
      <c r="K626">
        <v>5</v>
      </c>
      <c r="L626" t="s">
        <v>34</v>
      </c>
      <c r="M626" t="s">
        <v>21</v>
      </c>
      <c r="N626">
        <v>8</v>
      </c>
      <c r="O626" t="s">
        <v>22</v>
      </c>
      <c r="P626">
        <v>83.2</v>
      </c>
      <c r="Q626">
        <f t="shared" si="9"/>
        <v>3</v>
      </c>
    </row>
    <row r="627" spans="1:17" x14ac:dyDescent="0.35">
      <c r="A627" t="s">
        <v>654</v>
      </c>
      <c r="B627">
        <v>18</v>
      </c>
      <c r="C627" t="s">
        <v>17</v>
      </c>
      <c r="D627">
        <v>1.3</v>
      </c>
      <c r="E627">
        <v>2.1</v>
      </c>
      <c r="F627">
        <v>1.2</v>
      </c>
      <c r="G627" t="s">
        <v>18</v>
      </c>
      <c r="H627">
        <v>84.7</v>
      </c>
      <c r="I627">
        <v>8.1</v>
      </c>
      <c r="J627" t="s">
        <v>28</v>
      </c>
      <c r="K627">
        <v>5</v>
      </c>
      <c r="L627" t="s">
        <v>25</v>
      </c>
      <c r="M627" t="s">
        <v>24</v>
      </c>
      <c r="N627">
        <v>2</v>
      </c>
      <c r="O627" t="s">
        <v>22</v>
      </c>
      <c r="P627">
        <v>46.6</v>
      </c>
      <c r="Q627">
        <f t="shared" si="9"/>
        <v>2</v>
      </c>
    </row>
    <row r="628" spans="1:17" x14ac:dyDescent="0.35">
      <c r="A628" t="s">
        <v>655</v>
      </c>
      <c r="B628">
        <v>21</v>
      </c>
      <c r="C628" t="s">
        <v>27</v>
      </c>
      <c r="D628">
        <v>3</v>
      </c>
      <c r="E628">
        <v>1.6</v>
      </c>
      <c r="F628">
        <v>2.1</v>
      </c>
      <c r="G628" t="s">
        <v>18</v>
      </c>
      <c r="H628">
        <v>78.8</v>
      </c>
      <c r="I628">
        <v>6.3</v>
      </c>
      <c r="J628" t="s">
        <v>24</v>
      </c>
      <c r="K628">
        <v>6</v>
      </c>
      <c r="L628" t="s">
        <v>34</v>
      </c>
      <c r="M628" t="s">
        <v>24</v>
      </c>
      <c r="N628">
        <v>9</v>
      </c>
      <c r="O628" t="s">
        <v>22</v>
      </c>
      <c r="P628">
        <v>70.8</v>
      </c>
      <c r="Q628">
        <f t="shared" si="9"/>
        <v>3</v>
      </c>
    </row>
    <row r="629" spans="1:17" x14ac:dyDescent="0.35">
      <c r="A629" t="s">
        <v>656</v>
      </c>
      <c r="B629">
        <v>22</v>
      </c>
      <c r="C629" t="s">
        <v>27</v>
      </c>
      <c r="D629">
        <v>2.4</v>
      </c>
      <c r="E629">
        <v>0.9</v>
      </c>
      <c r="F629">
        <v>0.8</v>
      </c>
      <c r="G629" t="s">
        <v>18</v>
      </c>
      <c r="H629">
        <v>92.5</v>
      </c>
      <c r="I629">
        <v>8.3000000000000007</v>
      </c>
      <c r="J629" t="s">
        <v>19</v>
      </c>
      <c r="K629">
        <v>2</v>
      </c>
      <c r="L629" t="s">
        <v>34</v>
      </c>
      <c r="M629" t="s">
        <v>21</v>
      </c>
      <c r="N629">
        <v>9</v>
      </c>
      <c r="O629" t="s">
        <v>18</v>
      </c>
      <c r="P629">
        <v>78.3</v>
      </c>
      <c r="Q629">
        <f t="shared" si="9"/>
        <v>3</v>
      </c>
    </row>
    <row r="630" spans="1:17" x14ac:dyDescent="0.35">
      <c r="A630" t="s">
        <v>657</v>
      </c>
      <c r="B630">
        <v>23</v>
      </c>
      <c r="C630" t="s">
        <v>27</v>
      </c>
      <c r="D630">
        <v>4</v>
      </c>
      <c r="E630">
        <v>2</v>
      </c>
      <c r="F630">
        <v>2</v>
      </c>
      <c r="G630" t="s">
        <v>18</v>
      </c>
      <c r="H630">
        <v>85.3</v>
      </c>
      <c r="I630">
        <v>6.5</v>
      </c>
      <c r="J630" t="s">
        <v>19</v>
      </c>
      <c r="K630">
        <v>4</v>
      </c>
      <c r="L630" t="s">
        <v>20</v>
      </c>
      <c r="M630" t="s">
        <v>24</v>
      </c>
      <c r="N630">
        <v>2</v>
      </c>
      <c r="O630" t="s">
        <v>22</v>
      </c>
      <c r="P630">
        <v>70.7</v>
      </c>
      <c r="Q630">
        <f t="shared" si="9"/>
        <v>3</v>
      </c>
    </row>
    <row r="631" spans="1:17" x14ac:dyDescent="0.35">
      <c r="A631" t="s">
        <v>658</v>
      </c>
      <c r="B631">
        <v>23</v>
      </c>
      <c r="C631" t="s">
        <v>27</v>
      </c>
      <c r="D631">
        <v>5.5</v>
      </c>
      <c r="E631">
        <v>2.7</v>
      </c>
      <c r="F631">
        <v>3.2</v>
      </c>
      <c r="G631" t="s">
        <v>22</v>
      </c>
      <c r="H631">
        <v>91.9</v>
      </c>
      <c r="I631">
        <v>7.3</v>
      </c>
      <c r="J631" t="s">
        <v>19</v>
      </c>
      <c r="K631">
        <v>6</v>
      </c>
      <c r="L631" t="s">
        <v>25</v>
      </c>
      <c r="M631" t="s">
        <v>24</v>
      </c>
      <c r="N631">
        <v>1</v>
      </c>
      <c r="O631" t="s">
        <v>18</v>
      </c>
      <c r="P631">
        <v>82.6</v>
      </c>
      <c r="Q631">
        <f t="shared" si="9"/>
        <v>3</v>
      </c>
    </row>
    <row r="632" spans="1:17" x14ac:dyDescent="0.35">
      <c r="A632" t="s">
        <v>659</v>
      </c>
      <c r="B632">
        <v>17</v>
      </c>
      <c r="C632" t="s">
        <v>17</v>
      </c>
      <c r="D632">
        <v>0.7</v>
      </c>
      <c r="E632">
        <v>3.2</v>
      </c>
      <c r="F632">
        <v>2.4</v>
      </c>
      <c r="G632" t="s">
        <v>18</v>
      </c>
      <c r="H632">
        <v>95.9</v>
      </c>
      <c r="I632">
        <v>8.3000000000000007</v>
      </c>
      <c r="J632" t="s">
        <v>24</v>
      </c>
      <c r="K632">
        <v>1</v>
      </c>
      <c r="L632" t="s">
        <v>20</v>
      </c>
      <c r="M632" t="s">
        <v>21</v>
      </c>
      <c r="N632">
        <v>10</v>
      </c>
      <c r="O632" t="s">
        <v>22</v>
      </c>
      <c r="P632">
        <v>50.3</v>
      </c>
      <c r="Q632">
        <f t="shared" si="9"/>
        <v>2</v>
      </c>
    </row>
    <row r="633" spans="1:17" x14ac:dyDescent="0.35">
      <c r="A633" t="s">
        <v>660</v>
      </c>
      <c r="B633">
        <v>20</v>
      </c>
      <c r="C633" t="s">
        <v>17</v>
      </c>
      <c r="D633">
        <v>3.7</v>
      </c>
      <c r="E633">
        <v>1.8</v>
      </c>
      <c r="F633">
        <v>1.3</v>
      </c>
      <c r="G633" t="s">
        <v>18</v>
      </c>
      <c r="H633">
        <v>91.9</v>
      </c>
      <c r="I633">
        <v>6.3</v>
      </c>
      <c r="J633" t="s">
        <v>19</v>
      </c>
      <c r="K633">
        <v>6</v>
      </c>
      <c r="L633" t="s">
        <v>20</v>
      </c>
      <c r="M633" t="s">
        <v>24</v>
      </c>
      <c r="N633">
        <v>10</v>
      </c>
      <c r="O633" t="s">
        <v>18</v>
      </c>
      <c r="P633">
        <v>80.900000000000006</v>
      </c>
      <c r="Q633">
        <f t="shared" si="9"/>
        <v>3</v>
      </c>
    </row>
    <row r="634" spans="1:17" x14ac:dyDescent="0.35">
      <c r="A634" t="s">
        <v>661</v>
      </c>
      <c r="B634">
        <v>21</v>
      </c>
      <c r="C634" t="s">
        <v>27</v>
      </c>
      <c r="D634">
        <v>3.3</v>
      </c>
      <c r="E634">
        <v>2</v>
      </c>
      <c r="F634">
        <v>2.1</v>
      </c>
      <c r="G634" t="s">
        <v>18</v>
      </c>
      <c r="H634">
        <v>87.7</v>
      </c>
      <c r="I634">
        <v>6.8</v>
      </c>
      <c r="J634" t="s">
        <v>28</v>
      </c>
      <c r="K634">
        <v>1</v>
      </c>
      <c r="L634" t="s">
        <v>34</v>
      </c>
      <c r="M634" t="s">
        <v>28</v>
      </c>
      <c r="N634">
        <v>9</v>
      </c>
      <c r="O634" t="s">
        <v>22</v>
      </c>
      <c r="P634">
        <v>75.400000000000006</v>
      </c>
      <c r="Q634">
        <f t="shared" si="9"/>
        <v>3</v>
      </c>
    </row>
    <row r="635" spans="1:17" x14ac:dyDescent="0.35">
      <c r="A635" t="s">
        <v>662</v>
      </c>
      <c r="B635">
        <v>17</v>
      </c>
      <c r="C635" t="s">
        <v>27</v>
      </c>
      <c r="D635">
        <v>4.5</v>
      </c>
      <c r="E635">
        <v>1.4</v>
      </c>
      <c r="F635">
        <v>1.5</v>
      </c>
      <c r="G635" t="s">
        <v>18</v>
      </c>
      <c r="H635">
        <v>75</v>
      </c>
      <c r="I635">
        <v>8</v>
      </c>
      <c r="J635" t="s">
        <v>24</v>
      </c>
      <c r="K635">
        <v>2</v>
      </c>
      <c r="L635" t="s">
        <v>20</v>
      </c>
      <c r="M635" t="s">
        <v>24</v>
      </c>
      <c r="N635">
        <v>2</v>
      </c>
      <c r="O635" t="s">
        <v>22</v>
      </c>
      <c r="P635">
        <v>83.7</v>
      </c>
      <c r="Q635">
        <f t="shared" si="9"/>
        <v>3</v>
      </c>
    </row>
    <row r="636" spans="1:17" x14ac:dyDescent="0.35">
      <c r="A636" t="s">
        <v>663</v>
      </c>
      <c r="B636">
        <v>18</v>
      </c>
      <c r="C636" t="s">
        <v>17</v>
      </c>
      <c r="D636">
        <v>3.8</v>
      </c>
      <c r="E636">
        <v>2.5</v>
      </c>
      <c r="F636">
        <v>1.8</v>
      </c>
      <c r="G636" t="s">
        <v>18</v>
      </c>
      <c r="H636">
        <v>85</v>
      </c>
      <c r="I636">
        <v>6.3</v>
      </c>
      <c r="J636" t="s">
        <v>28</v>
      </c>
      <c r="K636">
        <v>5</v>
      </c>
      <c r="L636" t="s">
        <v>25</v>
      </c>
      <c r="M636" t="s">
        <v>21</v>
      </c>
      <c r="N636">
        <v>8</v>
      </c>
      <c r="O636" t="s">
        <v>18</v>
      </c>
      <c r="P636">
        <v>76.8</v>
      </c>
      <c r="Q636">
        <f t="shared" si="9"/>
        <v>3</v>
      </c>
    </row>
    <row r="637" spans="1:17" x14ac:dyDescent="0.35">
      <c r="A637" t="s">
        <v>664</v>
      </c>
      <c r="B637">
        <v>18</v>
      </c>
      <c r="C637" t="s">
        <v>27</v>
      </c>
      <c r="D637">
        <v>2.4</v>
      </c>
      <c r="E637">
        <v>1.5</v>
      </c>
      <c r="F637">
        <v>1.4</v>
      </c>
      <c r="G637" t="s">
        <v>18</v>
      </c>
      <c r="H637">
        <v>79.7</v>
      </c>
      <c r="I637">
        <v>4.9000000000000004</v>
      </c>
      <c r="J637" t="s">
        <v>28</v>
      </c>
      <c r="K637">
        <v>1</v>
      </c>
      <c r="L637" t="s">
        <v>20</v>
      </c>
      <c r="M637" t="s">
        <v>28</v>
      </c>
      <c r="N637">
        <v>3</v>
      </c>
      <c r="O637" t="s">
        <v>18</v>
      </c>
      <c r="P637">
        <v>45.8</v>
      </c>
      <c r="Q637">
        <f t="shared" si="9"/>
        <v>2</v>
      </c>
    </row>
    <row r="638" spans="1:17" x14ac:dyDescent="0.35">
      <c r="A638" t="s">
        <v>665</v>
      </c>
      <c r="B638">
        <v>17</v>
      </c>
      <c r="C638" t="s">
        <v>17</v>
      </c>
      <c r="D638">
        <v>3</v>
      </c>
      <c r="E638">
        <v>3.2</v>
      </c>
      <c r="F638">
        <v>1.6</v>
      </c>
      <c r="G638" t="s">
        <v>18</v>
      </c>
      <c r="H638">
        <v>81.599999999999994</v>
      </c>
      <c r="I638">
        <v>9.1</v>
      </c>
      <c r="J638" t="s">
        <v>19</v>
      </c>
      <c r="K638">
        <v>2</v>
      </c>
      <c r="L638" t="s">
        <v>34</v>
      </c>
      <c r="M638" t="s">
        <v>21</v>
      </c>
      <c r="N638">
        <v>1</v>
      </c>
      <c r="O638" t="s">
        <v>22</v>
      </c>
      <c r="P638">
        <v>58.4</v>
      </c>
      <c r="Q638">
        <f t="shared" si="9"/>
        <v>2</v>
      </c>
    </row>
    <row r="639" spans="1:17" x14ac:dyDescent="0.35">
      <c r="A639" t="s">
        <v>666</v>
      </c>
      <c r="B639">
        <v>23</v>
      </c>
      <c r="C639" t="s">
        <v>17</v>
      </c>
      <c r="D639">
        <v>2.2999999999999998</v>
      </c>
      <c r="E639">
        <v>0.4</v>
      </c>
      <c r="F639">
        <v>2</v>
      </c>
      <c r="G639" t="s">
        <v>18</v>
      </c>
      <c r="H639">
        <v>81.3</v>
      </c>
      <c r="I639">
        <v>5.9</v>
      </c>
      <c r="J639" t="s">
        <v>19</v>
      </c>
      <c r="K639">
        <v>6</v>
      </c>
      <c r="L639" t="s">
        <v>38</v>
      </c>
      <c r="M639" t="s">
        <v>24</v>
      </c>
      <c r="N639">
        <v>1</v>
      </c>
      <c r="O639" t="s">
        <v>22</v>
      </c>
      <c r="P639">
        <v>70.3</v>
      </c>
      <c r="Q639">
        <f t="shared" si="9"/>
        <v>3</v>
      </c>
    </row>
    <row r="640" spans="1:17" x14ac:dyDescent="0.35">
      <c r="A640" t="s">
        <v>667</v>
      </c>
      <c r="B640">
        <v>18</v>
      </c>
      <c r="C640" t="s">
        <v>17</v>
      </c>
      <c r="D640">
        <v>5.0999999999999996</v>
      </c>
      <c r="E640">
        <v>2.1</v>
      </c>
      <c r="F640">
        <v>0.7</v>
      </c>
      <c r="G640" t="s">
        <v>22</v>
      </c>
      <c r="H640">
        <v>75.2</v>
      </c>
      <c r="I640">
        <v>6.7</v>
      </c>
      <c r="J640" t="s">
        <v>19</v>
      </c>
      <c r="K640">
        <v>1</v>
      </c>
      <c r="L640" t="s">
        <v>20</v>
      </c>
      <c r="M640" t="s">
        <v>24</v>
      </c>
      <c r="N640">
        <v>10</v>
      </c>
      <c r="O640" t="s">
        <v>22</v>
      </c>
      <c r="P640">
        <v>99.4</v>
      </c>
      <c r="Q640">
        <f t="shared" si="9"/>
        <v>4</v>
      </c>
    </row>
    <row r="641" spans="1:17" x14ac:dyDescent="0.35">
      <c r="A641" t="s">
        <v>668</v>
      </c>
      <c r="B641">
        <v>24</v>
      </c>
      <c r="C641" t="s">
        <v>17</v>
      </c>
      <c r="D641">
        <v>3.5</v>
      </c>
      <c r="E641">
        <v>2.9</v>
      </c>
      <c r="F641">
        <v>0.7</v>
      </c>
      <c r="G641" t="s">
        <v>18</v>
      </c>
      <c r="H641">
        <v>65.400000000000006</v>
      </c>
      <c r="I641">
        <v>7.9</v>
      </c>
      <c r="J641" t="s">
        <v>28</v>
      </c>
      <c r="K641">
        <v>3</v>
      </c>
      <c r="L641" t="s">
        <v>25</v>
      </c>
      <c r="M641" t="s">
        <v>24</v>
      </c>
      <c r="N641">
        <v>2</v>
      </c>
      <c r="O641" t="s">
        <v>18</v>
      </c>
      <c r="P641">
        <v>62.9</v>
      </c>
      <c r="Q641">
        <f t="shared" si="9"/>
        <v>3</v>
      </c>
    </row>
    <row r="642" spans="1:17" x14ac:dyDescent="0.35">
      <c r="A642" t="s">
        <v>669</v>
      </c>
      <c r="B642">
        <v>22</v>
      </c>
      <c r="C642" t="s">
        <v>17</v>
      </c>
      <c r="D642">
        <v>6.4</v>
      </c>
      <c r="E642">
        <v>2.7</v>
      </c>
      <c r="F642">
        <v>0.3</v>
      </c>
      <c r="G642" t="s">
        <v>22</v>
      </c>
      <c r="H642">
        <v>78.3</v>
      </c>
      <c r="I642">
        <v>5.8</v>
      </c>
      <c r="J642" t="s">
        <v>24</v>
      </c>
      <c r="K642">
        <v>0</v>
      </c>
      <c r="L642" t="s">
        <v>25</v>
      </c>
      <c r="M642" t="s">
        <v>21</v>
      </c>
      <c r="N642">
        <v>7</v>
      </c>
      <c r="O642" t="s">
        <v>18</v>
      </c>
      <c r="P642">
        <v>98</v>
      </c>
      <c r="Q642">
        <f t="shared" si="9"/>
        <v>4</v>
      </c>
    </row>
    <row r="643" spans="1:17" x14ac:dyDescent="0.35">
      <c r="A643" t="s">
        <v>670</v>
      </c>
      <c r="B643">
        <v>22</v>
      </c>
      <c r="C643" t="s">
        <v>27</v>
      </c>
      <c r="D643">
        <v>3.4</v>
      </c>
      <c r="E643">
        <v>5.7</v>
      </c>
      <c r="F643">
        <v>0</v>
      </c>
      <c r="G643" t="s">
        <v>18</v>
      </c>
      <c r="H643">
        <v>86.9</v>
      </c>
      <c r="I643">
        <v>5.3</v>
      </c>
      <c r="J643" t="s">
        <v>24</v>
      </c>
      <c r="K643">
        <v>6</v>
      </c>
      <c r="L643" t="s">
        <v>34</v>
      </c>
      <c r="M643" t="s">
        <v>28</v>
      </c>
      <c r="N643">
        <v>6</v>
      </c>
      <c r="O643" t="s">
        <v>18</v>
      </c>
      <c r="P643">
        <v>74.7</v>
      </c>
      <c r="Q643">
        <f t="shared" ref="Q643:Q706" si="10">ROUND(P643/25,0)</f>
        <v>3</v>
      </c>
    </row>
    <row r="644" spans="1:17" x14ac:dyDescent="0.35">
      <c r="A644" t="s">
        <v>671</v>
      </c>
      <c r="B644">
        <v>24</v>
      </c>
      <c r="C644" t="s">
        <v>17</v>
      </c>
      <c r="D644">
        <v>2.4</v>
      </c>
      <c r="E644">
        <v>2.9</v>
      </c>
      <c r="F644">
        <v>0.5</v>
      </c>
      <c r="G644" t="s">
        <v>18</v>
      </c>
      <c r="H644">
        <v>71.5</v>
      </c>
      <c r="I644">
        <v>6.8</v>
      </c>
      <c r="J644" t="s">
        <v>19</v>
      </c>
      <c r="K644">
        <v>5</v>
      </c>
      <c r="L644" t="s">
        <v>25</v>
      </c>
      <c r="M644" t="s">
        <v>24</v>
      </c>
      <c r="N644">
        <v>2</v>
      </c>
      <c r="O644" t="s">
        <v>22</v>
      </c>
      <c r="P644">
        <v>50.4</v>
      </c>
      <c r="Q644">
        <f t="shared" si="10"/>
        <v>2</v>
      </c>
    </row>
    <row r="645" spans="1:17" x14ac:dyDescent="0.35">
      <c r="A645" t="s">
        <v>672</v>
      </c>
      <c r="B645">
        <v>17</v>
      </c>
      <c r="C645" t="s">
        <v>17</v>
      </c>
      <c r="D645">
        <v>1.2</v>
      </c>
      <c r="E645">
        <v>1.3</v>
      </c>
      <c r="F645">
        <v>2</v>
      </c>
      <c r="G645" t="s">
        <v>18</v>
      </c>
      <c r="H645">
        <v>85.2</v>
      </c>
      <c r="I645">
        <v>4.3</v>
      </c>
      <c r="J645" t="s">
        <v>19</v>
      </c>
      <c r="K645">
        <v>6</v>
      </c>
      <c r="L645" t="s">
        <v>25</v>
      </c>
      <c r="M645" t="s">
        <v>24</v>
      </c>
      <c r="N645">
        <v>4</v>
      </c>
      <c r="O645" t="s">
        <v>18</v>
      </c>
      <c r="P645">
        <v>49.4</v>
      </c>
      <c r="Q645">
        <f t="shared" si="10"/>
        <v>2</v>
      </c>
    </row>
    <row r="646" spans="1:17" x14ac:dyDescent="0.35">
      <c r="A646" t="s">
        <v>673</v>
      </c>
      <c r="B646">
        <v>24</v>
      </c>
      <c r="C646" t="s">
        <v>27</v>
      </c>
      <c r="D646">
        <v>0.8</v>
      </c>
      <c r="E646">
        <v>2.4</v>
      </c>
      <c r="F646">
        <v>0.8</v>
      </c>
      <c r="G646" t="s">
        <v>18</v>
      </c>
      <c r="H646">
        <v>100</v>
      </c>
      <c r="I646">
        <v>6.2</v>
      </c>
      <c r="J646" t="s">
        <v>19</v>
      </c>
      <c r="K646">
        <v>3</v>
      </c>
      <c r="L646" t="s">
        <v>34</v>
      </c>
      <c r="M646" t="s">
        <v>21</v>
      </c>
      <c r="N646">
        <v>2</v>
      </c>
      <c r="O646" t="s">
        <v>22</v>
      </c>
      <c r="P646">
        <v>35.299999999999997</v>
      </c>
      <c r="Q646">
        <f t="shared" si="10"/>
        <v>1</v>
      </c>
    </row>
    <row r="647" spans="1:17" x14ac:dyDescent="0.35">
      <c r="A647" t="s">
        <v>674</v>
      </c>
      <c r="B647">
        <v>21</v>
      </c>
      <c r="C647" t="s">
        <v>17</v>
      </c>
      <c r="D647">
        <v>1.1000000000000001</v>
      </c>
      <c r="E647">
        <v>0.4</v>
      </c>
      <c r="F647">
        <v>2.4</v>
      </c>
      <c r="G647" t="s">
        <v>22</v>
      </c>
      <c r="H647">
        <v>95.2</v>
      </c>
      <c r="I647">
        <v>6.8</v>
      </c>
      <c r="J647" t="s">
        <v>24</v>
      </c>
      <c r="K647">
        <v>2</v>
      </c>
      <c r="L647" t="s">
        <v>38</v>
      </c>
      <c r="M647" t="s">
        <v>21</v>
      </c>
      <c r="N647">
        <v>1</v>
      </c>
      <c r="O647" t="s">
        <v>22</v>
      </c>
      <c r="P647">
        <v>46.3</v>
      </c>
      <c r="Q647">
        <f t="shared" si="10"/>
        <v>2</v>
      </c>
    </row>
    <row r="648" spans="1:17" x14ac:dyDescent="0.35">
      <c r="A648" t="s">
        <v>675</v>
      </c>
      <c r="B648">
        <v>21</v>
      </c>
      <c r="C648" t="s">
        <v>17</v>
      </c>
      <c r="D648">
        <v>3.9</v>
      </c>
      <c r="E648">
        <v>2.4</v>
      </c>
      <c r="F648">
        <v>1.8</v>
      </c>
      <c r="G648" t="s">
        <v>18</v>
      </c>
      <c r="H648">
        <v>100</v>
      </c>
      <c r="I648">
        <v>6.2</v>
      </c>
      <c r="J648" t="s">
        <v>28</v>
      </c>
      <c r="K648">
        <v>2</v>
      </c>
      <c r="L648" t="s">
        <v>25</v>
      </c>
      <c r="M648" t="s">
        <v>21</v>
      </c>
      <c r="N648">
        <v>3</v>
      </c>
      <c r="O648" t="s">
        <v>18</v>
      </c>
      <c r="P648">
        <v>68.400000000000006</v>
      </c>
      <c r="Q648">
        <f t="shared" si="10"/>
        <v>3</v>
      </c>
    </row>
    <row r="649" spans="1:17" x14ac:dyDescent="0.35">
      <c r="A649" t="s">
        <v>676</v>
      </c>
      <c r="B649">
        <v>17</v>
      </c>
      <c r="C649" t="s">
        <v>17</v>
      </c>
      <c r="D649">
        <v>4.3</v>
      </c>
      <c r="E649">
        <v>1.5</v>
      </c>
      <c r="F649">
        <v>0</v>
      </c>
      <c r="G649" t="s">
        <v>18</v>
      </c>
      <c r="H649">
        <v>88.9</v>
      </c>
      <c r="I649">
        <v>4.5999999999999996</v>
      </c>
      <c r="J649" t="s">
        <v>28</v>
      </c>
      <c r="K649">
        <v>6</v>
      </c>
      <c r="L649" t="s">
        <v>38</v>
      </c>
      <c r="M649" t="s">
        <v>21</v>
      </c>
      <c r="N649">
        <v>4</v>
      </c>
      <c r="O649" t="s">
        <v>18</v>
      </c>
      <c r="P649">
        <v>84.2</v>
      </c>
      <c r="Q649">
        <f t="shared" si="10"/>
        <v>3</v>
      </c>
    </row>
    <row r="650" spans="1:17" x14ac:dyDescent="0.35">
      <c r="A650" t="s">
        <v>677</v>
      </c>
      <c r="B650">
        <v>24</v>
      </c>
      <c r="C650" t="s">
        <v>17</v>
      </c>
      <c r="D650">
        <v>1.1000000000000001</v>
      </c>
      <c r="E650">
        <v>3.6</v>
      </c>
      <c r="F650">
        <v>2.5</v>
      </c>
      <c r="G650" t="s">
        <v>18</v>
      </c>
      <c r="H650">
        <v>96.7</v>
      </c>
      <c r="I650">
        <v>8.4</v>
      </c>
      <c r="J650" t="s">
        <v>24</v>
      </c>
      <c r="K650">
        <v>3</v>
      </c>
      <c r="L650" t="s">
        <v>25</v>
      </c>
      <c r="M650" t="s">
        <v>24</v>
      </c>
      <c r="N650">
        <v>10</v>
      </c>
      <c r="O650" t="s">
        <v>22</v>
      </c>
      <c r="P650">
        <v>54.6</v>
      </c>
      <c r="Q650">
        <f t="shared" si="10"/>
        <v>2</v>
      </c>
    </row>
    <row r="651" spans="1:17" x14ac:dyDescent="0.35">
      <c r="A651" t="s">
        <v>678</v>
      </c>
      <c r="B651">
        <v>21</v>
      </c>
      <c r="C651" t="s">
        <v>17</v>
      </c>
      <c r="D651">
        <v>4.8</v>
      </c>
      <c r="E651">
        <v>1.8</v>
      </c>
      <c r="F651">
        <v>2.7</v>
      </c>
      <c r="G651" t="s">
        <v>18</v>
      </c>
      <c r="H651">
        <v>77.8</v>
      </c>
      <c r="I651">
        <v>6.6</v>
      </c>
      <c r="J651" t="s">
        <v>19</v>
      </c>
      <c r="K651">
        <v>6</v>
      </c>
      <c r="L651" t="s">
        <v>34</v>
      </c>
      <c r="M651" t="s">
        <v>21</v>
      </c>
      <c r="N651">
        <v>5</v>
      </c>
      <c r="O651" t="s">
        <v>18</v>
      </c>
      <c r="P651">
        <v>88</v>
      </c>
      <c r="Q651">
        <f t="shared" si="10"/>
        <v>4</v>
      </c>
    </row>
    <row r="652" spans="1:17" x14ac:dyDescent="0.35">
      <c r="A652" t="s">
        <v>679</v>
      </c>
      <c r="B652">
        <v>23</v>
      </c>
      <c r="C652" t="s">
        <v>17</v>
      </c>
      <c r="D652">
        <v>2.8</v>
      </c>
      <c r="E652">
        <v>2.4</v>
      </c>
      <c r="F652">
        <v>0.7</v>
      </c>
      <c r="G652" t="s">
        <v>18</v>
      </c>
      <c r="H652">
        <v>78.599999999999994</v>
      </c>
      <c r="I652">
        <v>8.1999999999999993</v>
      </c>
      <c r="J652" t="s">
        <v>19</v>
      </c>
      <c r="K652">
        <v>0</v>
      </c>
      <c r="L652" t="s">
        <v>34</v>
      </c>
      <c r="M652" t="s">
        <v>24</v>
      </c>
      <c r="N652">
        <v>5</v>
      </c>
      <c r="O652" t="s">
        <v>18</v>
      </c>
      <c r="P652">
        <v>61.5</v>
      </c>
      <c r="Q652">
        <f t="shared" si="10"/>
        <v>2</v>
      </c>
    </row>
    <row r="653" spans="1:17" x14ac:dyDescent="0.35">
      <c r="A653" t="s">
        <v>680</v>
      </c>
      <c r="B653">
        <v>24</v>
      </c>
      <c r="C653" t="s">
        <v>17</v>
      </c>
      <c r="D653">
        <v>3.7</v>
      </c>
      <c r="E653">
        <v>1.7</v>
      </c>
      <c r="F653">
        <v>2.2999999999999998</v>
      </c>
      <c r="G653" t="s">
        <v>22</v>
      </c>
      <c r="H653">
        <v>57.6</v>
      </c>
      <c r="I653">
        <v>6.2</v>
      </c>
      <c r="J653" t="s">
        <v>24</v>
      </c>
      <c r="K653">
        <v>0</v>
      </c>
      <c r="L653" t="s">
        <v>20</v>
      </c>
      <c r="M653" t="s">
        <v>21</v>
      </c>
      <c r="N653">
        <v>7</v>
      </c>
      <c r="O653" t="s">
        <v>18</v>
      </c>
      <c r="P653">
        <v>75.7</v>
      </c>
      <c r="Q653">
        <f t="shared" si="10"/>
        <v>3</v>
      </c>
    </row>
    <row r="654" spans="1:17" x14ac:dyDescent="0.35">
      <c r="A654" t="s">
        <v>681</v>
      </c>
      <c r="B654">
        <v>23</v>
      </c>
      <c r="C654" t="s">
        <v>17</v>
      </c>
      <c r="D654">
        <v>5.9</v>
      </c>
      <c r="E654">
        <v>4.5999999999999996</v>
      </c>
      <c r="F654">
        <v>0.9</v>
      </c>
      <c r="G654" t="s">
        <v>18</v>
      </c>
      <c r="H654">
        <v>96.9</v>
      </c>
      <c r="I654">
        <v>5.4</v>
      </c>
      <c r="J654" t="s">
        <v>24</v>
      </c>
      <c r="K654">
        <v>4</v>
      </c>
      <c r="L654" t="s">
        <v>34</v>
      </c>
      <c r="M654" t="s">
        <v>21</v>
      </c>
      <c r="N654">
        <v>10</v>
      </c>
      <c r="O654" t="s">
        <v>18</v>
      </c>
      <c r="P654">
        <v>100</v>
      </c>
      <c r="Q654">
        <f t="shared" si="10"/>
        <v>4</v>
      </c>
    </row>
    <row r="655" spans="1:17" x14ac:dyDescent="0.35">
      <c r="A655" t="s">
        <v>682</v>
      </c>
      <c r="B655">
        <v>21</v>
      </c>
      <c r="C655" t="s">
        <v>17</v>
      </c>
      <c r="D655">
        <v>4.8</v>
      </c>
      <c r="E655">
        <v>2.1</v>
      </c>
      <c r="F655">
        <v>1.9</v>
      </c>
      <c r="G655" t="s">
        <v>18</v>
      </c>
      <c r="H655">
        <v>100</v>
      </c>
      <c r="I655">
        <v>6.8</v>
      </c>
      <c r="J655" t="s">
        <v>19</v>
      </c>
      <c r="K655">
        <v>1</v>
      </c>
      <c r="L655" t="s">
        <v>25</v>
      </c>
      <c r="M655" t="s">
        <v>24</v>
      </c>
      <c r="N655">
        <v>8</v>
      </c>
      <c r="O655" t="s">
        <v>18</v>
      </c>
      <c r="P655">
        <v>82.6</v>
      </c>
      <c r="Q655">
        <f t="shared" si="10"/>
        <v>3</v>
      </c>
    </row>
    <row r="656" spans="1:17" x14ac:dyDescent="0.35">
      <c r="A656" t="s">
        <v>683</v>
      </c>
      <c r="B656">
        <v>22</v>
      </c>
      <c r="C656" t="s">
        <v>17</v>
      </c>
      <c r="D656">
        <v>3.1</v>
      </c>
      <c r="E656">
        <v>4.7</v>
      </c>
      <c r="F656">
        <v>0.4</v>
      </c>
      <c r="G656" t="s">
        <v>18</v>
      </c>
      <c r="H656">
        <v>79.5</v>
      </c>
      <c r="I656">
        <v>6.2</v>
      </c>
      <c r="J656" t="s">
        <v>24</v>
      </c>
      <c r="K656">
        <v>4</v>
      </c>
      <c r="L656" t="s">
        <v>20</v>
      </c>
      <c r="M656" t="s">
        <v>24</v>
      </c>
      <c r="N656">
        <v>9</v>
      </c>
      <c r="O656" t="s">
        <v>18</v>
      </c>
      <c r="P656">
        <v>71.5</v>
      </c>
      <c r="Q656">
        <f t="shared" si="10"/>
        <v>3</v>
      </c>
    </row>
    <row r="657" spans="1:17" x14ac:dyDescent="0.35">
      <c r="A657" t="s">
        <v>684</v>
      </c>
      <c r="B657">
        <v>21</v>
      </c>
      <c r="C657" t="s">
        <v>17</v>
      </c>
      <c r="D657">
        <v>2.2000000000000002</v>
      </c>
      <c r="E657">
        <v>3.5</v>
      </c>
      <c r="F657">
        <v>0</v>
      </c>
      <c r="G657" t="s">
        <v>18</v>
      </c>
      <c r="H657">
        <v>82.5</v>
      </c>
      <c r="I657">
        <v>5.0999999999999996</v>
      </c>
      <c r="J657" t="s">
        <v>28</v>
      </c>
      <c r="K657">
        <v>0</v>
      </c>
      <c r="L657" t="s">
        <v>34</v>
      </c>
      <c r="M657" t="s">
        <v>21</v>
      </c>
      <c r="N657">
        <v>7</v>
      </c>
      <c r="O657" t="s">
        <v>18</v>
      </c>
      <c r="P657">
        <v>57.6</v>
      </c>
      <c r="Q657">
        <f t="shared" si="10"/>
        <v>2</v>
      </c>
    </row>
    <row r="658" spans="1:17" x14ac:dyDescent="0.35">
      <c r="A658" t="s">
        <v>685</v>
      </c>
      <c r="B658">
        <v>23</v>
      </c>
      <c r="C658" t="s">
        <v>27</v>
      </c>
      <c r="D658">
        <v>0.3</v>
      </c>
      <c r="E658">
        <v>3.1</v>
      </c>
      <c r="F658">
        <v>1.4</v>
      </c>
      <c r="G658" t="s">
        <v>22</v>
      </c>
      <c r="H658">
        <v>77.5</v>
      </c>
      <c r="I658">
        <v>8.3000000000000007</v>
      </c>
      <c r="J658" t="s">
        <v>24</v>
      </c>
      <c r="K658">
        <v>3</v>
      </c>
      <c r="L658" t="s">
        <v>34</v>
      </c>
      <c r="M658" t="s">
        <v>24</v>
      </c>
      <c r="N658">
        <v>5</v>
      </c>
      <c r="O658" t="s">
        <v>18</v>
      </c>
      <c r="P658">
        <v>36.1</v>
      </c>
      <c r="Q658">
        <f t="shared" si="10"/>
        <v>1</v>
      </c>
    </row>
    <row r="659" spans="1:17" x14ac:dyDescent="0.35">
      <c r="A659" t="s">
        <v>686</v>
      </c>
      <c r="B659">
        <v>19</v>
      </c>
      <c r="C659" t="s">
        <v>17</v>
      </c>
      <c r="D659">
        <v>2.4</v>
      </c>
      <c r="E659">
        <v>2.9</v>
      </c>
      <c r="F659">
        <v>1.7</v>
      </c>
      <c r="G659" t="s">
        <v>18</v>
      </c>
      <c r="H659">
        <v>88.8</v>
      </c>
      <c r="I659">
        <v>5.8</v>
      </c>
      <c r="J659" t="s">
        <v>19</v>
      </c>
      <c r="K659">
        <v>1</v>
      </c>
      <c r="L659" t="s">
        <v>34</v>
      </c>
      <c r="M659" t="s">
        <v>21</v>
      </c>
      <c r="N659">
        <v>9</v>
      </c>
      <c r="O659" t="s">
        <v>22</v>
      </c>
      <c r="P659">
        <v>67.400000000000006</v>
      </c>
      <c r="Q659">
        <f t="shared" si="10"/>
        <v>3</v>
      </c>
    </row>
    <row r="660" spans="1:17" x14ac:dyDescent="0.35">
      <c r="A660" t="s">
        <v>687</v>
      </c>
      <c r="B660">
        <v>20</v>
      </c>
      <c r="C660" t="s">
        <v>17</v>
      </c>
      <c r="D660">
        <v>3.2</v>
      </c>
      <c r="E660">
        <v>3</v>
      </c>
      <c r="F660">
        <v>1.4</v>
      </c>
      <c r="G660" t="s">
        <v>22</v>
      </c>
      <c r="H660">
        <v>96.2</v>
      </c>
      <c r="I660">
        <v>4.3</v>
      </c>
      <c r="J660" t="s">
        <v>24</v>
      </c>
      <c r="K660">
        <v>3</v>
      </c>
      <c r="L660" t="s">
        <v>20</v>
      </c>
      <c r="M660" t="s">
        <v>24</v>
      </c>
      <c r="N660">
        <v>8</v>
      </c>
      <c r="O660" t="s">
        <v>18</v>
      </c>
      <c r="P660">
        <v>74.8</v>
      </c>
      <c r="Q660">
        <f t="shared" si="10"/>
        <v>3</v>
      </c>
    </row>
    <row r="661" spans="1:17" x14ac:dyDescent="0.35">
      <c r="A661" t="s">
        <v>688</v>
      </c>
      <c r="B661">
        <v>18</v>
      </c>
      <c r="C661" t="s">
        <v>27</v>
      </c>
      <c r="D661">
        <v>2</v>
      </c>
      <c r="E661">
        <v>0.2</v>
      </c>
      <c r="F661">
        <v>0.5</v>
      </c>
      <c r="G661" t="s">
        <v>18</v>
      </c>
      <c r="H661">
        <v>67.599999999999994</v>
      </c>
      <c r="I661">
        <v>8.1</v>
      </c>
      <c r="J661" t="s">
        <v>24</v>
      </c>
      <c r="K661">
        <v>4</v>
      </c>
      <c r="L661" t="s">
        <v>34</v>
      </c>
      <c r="M661" t="s">
        <v>21</v>
      </c>
      <c r="N661">
        <v>10</v>
      </c>
      <c r="O661" t="s">
        <v>22</v>
      </c>
      <c r="P661">
        <v>73.599999999999994</v>
      </c>
      <c r="Q661">
        <f t="shared" si="10"/>
        <v>3</v>
      </c>
    </row>
    <row r="662" spans="1:17" x14ac:dyDescent="0.35">
      <c r="A662" t="s">
        <v>689</v>
      </c>
      <c r="B662">
        <v>24</v>
      </c>
      <c r="C662" t="s">
        <v>17</v>
      </c>
      <c r="D662">
        <v>3.3</v>
      </c>
      <c r="E662">
        <v>2.2000000000000002</v>
      </c>
      <c r="F662">
        <v>1.4</v>
      </c>
      <c r="G662" t="s">
        <v>18</v>
      </c>
      <c r="H662">
        <v>89.1</v>
      </c>
      <c r="I662">
        <v>5.9</v>
      </c>
      <c r="J662" t="s">
        <v>24</v>
      </c>
      <c r="K662">
        <v>2</v>
      </c>
      <c r="L662" t="s">
        <v>25</v>
      </c>
      <c r="M662" t="s">
        <v>24</v>
      </c>
      <c r="N662">
        <v>9</v>
      </c>
      <c r="O662" t="s">
        <v>22</v>
      </c>
      <c r="P662">
        <v>79.5</v>
      </c>
      <c r="Q662">
        <f t="shared" si="10"/>
        <v>3</v>
      </c>
    </row>
    <row r="663" spans="1:17" x14ac:dyDescent="0.35">
      <c r="A663" t="s">
        <v>690</v>
      </c>
      <c r="B663">
        <v>19</v>
      </c>
      <c r="C663" t="s">
        <v>27</v>
      </c>
      <c r="D663">
        <v>3.6</v>
      </c>
      <c r="E663">
        <v>3.5</v>
      </c>
      <c r="F663">
        <v>2.1</v>
      </c>
      <c r="G663" t="s">
        <v>18</v>
      </c>
      <c r="H663">
        <v>82.2</v>
      </c>
      <c r="I663">
        <v>5.8</v>
      </c>
      <c r="J663" t="s">
        <v>24</v>
      </c>
      <c r="K663">
        <v>3</v>
      </c>
      <c r="L663" t="s">
        <v>34</v>
      </c>
      <c r="M663" t="s">
        <v>28</v>
      </c>
      <c r="N663">
        <v>10</v>
      </c>
      <c r="O663" t="s">
        <v>18</v>
      </c>
      <c r="P663">
        <v>62.5</v>
      </c>
      <c r="Q663">
        <f t="shared" si="10"/>
        <v>3</v>
      </c>
    </row>
    <row r="664" spans="1:17" x14ac:dyDescent="0.35">
      <c r="A664" t="s">
        <v>691</v>
      </c>
      <c r="B664">
        <v>21</v>
      </c>
      <c r="C664" t="s">
        <v>27</v>
      </c>
      <c r="D664">
        <v>3.2</v>
      </c>
      <c r="E664">
        <v>2.4</v>
      </c>
      <c r="F664">
        <v>1.8</v>
      </c>
      <c r="G664" t="s">
        <v>18</v>
      </c>
      <c r="H664">
        <v>86.1</v>
      </c>
      <c r="I664">
        <v>4.4000000000000004</v>
      </c>
      <c r="J664" t="s">
        <v>19</v>
      </c>
      <c r="K664">
        <v>4</v>
      </c>
      <c r="L664" t="s">
        <v>38</v>
      </c>
      <c r="M664" t="s">
        <v>21</v>
      </c>
      <c r="N664">
        <v>8</v>
      </c>
      <c r="O664" t="s">
        <v>22</v>
      </c>
      <c r="P664">
        <v>76.3</v>
      </c>
      <c r="Q664">
        <f t="shared" si="10"/>
        <v>3</v>
      </c>
    </row>
    <row r="665" spans="1:17" x14ac:dyDescent="0.35">
      <c r="A665" t="s">
        <v>692</v>
      </c>
      <c r="B665">
        <v>22</v>
      </c>
      <c r="C665" t="s">
        <v>17</v>
      </c>
      <c r="D665">
        <v>2.5</v>
      </c>
      <c r="E665">
        <v>0.8</v>
      </c>
      <c r="F665">
        <v>2</v>
      </c>
      <c r="G665" t="s">
        <v>18</v>
      </c>
      <c r="H665">
        <v>89.6</v>
      </c>
      <c r="I665">
        <v>8.6</v>
      </c>
      <c r="J665" t="s">
        <v>19</v>
      </c>
      <c r="K665">
        <v>4</v>
      </c>
      <c r="L665" t="s">
        <v>25</v>
      </c>
      <c r="M665" t="s">
        <v>24</v>
      </c>
      <c r="N665">
        <v>6</v>
      </c>
      <c r="O665" t="s">
        <v>18</v>
      </c>
      <c r="P665">
        <v>75.599999999999994</v>
      </c>
      <c r="Q665">
        <f t="shared" si="10"/>
        <v>3</v>
      </c>
    </row>
    <row r="666" spans="1:17" x14ac:dyDescent="0.35">
      <c r="A666" t="s">
        <v>693</v>
      </c>
      <c r="B666">
        <v>17</v>
      </c>
      <c r="C666" t="s">
        <v>27</v>
      </c>
      <c r="D666">
        <v>3.8</v>
      </c>
      <c r="E666">
        <v>2.4</v>
      </c>
      <c r="F666">
        <v>1.1000000000000001</v>
      </c>
      <c r="G666" t="s">
        <v>18</v>
      </c>
      <c r="H666">
        <v>83.1</v>
      </c>
      <c r="I666">
        <v>5</v>
      </c>
      <c r="J666" t="s">
        <v>19</v>
      </c>
      <c r="K666">
        <v>4</v>
      </c>
      <c r="L666" t="s">
        <v>25</v>
      </c>
      <c r="M666" t="s">
        <v>24</v>
      </c>
      <c r="N666">
        <v>4</v>
      </c>
      <c r="O666" t="s">
        <v>18</v>
      </c>
      <c r="P666">
        <v>64.400000000000006</v>
      </c>
      <c r="Q666">
        <f t="shared" si="10"/>
        <v>3</v>
      </c>
    </row>
    <row r="667" spans="1:17" x14ac:dyDescent="0.35">
      <c r="A667" t="s">
        <v>694</v>
      </c>
      <c r="B667">
        <v>21</v>
      </c>
      <c r="C667" t="s">
        <v>17</v>
      </c>
      <c r="D667">
        <v>4.2</v>
      </c>
      <c r="E667">
        <v>4.5</v>
      </c>
      <c r="F667">
        <v>3.1</v>
      </c>
      <c r="G667" t="s">
        <v>18</v>
      </c>
      <c r="H667">
        <v>84</v>
      </c>
      <c r="I667">
        <v>6.6</v>
      </c>
      <c r="J667" t="s">
        <v>24</v>
      </c>
      <c r="K667">
        <v>2</v>
      </c>
      <c r="L667" t="s">
        <v>25</v>
      </c>
      <c r="M667" t="s">
        <v>21</v>
      </c>
      <c r="N667">
        <v>9</v>
      </c>
      <c r="O667" t="s">
        <v>18</v>
      </c>
      <c r="P667">
        <v>75.3</v>
      </c>
      <c r="Q667">
        <f t="shared" si="10"/>
        <v>3</v>
      </c>
    </row>
    <row r="668" spans="1:17" x14ac:dyDescent="0.35">
      <c r="A668" t="s">
        <v>695</v>
      </c>
      <c r="B668">
        <v>22</v>
      </c>
      <c r="C668" t="s">
        <v>17</v>
      </c>
      <c r="D668">
        <v>1.9</v>
      </c>
      <c r="E668">
        <v>4</v>
      </c>
      <c r="F668">
        <v>0.5</v>
      </c>
      <c r="G668" t="s">
        <v>22</v>
      </c>
      <c r="H668">
        <v>82.9</v>
      </c>
      <c r="I668">
        <v>7.6</v>
      </c>
      <c r="J668" t="s">
        <v>24</v>
      </c>
      <c r="K668">
        <v>2</v>
      </c>
      <c r="L668" t="s">
        <v>38</v>
      </c>
      <c r="M668" t="s">
        <v>21</v>
      </c>
      <c r="N668">
        <v>9</v>
      </c>
      <c r="O668" t="s">
        <v>22</v>
      </c>
      <c r="P668">
        <v>50.4</v>
      </c>
      <c r="Q668">
        <f t="shared" si="10"/>
        <v>2</v>
      </c>
    </row>
    <row r="669" spans="1:17" x14ac:dyDescent="0.35">
      <c r="A669" t="s">
        <v>696</v>
      </c>
      <c r="B669">
        <v>20</v>
      </c>
      <c r="C669" t="s">
        <v>17</v>
      </c>
      <c r="D669">
        <v>5.6</v>
      </c>
      <c r="E669">
        <v>2.4</v>
      </c>
      <c r="F669">
        <v>2.2999999999999998</v>
      </c>
      <c r="G669" t="s">
        <v>18</v>
      </c>
      <c r="H669">
        <v>94.7</v>
      </c>
      <c r="I669">
        <v>7</v>
      </c>
      <c r="J669" t="s">
        <v>19</v>
      </c>
      <c r="K669">
        <v>6</v>
      </c>
      <c r="L669" t="s">
        <v>25</v>
      </c>
      <c r="M669" t="s">
        <v>21</v>
      </c>
      <c r="N669">
        <v>10</v>
      </c>
      <c r="O669" t="s">
        <v>22</v>
      </c>
      <c r="P669">
        <v>100</v>
      </c>
      <c r="Q669">
        <f t="shared" si="10"/>
        <v>4</v>
      </c>
    </row>
    <row r="670" spans="1:17" x14ac:dyDescent="0.35">
      <c r="A670" t="s">
        <v>697</v>
      </c>
      <c r="B670">
        <v>21</v>
      </c>
      <c r="C670" t="s">
        <v>27</v>
      </c>
      <c r="D670">
        <v>3.4</v>
      </c>
      <c r="E670">
        <v>3.6</v>
      </c>
      <c r="F670">
        <v>3.1</v>
      </c>
      <c r="G670" t="s">
        <v>18</v>
      </c>
      <c r="H670">
        <v>89.2</v>
      </c>
      <c r="I670">
        <v>6.4</v>
      </c>
      <c r="J670" t="s">
        <v>24</v>
      </c>
      <c r="K670">
        <v>2</v>
      </c>
      <c r="L670" t="s">
        <v>34</v>
      </c>
      <c r="M670" t="s">
        <v>24</v>
      </c>
      <c r="N670">
        <v>10</v>
      </c>
      <c r="O670" t="s">
        <v>18</v>
      </c>
      <c r="P670">
        <v>76.400000000000006</v>
      </c>
      <c r="Q670">
        <f t="shared" si="10"/>
        <v>3</v>
      </c>
    </row>
    <row r="671" spans="1:17" x14ac:dyDescent="0.35">
      <c r="A671" t="s">
        <v>698</v>
      </c>
      <c r="B671">
        <v>23</v>
      </c>
      <c r="C671" t="s">
        <v>27</v>
      </c>
      <c r="D671">
        <v>3.5</v>
      </c>
      <c r="E671">
        <v>2.1</v>
      </c>
      <c r="F671">
        <v>2.2999999999999998</v>
      </c>
      <c r="G671" t="s">
        <v>18</v>
      </c>
      <c r="H671">
        <v>87.2</v>
      </c>
      <c r="I671">
        <v>4.5</v>
      </c>
      <c r="J671" t="s">
        <v>24</v>
      </c>
      <c r="K671">
        <v>1</v>
      </c>
      <c r="L671" t="s">
        <v>34</v>
      </c>
      <c r="M671" t="s">
        <v>24</v>
      </c>
      <c r="N671">
        <v>9</v>
      </c>
      <c r="O671" t="s">
        <v>18</v>
      </c>
      <c r="P671">
        <v>69.900000000000006</v>
      </c>
      <c r="Q671">
        <f t="shared" si="10"/>
        <v>3</v>
      </c>
    </row>
    <row r="672" spans="1:17" x14ac:dyDescent="0.35">
      <c r="A672" t="s">
        <v>699</v>
      </c>
      <c r="B672">
        <v>17</v>
      </c>
      <c r="C672" t="s">
        <v>17</v>
      </c>
      <c r="D672">
        <v>4.5999999999999996</v>
      </c>
      <c r="E672">
        <v>0.5</v>
      </c>
      <c r="F672">
        <v>1.6</v>
      </c>
      <c r="G672" t="s">
        <v>18</v>
      </c>
      <c r="H672">
        <v>72.3</v>
      </c>
      <c r="I672">
        <v>5.5</v>
      </c>
      <c r="J672" t="s">
        <v>24</v>
      </c>
      <c r="K672">
        <v>2</v>
      </c>
      <c r="L672" t="s">
        <v>20</v>
      </c>
      <c r="M672" t="s">
        <v>24</v>
      </c>
      <c r="N672">
        <v>10</v>
      </c>
      <c r="O672" t="s">
        <v>22</v>
      </c>
      <c r="P672">
        <v>88.9</v>
      </c>
      <c r="Q672">
        <f t="shared" si="10"/>
        <v>4</v>
      </c>
    </row>
    <row r="673" spans="1:17" x14ac:dyDescent="0.35">
      <c r="A673" t="s">
        <v>700</v>
      </c>
      <c r="B673">
        <v>22</v>
      </c>
      <c r="C673" t="s">
        <v>47</v>
      </c>
      <c r="D673">
        <v>3.8</v>
      </c>
      <c r="E673">
        <v>1.4</v>
      </c>
      <c r="F673">
        <v>1.2</v>
      </c>
      <c r="G673" t="s">
        <v>18</v>
      </c>
      <c r="H673">
        <v>81.2</v>
      </c>
      <c r="I673">
        <v>6.7</v>
      </c>
      <c r="J673" t="s">
        <v>24</v>
      </c>
      <c r="K673">
        <v>2</v>
      </c>
      <c r="L673" t="s">
        <v>25</v>
      </c>
      <c r="M673" t="s">
        <v>21</v>
      </c>
      <c r="N673">
        <v>3</v>
      </c>
      <c r="O673" t="s">
        <v>22</v>
      </c>
      <c r="P673">
        <v>70.400000000000006</v>
      </c>
      <c r="Q673">
        <f t="shared" si="10"/>
        <v>3</v>
      </c>
    </row>
    <row r="674" spans="1:17" x14ac:dyDescent="0.35">
      <c r="A674" t="s">
        <v>701</v>
      </c>
      <c r="B674">
        <v>22</v>
      </c>
      <c r="C674" t="s">
        <v>17</v>
      </c>
      <c r="D674">
        <v>4.9000000000000004</v>
      </c>
      <c r="E674">
        <v>4.4000000000000004</v>
      </c>
      <c r="F674">
        <v>2.9</v>
      </c>
      <c r="G674" t="s">
        <v>18</v>
      </c>
      <c r="H674">
        <v>94</v>
      </c>
      <c r="I674">
        <v>5.6</v>
      </c>
      <c r="J674" t="s">
        <v>19</v>
      </c>
      <c r="K674">
        <v>2</v>
      </c>
      <c r="L674" t="s">
        <v>34</v>
      </c>
      <c r="M674" t="s">
        <v>24</v>
      </c>
      <c r="N674">
        <v>3</v>
      </c>
      <c r="O674" t="s">
        <v>18</v>
      </c>
      <c r="P674">
        <v>69.400000000000006</v>
      </c>
      <c r="Q674">
        <f t="shared" si="10"/>
        <v>3</v>
      </c>
    </row>
    <row r="675" spans="1:17" x14ac:dyDescent="0.35">
      <c r="A675" t="s">
        <v>702</v>
      </c>
      <c r="B675">
        <v>22</v>
      </c>
      <c r="C675" t="s">
        <v>27</v>
      </c>
      <c r="D675">
        <v>3.9</v>
      </c>
      <c r="E675">
        <v>2.2000000000000002</v>
      </c>
      <c r="F675">
        <v>0.2</v>
      </c>
      <c r="G675" t="s">
        <v>18</v>
      </c>
      <c r="H675">
        <v>85.4</v>
      </c>
      <c r="I675">
        <v>6.7</v>
      </c>
      <c r="J675" t="s">
        <v>28</v>
      </c>
      <c r="K675">
        <v>3</v>
      </c>
      <c r="L675" t="s">
        <v>20</v>
      </c>
      <c r="M675" t="s">
        <v>21</v>
      </c>
      <c r="N675">
        <v>6</v>
      </c>
      <c r="O675" t="s">
        <v>22</v>
      </c>
      <c r="P675">
        <v>84.9</v>
      </c>
      <c r="Q675">
        <f t="shared" si="10"/>
        <v>3</v>
      </c>
    </row>
    <row r="676" spans="1:17" x14ac:dyDescent="0.35">
      <c r="A676" t="s">
        <v>703</v>
      </c>
      <c r="B676">
        <v>20</v>
      </c>
      <c r="C676" t="s">
        <v>17</v>
      </c>
      <c r="D676">
        <v>2.6</v>
      </c>
      <c r="E676">
        <v>2.2000000000000002</v>
      </c>
      <c r="F676">
        <v>0.7</v>
      </c>
      <c r="G676" t="s">
        <v>18</v>
      </c>
      <c r="H676">
        <v>91.6</v>
      </c>
      <c r="I676">
        <v>7.3</v>
      </c>
      <c r="J676" t="s">
        <v>28</v>
      </c>
      <c r="K676">
        <v>2</v>
      </c>
      <c r="L676" t="s">
        <v>25</v>
      </c>
      <c r="M676" t="s">
        <v>28</v>
      </c>
      <c r="N676">
        <v>6</v>
      </c>
      <c r="O676" t="s">
        <v>18</v>
      </c>
      <c r="P676">
        <v>63.6</v>
      </c>
      <c r="Q676">
        <f t="shared" si="10"/>
        <v>3</v>
      </c>
    </row>
    <row r="677" spans="1:17" x14ac:dyDescent="0.35">
      <c r="A677" t="s">
        <v>704</v>
      </c>
      <c r="B677">
        <v>21</v>
      </c>
      <c r="C677" t="s">
        <v>17</v>
      </c>
      <c r="D677">
        <v>4</v>
      </c>
      <c r="E677">
        <v>2.1</v>
      </c>
      <c r="F677">
        <v>1.4</v>
      </c>
      <c r="G677" t="s">
        <v>18</v>
      </c>
      <c r="H677">
        <v>100</v>
      </c>
      <c r="I677">
        <v>7.7</v>
      </c>
      <c r="J677" t="s">
        <v>19</v>
      </c>
      <c r="K677">
        <v>1</v>
      </c>
      <c r="L677" t="s">
        <v>34</v>
      </c>
      <c r="M677" t="s">
        <v>24</v>
      </c>
      <c r="N677">
        <v>6</v>
      </c>
      <c r="O677" t="s">
        <v>18</v>
      </c>
      <c r="P677">
        <v>82.2</v>
      </c>
      <c r="Q677">
        <f t="shared" si="10"/>
        <v>3</v>
      </c>
    </row>
    <row r="678" spans="1:17" x14ac:dyDescent="0.35">
      <c r="A678" t="s">
        <v>705</v>
      </c>
      <c r="B678">
        <v>20</v>
      </c>
      <c r="C678" t="s">
        <v>17</v>
      </c>
      <c r="D678">
        <v>1.8</v>
      </c>
      <c r="E678">
        <v>4.8</v>
      </c>
      <c r="F678">
        <v>3.2</v>
      </c>
      <c r="G678" t="s">
        <v>18</v>
      </c>
      <c r="H678">
        <v>95.4</v>
      </c>
      <c r="I678">
        <v>5</v>
      </c>
      <c r="J678" t="s">
        <v>24</v>
      </c>
      <c r="K678">
        <v>4</v>
      </c>
      <c r="L678" t="s">
        <v>34</v>
      </c>
      <c r="M678" t="s">
        <v>24</v>
      </c>
      <c r="N678">
        <v>5</v>
      </c>
      <c r="O678" t="s">
        <v>18</v>
      </c>
      <c r="P678">
        <v>37.4</v>
      </c>
      <c r="Q678">
        <f t="shared" si="10"/>
        <v>1</v>
      </c>
    </row>
    <row r="679" spans="1:17" x14ac:dyDescent="0.35">
      <c r="A679" t="s">
        <v>706</v>
      </c>
      <c r="B679">
        <v>24</v>
      </c>
      <c r="C679" t="s">
        <v>27</v>
      </c>
      <c r="D679">
        <v>3.7</v>
      </c>
      <c r="E679">
        <v>4.5</v>
      </c>
      <c r="F679">
        <v>2.2000000000000002</v>
      </c>
      <c r="G679" t="s">
        <v>18</v>
      </c>
      <c r="H679">
        <v>85.9</v>
      </c>
      <c r="I679">
        <v>9.1</v>
      </c>
      <c r="J679" t="s">
        <v>24</v>
      </c>
      <c r="K679">
        <v>3</v>
      </c>
      <c r="L679" t="s">
        <v>38</v>
      </c>
      <c r="M679" t="s">
        <v>24</v>
      </c>
      <c r="N679">
        <v>5</v>
      </c>
      <c r="O679" t="s">
        <v>18</v>
      </c>
      <c r="P679">
        <v>73.8</v>
      </c>
      <c r="Q679">
        <f t="shared" si="10"/>
        <v>3</v>
      </c>
    </row>
    <row r="680" spans="1:17" x14ac:dyDescent="0.35">
      <c r="A680" t="s">
        <v>707</v>
      </c>
      <c r="B680">
        <v>18</v>
      </c>
      <c r="C680" t="s">
        <v>17</v>
      </c>
      <c r="D680">
        <v>3.5</v>
      </c>
      <c r="E680">
        <v>5.2</v>
      </c>
      <c r="F680">
        <v>0.7</v>
      </c>
      <c r="G680" t="s">
        <v>22</v>
      </c>
      <c r="H680">
        <v>79.900000000000006</v>
      </c>
      <c r="I680">
        <v>7.4</v>
      </c>
      <c r="J680" t="s">
        <v>24</v>
      </c>
      <c r="K680">
        <v>0</v>
      </c>
      <c r="L680" t="s">
        <v>20</v>
      </c>
      <c r="M680" t="s">
        <v>24</v>
      </c>
      <c r="N680">
        <v>2</v>
      </c>
      <c r="O680" t="s">
        <v>22</v>
      </c>
      <c r="P680">
        <v>53.4</v>
      </c>
      <c r="Q680">
        <f t="shared" si="10"/>
        <v>2</v>
      </c>
    </row>
    <row r="681" spans="1:17" x14ac:dyDescent="0.35">
      <c r="A681" t="s">
        <v>708</v>
      </c>
      <c r="B681">
        <v>18</v>
      </c>
      <c r="C681" t="s">
        <v>17</v>
      </c>
      <c r="D681">
        <v>3.2</v>
      </c>
      <c r="E681">
        <v>2.2999999999999998</v>
      </c>
      <c r="F681">
        <v>1.5</v>
      </c>
      <c r="G681" t="s">
        <v>18</v>
      </c>
      <c r="H681">
        <v>59.5</v>
      </c>
      <c r="I681">
        <v>6.5</v>
      </c>
      <c r="J681" t="s">
        <v>24</v>
      </c>
      <c r="K681">
        <v>2</v>
      </c>
      <c r="L681" t="s">
        <v>34</v>
      </c>
      <c r="M681" t="s">
        <v>24</v>
      </c>
      <c r="N681">
        <v>7</v>
      </c>
      <c r="O681" t="s">
        <v>18</v>
      </c>
      <c r="P681">
        <v>64.2</v>
      </c>
      <c r="Q681">
        <f t="shared" si="10"/>
        <v>3</v>
      </c>
    </row>
    <row r="682" spans="1:17" x14ac:dyDescent="0.35">
      <c r="A682" t="s">
        <v>709</v>
      </c>
      <c r="B682">
        <v>24</v>
      </c>
      <c r="C682" t="s">
        <v>47</v>
      </c>
      <c r="D682">
        <v>3.3</v>
      </c>
      <c r="E682">
        <v>2.9</v>
      </c>
      <c r="F682">
        <v>1.1000000000000001</v>
      </c>
      <c r="G682" t="s">
        <v>18</v>
      </c>
      <c r="H682">
        <v>83.3</v>
      </c>
      <c r="I682">
        <v>7.8</v>
      </c>
      <c r="J682" t="s">
        <v>28</v>
      </c>
      <c r="K682">
        <v>6</v>
      </c>
      <c r="L682" t="s">
        <v>38</v>
      </c>
      <c r="M682" t="s">
        <v>24</v>
      </c>
      <c r="N682">
        <v>4</v>
      </c>
      <c r="O682" t="s">
        <v>18</v>
      </c>
      <c r="P682">
        <v>70.400000000000006</v>
      </c>
      <c r="Q682">
        <f t="shared" si="10"/>
        <v>3</v>
      </c>
    </row>
    <row r="683" spans="1:17" x14ac:dyDescent="0.35">
      <c r="A683" t="s">
        <v>710</v>
      </c>
      <c r="B683">
        <v>21</v>
      </c>
      <c r="C683" t="s">
        <v>27</v>
      </c>
      <c r="D683">
        <v>0.7</v>
      </c>
      <c r="E683">
        <v>0.7</v>
      </c>
      <c r="F683">
        <v>1</v>
      </c>
      <c r="G683" t="s">
        <v>18</v>
      </c>
      <c r="H683">
        <v>81.7</v>
      </c>
      <c r="I683">
        <v>9.3000000000000007</v>
      </c>
      <c r="J683" t="s">
        <v>28</v>
      </c>
      <c r="K683">
        <v>6</v>
      </c>
      <c r="L683" t="s">
        <v>38</v>
      </c>
      <c r="M683" t="s">
        <v>21</v>
      </c>
      <c r="N683">
        <v>3</v>
      </c>
      <c r="O683" t="s">
        <v>18</v>
      </c>
      <c r="P683">
        <v>51.5</v>
      </c>
      <c r="Q683">
        <f t="shared" si="10"/>
        <v>2</v>
      </c>
    </row>
    <row r="684" spans="1:17" x14ac:dyDescent="0.35">
      <c r="A684" t="s">
        <v>711</v>
      </c>
      <c r="B684">
        <v>23</v>
      </c>
      <c r="C684" t="s">
        <v>17</v>
      </c>
      <c r="D684">
        <v>2.7</v>
      </c>
      <c r="E684">
        <v>4.3</v>
      </c>
      <c r="F684">
        <v>2.9</v>
      </c>
      <c r="G684" t="s">
        <v>18</v>
      </c>
      <c r="H684">
        <v>88.9</v>
      </c>
      <c r="I684">
        <v>4.8</v>
      </c>
      <c r="J684" t="s">
        <v>28</v>
      </c>
      <c r="K684">
        <v>4</v>
      </c>
      <c r="L684" t="s">
        <v>38</v>
      </c>
      <c r="M684" t="s">
        <v>21</v>
      </c>
      <c r="N684">
        <v>8</v>
      </c>
      <c r="O684" t="s">
        <v>18</v>
      </c>
      <c r="P684">
        <v>53.4</v>
      </c>
      <c r="Q684">
        <f t="shared" si="10"/>
        <v>2</v>
      </c>
    </row>
    <row r="685" spans="1:17" x14ac:dyDescent="0.35">
      <c r="A685" t="s">
        <v>712</v>
      </c>
      <c r="B685">
        <v>20</v>
      </c>
      <c r="C685" t="s">
        <v>17</v>
      </c>
      <c r="D685">
        <v>3.6</v>
      </c>
      <c r="E685">
        <v>1.1000000000000001</v>
      </c>
      <c r="F685">
        <v>0.3</v>
      </c>
      <c r="G685" t="s">
        <v>22</v>
      </c>
      <c r="H685">
        <v>83.5</v>
      </c>
      <c r="I685">
        <v>6.2</v>
      </c>
      <c r="J685" t="s">
        <v>19</v>
      </c>
      <c r="K685">
        <v>4</v>
      </c>
      <c r="L685" t="s">
        <v>25</v>
      </c>
      <c r="M685" t="s">
        <v>24</v>
      </c>
      <c r="N685">
        <v>4</v>
      </c>
      <c r="O685" t="s">
        <v>18</v>
      </c>
      <c r="P685">
        <v>77.2</v>
      </c>
      <c r="Q685">
        <f t="shared" si="10"/>
        <v>3</v>
      </c>
    </row>
    <row r="686" spans="1:17" x14ac:dyDescent="0.35">
      <c r="A686" t="s">
        <v>713</v>
      </c>
      <c r="B686">
        <v>17</v>
      </c>
      <c r="C686" t="s">
        <v>27</v>
      </c>
      <c r="D686">
        <v>3.7</v>
      </c>
      <c r="E686">
        <v>2.8</v>
      </c>
      <c r="F686">
        <v>3.6</v>
      </c>
      <c r="G686" t="s">
        <v>18</v>
      </c>
      <c r="H686">
        <v>81.8</v>
      </c>
      <c r="I686">
        <v>3.6</v>
      </c>
      <c r="J686" t="s">
        <v>19</v>
      </c>
      <c r="K686">
        <v>3</v>
      </c>
      <c r="L686" t="s">
        <v>34</v>
      </c>
      <c r="M686" t="s">
        <v>24</v>
      </c>
      <c r="N686">
        <v>4</v>
      </c>
      <c r="O686" t="s">
        <v>22</v>
      </c>
      <c r="P686">
        <v>59.8</v>
      </c>
      <c r="Q686">
        <f t="shared" si="10"/>
        <v>2</v>
      </c>
    </row>
    <row r="687" spans="1:17" x14ac:dyDescent="0.35">
      <c r="A687" t="s">
        <v>714</v>
      </c>
      <c r="B687">
        <v>22</v>
      </c>
      <c r="C687" t="s">
        <v>17</v>
      </c>
      <c r="D687">
        <v>2</v>
      </c>
      <c r="E687">
        <v>1.2</v>
      </c>
      <c r="F687">
        <v>2.7</v>
      </c>
      <c r="G687" t="s">
        <v>18</v>
      </c>
      <c r="H687">
        <v>67.2</v>
      </c>
      <c r="I687">
        <v>6.7</v>
      </c>
      <c r="J687" t="s">
        <v>28</v>
      </c>
      <c r="K687">
        <v>6</v>
      </c>
      <c r="L687" t="s">
        <v>34</v>
      </c>
      <c r="M687" t="s">
        <v>21</v>
      </c>
      <c r="N687">
        <v>8</v>
      </c>
      <c r="O687" t="s">
        <v>18</v>
      </c>
      <c r="P687">
        <v>55.4</v>
      </c>
      <c r="Q687">
        <f t="shared" si="10"/>
        <v>2</v>
      </c>
    </row>
    <row r="688" spans="1:17" x14ac:dyDescent="0.35">
      <c r="A688" t="s">
        <v>715</v>
      </c>
      <c r="B688">
        <v>22</v>
      </c>
      <c r="C688" t="s">
        <v>17</v>
      </c>
      <c r="D688">
        <v>5.4</v>
      </c>
      <c r="E688">
        <v>1.8</v>
      </c>
      <c r="F688">
        <v>3</v>
      </c>
      <c r="G688" t="s">
        <v>22</v>
      </c>
      <c r="H688">
        <v>75.599999999999994</v>
      </c>
      <c r="I688">
        <v>6.9</v>
      </c>
      <c r="J688" t="s">
        <v>19</v>
      </c>
      <c r="K688">
        <v>0</v>
      </c>
      <c r="L688" t="s">
        <v>25</v>
      </c>
      <c r="M688" t="s">
        <v>21</v>
      </c>
      <c r="N688">
        <v>1</v>
      </c>
      <c r="O688" t="s">
        <v>18</v>
      </c>
      <c r="P688">
        <v>69.900000000000006</v>
      </c>
      <c r="Q688">
        <f t="shared" si="10"/>
        <v>3</v>
      </c>
    </row>
    <row r="689" spans="1:17" x14ac:dyDescent="0.35">
      <c r="A689" t="s">
        <v>716</v>
      </c>
      <c r="B689">
        <v>21</v>
      </c>
      <c r="C689" t="s">
        <v>27</v>
      </c>
      <c r="D689">
        <v>2.2000000000000002</v>
      </c>
      <c r="E689">
        <v>1.5</v>
      </c>
      <c r="F689">
        <v>1.3</v>
      </c>
      <c r="G689" t="s">
        <v>22</v>
      </c>
      <c r="H689">
        <v>89.8</v>
      </c>
      <c r="I689">
        <v>6.5</v>
      </c>
      <c r="J689" t="s">
        <v>28</v>
      </c>
      <c r="K689">
        <v>5</v>
      </c>
      <c r="L689" t="s">
        <v>20</v>
      </c>
      <c r="M689" t="s">
        <v>21</v>
      </c>
      <c r="N689">
        <v>9</v>
      </c>
      <c r="O689" t="s">
        <v>18</v>
      </c>
      <c r="P689">
        <v>71.599999999999994</v>
      </c>
      <c r="Q689">
        <f t="shared" si="10"/>
        <v>3</v>
      </c>
    </row>
    <row r="690" spans="1:17" x14ac:dyDescent="0.35">
      <c r="A690" t="s">
        <v>717</v>
      </c>
      <c r="B690">
        <v>23</v>
      </c>
      <c r="C690" t="s">
        <v>27</v>
      </c>
      <c r="D690">
        <v>5</v>
      </c>
      <c r="E690">
        <v>1.8</v>
      </c>
      <c r="F690">
        <v>1.6</v>
      </c>
      <c r="G690" t="s">
        <v>18</v>
      </c>
      <c r="H690">
        <v>100</v>
      </c>
      <c r="I690">
        <v>5.7</v>
      </c>
      <c r="J690" t="s">
        <v>24</v>
      </c>
      <c r="K690">
        <v>6</v>
      </c>
      <c r="L690" t="s">
        <v>25</v>
      </c>
      <c r="M690" t="s">
        <v>28</v>
      </c>
      <c r="N690">
        <v>7</v>
      </c>
      <c r="O690" t="s">
        <v>18</v>
      </c>
      <c r="P690">
        <v>92.9</v>
      </c>
      <c r="Q690">
        <f t="shared" si="10"/>
        <v>4</v>
      </c>
    </row>
    <row r="691" spans="1:17" x14ac:dyDescent="0.35">
      <c r="A691" t="s">
        <v>718</v>
      </c>
      <c r="B691">
        <v>18</v>
      </c>
      <c r="C691" t="s">
        <v>17</v>
      </c>
      <c r="D691">
        <v>4.0999999999999996</v>
      </c>
      <c r="E691">
        <v>1.9</v>
      </c>
      <c r="F691">
        <v>0.2</v>
      </c>
      <c r="G691" t="s">
        <v>18</v>
      </c>
      <c r="H691">
        <v>84</v>
      </c>
      <c r="I691">
        <v>4</v>
      </c>
      <c r="J691" t="s">
        <v>19</v>
      </c>
      <c r="K691">
        <v>6</v>
      </c>
      <c r="L691" t="s">
        <v>38</v>
      </c>
      <c r="M691" t="s">
        <v>24</v>
      </c>
      <c r="N691">
        <v>2</v>
      </c>
      <c r="O691" t="s">
        <v>18</v>
      </c>
      <c r="P691">
        <v>72.400000000000006</v>
      </c>
      <c r="Q691">
        <f t="shared" si="10"/>
        <v>3</v>
      </c>
    </row>
    <row r="692" spans="1:17" x14ac:dyDescent="0.35">
      <c r="A692" t="s">
        <v>719</v>
      </c>
      <c r="B692">
        <v>18</v>
      </c>
      <c r="C692" t="s">
        <v>27</v>
      </c>
      <c r="D692">
        <v>2.5</v>
      </c>
      <c r="E692">
        <v>1.8</v>
      </c>
      <c r="F692">
        <v>1.2</v>
      </c>
      <c r="G692" t="s">
        <v>22</v>
      </c>
      <c r="H692">
        <v>88.3</v>
      </c>
      <c r="I692">
        <v>6.9</v>
      </c>
      <c r="J692" t="s">
        <v>19</v>
      </c>
      <c r="K692">
        <v>1</v>
      </c>
      <c r="L692" t="s">
        <v>25</v>
      </c>
      <c r="M692" t="s">
        <v>21</v>
      </c>
      <c r="N692">
        <v>6</v>
      </c>
      <c r="O692" t="s">
        <v>18</v>
      </c>
      <c r="P692">
        <v>70.5</v>
      </c>
      <c r="Q692">
        <f t="shared" si="10"/>
        <v>3</v>
      </c>
    </row>
    <row r="693" spans="1:17" x14ac:dyDescent="0.35">
      <c r="A693" t="s">
        <v>720</v>
      </c>
      <c r="B693">
        <v>22</v>
      </c>
      <c r="C693" t="s">
        <v>17</v>
      </c>
      <c r="D693">
        <v>6.2</v>
      </c>
      <c r="E693">
        <v>3.5</v>
      </c>
      <c r="F693">
        <v>2.2999999999999998</v>
      </c>
      <c r="G693" t="s">
        <v>18</v>
      </c>
      <c r="H693">
        <v>94.5</v>
      </c>
      <c r="I693">
        <v>8.1999999999999993</v>
      </c>
      <c r="J693" t="s">
        <v>19</v>
      </c>
      <c r="K693">
        <v>5</v>
      </c>
      <c r="L693" t="s">
        <v>34</v>
      </c>
      <c r="M693" t="s">
        <v>24</v>
      </c>
      <c r="N693">
        <v>8</v>
      </c>
      <c r="O693" t="s">
        <v>18</v>
      </c>
      <c r="P693">
        <v>100</v>
      </c>
      <c r="Q693">
        <f t="shared" si="10"/>
        <v>4</v>
      </c>
    </row>
    <row r="694" spans="1:17" x14ac:dyDescent="0.35">
      <c r="A694" t="s">
        <v>721</v>
      </c>
      <c r="B694">
        <v>21</v>
      </c>
      <c r="C694" t="s">
        <v>27</v>
      </c>
      <c r="D694">
        <v>1.7</v>
      </c>
      <c r="E694">
        <v>1.2</v>
      </c>
      <c r="F694">
        <v>3.2</v>
      </c>
      <c r="G694" t="s">
        <v>18</v>
      </c>
      <c r="H694">
        <v>76.900000000000006</v>
      </c>
      <c r="I694">
        <v>5.8</v>
      </c>
      <c r="J694" t="s">
        <v>24</v>
      </c>
      <c r="K694">
        <v>4</v>
      </c>
      <c r="L694" t="s">
        <v>25</v>
      </c>
      <c r="M694" t="s">
        <v>21</v>
      </c>
      <c r="N694">
        <v>5</v>
      </c>
      <c r="O694" t="s">
        <v>22</v>
      </c>
      <c r="P694">
        <v>37.4</v>
      </c>
      <c r="Q694">
        <f t="shared" si="10"/>
        <v>1</v>
      </c>
    </row>
    <row r="695" spans="1:17" x14ac:dyDescent="0.35">
      <c r="A695" t="s">
        <v>722</v>
      </c>
      <c r="B695">
        <v>20</v>
      </c>
      <c r="C695" t="s">
        <v>17</v>
      </c>
      <c r="D695">
        <v>4.9000000000000004</v>
      </c>
      <c r="E695">
        <v>2.8</v>
      </c>
      <c r="F695">
        <v>0.6</v>
      </c>
      <c r="G695" t="s">
        <v>18</v>
      </c>
      <c r="H695">
        <v>88.7</v>
      </c>
      <c r="I695">
        <v>7</v>
      </c>
      <c r="J695" t="s">
        <v>19</v>
      </c>
      <c r="K695">
        <v>5</v>
      </c>
      <c r="L695" t="s">
        <v>25</v>
      </c>
      <c r="M695" t="s">
        <v>21</v>
      </c>
      <c r="N695">
        <v>6</v>
      </c>
      <c r="O695" t="s">
        <v>18</v>
      </c>
      <c r="P695">
        <v>88.7</v>
      </c>
      <c r="Q695">
        <f t="shared" si="10"/>
        <v>4</v>
      </c>
    </row>
    <row r="696" spans="1:17" x14ac:dyDescent="0.35">
      <c r="A696" t="s">
        <v>723</v>
      </c>
      <c r="B696">
        <v>18</v>
      </c>
      <c r="C696" t="s">
        <v>27</v>
      </c>
      <c r="D696">
        <v>5</v>
      </c>
      <c r="E696">
        <v>4</v>
      </c>
      <c r="F696">
        <v>1.4</v>
      </c>
      <c r="G696" t="s">
        <v>18</v>
      </c>
      <c r="H696">
        <v>77.599999999999994</v>
      </c>
      <c r="I696">
        <v>4.5999999999999996</v>
      </c>
      <c r="J696" t="s">
        <v>19</v>
      </c>
      <c r="K696">
        <v>6</v>
      </c>
      <c r="L696" t="s">
        <v>25</v>
      </c>
      <c r="M696" t="s">
        <v>28</v>
      </c>
      <c r="N696">
        <v>10</v>
      </c>
      <c r="O696" t="s">
        <v>18</v>
      </c>
      <c r="P696">
        <v>88.6</v>
      </c>
      <c r="Q696">
        <f t="shared" si="10"/>
        <v>4</v>
      </c>
    </row>
    <row r="697" spans="1:17" x14ac:dyDescent="0.35">
      <c r="A697" t="s">
        <v>724</v>
      </c>
      <c r="B697">
        <v>20</v>
      </c>
      <c r="C697" t="s">
        <v>17</v>
      </c>
      <c r="D697">
        <v>2.5</v>
      </c>
      <c r="E697">
        <v>1.9</v>
      </c>
      <c r="F697">
        <v>1.6</v>
      </c>
      <c r="G697" t="s">
        <v>18</v>
      </c>
      <c r="H697">
        <v>93.6</v>
      </c>
      <c r="I697">
        <v>7</v>
      </c>
      <c r="J697" t="s">
        <v>24</v>
      </c>
      <c r="K697">
        <v>4</v>
      </c>
      <c r="L697" t="s">
        <v>34</v>
      </c>
      <c r="M697" t="s">
        <v>24</v>
      </c>
      <c r="N697">
        <v>8</v>
      </c>
      <c r="O697" t="s">
        <v>18</v>
      </c>
      <c r="P697">
        <v>68.5</v>
      </c>
      <c r="Q697">
        <f t="shared" si="10"/>
        <v>3</v>
      </c>
    </row>
    <row r="698" spans="1:17" x14ac:dyDescent="0.35">
      <c r="A698" t="s">
        <v>725</v>
      </c>
      <c r="B698">
        <v>23</v>
      </c>
      <c r="C698" t="s">
        <v>47</v>
      </c>
      <c r="D698">
        <v>5.6</v>
      </c>
      <c r="E698">
        <v>1.6</v>
      </c>
      <c r="F698">
        <v>0.3</v>
      </c>
      <c r="G698" t="s">
        <v>18</v>
      </c>
      <c r="H698">
        <v>86.5</v>
      </c>
      <c r="I698">
        <v>6</v>
      </c>
      <c r="J698" t="s">
        <v>19</v>
      </c>
      <c r="K698">
        <v>5</v>
      </c>
      <c r="L698" t="s">
        <v>20</v>
      </c>
      <c r="M698" t="s">
        <v>24</v>
      </c>
      <c r="N698">
        <v>6</v>
      </c>
      <c r="O698" t="s">
        <v>18</v>
      </c>
      <c r="P698">
        <v>100</v>
      </c>
      <c r="Q698">
        <f t="shared" si="10"/>
        <v>4</v>
      </c>
    </row>
    <row r="699" spans="1:17" x14ac:dyDescent="0.35">
      <c r="A699" t="s">
        <v>726</v>
      </c>
      <c r="B699">
        <v>18</v>
      </c>
      <c r="C699" t="s">
        <v>47</v>
      </c>
      <c r="D699">
        <v>3.1</v>
      </c>
      <c r="E699">
        <v>2.2000000000000002</v>
      </c>
      <c r="F699">
        <v>2.5</v>
      </c>
      <c r="G699" t="s">
        <v>18</v>
      </c>
      <c r="H699">
        <v>88</v>
      </c>
      <c r="I699">
        <v>5.6</v>
      </c>
      <c r="J699" t="s">
        <v>24</v>
      </c>
      <c r="K699">
        <v>4</v>
      </c>
      <c r="L699" t="s">
        <v>25</v>
      </c>
      <c r="M699" t="s">
        <v>24</v>
      </c>
      <c r="N699">
        <v>9</v>
      </c>
      <c r="O699" t="s">
        <v>18</v>
      </c>
      <c r="P699">
        <v>66.900000000000006</v>
      </c>
      <c r="Q699">
        <f t="shared" si="10"/>
        <v>3</v>
      </c>
    </row>
    <row r="700" spans="1:17" x14ac:dyDescent="0.35">
      <c r="A700" t="s">
        <v>727</v>
      </c>
      <c r="B700">
        <v>18</v>
      </c>
      <c r="C700" t="s">
        <v>17</v>
      </c>
      <c r="D700">
        <v>3.9</v>
      </c>
      <c r="E700">
        <v>3.9</v>
      </c>
      <c r="F700">
        <v>1</v>
      </c>
      <c r="G700" t="s">
        <v>18</v>
      </c>
      <c r="H700">
        <v>77.2</v>
      </c>
      <c r="I700">
        <v>5.6</v>
      </c>
      <c r="J700" t="s">
        <v>19</v>
      </c>
      <c r="K700">
        <v>4</v>
      </c>
      <c r="L700" t="s">
        <v>25</v>
      </c>
      <c r="M700" t="s">
        <v>28</v>
      </c>
      <c r="N700">
        <v>9</v>
      </c>
      <c r="O700" t="s">
        <v>18</v>
      </c>
      <c r="P700">
        <v>71.5</v>
      </c>
      <c r="Q700">
        <f t="shared" si="10"/>
        <v>3</v>
      </c>
    </row>
    <row r="701" spans="1:17" x14ac:dyDescent="0.35">
      <c r="A701" t="s">
        <v>728</v>
      </c>
      <c r="B701">
        <v>19</v>
      </c>
      <c r="C701" t="s">
        <v>27</v>
      </c>
      <c r="D701">
        <v>3.9</v>
      </c>
      <c r="E701">
        <v>2.7</v>
      </c>
      <c r="F701">
        <v>1.6</v>
      </c>
      <c r="G701" t="s">
        <v>18</v>
      </c>
      <c r="H701">
        <v>92.1</v>
      </c>
      <c r="I701">
        <v>6</v>
      </c>
      <c r="J701" t="s">
        <v>19</v>
      </c>
      <c r="K701">
        <v>3</v>
      </c>
      <c r="L701" t="s">
        <v>34</v>
      </c>
      <c r="M701" t="s">
        <v>21</v>
      </c>
      <c r="N701">
        <v>9</v>
      </c>
      <c r="O701" t="s">
        <v>18</v>
      </c>
      <c r="P701">
        <v>77.8</v>
      </c>
      <c r="Q701">
        <f t="shared" si="10"/>
        <v>3</v>
      </c>
    </row>
    <row r="702" spans="1:17" x14ac:dyDescent="0.35">
      <c r="A702" t="s">
        <v>729</v>
      </c>
      <c r="B702">
        <v>18</v>
      </c>
      <c r="C702" t="s">
        <v>17</v>
      </c>
      <c r="D702">
        <v>3.3</v>
      </c>
      <c r="E702">
        <v>1.9</v>
      </c>
      <c r="F702">
        <v>1.3</v>
      </c>
      <c r="G702" t="s">
        <v>18</v>
      </c>
      <c r="H702">
        <v>100</v>
      </c>
      <c r="I702">
        <v>7</v>
      </c>
      <c r="J702" t="s">
        <v>28</v>
      </c>
      <c r="K702">
        <v>0</v>
      </c>
      <c r="L702" t="s">
        <v>34</v>
      </c>
      <c r="M702" t="s">
        <v>28</v>
      </c>
      <c r="N702">
        <v>6</v>
      </c>
      <c r="O702" t="s">
        <v>22</v>
      </c>
      <c r="P702">
        <v>67.7</v>
      </c>
      <c r="Q702">
        <f t="shared" si="10"/>
        <v>3</v>
      </c>
    </row>
    <row r="703" spans="1:17" x14ac:dyDescent="0.35">
      <c r="A703" t="s">
        <v>730</v>
      </c>
      <c r="B703">
        <v>24</v>
      </c>
      <c r="C703" t="s">
        <v>27</v>
      </c>
      <c r="D703">
        <v>4.7</v>
      </c>
      <c r="E703">
        <v>3.1</v>
      </c>
      <c r="F703">
        <v>0.9</v>
      </c>
      <c r="G703" t="s">
        <v>18</v>
      </c>
      <c r="H703">
        <v>74.900000000000006</v>
      </c>
      <c r="I703">
        <v>4.9000000000000004</v>
      </c>
      <c r="J703" t="s">
        <v>24</v>
      </c>
      <c r="K703">
        <v>4</v>
      </c>
      <c r="L703" t="s">
        <v>25</v>
      </c>
      <c r="M703" t="s">
        <v>21</v>
      </c>
      <c r="N703">
        <v>9</v>
      </c>
      <c r="O703" t="s">
        <v>22</v>
      </c>
      <c r="P703">
        <v>96.4</v>
      </c>
      <c r="Q703">
        <f t="shared" si="10"/>
        <v>4</v>
      </c>
    </row>
    <row r="704" spans="1:17" x14ac:dyDescent="0.35">
      <c r="A704" t="s">
        <v>731</v>
      </c>
      <c r="B704">
        <v>17</v>
      </c>
      <c r="C704" t="s">
        <v>27</v>
      </c>
      <c r="D704">
        <v>4.7</v>
      </c>
      <c r="E704">
        <v>1.2</v>
      </c>
      <c r="F704">
        <v>1.8</v>
      </c>
      <c r="G704" t="s">
        <v>18</v>
      </c>
      <c r="H704">
        <v>81.599999999999994</v>
      </c>
      <c r="I704">
        <v>6</v>
      </c>
      <c r="J704" t="s">
        <v>19</v>
      </c>
      <c r="K704">
        <v>1</v>
      </c>
      <c r="L704" t="s">
        <v>20</v>
      </c>
      <c r="M704" t="s">
        <v>24</v>
      </c>
      <c r="N704">
        <v>3</v>
      </c>
      <c r="O704" t="s">
        <v>18</v>
      </c>
      <c r="P704">
        <v>83.1</v>
      </c>
      <c r="Q704">
        <f t="shared" si="10"/>
        <v>3</v>
      </c>
    </row>
    <row r="705" spans="1:17" x14ac:dyDescent="0.35">
      <c r="A705" t="s">
        <v>732</v>
      </c>
      <c r="B705">
        <v>24</v>
      </c>
      <c r="C705" t="s">
        <v>27</v>
      </c>
      <c r="D705">
        <v>0.9</v>
      </c>
      <c r="E705">
        <v>3.3</v>
      </c>
      <c r="F705">
        <v>1.6</v>
      </c>
      <c r="G705" t="s">
        <v>22</v>
      </c>
      <c r="H705">
        <v>87.3</v>
      </c>
      <c r="I705">
        <v>6.5</v>
      </c>
      <c r="J705" t="s">
        <v>28</v>
      </c>
      <c r="K705">
        <v>6</v>
      </c>
      <c r="L705" t="s">
        <v>34</v>
      </c>
      <c r="M705" t="s">
        <v>24</v>
      </c>
      <c r="N705">
        <v>5</v>
      </c>
      <c r="O705" t="s">
        <v>18</v>
      </c>
      <c r="P705">
        <v>37.9</v>
      </c>
      <c r="Q705">
        <f t="shared" si="10"/>
        <v>2</v>
      </c>
    </row>
    <row r="706" spans="1:17" x14ac:dyDescent="0.35">
      <c r="A706" t="s">
        <v>733</v>
      </c>
      <c r="B706">
        <v>21</v>
      </c>
      <c r="C706" t="s">
        <v>17</v>
      </c>
      <c r="D706">
        <v>5.5</v>
      </c>
      <c r="E706">
        <v>3</v>
      </c>
      <c r="F706">
        <v>1.4</v>
      </c>
      <c r="G706" t="s">
        <v>18</v>
      </c>
      <c r="H706">
        <v>92.9</v>
      </c>
      <c r="I706">
        <v>5.2</v>
      </c>
      <c r="J706" t="s">
        <v>19</v>
      </c>
      <c r="K706">
        <v>6</v>
      </c>
      <c r="L706" t="s">
        <v>25</v>
      </c>
      <c r="M706" t="s">
        <v>24</v>
      </c>
      <c r="N706">
        <v>2</v>
      </c>
      <c r="O706" t="s">
        <v>22</v>
      </c>
      <c r="P706">
        <v>76.3</v>
      </c>
      <c r="Q706">
        <f t="shared" si="10"/>
        <v>3</v>
      </c>
    </row>
    <row r="707" spans="1:17" x14ac:dyDescent="0.35">
      <c r="A707" t="s">
        <v>734</v>
      </c>
      <c r="B707">
        <v>21</v>
      </c>
      <c r="C707" t="s">
        <v>17</v>
      </c>
      <c r="D707">
        <v>1</v>
      </c>
      <c r="E707">
        <v>2.1</v>
      </c>
      <c r="F707">
        <v>1</v>
      </c>
      <c r="G707" t="s">
        <v>18</v>
      </c>
      <c r="H707">
        <v>79.400000000000006</v>
      </c>
      <c r="I707">
        <v>8.6999999999999993</v>
      </c>
      <c r="J707" t="s">
        <v>19</v>
      </c>
      <c r="K707">
        <v>1</v>
      </c>
      <c r="L707" t="s">
        <v>34</v>
      </c>
      <c r="M707" t="s">
        <v>21</v>
      </c>
      <c r="N707">
        <v>8</v>
      </c>
      <c r="O707" t="s">
        <v>22</v>
      </c>
      <c r="P707">
        <v>52.6</v>
      </c>
      <c r="Q707">
        <f t="shared" ref="Q707:Q770" si="11">ROUND(P707/25,0)</f>
        <v>2</v>
      </c>
    </row>
    <row r="708" spans="1:17" x14ac:dyDescent="0.35">
      <c r="A708" t="s">
        <v>735</v>
      </c>
      <c r="B708">
        <v>20</v>
      </c>
      <c r="C708" t="s">
        <v>17</v>
      </c>
      <c r="D708">
        <v>5</v>
      </c>
      <c r="E708">
        <v>1.5</v>
      </c>
      <c r="F708">
        <v>2.2000000000000002</v>
      </c>
      <c r="G708" t="s">
        <v>18</v>
      </c>
      <c r="H708">
        <v>56.7</v>
      </c>
      <c r="I708">
        <v>5.5</v>
      </c>
      <c r="J708" t="s">
        <v>28</v>
      </c>
      <c r="K708">
        <v>2</v>
      </c>
      <c r="L708" t="s">
        <v>20</v>
      </c>
      <c r="M708" t="s">
        <v>21</v>
      </c>
      <c r="N708">
        <v>4</v>
      </c>
      <c r="O708" t="s">
        <v>18</v>
      </c>
      <c r="P708">
        <v>83.6</v>
      </c>
      <c r="Q708">
        <f t="shared" si="11"/>
        <v>3</v>
      </c>
    </row>
    <row r="709" spans="1:17" x14ac:dyDescent="0.35">
      <c r="A709" t="s">
        <v>736</v>
      </c>
      <c r="B709">
        <v>24</v>
      </c>
      <c r="C709" t="s">
        <v>27</v>
      </c>
      <c r="D709">
        <v>5.2</v>
      </c>
      <c r="E709">
        <v>1.4</v>
      </c>
      <c r="F709">
        <v>3.6</v>
      </c>
      <c r="G709" t="s">
        <v>18</v>
      </c>
      <c r="H709">
        <v>98.6</v>
      </c>
      <c r="I709">
        <v>5.7</v>
      </c>
      <c r="J709" t="s">
        <v>24</v>
      </c>
      <c r="K709">
        <v>4</v>
      </c>
      <c r="L709" t="s">
        <v>34</v>
      </c>
      <c r="M709" t="s">
        <v>21</v>
      </c>
      <c r="N709">
        <v>6</v>
      </c>
      <c r="O709" t="s">
        <v>18</v>
      </c>
      <c r="P709">
        <v>92</v>
      </c>
      <c r="Q709">
        <f t="shared" si="11"/>
        <v>4</v>
      </c>
    </row>
    <row r="710" spans="1:17" x14ac:dyDescent="0.35">
      <c r="A710" t="s">
        <v>737</v>
      </c>
      <c r="B710">
        <v>24</v>
      </c>
      <c r="C710" t="s">
        <v>27</v>
      </c>
      <c r="D710">
        <v>1.9</v>
      </c>
      <c r="E710">
        <v>3.1</v>
      </c>
      <c r="F710">
        <v>2</v>
      </c>
      <c r="G710" t="s">
        <v>18</v>
      </c>
      <c r="H710">
        <v>92.6</v>
      </c>
      <c r="I710">
        <v>5.3</v>
      </c>
      <c r="J710" t="s">
        <v>24</v>
      </c>
      <c r="K710">
        <v>4</v>
      </c>
      <c r="L710" t="s">
        <v>38</v>
      </c>
      <c r="M710" t="s">
        <v>28</v>
      </c>
      <c r="N710">
        <v>6</v>
      </c>
      <c r="O710" t="s">
        <v>18</v>
      </c>
      <c r="P710">
        <v>53.2</v>
      </c>
      <c r="Q710">
        <f t="shared" si="11"/>
        <v>2</v>
      </c>
    </row>
    <row r="711" spans="1:17" x14ac:dyDescent="0.35">
      <c r="A711" t="s">
        <v>738</v>
      </c>
      <c r="B711">
        <v>24</v>
      </c>
      <c r="C711" t="s">
        <v>47</v>
      </c>
      <c r="D711">
        <v>2.9</v>
      </c>
      <c r="E711">
        <v>4</v>
      </c>
      <c r="F711">
        <v>2.9</v>
      </c>
      <c r="G711" t="s">
        <v>18</v>
      </c>
      <c r="H711">
        <v>67.599999999999994</v>
      </c>
      <c r="I711">
        <v>8.6999999999999993</v>
      </c>
      <c r="J711" t="s">
        <v>28</v>
      </c>
      <c r="K711">
        <v>4</v>
      </c>
      <c r="L711" t="s">
        <v>25</v>
      </c>
      <c r="M711" t="s">
        <v>24</v>
      </c>
      <c r="N711">
        <v>5</v>
      </c>
      <c r="O711" t="s">
        <v>22</v>
      </c>
      <c r="P711">
        <v>56.4</v>
      </c>
      <c r="Q711">
        <f t="shared" si="11"/>
        <v>2</v>
      </c>
    </row>
    <row r="712" spans="1:17" x14ac:dyDescent="0.35">
      <c r="A712" t="s">
        <v>739</v>
      </c>
      <c r="B712">
        <v>23</v>
      </c>
      <c r="C712" t="s">
        <v>27</v>
      </c>
      <c r="D712">
        <v>1.8</v>
      </c>
      <c r="E712">
        <v>1.7</v>
      </c>
      <c r="F712">
        <v>0.3</v>
      </c>
      <c r="G712" t="s">
        <v>18</v>
      </c>
      <c r="H712">
        <v>78.900000000000006</v>
      </c>
      <c r="I712">
        <v>7.2</v>
      </c>
      <c r="J712" t="s">
        <v>19</v>
      </c>
      <c r="K712">
        <v>5</v>
      </c>
      <c r="L712" t="s">
        <v>25</v>
      </c>
      <c r="M712" t="s">
        <v>24</v>
      </c>
      <c r="N712">
        <v>1</v>
      </c>
      <c r="O712" t="s">
        <v>18</v>
      </c>
      <c r="P712">
        <v>58.1</v>
      </c>
      <c r="Q712">
        <f t="shared" si="11"/>
        <v>2</v>
      </c>
    </row>
    <row r="713" spans="1:17" x14ac:dyDescent="0.35">
      <c r="A713" t="s">
        <v>740</v>
      </c>
      <c r="B713">
        <v>18</v>
      </c>
      <c r="C713" t="s">
        <v>27</v>
      </c>
      <c r="D713">
        <v>3.2</v>
      </c>
      <c r="E713">
        <v>3.1</v>
      </c>
      <c r="F713">
        <v>2</v>
      </c>
      <c r="G713" t="s">
        <v>18</v>
      </c>
      <c r="H713">
        <v>100</v>
      </c>
      <c r="I713">
        <v>5.4</v>
      </c>
      <c r="J713" t="s">
        <v>24</v>
      </c>
      <c r="K713">
        <v>4</v>
      </c>
      <c r="L713" t="s">
        <v>25</v>
      </c>
      <c r="M713" t="s">
        <v>21</v>
      </c>
      <c r="N713">
        <v>7</v>
      </c>
      <c r="O713" t="s">
        <v>18</v>
      </c>
      <c r="P713">
        <v>70.900000000000006</v>
      </c>
      <c r="Q713">
        <f t="shared" si="11"/>
        <v>3</v>
      </c>
    </row>
    <row r="714" spans="1:17" x14ac:dyDescent="0.35">
      <c r="A714" t="s">
        <v>741</v>
      </c>
      <c r="B714">
        <v>17</v>
      </c>
      <c r="C714" t="s">
        <v>27</v>
      </c>
      <c r="D714">
        <v>3</v>
      </c>
      <c r="E714">
        <v>0</v>
      </c>
      <c r="F714">
        <v>0.6</v>
      </c>
      <c r="G714" t="s">
        <v>22</v>
      </c>
      <c r="H714">
        <v>99.5</v>
      </c>
      <c r="I714">
        <v>7.8</v>
      </c>
      <c r="J714" t="s">
        <v>19</v>
      </c>
      <c r="K714">
        <v>4</v>
      </c>
      <c r="L714" t="s">
        <v>34</v>
      </c>
      <c r="M714" t="s">
        <v>21</v>
      </c>
      <c r="N714">
        <v>10</v>
      </c>
      <c r="O714" t="s">
        <v>18</v>
      </c>
      <c r="P714">
        <v>98.7</v>
      </c>
      <c r="Q714">
        <f t="shared" si="11"/>
        <v>4</v>
      </c>
    </row>
    <row r="715" spans="1:17" x14ac:dyDescent="0.35">
      <c r="A715" t="s">
        <v>742</v>
      </c>
      <c r="B715">
        <v>20</v>
      </c>
      <c r="C715" t="s">
        <v>17</v>
      </c>
      <c r="D715">
        <v>4.7</v>
      </c>
      <c r="E715">
        <v>1.8</v>
      </c>
      <c r="F715">
        <v>0.2</v>
      </c>
      <c r="G715" t="s">
        <v>22</v>
      </c>
      <c r="H715">
        <v>94.4</v>
      </c>
      <c r="I715">
        <v>6.7</v>
      </c>
      <c r="J715" t="s">
        <v>19</v>
      </c>
      <c r="K715">
        <v>1</v>
      </c>
      <c r="L715" t="s">
        <v>34</v>
      </c>
      <c r="M715" t="s">
        <v>24</v>
      </c>
      <c r="N715">
        <v>8</v>
      </c>
      <c r="O715" t="s">
        <v>18</v>
      </c>
      <c r="P715">
        <v>83.3</v>
      </c>
      <c r="Q715">
        <f t="shared" si="11"/>
        <v>3</v>
      </c>
    </row>
    <row r="716" spans="1:17" x14ac:dyDescent="0.35">
      <c r="A716" t="s">
        <v>743</v>
      </c>
      <c r="B716">
        <v>24</v>
      </c>
      <c r="C716" t="s">
        <v>17</v>
      </c>
      <c r="D716">
        <v>5.5</v>
      </c>
      <c r="E716">
        <v>2.5</v>
      </c>
      <c r="F716">
        <v>1</v>
      </c>
      <c r="G716" t="s">
        <v>18</v>
      </c>
      <c r="H716">
        <v>83.2</v>
      </c>
      <c r="I716">
        <v>6.8</v>
      </c>
      <c r="J716" t="s">
        <v>19</v>
      </c>
      <c r="K716">
        <v>0</v>
      </c>
      <c r="L716" t="s">
        <v>34</v>
      </c>
      <c r="M716" t="s">
        <v>24</v>
      </c>
      <c r="N716">
        <v>1</v>
      </c>
      <c r="O716" t="s">
        <v>22</v>
      </c>
      <c r="P716">
        <v>80.599999999999994</v>
      </c>
      <c r="Q716">
        <f t="shared" si="11"/>
        <v>3</v>
      </c>
    </row>
    <row r="717" spans="1:17" x14ac:dyDescent="0.35">
      <c r="A717" t="s">
        <v>744</v>
      </c>
      <c r="B717">
        <v>24</v>
      </c>
      <c r="C717" t="s">
        <v>27</v>
      </c>
      <c r="D717">
        <v>5.6</v>
      </c>
      <c r="E717">
        <v>1.4</v>
      </c>
      <c r="F717">
        <v>3.1</v>
      </c>
      <c r="G717" t="s">
        <v>18</v>
      </c>
      <c r="H717">
        <v>85.8</v>
      </c>
      <c r="I717">
        <v>6.1</v>
      </c>
      <c r="J717" t="s">
        <v>24</v>
      </c>
      <c r="K717">
        <v>0</v>
      </c>
      <c r="L717" t="s">
        <v>20</v>
      </c>
      <c r="M717" t="s">
        <v>24</v>
      </c>
      <c r="N717">
        <v>10</v>
      </c>
      <c r="O717" t="s">
        <v>18</v>
      </c>
      <c r="P717">
        <v>91.3</v>
      </c>
      <c r="Q717">
        <f t="shared" si="11"/>
        <v>4</v>
      </c>
    </row>
    <row r="718" spans="1:17" x14ac:dyDescent="0.35">
      <c r="A718" t="s">
        <v>745</v>
      </c>
      <c r="B718">
        <v>19</v>
      </c>
      <c r="C718" t="s">
        <v>27</v>
      </c>
      <c r="D718">
        <v>2.7</v>
      </c>
      <c r="E718">
        <v>1.4</v>
      </c>
      <c r="F718">
        <v>2.8</v>
      </c>
      <c r="G718" t="s">
        <v>18</v>
      </c>
      <c r="H718">
        <v>83.7</v>
      </c>
      <c r="I718">
        <v>5.6</v>
      </c>
      <c r="J718" t="s">
        <v>24</v>
      </c>
      <c r="K718">
        <v>2</v>
      </c>
      <c r="L718" t="s">
        <v>25</v>
      </c>
      <c r="M718" t="s">
        <v>21</v>
      </c>
      <c r="N718">
        <v>7</v>
      </c>
      <c r="O718" t="s">
        <v>22</v>
      </c>
      <c r="P718">
        <v>63.5</v>
      </c>
      <c r="Q718">
        <f t="shared" si="11"/>
        <v>3</v>
      </c>
    </row>
    <row r="719" spans="1:17" x14ac:dyDescent="0.35">
      <c r="A719" t="s">
        <v>746</v>
      </c>
      <c r="B719">
        <v>20</v>
      </c>
      <c r="C719" t="s">
        <v>17</v>
      </c>
      <c r="D719">
        <v>3.2</v>
      </c>
      <c r="E719">
        <v>1.7</v>
      </c>
      <c r="F719">
        <v>2.1</v>
      </c>
      <c r="G719" t="s">
        <v>22</v>
      </c>
      <c r="H719">
        <v>96.3</v>
      </c>
      <c r="I719">
        <v>6.9</v>
      </c>
      <c r="J719" t="s">
        <v>24</v>
      </c>
      <c r="K719">
        <v>1</v>
      </c>
      <c r="L719" t="s">
        <v>20</v>
      </c>
      <c r="M719" t="s">
        <v>21</v>
      </c>
      <c r="N719">
        <v>4</v>
      </c>
      <c r="O719" t="s">
        <v>22</v>
      </c>
      <c r="P719">
        <v>66.3</v>
      </c>
      <c r="Q719">
        <f t="shared" si="11"/>
        <v>3</v>
      </c>
    </row>
    <row r="720" spans="1:17" x14ac:dyDescent="0.35">
      <c r="A720" t="s">
        <v>747</v>
      </c>
      <c r="B720">
        <v>24</v>
      </c>
      <c r="C720" t="s">
        <v>17</v>
      </c>
      <c r="D720">
        <v>1</v>
      </c>
      <c r="E720">
        <v>2.9</v>
      </c>
      <c r="F720">
        <v>0.1</v>
      </c>
      <c r="G720" t="s">
        <v>18</v>
      </c>
      <c r="H720">
        <v>76.2</v>
      </c>
      <c r="I720">
        <v>5.8</v>
      </c>
      <c r="J720" t="s">
        <v>28</v>
      </c>
      <c r="K720">
        <v>4</v>
      </c>
      <c r="L720" t="s">
        <v>34</v>
      </c>
      <c r="M720" t="s">
        <v>24</v>
      </c>
      <c r="N720">
        <v>6</v>
      </c>
      <c r="O720" t="s">
        <v>18</v>
      </c>
      <c r="P720">
        <v>49.9</v>
      </c>
      <c r="Q720">
        <f t="shared" si="11"/>
        <v>2</v>
      </c>
    </row>
    <row r="721" spans="1:17" x14ac:dyDescent="0.35">
      <c r="A721" t="s">
        <v>748</v>
      </c>
      <c r="B721">
        <v>20</v>
      </c>
      <c r="C721" t="s">
        <v>27</v>
      </c>
      <c r="D721">
        <v>2.2999999999999998</v>
      </c>
      <c r="E721">
        <v>2.2999999999999998</v>
      </c>
      <c r="F721">
        <v>1.6</v>
      </c>
      <c r="G721" t="s">
        <v>22</v>
      </c>
      <c r="H721">
        <v>76.900000000000006</v>
      </c>
      <c r="I721">
        <v>8.6999999999999993</v>
      </c>
      <c r="J721" t="s">
        <v>19</v>
      </c>
      <c r="K721">
        <v>0</v>
      </c>
      <c r="L721" t="s">
        <v>25</v>
      </c>
      <c r="M721" t="s">
        <v>24</v>
      </c>
      <c r="N721">
        <v>9</v>
      </c>
      <c r="O721" t="s">
        <v>18</v>
      </c>
      <c r="P721">
        <v>68.900000000000006</v>
      </c>
      <c r="Q721">
        <f t="shared" si="11"/>
        <v>3</v>
      </c>
    </row>
    <row r="722" spans="1:17" x14ac:dyDescent="0.35">
      <c r="A722" t="s">
        <v>749</v>
      </c>
      <c r="B722">
        <v>18</v>
      </c>
      <c r="C722" t="s">
        <v>17</v>
      </c>
      <c r="D722">
        <v>4.9000000000000004</v>
      </c>
      <c r="E722">
        <v>0</v>
      </c>
      <c r="F722">
        <v>2.1</v>
      </c>
      <c r="G722" t="s">
        <v>22</v>
      </c>
      <c r="H722">
        <v>95.1</v>
      </c>
      <c r="I722">
        <v>5</v>
      </c>
      <c r="J722" t="s">
        <v>24</v>
      </c>
      <c r="K722">
        <v>3</v>
      </c>
      <c r="L722" t="s">
        <v>34</v>
      </c>
      <c r="M722" t="s">
        <v>21</v>
      </c>
      <c r="N722">
        <v>5</v>
      </c>
      <c r="O722" t="s">
        <v>18</v>
      </c>
      <c r="P722">
        <v>94.2</v>
      </c>
      <c r="Q722">
        <f t="shared" si="11"/>
        <v>4</v>
      </c>
    </row>
    <row r="723" spans="1:17" x14ac:dyDescent="0.35">
      <c r="A723" t="s">
        <v>750</v>
      </c>
      <c r="B723">
        <v>19</v>
      </c>
      <c r="C723" t="s">
        <v>27</v>
      </c>
      <c r="D723">
        <v>5.9</v>
      </c>
      <c r="E723">
        <v>0</v>
      </c>
      <c r="F723">
        <v>2</v>
      </c>
      <c r="G723" t="s">
        <v>22</v>
      </c>
      <c r="H723">
        <v>84.6</v>
      </c>
      <c r="I723">
        <v>8.3000000000000007</v>
      </c>
      <c r="J723" t="s">
        <v>28</v>
      </c>
      <c r="K723">
        <v>3</v>
      </c>
      <c r="L723" t="s">
        <v>25</v>
      </c>
      <c r="M723" t="s">
        <v>24</v>
      </c>
      <c r="N723">
        <v>8</v>
      </c>
      <c r="O723" t="s">
        <v>18</v>
      </c>
      <c r="P723">
        <v>100</v>
      </c>
      <c r="Q723">
        <f t="shared" si="11"/>
        <v>4</v>
      </c>
    </row>
    <row r="724" spans="1:17" x14ac:dyDescent="0.35">
      <c r="A724" t="s">
        <v>751</v>
      </c>
      <c r="B724">
        <v>20</v>
      </c>
      <c r="C724" t="s">
        <v>27</v>
      </c>
      <c r="D724">
        <v>1.6</v>
      </c>
      <c r="E724">
        <v>1.8</v>
      </c>
      <c r="F724">
        <v>0</v>
      </c>
      <c r="G724" t="s">
        <v>18</v>
      </c>
      <c r="H724">
        <v>98.8</v>
      </c>
      <c r="I724">
        <v>6.4</v>
      </c>
      <c r="J724" t="s">
        <v>24</v>
      </c>
      <c r="K724">
        <v>3</v>
      </c>
      <c r="L724" t="s">
        <v>34</v>
      </c>
      <c r="M724" t="s">
        <v>24</v>
      </c>
      <c r="N724">
        <v>5</v>
      </c>
      <c r="O724" t="s">
        <v>18</v>
      </c>
      <c r="P724">
        <v>58.6</v>
      </c>
      <c r="Q724">
        <f t="shared" si="11"/>
        <v>2</v>
      </c>
    </row>
    <row r="725" spans="1:17" x14ac:dyDescent="0.35">
      <c r="A725" t="s">
        <v>752</v>
      </c>
      <c r="B725">
        <v>17</v>
      </c>
      <c r="C725" t="s">
        <v>17</v>
      </c>
      <c r="D725">
        <v>2.6</v>
      </c>
      <c r="E725">
        <v>3</v>
      </c>
      <c r="F725">
        <v>0.8</v>
      </c>
      <c r="G725" t="s">
        <v>18</v>
      </c>
      <c r="H725">
        <v>78.3</v>
      </c>
      <c r="I725">
        <v>6.9</v>
      </c>
      <c r="J725" t="s">
        <v>24</v>
      </c>
      <c r="K725">
        <v>4</v>
      </c>
      <c r="L725" t="s">
        <v>34</v>
      </c>
      <c r="M725" t="s">
        <v>21</v>
      </c>
      <c r="N725">
        <v>2</v>
      </c>
      <c r="O725" t="s">
        <v>18</v>
      </c>
      <c r="P725">
        <v>53.2</v>
      </c>
      <c r="Q725">
        <f t="shared" si="11"/>
        <v>2</v>
      </c>
    </row>
    <row r="726" spans="1:17" x14ac:dyDescent="0.35">
      <c r="A726" t="s">
        <v>753</v>
      </c>
      <c r="B726">
        <v>17</v>
      </c>
      <c r="C726" t="s">
        <v>27</v>
      </c>
      <c r="D726">
        <v>3.5</v>
      </c>
      <c r="E726">
        <v>0</v>
      </c>
      <c r="F726">
        <v>1.7</v>
      </c>
      <c r="G726" t="s">
        <v>18</v>
      </c>
      <c r="H726">
        <v>84.5</v>
      </c>
      <c r="I726">
        <v>7.5</v>
      </c>
      <c r="J726" t="s">
        <v>28</v>
      </c>
      <c r="K726">
        <v>4</v>
      </c>
      <c r="L726" t="s">
        <v>25</v>
      </c>
      <c r="M726" t="s">
        <v>21</v>
      </c>
      <c r="N726">
        <v>4</v>
      </c>
      <c r="O726" t="s">
        <v>22</v>
      </c>
      <c r="P726">
        <v>70.5</v>
      </c>
      <c r="Q726">
        <f t="shared" si="11"/>
        <v>3</v>
      </c>
    </row>
    <row r="727" spans="1:17" x14ac:dyDescent="0.35">
      <c r="A727" t="s">
        <v>754</v>
      </c>
      <c r="B727">
        <v>21</v>
      </c>
      <c r="C727" t="s">
        <v>17</v>
      </c>
      <c r="D727">
        <v>3.9</v>
      </c>
      <c r="E727">
        <v>1.9</v>
      </c>
      <c r="F727">
        <v>2.4</v>
      </c>
      <c r="G727" t="s">
        <v>18</v>
      </c>
      <c r="H727">
        <v>75.8</v>
      </c>
      <c r="I727">
        <v>5.7</v>
      </c>
      <c r="J727" t="s">
        <v>24</v>
      </c>
      <c r="K727">
        <v>2</v>
      </c>
      <c r="L727" t="s">
        <v>34</v>
      </c>
      <c r="M727" t="s">
        <v>21</v>
      </c>
      <c r="N727">
        <v>2</v>
      </c>
      <c r="O727" t="s">
        <v>18</v>
      </c>
      <c r="P727">
        <v>64</v>
      </c>
      <c r="Q727">
        <f t="shared" si="11"/>
        <v>3</v>
      </c>
    </row>
    <row r="728" spans="1:17" x14ac:dyDescent="0.35">
      <c r="A728" t="s">
        <v>755</v>
      </c>
      <c r="B728">
        <v>19</v>
      </c>
      <c r="C728" t="s">
        <v>27</v>
      </c>
      <c r="D728">
        <v>2.2999999999999998</v>
      </c>
      <c r="E728">
        <v>1.9</v>
      </c>
      <c r="F728">
        <v>0</v>
      </c>
      <c r="G728" t="s">
        <v>22</v>
      </c>
      <c r="H728">
        <v>85.1</v>
      </c>
      <c r="I728">
        <v>7.5</v>
      </c>
      <c r="J728" t="s">
        <v>19</v>
      </c>
      <c r="K728">
        <v>6</v>
      </c>
      <c r="L728" t="s">
        <v>34</v>
      </c>
      <c r="M728" t="s">
        <v>28</v>
      </c>
      <c r="N728">
        <v>7</v>
      </c>
      <c r="O728" t="s">
        <v>22</v>
      </c>
      <c r="P728">
        <v>77.400000000000006</v>
      </c>
      <c r="Q728">
        <f t="shared" si="11"/>
        <v>3</v>
      </c>
    </row>
    <row r="729" spans="1:17" x14ac:dyDescent="0.35">
      <c r="A729" t="s">
        <v>756</v>
      </c>
      <c r="B729">
        <v>19</v>
      </c>
      <c r="C729" t="s">
        <v>27</v>
      </c>
      <c r="D729">
        <v>4.0999999999999996</v>
      </c>
      <c r="E729">
        <v>4.2</v>
      </c>
      <c r="F729">
        <v>1.6</v>
      </c>
      <c r="G729" t="s">
        <v>18</v>
      </c>
      <c r="H729">
        <v>70.2</v>
      </c>
      <c r="I729">
        <v>3.3</v>
      </c>
      <c r="J729" t="s">
        <v>24</v>
      </c>
      <c r="K729">
        <v>2</v>
      </c>
      <c r="L729" t="s">
        <v>25</v>
      </c>
      <c r="M729" t="s">
        <v>24</v>
      </c>
      <c r="N729">
        <v>7</v>
      </c>
      <c r="O729" t="s">
        <v>18</v>
      </c>
      <c r="P729">
        <v>57.4</v>
      </c>
      <c r="Q729">
        <f t="shared" si="11"/>
        <v>2</v>
      </c>
    </row>
    <row r="730" spans="1:17" x14ac:dyDescent="0.35">
      <c r="A730" t="s">
        <v>757</v>
      </c>
      <c r="B730">
        <v>21</v>
      </c>
      <c r="C730" t="s">
        <v>47</v>
      </c>
      <c r="D730">
        <v>2.8</v>
      </c>
      <c r="E730">
        <v>2</v>
      </c>
      <c r="F730">
        <v>2</v>
      </c>
      <c r="G730" t="s">
        <v>18</v>
      </c>
      <c r="H730">
        <v>80.099999999999994</v>
      </c>
      <c r="I730">
        <v>5.6</v>
      </c>
      <c r="J730" t="s">
        <v>19</v>
      </c>
      <c r="K730">
        <v>2</v>
      </c>
      <c r="L730" t="s">
        <v>38</v>
      </c>
      <c r="M730" t="s">
        <v>21</v>
      </c>
      <c r="N730">
        <v>3</v>
      </c>
      <c r="O730" t="s">
        <v>22</v>
      </c>
      <c r="P730">
        <v>59.9</v>
      </c>
      <c r="Q730">
        <f t="shared" si="11"/>
        <v>2</v>
      </c>
    </row>
    <row r="731" spans="1:17" x14ac:dyDescent="0.35">
      <c r="A731" t="s">
        <v>758</v>
      </c>
      <c r="B731">
        <v>20</v>
      </c>
      <c r="C731" t="s">
        <v>27</v>
      </c>
      <c r="D731">
        <v>3.5</v>
      </c>
      <c r="E731">
        <v>3</v>
      </c>
      <c r="F731">
        <v>2.7</v>
      </c>
      <c r="G731" t="s">
        <v>18</v>
      </c>
      <c r="H731">
        <v>70.599999999999994</v>
      </c>
      <c r="I731">
        <v>5.4</v>
      </c>
      <c r="J731" t="s">
        <v>19</v>
      </c>
      <c r="K731">
        <v>5</v>
      </c>
      <c r="L731" t="s">
        <v>25</v>
      </c>
      <c r="M731" t="s">
        <v>24</v>
      </c>
      <c r="N731">
        <v>7</v>
      </c>
      <c r="O731" t="s">
        <v>18</v>
      </c>
      <c r="P731">
        <v>66.7</v>
      </c>
      <c r="Q731">
        <f t="shared" si="11"/>
        <v>3</v>
      </c>
    </row>
    <row r="732" spans="1:17" x14ac:dyDescent="0.35">
      <c r="A732" t="s">
        <v>759</v>
      </c>
      <c r="B732">
        <v>19</v>
      </c>
      <c r="C732" t="s">
        <v>17</v>
      </c>
      <c r="D732">
        <v>4.3</v>
      </c>
      <c r="E732">
        <v>2.7</v>
      </c>
      <c r="F732">
        <v>2.6</v>
      </c>
      <c r="G732" t="s">
        <v>22</v>
      </c>
      <c r="H732">
        <v>91.9</v>
      </c>
      <c r="I732">
        <v>5</v>
      </c>
      <c r="J732" t="s">
        <v>24</v>
      </c>
      <c r="K732">
        <v>3</v>
      </c>
      <c r="L732" t="s">
        <v>34</v>
      </c>
      <c r="M732" t="s">
        <v>24</v>
      </c>
      <c r="N732">
        <v>1</v>
      </c>
      <c r="O732" t="s">
        <v>18</v>
      </c>
      <c r="P732">
        <v>58.4</v>
      </c>
      <c r="Q732">
        <f t="shared" si="11"/>
        <v>2</v>
      </c>
    </row>
    <row r="733" spans="1:17" x14ac:dyDescent="0.35">
      <c r="A733" t="s">
        <v>760</v>
      </c>
      <c r="B733">
        <v>17</v>
      </c>
      <c r="C733" t="s">
        <v>27</v>
      </c>
      <c r="D733">
        <v>3.5</v>
      </c>
      <c r="E733">
        <v>0</v>
      </c>
      <c r="F733">
        <v>2.4</v>
      </c>
      <c r="G733" t="s">
        <v>18</v>
      </c>
      <c r="H733">
        <v>92.2</v>
      </c>
      <c r="I733">
        <v>6.2</v>
      </c>
      <c r="J733" t="s">
        <v>24</v>
      </c>
      <c r="K733">
        <v>4</v>
      </c>
      <c r="L733" t="s">
        <v>20</v>
      </c>
      <c r="M733" t="s">
        <v>28</v>
      </c>
      <c r="N733">
        <v>1</v>
      </c>
      <c r="O733" t="s">
        <v>18</v>
      </c>
      <c r="P733">
        <v>63.6</v>
      </c>
      <c r="Q733">
        <f t="shared" si="11"/>
        <v>3</v>
      </c>
    </row>
    <row r="734" spans="1:17" x14ac:dyDescent="0.35">
      <c r="A734" t="s">
        <v>761</v>
      </c>
      <c r="B734">
        <v>17</v>
      </c>
      <c r="C734" t="s">
        <v>27</v>
      </c>
      <c r="D734">
        <v>2.8</v>
      </c>
      <c r="E734">
        <v>3.4</v>
      </c>
      <c r="F734">
        <v>0.9</v>
      </c>
      <c r="G734" t="s">
        <v>18</v>
      </c>
      <c r="H734">
        <v>67.7</v>
      </c>
      <c r="I734">
        <v>7</v>
      </c>
      <c r="J734" t="s">
        <v>28</v>
      </c>
      <c r="K734">
        <v>3</v>
      </c>
      <c r="L734" t="s">
        <v>20</v>
      </c>
      <c r="M734" t="s">
        <v>21</v>
      </c>
      <c r="N734">
        <v>9</v>
      </c>
      <c r="O734" t="s">
        <v>18</v>
      </c>
      <c r="P734">
        <v>62.6</v>
      </c>
      <c r="Q734">
        <f t="shared" si="11"/>
        <v>3</v>
      </c>
    </row>
    <row r="735" spans="1:17" x14ac:dyDescent="0.35">
      <c r="A735" t="s">
        <v>762</v>
      </c>
      <c r="B735">
        <v>24</v>
      </c>
      <c r="C735" t="s">
        <v>27</v>
      </c>
      <c r="D735">
        <v>3.3</v>
      </c>
      <c r="E735">
        <v>2.8</v>
      </c>
      <c r="F735">
        <v>0</v>
      </c>
      <c r="G735" t="s">
        <v>18</v>
      </c>
      <c r="H735">
        <v>98.3</v>
      </c>
      <c r="I735">
        <v>7.3</v>
      </c>
      <c r="J735" t="s">
        <v>19</v>
      </c>
      <c r="K735">
        <v>2</v>
      </c>
      <c r="L735" t="s">
        <v>34</v>
      </c>
      <c r="M735" t="s">
        <v>24</v>
      </c>
      <c r="N735">
        <v>6</v>
      </c>
      <c r="O735" t="s">
        <v>18</v>
      </c>
      <c r="P735">
        <v>70.599999999999994</v>
      </c>
      <c r="Q735">
        <f t="shared" si="11"/>
        <v>3</v>
      </c>
    </row>
    <row r="736" spans="1:17" x14ac:dyDescent="0.35">
      <c r="A736" t="s">
        <v>763</v>
      </c>
      <c r="B736">
        <v>18</v>
      </c>
      <c r="C736" t="s">
        <v>17</v>
      </c>
      <c r="D736">
        <v>3.4</v>
      </c>
      <c r="E736">
        <v>3.1</v>
      </c>
      <c r="F736">
        <v>1.4</v>
      </c>
      <c r="G736" t="s">
        <v>18</v>
      </c>
      <c r="H736">
        <v>100</v>
      </c>
      <c r="I736">
        <v>6.8</v>
      </c>
      <c r="J736" t="s">
        <v>28</v>
      </c>
      <c r="K736">
        <v>4</v>
      </c>
      <c r="L736" t="s">
        <v>34</v>
      </c>
      <c r="M736" t="s">
        <v>24</v>
      </c>
      <c r="N736">
        <v>5</v>
      </c>
      <c r="O736" t="s">
        <v>18</v>
      </c>
      <c r="P736">
        <v>75.2</v>
      </c>
      <c r="Q736">
        <f t="shared" si="11"/>
        <v>3</v>
      </c>
    </row>
    <row r="737" spans="1:17" x14ac:dyDescent="0.35">
      <c r="A737" t="s">
        <v>764</v>
      </c>
      <c r="B737">
        <v>19</v>
      </c>
      <c r="C737" t="s">
        <v>27</v>
      </c>
      <c r="D737">
        <v>2.9</v>
      </c>
      <c r="E737">
        <v>7.2</v>
      </c>
      <c r="F737">
        <v>2.9</v>
      </c>
      <c r="G737" t="s">
        <v>22</v>
      </c>
      <c r="H737">
        <v>85.5</v>
      </c>
      <c r="I737">
        <v>5.7</v>
      </c>
      <c r="J737" t="s">
        <v>19</v>
      </c>
      <c r="K737">
        <v>1</v>
      </c>
      <c r="L737" t="s">
        <v>25</v>
      </c>
      <c r="M737" t="s">
        <v>24</v>
      </c>
      <c r="N737">
        <v>6</v>
      </c>
      <c r="O737" t="s">
        <v>18</v>
      </c>
      <c r="P737">
        <v>50.1</v>
      </c>
      <c r="Q737">
        <f t="shared" si="11"/>
        <v>2</v>
      </c>
    </row>
    <row r="738" spans="1:17" x14ac:dyDescent="0.35">
      <c r="A738" t="s">
        <v>765</v>
      </c>
      <c r="B738">
        <v>20</v>
      </c>
      <c r="C738" t="s">
        <v>17</v>
      </c>
      <c r="D738">
        <v>3.1</v>
      </c>
      <c r="E738">
        <v>0</v>
      </c>
      <c r="F738">
        <v>3.3</v>
      </c>
      <c r="G738" t="s">
        <v>18</v>
      </c>
      <c r="H738">
        <v>78.599999999999994</v>
      </c>
      <c r="I738">
        <v>6.9</v>
      </c>
      <c r="J738" t="s">
        <v>19</v>
      </c>
      <c r="K738">
        <v>0</v>
      </c>
      <c r="L738" t="s">
        <v>34</v>
      </c>
      <c r="M738" t="s">
        <v>21</v>
      </c>
      <c r="N738">
        <v>6</v>
      </c>
      <c r="O738" t="s">
        <v>18</v>
      </c>
      <c r="P738">
        <v>72.8</v>
      </c>
      <c r="Q738">
        <f t="shared" si="11"/>
        <v>3</v>
      </c>
    </row>
    <row r="739" spans="1:17" x14ac:dyDescent="0.35">
      <c r="A739" t="s">
        <v>766</v>
      </c>
      <c r="B739">
        <v>21</v>
      </c>
      <c r="C739" t="s">
        <v>27</v>
      </c>
      <c r="D739">
        <v>5.9</v>
      </c>
      <c r="E739">
        <v>4.5999999999999996</v>
      </c>
      <c r="F739">
        <v>2.6</v>
      </c>
      <c r="G739" t="s">
        <v>22</v>
      </c>
      <c r="H739">
        <v>100</v>
      </c>
      <c r="I739">
        <v>6.6</v>
      </c>
      <c r="J739" t="s">
        <v>19</v>
      </c>
      <c r="K739">
        <v>0</v>
      </c>
      <c r="L739" t="s">
        <v>25</v>
      </c>
      <c r="M739" t="s">
        <v>21</v>
      </c>
      <c r="N739">
        <v>1</v>
      </c>
      <c r="O739" t="s">
        <v>22</v>
      </c>
      <c r="P739">
        <v>72.7</v>
      </c>
      <c r="Q739">
        <f t="shared" si="11"/>
        <v>3</v>
      </c>
    </row>
    <row r="740" spans="1:17" x14ac:dyDescent="0.35">
      <c r="A740" t="s">
        <v>767</v>
      </c>
      <c r="B740">
        <v>21</v>
      </c>
      <c r="C740" t="s">
        <v>47</v>
      </c>
      <c r="D740">
        <v>4.3</v>
      </c>
      <c r="E740">
        <v>2.2000000000000002</v>
      </c>
      <c r="F740">
        <v>2.2999999999999998</v>
      </c>
      <c r="G740" t="s">
        <v>18</v>
      </c>
      <c r="H740">
        <v>71.8</v>
      </c>
      <c r="I740">
        <v>7.6</v>
      </c>
      <c r="J740" t="s">
        <v>19</v>
      </c>
      <c r="K740">
        <v>2</v>
      </c>
      <c r="L740" t="s">
        <v>25</v>
      </c>
      <c r="M740" t="s">
        <v>24</v>
      </c>
      <c r="N740">
        <v>5</v>
      </c>
      <c r="O740" t="s">
        <v>22</v>
      </c>
      <c r="P740">
        <v>76</v>
      </c>
      <c r="Q740">
        <f t="shared" si="11"/>
        <v>3</v>
      </c>
    </row>
    <row r="741" spans="1:17" x14ac:dyDescent="0.35">
      <c r="A741" t="s">
        <v>768</v>
      </c>
      <c r="B741">
        <v>20</v>
      </c>
      <c r="C741" t="s">
        <v>27</v>
      </c>
      <c r="D741">
        <v>3.1</v>
      </c>
      <c r="E741">
        <v>2.8</v>
      </c>
      <c r="F741">
        <v>2.2000000000000002</v>
      </c>
      <c r="G741" t="s">
        <v>18</v>
      </c>
      <c r="H741">
        <v>85.2</v>
      </c>
      <c r="I741">
        <v>7.4</v>
      </c>
      <c r="J741" t="s">
        <v>28</v>
      </c>
      <c r="K741">
        <v>6</v>
      </c>
      <c r="L741" t="s">
        <v>34</v>
      </c>
      <c r="M741" t="s">
        <v>24</v>
      </c>
      <c r="N741">
        <v>9</v>
      </c>
      <c r="O741" t="s">
        <v>22</v>
      </c>
      <c r="P741">
        <v>74.099999999999994</v>
      </c>
      <c r="Q741">
        <f t="shared" si="11"/>
        <v>3</v>
      </c>
    </row>
    <row r="742" spans="1:17" x14ac:dyDescent="0.35">
      <c r="A742" t="s">
        <v>769</v>
      </c>
      <c r="B742">
        <v>23</v>
      </c>
      <c r="C742" t="s">
        <v>17</v>
      </c>
      <c r="D742">
        <v>4.5</v>
      </c>
      <c r="E742">
        <v>2.4</v>
      </c>
      <c r="F742">
        <v>1.2</v>
      </c>
      <c r="G742" t="s">
        <v>22</v>
      </c>
      <c r="H742">
        <v>86.8</v>
      </c>
      <c r="I742">
        <v>6.5</v>
      </c>
      <c r="J742" t="s">
        <v>28</v>
      </c>
      <c r="K742">
        <v>3</v>
      </c>
      <c r="L742" t="s">
        <v>38</v>
      </c>
      <c r="M742" t="s">
        <v>21</v>
      </c>
      <c r="N742">
        <v>4</v>
      </c>
      <c r="O742" t="s">
        <v>22</v>
      </c>
      <c r="P742">
        <v>79</v>
      </c>
      <c r="Q742">
        <f t="shared" si="11"/>
        <v>3</v>
      </c>
    </row>
    <row r="743" spans="1:17" x14ac:dyDescent="0.35">
      <c r="A743" t="s">
        <v>770</v>
      </c>
      <c r="B743">
        <v>22</v>
      </c>
      <c r="C743" t="s">
        <v>17</v>
      </c>
      <c r="D743">
        <v>3</v>
      </c>
      <c r="E743">
        <v>2</v>
      </c>
      <c r="F743">
        <v>1.7</v>
      </c>
      <c r="G743" t="s">
        <v>18</v>
      </c>
      <c r="H743">
        <v>98.5</v>
      </c>
      <c r="I743">
        <v>5.4</v>
      </c>
      <c r="J743" t="s">
        <v>28</v>
      </c>
      <c r="K743">
        <v>1</v>
      </c>
      <c r="L743" t="s">
        <v>34</v>
      </c>
      <c r="M743" t="s">
        <v>24</v>
      </c>
      <c r="N743">
        <v>3</v>
      </c>
      <c r="O743" t="s">
        <v>18</v>
      </c>
      <c r="P743">
        <v>51.3</v>
      </c>
      <c r="Q743">
        <f t="shared" si="11"/>
        <v>2</v>
      </c>
    </row>
    <row r="744" spans="1:17" x14ac:dyDescent="0.35">
      <c r="A744" t="s">
        <v>771</v>
      </c>
      <c r="B744">
        <v>18</v>
      </c>
      <c r="C744" t="s">
        <v>17</v>
      </c>
      <c r="D744">
        <v>5.3</v>
      </c>
      <c r="E744">
        <v>1.8</v>
      </c>
      <c r="F744">
        <v>3.6</v>
      </c>
      <c r="G744" t="s">
        <v>18</v>
      </c>
      <c r="H744">
        <v>88.6</v>
      </c>
      <c r="I744">
        <v>5.7</v>
      </c>
      <c r="J744" t="s">
        <v>19</v>
      </c>
      <c r="K744">
        <v>4</v>
      </c>
      <c r="L744" t="s">
        <v>34</v>
      </c>
      <c r="M744" t="s">
        <v>21</v>
      </c>
      <c r="N744">
        <v>1</v>
      </c>
      <c r="O744" t="s">
        <v>22</v>
      </c>
      <c r="P744">
        <v>71</v>
      </c>
      <c r="Q744">
        <f t="shared" si="11"/>
        <v>3</v>
      </c>
    </row>
    <row r="745" spans="1:17" x14ac:dyDescent="0.35">
      <c r="A745" t="s">
        <v>772</v>
      </c>
      <c r="B745">
        <v>21</v>
      </c>
      <c r="C745" t="s">
        <v>17</v>
      </c>
      <c r="D745">
        <v>4.0999999999999996</v>
      </c>
      <c r="E745">
        <v>2.9</v>
      </c>
      <c r="F745">
        <v>0.8</v>
      </c>
      <c r="G745" t="s">
        <v>22</v>
      </c>
      <c r="H745">
        <v>80</v>
      </c>
      <c r="I745">
        <v>5.8</v>
      </c>
      <c r="J745" t="s">
        <v>24</v>
      </c>
      <c r="K745">
        <v>6</v>
      </c>
      <c r="L745" t="s">
        <v>25</v>
      </c>
      <c r="M745" t="s">
        <v>24</v>
      </c>
      <c r="N745">
        <v>2</v>
      </c>
      <c r="O745" t="s">
        <v>22</v>
      </c>
      <c r="P745">
        <v>76.400000000000006</v>
      </c>
      <c r="Q745">
        <f t="shared" si="11"/>
        <v>3</v>
      </c>
    </row>
    <row r="746" spans="1:17" x14ac:dyDescent="0.35">
      <c r="A746" t="s">
        <v>773</v>
      </c>
      <c r="B746">
        <v>19</v>
      </c>
      <c r="C746" t="s">
        <v>17</v>
      </c>
      <c r="D746">
        <v>3.3</v>
      </c>
      <c r="E746">
        <v>0.7</v>
      </c>
      <c r="F746">
        <v>3.6</v>
      </c>
      <c r="G746" t="s">
        <v>18</v>
      </c>
      <c r="H746">
        <v>75.5</v>
      </c>
      <c r="I746">
        <v>6.1</v>
      </c>
      <c r="J746" t="s">
        <v>28</v>
      </c>
      <c r="K746">
        <v>3</v>
      </c>
      <c r="L746" t="s">
        <v>25</v>
      </c>
      <c r="M746" t="s">
        <v>24</v>
      </c>
      <c r="N746">
        <v>3</v>
      </c>
      <c r="O746" t="s">
        <v>22</v>
      </c>
      <c r="P746">
        <v>52.6</v>
      </c>
      <c r="Q746">
        <f t="shared" si="11"/>
        <v>2</v>
      </c>
    </row>
    <row r="747" spans="1:17" x14ac:dyDescent="0.35">
      <c r="A747" t="s">
        <v>774</v>
      </c>
      <c r="B747">
        <v>18</v>
      </c>
      <c r="C747" t="s">
        <v>17</v>
      </c>
      <c r="D747">
        <v>4.2</v>
      </c>
      <c r="E747">
        <v>3.4</v>
      </c>
      <c r="F747">
        <v>1.4</v>
      </c>
      <c r="G747" t="s">
        <v>18</v>
      </c>
      <c r="H747">
        <v>81.599999999999994</v>
      </c>
      <c r="I747">
        <v>6.8</v>
      </c>
      <c r="J747" t="s">
        <v>24</v>
      </c>
      <c r="K747">
        <v>2</v>
      </c>
      <c r="L747" t="s">
        <v>20</v>
      </c>
      <c r="M747" t="s">
        <v>21</v>
      </c>
      <c r="N747">
        <v>4</v>
      </c>
      <c r="O747" t="s">
        <v>18</v>
      </c>
      <c r="P747">
        <v>74</v>
      </c>
      <c r="Q747">
        <f t="shared" si="11"/>
        <v>3</v>
      </c>
    </row>
    <row r="748" spans="1:17" x14ac:dyDescent="0.35">
      <c r="A748" t="s">
        <v>775</v>
      </c>
      <c r="B748">
        <v>19</v>
      </c>
      <c r="C748" t="s">
        <v>27</v>
      </c>
      <c r="D748">
        <v>1.1000000000000001</v>
      </c>
      <c r="E748">
        <v>2</v>
      </c>
      <c r="F748">
        <v>3.3</v>
      </c>
      <c r="G748" t="s">
        <v>18</v>
      </c>
      <c r="H748">
        <v>74.900000000000006</v>
      </c>
      <c r="I748">
        <v>7.4</v>
      </c>
      <c r="J748" t="s">
        <v>24</v>
      </c>
      <c r="K748">
        <v>3</v>
      </c>
      <c r="L748" t="s">
        <v>34</v>
      </c>
      <c r="M748" t="s">
        <v>24</v>
      </c>
      <c r="N748">
        <v>7</v>
      </c>
      <c r="O748" t="s">
        <v>18</v>
      </c>
      <c r="P748">
        <v>42.6</v>
      </c>
      <c r="Q748">
        <f t="shared" si="11"/>
        <v>2</v>
      </c>
    </row>
    <row r="749" spans="1:17" x14ac:dyDescent="0.35">
      <c r="A749" t="s">
        <v>776</v>
      </c>
      <c r="B749">
        <v>23</v>
      </c>
      <c r="C749" t="s">
        <v>27</v>
      </c>
      <c r="D749">
        <v>1.8</v>
      </c>
      <c r="E749">
        <v>1.1000000000000001</v>
      </c>
      <c r="F749">
        <v>0.3</v>
      </c>
      <c r="G749" t="s">
        <v>18</v>
      </c>
      <c r="H749">
        <v>85.5</v>
      </c>
      <c r="I749">
        <v>6.4</v>
      </c>
      <c r="J749" t="s">
        <v>24</v>
      </c>
      <c r="K749">
        <v>2</v>
      </c>
      <c r="L749" t="s">
        <v>25</v>
      </c>
      <c r="M749" t="s">
        <v>21</v>
      </c>
      <c r="N749">
        <v>6</v>
      </c>
      <c r="O749" t="s">
        <v>18</v>
      </c>
      <c r="P749">
        <v>49.8</v>
      </c>
      <c r="Q749">
        <f t="shared" si="11"/>
        <v>2</v>
      </c>
    </row>
    <row r="750" spans="1:17" x14ac:dyDescent="0.35">
      <c r="A750" t="s">
        <v>777</v>
      </c>
      <c r="B750">
        <v>17</v>
      </c>
      <c r="C750" t="s">
        <v>17</v>
      </c>
      <c r="D750">
        <v>1.7</v>
      </c>
      <c r="E750">
        <v>2</v>
      </c>
      <c r="F750">
        <v>2.4</v>
      </c>
      <c r="G750" t="s">
        <v>18</v>
      </c>
      <c r="H750">
        <v>79.400000000000006</v>
      </c>
      <c r="I750">
        <v>6.5</v>
      </c>
      <c r="J750" t="s">
        <v>24</v>
      </c>
      <c r="K750">
        <v>5</v>
      </c>
      <c r="L750" t="s">
        <v>25</v>
      </c>
      <c r="M750" t="s">
        <v>21</v>
      </c>
      <c r="N750">
        <v>8</v>
      </c>
      <c r="O750" t="s">
        <v>18</v>
      </c>
      <c r="P750">
        <v>45.7</v>
      </c>
      <c r="Q750">
        <f t="shared" si="11"/>
        <v>2</v>
      </c>
    </row>
    <row r="751" spans="1:17" x14ac:dyDescent="0.35">
      <c r="A751" t="s">
        <v>778</v>
      </c>
      <c r="B751">
        <v>18</v>
      </c>
      <c r="C751" t="s">
        <v>17</v>
      </c>
      <c r="D751">
        <v>3.7</v>
      </c>
      <c r="E751">
        <v>4</v>
      </c>
      <c r="F751">
        <v>1</v>
      </c>
      <c r="G751" t="s">
        <v>18</v>
      </c>
      <c r="H751">
        <v>70.099999999999994</v>
      </c>
      <c r="I751">
        <v>6.7</v>
      </c>
      <c r="J751" t="s">
        <v>24</v>
      </c>
      <c r="K751">
        <v>0</v>
      </c>
      <c r="L751" t="s">
        <v>34</v>
      </c>
      <c r="M751" t="s">
        <v>28</v>
      </c>
      <c r="N751">
        <v>9</v>
      </c>
      <c r="O751" t="s">
        <v>22</v>
      </c>
      <c r="P751">
        <v>77.2</v>
      </c>
      <c r="Q751">
        <f t="shared" si="11"/>
        <v>3</v>
      </c>
    </row>
    <row r="752" spans="1:17" x14ac:dyDescent="0.35">
      <c r="A752" t="s">
        <v>779</v>
      </c>
      <c r="B752">
        <v>24</v>
      </c>
      <c r="C752" t="s">
        <v>17</v>
      </c>
      <c r="D752">
        <v>6.1</v>
      </c>
      <c r="E752">
        <v>1.9</v>
      </c>
      <c r="F752">
        <v>0.2</v>
      </c>
      <c r="G752" t="s">
        <v>18</v>
      </c>
      <c r="H752">
        <v>97.6</v>
      </c>
      <c r="I752">
        <v>5.9</v>
      </c>
      <c r="J752" t="s">
        <v>28</v>
      </c>
      <c r="K752">
        <v>6</v>
      </c>
      <c r="L752" t="s">
        <v>34</v>
      </c>
      <c r="M752" t="s">
        <v>28</v>
      </c>
      <c r="N752">
        <v>6</v>
      </c>
      <c r="O752" t="s">
        <v>18</v>
      </c>
      <c r="P752">
        <v>98.5</v>
      </c>
      <c r="Q752">
        <f t="shared" si="11"/>
        <v>4</v>
      </c>
    </row>
    <row r="753" spans="1:17" x14ac:dyDescent="0.35">
      <c r="A753" t="s">
        <v>780</v>
      </c>
      <c r="B753">
        <v>21</v>
      </c>
      <c r="C753" t="s">
        <v>17</v>
      </c>
      <c r="D753">
        <v>6.8</v>
      </c>
      <c r="E753">
        <v>2.9</v>
      </c>
      <c r="F753">
        <v>2</v>
      </c>
      <c r="G753" t="s">
        <v>18</v>
      </c>
      <c r="H753">
        <v>80</v>
      </c>
      <c r="I753">
        <v>5.4</v>
      </c>
      <c r="J753" t="s">
        <v>19</v>
      </c>
      <c r="K753">
        <v>0</v>
      </c>
      <c r="L753" t="s">
        <v>25</v>
      </c>
      <c r="M753" t="s">
        <v>21</v>
      </c>
      <c r="N753">
        <v>7</v>
      </c>
      <c r="O753" t="s">
        <v>18</v>
      </c>
      <c r="P753">
        <v>96.2</v>
      </c>
      <c r="Q753">
        <f t="shared" si="11"/>
        <v>4</v>
      </c>
    </row>
    <row r="754" spans="1:17" x14ac:dyDescent="0.35">
      <c r="A754" t="s">
        <v>781</v>
      </c>
      <c r="B754">
        <v>18</v>
      </c>
      <c r="C754" t="s">
        <v>27</v>
      </c>
      <c r="D754">
        <v>4.5</v>
      </c>
      <c r="E754">
        <v>1.6</v>
      </c>
      <c r="F754">
        <v>2.9</v>
      </c>
      <c r="G754" t="s">
        <v>22</v>
      </c>
      <c r="H754">
        <v>72.3</v>
      </c>
      <c r="I754">
        <v>4.4000000000000004</v>
      </c>
      <c r="J754" t="s">
        <v>24</v>
      </c>
      <c r="K754">
        <v>3</v>
      </c>
      <c r="L754" t="s">
        <v>25</v>
      </c>
      <c r="M754" t="s">
        <v>24</v>
      </c>
      <c r="N754">
        <v>4</v>
      </c>
      <c r="O754" t="s">
        <v>22</v>
      </c>
      <c r="P754">
        <v>71.3</v>
      </c>
      <c r="Q754">
        <f t="shared" si="11"/>
        <v>3</v>
      </c>
    </row>
    <row r="755" spans="1:17" x14ac:dyDescent="0.35">
      <c r="A755" t="s">
        <v>782</v>
      </c>
      <c r="B755">
        <v>18</v>
      </c>
      <c r="C755" t="s">
        <v>27</v>
      </c>
      <c r="D755">
        <v>4.3</v>
      </c>
      <c r="E755">
        <v>3.4</v>
      </c>
      <c r="F755">
        <v>0.9</v>
      </c>
      <c r="G755" t="s">
        <v>18</v>
      </c>
      <c r="H755">
        <v>83.3</v>
      </c>
      <c r="I755">
        <v>5.7</v>
      </c>
      <c r="J755" t="s">
        <v>19</v>
      </c>
      <c r="K755">
        <v>1</v>
      </c>
      <c r="L755" t="s">
        <v>20</v>
      </c>
      <c r="M755" t="s">
        <v>24</v>
      </c>
      <c r="N755">
        <v>2</v>
      </c>
      <c r="O755" t="s">
        <v>18</v>
      </c>
      <c r="P755">
        <v>59.2</v>
      </c>
      <c r="Q755">
        <f t="shared" si="11"/>
        <v>2</v>
      </c>
    </row>
    <row r="756" spans="1:17" x14ac:dyDescent="0.35">
      <c r="A756" t="s">
        <v>783</v>
      </c>
      <c r="B756">
        <v>18</v>
      </c>
      <c r="C756" t="s">
        <v>17</v>
      </c>
      <c r="D756">
        <v>0.8</v>
      </c>
      <c r="E756">
        <v>3.3</v>
      </c>
      <c r="F756">
        <v>0.2</v>
      </c>
      <c r="G756" t="s">
        <v>18</v>
      </c>
      <c r="H756">
        <v>85.7</v>
      </c>
      <c r="I756">
        <v>7.1</v>
      </c>
      <c r="J756" t="s">
        <v>24</v>
      </c>
      <c r="K756">
        <v>4</v>
      </c>
      <c r="L756" t="s">
        <v>34</v>
      </c>
      <c r="M756" t="s">
        <v>28</v>
      </c>
      <c r="N756">
        <v>9</v>
      </c>
      <c r="O756" t="s">
        <v>18</v>
      </c>
      <c r="P756">
        <v>51.8</v>
      </c>
      <c r="Q756">
        <f t="shared" si="11"/>
        <v>2</v>
      </c>
    </row>
    <row r="757" spans="1:17" x14ac:dyDescent="0.35">
      <c r="A757" t="s">
        <v>784</v>
      </c>
      <c r="B757">
        <v>22</v>
      </c>
      <c r="C757" t="s">
        <v>27</v>
      </c>
      <c r="D757">
        <v>2.7</v>
      </c>
      <c r="E757">
        <v>4.7</v>
      </c>
      <c r="F757">
        <v>1.7</v>
      </c>
      <c r="G757" t="s">
        <v>22</v>
      </c>
      <c r="H757">
        <v>67.5</v>
      </c>
      <c r="I757">
        <v>5.7</v>
      </c>
      <c r="J757" t="s">
        <v>28</v>
      </c>
      <c r="K757">
        <v>2</v>
      </c>
      <c r="L757" t="s">
        <v>20</v>
      </c>
      <c r="M757" t="s">
        <v>24</v>
      </c>
      <c r="N757">
        <v>9</v>
      </c>
      <c r="O757" t="s">
        <v>18</v>
      </c>
      <c r="P757">
        <v>59.3</v>
      </c>
      <c r="Q757">
        <f t="shared" si="11"/>
        <v>2</v>
      </c>
    </row>
    <row r="758" spans="1:17" x14ac:dyDescent="0.35">
      <c r="A758" t="s">
        <v>785</v>
      </c>
      <c r="B758">
        <v>18</v>
      </c>
      <c r="C758" t="s">
        <v>27</v>
      </c>
      <c r="D758">
        <v>2.2999999999999998</v>
      </c>
      <c r="E758">
        <v>2.2999999999999998</v>
      </c>
      <c r="F758">
        <v>1.7</v>
      </c>
      <c r="G758" t="s">
        <v>18</v>
      </c>
      <c r="H758">
        <v>88.3</v>
      </c>
      <c r="I758">
        <v>6.2</v>
      </c>
      <c r="J758" t="s">
        <v>24</v>
      </c>
      <c r="K758">
        <v>4</v>
      </c>
      <c r="L758" t="s">
        <v>34</v>
      </c>
      <c r="M758" t="s">
        <v>24</v>
      </c>
      <c r="N758">
        <v>4</v>
      </c>
      <c r="O758" t="s">
        <v>18</v>
      </c>
      <c r="P758">
        <v>58.5</v>
      </c>
      <c r="Q758">
        <f t="shared" si="11"/>
        <v>2</v>
      </c>
    </row>
    <row r="759" spans="1:17" x14ac:dyDescent="0.35">
      <c r="A759" t="s">
        <v>786</v>
      </c>
      <c r="B759">
        <v>19</v>
      </c>
      <c r="C759" t="s">
        <v>17</v>
      </c>
      <c r="D759">
        <v>2.6</v>
      </c>
      <c r="E759">
        <v>3.3</v>
      </c>
      <c r="F759">
        <v>2.4</v>
      </c>
      <c r="G759" t="s">
        <v>18</v>
      </c>
      <c r="H759">
        <v>74.5</v>
      </c>
      <c r="I759">
        <v>7.1</v>
      </c>
      <c r="J759" t="s">
        <v>19</v>
      </c>
      <c r="K759">
        <v>0</v>
      </c>
      <c r="L759" t="s">
        <v>20</v>
      </c>
      <c r="M759" t="s">
        <v>24</v>
      </c>
      <c r="N759">
        <v>3</v>
      </c>
      <c r="O759" t="s">
        <v>22</v>
      </c>
      <c r="P759">
        <v>44.5</v>
      </c>
      <c r="Q759">
        <f t="shared" si="11"/>
        <v>2</v>
      </c>
    </row>
    <row r="760" spans="1:17" x14ac:dyDescent="0.35">
      <c r="A760" t="s">
        <v>787</v>
      </c>
      <c r="B760">
        <v>17</v>
      </c>
      <c r="C760" t="s">
        <v>27</v>
      </c>
      <c r="D760">
        <v>3.2</v>
      </c>
      <c r="E760">
        <v>2.6</v>
      </c>
      <c r="F760">
        <v>2.8</v>
      </c>
      <c r="G760" t="s">
        <v>18</v>
      </c>
      <c r="H760">
        <v>100</v>
      </c>
      <c r="I760">
        <v>7.1</v>
      </c>
      <c r="J760" t="s">
        <v>19</v>
      </c>
      <c r="K760">
        <v>1</v>
      </c>
      <c r="L760" t="s">
        <v>25</v>
      </c>
      <c r="M760" t="s">
        <v>24</v>
      </c>
      <c r="N760">
        <v>10</v>
      </c>
      <c r="O760" t="s">
        <v>22</v>
      </c>
      <c r="P760">
        <v>75.400000000000006</v>
      </c>
      <c r="Q760">
        <f t="shared" si="11"/>
        <v>3</v>
      </c>
    </row>
    <row r="761" spans="1:17" x14ac:dyDescent="0.35">
      <c r="A761" t="s">
        <v>788</v>
      </c>
      <c r="B761">
        <v>23</v>
      </c>
      <c r="C761" t="s">
        <v>17</v>
      </c>
      <c r="D761">
        <v>2.8</v>
      </c>
      <c r="E761">
        <v>4.0999999999999996</v>
      </c>
      <c r="F761">
        <v>1.7</v>
      </c>
      <c r="G761" t="s">
        <v>22</v>
      </c>
      <c r="H761">
        <v>90.2</v>
      </c>
      <c r="I761">
        <v>5.2</v>
      </c>
      <c r="J761" t="s">
        <v>19</v>
      </c>
      <c r="K761">
        <v>1</v>
      </c>
      <c r="L761" t="s">
        <v>34</v>
      </c>
      <c r="M761" t="s">
        <v>21</v>
      </c>
      <c r="N761">
        <v>6</v>
      </c>
      <c r="O761" t="s">
        <v>22</v>
      </c>
      <c r="P761">
        <v>54.9</v>
      </c>
      <c r="Q761">
        <f t="shared" si="11"/>
        <v>2</v>
      </c>
    </row>
    <row r="762" spans="1:17" x14ac:dyDescent="0.35">
      <c r="A762" t="s">
        <v>789</v>
      </c>
      <c r="B762">
        <v>20</v>
      </c>
      <c r="C762" t="s">
        <v>27</v>
      </c>
      <c r="D762">
        <v>0.5</v>
      </c>
      <c r="E762">
        <v>1.6</v>
      </c>
      <c r="F762">
        <v>3.8</v>
      </c>
      <c r="G762" t="s">
        <v>22</v>
      </c>
      <c r="H762">
        <v>81</v>
      </c>
      <c r="I762">
        <v>7.7</v>
      </c>
      <c r="J762" t="s">
        <v>24</v>
      </c>
      <c r="K762">
        <v>4</v>
      </c>
      <c r="L762" t="s">
        <v>38</v>
      </c>
      <c r="M762" t="s">
        <v>21</v>
      </c>
      <c r="N762">
        <v>3</v>
      </c>
      <c r="O762" t="s">
        <v>22</v>
      </c>
      <c r="P762">
        <v>30.2</v>
      </c>
      <c r="Q762">
        <f t="shared" si="11"/>
        <v>1</v>
      </c>
    </row>
    <row r="763" spans="1:17" x14ac:dyDescent="0.35">
      <c r="A763" t="s">
        <v>790</v>
      </c>
      <c r="B763">
        <v>18</v>
      </c>
      <c r="C763" t="s">
        <v>17</v>
      </c>
      <c r="D763">
        <v>4.5999999999999996</v>
      </c>
      <c r="E763">
        <v>3.4</v>
      </c>
      <c r="F763">
        <v>2</v>
      </c>
      <c r="G763" t="s">
        <v>18</v>
      </c>
      <c r="H763">
        <v>77.5</v>
      </c>
      <c r="I763">
        <v>7.9</v>
      </c>
      <c r="J763" t="s">
        <v>24</v>
      </c>
      <c r="K763">
        <v>0</v>
      </c>
      <c r="L763" t="s">
        <v>34</v>
      </c>
      <c r="M763" t="s">
        <v>24</v>
      </c>
      <c r="N763">
        <v>1</v>
      </c>
      <c r="O763" t="s">
        <v>22</v>
      </c>
      <c r="P763">
        <v>71.8</v>
      </c>
      <c r="Q763">
        <f t="shared" si="11"/>
        <v>3</v>
      </c>
    </row>
    <row r="764" spans="1:17" x14ac:dyDescent="0.35">
      <c r="A764" t="s">
        <v>791</v>
      </c>
      <c r="B764">
        <v>21</v>
      </c>
      <c r="C764" t="s">
        <v>27</v>
      </c>
      <c r="D764">
        <v>1.9</v>
      </c>
      <c r="E764">
        <v>2.2999999999999998</v>
      </c>
      <c r="F764">
        <v>1.4</v>
      </c>
      <c r="G764" t="s">
        <v>18</v>
      </c>
      <c r="H764">
        <v>84</v>
      </c>
      <c r="I764">
        <v>5.0999999999999996</v>
      </c>
      <c r="J764" t="s">
        <v>19</v>
      </c>
      <c r="K764">
        <v>4</v>
      </c>
      <c r="L764" t="s">
        <v>25</v>
      </c>
      <c r="M764" t="s">
        <v>28</v>
      </c>
      <c r="N764">
        <v>4</v>
      </c>
      <c r="O764" t="s">
        <v>18</v>
      </c>
      <c r="P764">
        <v>51.8</v>
      </c>
      <c r="Q764">
        <f t="shared" si="11"/>
        <v>2</v>
      </c>
    </row>
    <row r="765" spans="1:17" x14ac:dyDescent="0.35">
      <c r="A765" t="s">
        <v>792</v>
      </c>
      <c r="B765">
        <v>18</v>
      </c>
      <c r="C765" t="s">
        <v>27</v>
      </c>
      <c r="D765">
        <v>3.9</v>
      </c>
      <c r="E765">
        <v>2.4</v>
      </c>
      <c r="F765">
        <v>0</v>
      </c>
      <c r="G765" t="s">
        <v>22</v>
      </c>
      <c r="H765">
        <v>91.1</v>
      </c>
      <c r="I765">
        <v>5.5</v>
      </c>
      <c r="J765" t="s">
        <v>24</v>
      </c>
      <c r="K765">
        <v>3</v>
      </c>
      <c r="L765" t="s">
        <v>25</v>
      </c>
      <c r="M765" t="s">
        <v>28</v>
      </c>
      <c r="N765">
        <v>1</v>
      </c>
      <c r="O765" t="s">
        <v>22</v>
      </c>
      <c r="P765">
        <v>59.5</v>
      </c>
      <c r="Q765">
        <f t="shared" si="11"/>
        <v>2</v>
      </c>
    </row>
    <row r="766" spans="1:17" x14ac:dyDescent="0.35">
      <c r="A766" t="s">
        <v>793</v>
      </c>
      <c r="B766">
        <v>21</v>
      </c>
      <c r="C766" t="s">
        <v>27</v>
      </c>
      <c r="D766">
        <v>6.6</v>
      </c>
      <c r="E766">
        <v>2.6</v>
      </c>
      <c r="F766">
        <v>1.5</v>
      </c>
      <c r="G766" t="s">
        <v>18</v>
      </c>
      <c r="H766">
        <v>84.7</v>
      </c>
      <c r="I766">
        <v>7.9</v>
      </c>
      <c r="J766" t="s">
        <v>19</v>
      </c>
      <c r="K766">
        <v>1</v>
      </c>
      <c r="L766" t="s">
        <v>20</v>
      </c>
      <c r="M766" t="s">
        <v>28</v>
      </c>
      <c r="N766">
        <v>2</v>
      </c>
      <c r="O766" t="s">
        <v>18</v>
      </c>
      <c r="P766">
        <v>96.6</v>
      </c>
      <c r="Q766">
        <f t="shared" si="11"/>
        <v>4</v>
      </c>
    </row>
    <row r="767" spans="1:17" x14ac:dyDescent="0.35">
      <c r="A767" t="s">
        <v>794</v>
      </c>
      <c r="B767">
        <v>19</v>
      </c>
      <c r="C767" t="s">
        <v>27</v>
      </c>
      <c r="D767">
        <v>2.1</v>
      </c>
      <c r="E767">
        <v>2.8</v>
      </c>
      <c r="F767">
        <v>1.4</v>
      </c>
      <c r="G767" t="s">
        <v>22</v>
      </c>
      <c r="H767">
        <v>82.8</v>
      </c>
      <c r="I767">
        <v>6.3</v>
      </c>
      <c r="J767" t="s">
        <v>28</v>
      </c>
      <c r="K767">
        <v>1</v>
      </c>
      <c r="L767" t="s">
        <v>20</v>
      </c>
      <c r="M767" t="s">
        <v>21</v>
      </c>
      <c r="N767">
        <v>3</v>
      </c>
      <c r="O767" t="s">
        <v>18</v>
      </c>
      <c r="P767">
        <v>44.1</v>
      </c>
      <c r="Q767">
        <f t="shared" si="11"/>
        <v>2</v>
      </c>
    </row>
    <row r="768" spans="1:17" x14ac:dyDescent="0.35">
      <c r="A768" t="s">
        <v>795</v>
      </c>
      <c r="B768">
        <v>21</v>
      </c>
      <c r="C768" t="s">
        <v>27</v>
      </c>
      <c r="D768">
        <v>0</v>
      </c>
      <c r="E768">
        <v>2.4</v>
      </c>
      <c r="F768">
        <v>2.9</v>
      </c>
      <c r="G768" t="s">
        <v>18</v>
      </c>
      <c r="H768">
        <v>85.6</v>
      </c>
      <c r="I768">
        <v>3.8</v>
      </c>
      <c r="J768" t="s">
        <v>28</v>
      </c>
      <c r="K768">
        <v>3</v>
      </c>
      <c r="L768" t="s">
        <v>38</v>
      </c>
      <c r="M768" t="s">
        <v>21</v>
      </c>
      <c r="N768">
        <v>8</v>
      </c>
      <c r="O768" t="s">
        <v>18</v>
      </c>
      <c r="P768">
        <v>30.5</v>
      </c>
      <c r="Q768">
        <f t="shared" si="11"/>
        <v>1</v>
      </c>
    </row>
    <row r="769" spans="1:17" x14ac:dyDescent="0.35">
      <c r="A769" t="s">
        <v>796</v>
      </c>
      <c r="B769">
        <v>24</v>
      </c>
      <c r="C769" t="s">
        <v>27</v>
      </c>
      <c r="D769">
        <v>3.1</v>
      </c>
      <c r="E769">
        <v>2.8</v>
      </c>
      <c r="F769">
        <v>2.2999999999999998</v>
      </c>
      <c r="G769" t="s">
        <v>18</v>
      </c>
      <c r="H769">
        <v>79</v>
      </c>
      <c r="I769">
        <v>4.8</v>
      </c>
      <c r="J769" t="s">
        <v>28</v>
      </c>
      <c r="K769">
        <v>0</v>
      </c>
      <c r="L769" t="s">
        <v>34</v>
      </c>
      <c r="M769" t="s">
        <v>21</v>
      </c>
      <c r="N769">
        <v>10</v>
      </c>
      <c r="O769" t="s">
        <v>18</v>
      </c>
      <c r="P769">
        <v>63.7</v>
      </c>
      <c r="Q769">
        <f t="shared" si="11"/>
        <v>3</v>
      </c>
    </row>
    <row r="770" spans="1:17" x14ac:dyDescent="0.35">
      <c r="A770" t="s">
        <v>797</v>
      </c>
      <c r="B770">
        <v>20</v>
      </c>
      <c r="C770" t="s">
        <v>17</v>
      </c>
      <c r="D770">
        <v>5.2</v>
      </c>
      <c r="E770">
        <v>4.4000000000000004</v>
      </c>
      <c r="F770">
        <v>0.5</v>
      </c>
      <c r="G770" t="s">
        <v>18</v>
      </c>
      <c r="H770">
        <v>81.599999999999994</v>
      </c>
      <c r="I770">
        <v>6.2</v>
      </c>
      <c r="J770" t="s">
        <v>19</v>
      </c>
      <c r="K770">
        <v>1</v>
      </c>
      <c r="L770" t="s">
        <v>25</v>
      </c>
      <c r="M770" t="s">
        <v>28</v>
      </c>
      <c r="N770">
        <v>4</v>
      </c>
      <c r="O770" t="s">
        <v>18</v>
      </c>
      <c r="P770">
        <v>74</v>
      </c>
      <c r="Q770">
        <f t="shared" si="11"/>
        <v>3</v>
      </c>
    </row>
    <row r="771" spans="1:17" x14ac:dyDescent="0.35">
      <c r="A771" t="s">
        <v>798</v>
      </c>
      <c r="B771">
        <v>17</v>
      </c>
      <c r="C771" t="s">
        <v>27</v>
      </c>
      <c r="D771">
        <v>6.4</v>
      </c>
      <c r="E771">
        <v>3.7</v>
      </c>
      <c r="F771">
        <v>2</v>
      </c>
      <c r="G771" t="s">
        <v>18</v>
      </c>
      <c r="H771">
        <v>64.099999999999994</v>
      </c>
      <c r="I771">
        <v>5.0999999999999996</v>
      </c>
      <c r="J771" t="s">
        <v>19</v>
      </c>
      <c r="K771">
        <v>6</v>
      </c>
      <c r="L771" t="s">
        <v>25</v>
      </c>
      <c r="M771" t="s">
        <v>24</v>
      </c>
      <c r="N771">
        <v>4</v>
      </c>
      <c r="O771" t="s">
        <v>18</v>
      </c>
      <c r="P771">
        <v>98.8</v>
      </c>
      <c r="Q771">
        <f t="shared" ref="Q771:Q834" si="12">ROUND(P771/25,0)</f>
        <v>4</v>
      </c>
    </row>
    <row r="772" spans="1:17" x14ac:dyDescent="0.35">
      <c r="A772" t="s">
        <v>799</v>
      </c>
      <c r="B772">
        <v>21</v>
      </c>
      <c r="C772" t="s">
        <v>17</v>
      </c>
      <c r="D772">
        <v>1.7</v>
      </c>
      <c r="E772">
        <v>3.5</v>
      </c>
      <c r="F772">
        <v>2.5</v>
      </c>
      <c r="G772" t="s">
        <v>18</v>
      </c>
      <c r="H772">
        <v>94.7</v>
      </c>
      <c r="I772">
        <v>6</v>
      </c>
      <c r="J772" t="s">
        <v>24</v>
      </c>
      <c r="K772">
        <v>5</v>
      </c>
      <c r="L772" t="s">
        <v>34</v>
      </c>
      <c r="M772" t="s">
        <v>24</v>
      </c>
      <c r="N772">
        <v>10</v>
      </c>
      <c r="O772" t="s">
        <v>18</v>
      </c>
      <c r="P772">
        <v>53</v>
      </c>
      <c r="Q772">
        <f t="shared" si="12"/>
        <v>2</v>
      </c>
    </row>
    <row r="773" spans="1:17" x14ac:dyDescent="0.35">
      <c r="A773" t="s">
        <v>800</v>
      </c>
      <c r="B773">
        <v>21</v>
      </c>
      <c r="C773" t="s">
        <v>17</v>
      </c>
      <c r="D773">
        <v>4.2</v>
      </c>
      <c r="E773">
        <v>2</v>
      </c>
      <c r="F773">
        <v>3.5</v>
      </c>
      <c r="G773" t="s">
        <v>18</v>
      </c>
      <c r="H773">
        <v>88</v>
      </c>
      <c r="I773">
        <v>6.5</v>
      </c>
      <c r="J773" t="s">
        <v>24</v>
      </c>
      <c r="K773">
        <v>5</v>
      </c>
      <c r="L773" t="s">
        <v>25</v>
      </c>
      <c r="M773" t="s">
        <v>21</v>
      </c>
      <c r="N773">
        <v>9</v>
      </c>
      <c r="O773" t="s">
        <v>18</v>
      </c>
      <c r="P773">
        <v>84.6</v>
      </c>
      <c r="Q773">
        <f t="shared" si="12"/>
        <v>3</v>
      </c>
    </row>
    <row r="774" spans="1:17" x14ac:dyDescent="0.35">
      <c r="A774" t="s">
        <v>801</v>
      </c>
      <c r="B774">
        <v>17</v>
      </c>
      <c r="C774" t="s">
        <v>17</v>
      </c>
      <c r="D774">
        <v>2.8</v>
      </c>
      <c r="E774">
        <v>1.4</v>
      </c>
      <c r="F774">
        <v>2.8</v>
      </c>
      <c r="G774" t="s">
        <v>18</v>
      </c>
      <c r="H774">
        <v>77.3</v>
      </c>
      <c r="I774">
        <v>8.3000000000000007</v>
      </c>
      <c r="J774" t="s">
        <v>28</v>
      </c>
      <c r="K774">
        <v>5</v>
      </c>
      <c r="L774" t="s">
        <v>20</v>
      </c>
      <c r="M774" t="s">
        <v>28</v>
      </c>
      <c r="N774">
        <v>7</v>
      </c>
      <c r="O774" t="s">
        <v>18</v>
      </c>
      <c r="P774">
        <v>73</v>
      </c>
      <c r="Q774">
        <f t="shared" si="12"/>
        <v>3</v>
      </c>
    </row>
    <row r="775" spans="1:17" x14ac:dyDescent="0.35">
      <c r="A775" t="s">
        <v>802</v>
      </c>
      <c r="B775">
        <v>20</v>
      </c>
      <c r="C775" t="s">
        <v>27</v>
      </c>
      <c r="D775">
        <v>3.3</v>
      </c>
      <c r="E775">
        <v>3.6</v>
      </c>
      <c r="F775">
        <v>2.6</v>
      </c>
      <c r="G775" t="s">
        <v>18</v>
      </c>
      <c r="H775">
        <v>100</v>
      </c>
      <c r="I775">
        <v>6.2</v>
      </c>
      <c r="J775" t="s">
        <v>19</v>
      </c>
      <c r="K775">
        <v>2</v>
      </c>
      <c r="L775" t="s">
        <v>25</v>
      </c>
      <c r="M775" t="s">
        <v>28</v>
      </c>
      <c r="N775">
        <v>2</v>
      </c>
      <c r="O775" t="s">
        <v>22</v>
      </c>
      <c r="P775">
        <v>57.1</v>
      </c>
      <c r="Q775">
        <f t="shared" si="12"/>
        <v>2</v>
      </c>
    </row>
    <row r="776" spans="1:17" x14ac:dyDescent="0.35">
      <c r="A776" t="s">
        <v>803</v>
      </c>
      <c r="B776">
        <v>18</v>
      </c>
      <c r="C776" t="s">
        <v>17</v>
      </c>
      <c r="D776">
        <v>7.5</v>
      </c>
      <c r="E776">
        <v>3.6</v>
      </c>
      <c r="F776">
        <v>1.9</v>
      </c>
      <c r="G776" t="s">
        <v>22</v>
      </c>
      <c r="H776">
        <v>85.9</v>
      </c>
      <c r="I776">
        <v>7.8</v>
      </c>
      <c r="J776" t="s">
        <v>19</v>
      </c>
      <c r="K776">
        <v>6</v>
      </c>
      <c r="L776" t="s">
        <v>34</v>
      </c>
      <c r="M776" t="s">
        <v>21</v>
      </c>
      <c r="N776">
        <v>3</v>
      </c>
      <c r="O776" t="s">
        <v>18</v>
      </c>
      <c r="P776">
        <v>100</v>
      </c>
      <c r="Q776">
        <f t="shared" si="12"/>
        <v>4</v>
      </c>
    </row>
    <row r="777" spans="1:17" x14ac:dyDescent="0.35">
      <c r="A777" t="s">
        <v>804</v>
      </c>
      <c r="B777">
        <v>21</v>
      </c>
      <c r="C777" t="s">
        <v>27</v>
      </c>
      <c r="D777">
        <v>1.2</v>
      </c>
      <c r="E777">
        <v>4.3</v>
      </c>
      <c r="F777">
        <v>2.2000000000000002</v>
      </c>
      <c r="G777" t="s">
        <v>18</v>
      </c>
      <c r="H777">
        <v>74.599999999999994</v>
      </c>
      <c r="I777">
        <v>8.1999999999999993</v>
      </c>
      <c r="J777" t="s">
        <v>19</v>
      </c>
      <c r="K777">
        <v>2</v>
      </c>
      <c r="L777" t="s">
        <v>34</v>
      </c>
      <c r="M777" t="s">
        <v>21</v>
      </c>
      <c r="N777">
        <v>4</v>
      </c>
      <c r="O777" t="s">
        <v>18</v>
      </c>
      <c r="P777">
        <v>36.200000000000003</v>
      </c>
      <c r="Q777">
        <f t="shared" si="12"/>
        <v>1</v>
      </c>
    </row>
    <row r="778" spans="1:17" x14ac:dyDescent="0.35">
      <c r="A778" t="s">
        <v>805</v>
      </c>
      <c r="B778">
        <v>17</v>
      </c>
      <c r="C778" t="s">
        <v>27</v>
      </c>
      <c r="D778">
        <v>3.9</v>
      </c>
      <c r="E778">
        <v>1.8</v>
      </c>
      <c r="F778">
        <v>3.2</v>
      </c>
      <c r="G778" t="s">
        <v>18</v>
      </c>
      <c r="H778">
        <v>93.6</v>
      </c>
      <c r="I778">
        <v>8.1999999999999993</v>
      </c>
      <c r="J778" t="s">
        <v>28</v>
      </c>
      <c r="K778">
        <v>0</v>
      </c>
      <c r="L778" t="s">
        <v>25</v>
      </c>
      <c r="M778" t="s">
        <v>21</v>
      </c>
      <c r="N778">
        <v>4</v>
      </c>
      <c r="O778" t="s">
        <v>18</v>
      </c>
      <c r="P778">
        <v>65.599999999999994</v>
      </c>
      <c r="Q778">
        <f t="shared" si="12"/>
        <v>3</v>
      </c>
    </row>
    <row r="779" spans="1:17" x14ac:dyDescent="0.35">
      <c r="A779" t="s">
        <v>806</v>
      </c>
      <c r="B779">
        <v>24</v>
      </c>
      <c r="C779" t="s">
        <v>47</v>
      </c>
      <c r="D779">
        <v>4.2</v>
      </c>
      <c r="E779">
        <v>2.2000000000000002</v>
      </c>
      <c r="F779">
        <v>0.3</v>
      </c>
      <c r="G779" t="s">
        <v>22</v>
      </c>
      <c r="H779">
        <v>89</v>
      </c>
      <c r="I779">
        <v>6.8</v>
      </c>
      <c r="J779" t="s">
        <v>28</v>
      </c>
      <c r="K779">
        <v>3</v>
      </c>
      <c r="L779" t="s">
        <v>25</v>
      </c>
      <c r="M779" t="s">
        <v>24</v>
      </c>
      <c r="N779">
        <v>10</v>
      </c>
      <c r="O779" t="s">
        <v>22</v>
      </c>
      <c r="P779">
        <v>87.5</v>
      </c>
      <c r="Q779">
        <f t="shared" si="12"/>
        <v>4</v>
      </c>
    </row>
    <row r="780" spans="1:17" x14ac:dyDescent="0.35">
      <c r="A780" t="s">
        <v>807</v>
      </c>
      <c r="B780">
        <v>24</v>
      </c>
      <c r="C780" t="s">
        <v>27</v>
      </c>
      <c r="D780">
        <v>5.0999999999999996</v>
      </c>
      <c r="E780">
        <v>0.5</v>
      </c>
      <c r="F780">
        <v>1.4</v>
      </c>
      <c r="G780" t="s">
        <v>18</v>
      </c>
      <c r="H780">
        <v>88.9</v>
      </c>
      <c r="I780">
        <v>4.0999999999999996</v>
      </c>
      <c r="J780" t="s">
        <v>24</v>
      </c>
      <c r="K780">
        <v>4</v>
      </c>
      <c r="L780" t="s">
        <v>34</v>
      </c>
      <c r="M780" t="s">
        <v>21</v>
      </c>
      <c r="N780">
        <v>8</v>
      </c>
      <c r="O780" t="s">
        <v>18</v>
      </c>
      <c r="P780">
        <v>100</v>
      </c>
      <c r="Q780">
        <f t="shared" si="12"/>
        <v>4</v>
      </c>
    </row>
    <row r="781" spans="1:17" x14ac:dyDescent="0.35">
      <c r="A781" t="s">
        <v>808</v>
      </c>
      <c r="B781">
        <v>19</v>
      </c>
      <c r="C781" t="s">
        <v>17</v>
      </c>
      <c r="D781">
        <v>3.6</v>
      </c>
      <c r="E781">
        <v>2</v>
      </c>
      <c r="F781">
        <v>1</v>
      </c>
      <c r="G781" t="s">
        <v>22</v>
      </c>
      <c r="H781">
        <v>80.7</v>
      </c>
      <c r="I781">
        <v>7.1</v>
      </c>
      <c r="J781" t="s">
        <v>24</v>
      </c>
      <c r="K781">
        <v>6</v>
      </c>
      <c r="L781" t="s">
        <v>34</v>
      </c>
      <c r="M781" t="s">
        <v>21</v>
      </c>
      <c r="N781">
        <v>10</v>
      </c>
      <c r="O781" t="s">
        <v>18</v>
      </c>
      <c r="P781">
        <v>85.6</v>
      </c>
      <c r="Q781">
        <f t="shared" si="12"/>
        <v>3</v>
      </c>
    </row>
    <row r="782" spans="1:17" x14ac:dyDescent="0.35">
      <c r="A782" t="s">
        <v>809</v>
      </c>
      <c r="B782">
        <v>17</v>
      </c>
      <c r="C782" t="s">
        <v>17</v>
      </c>
      <c r="D782">
        <v>4</v>
      </c>
      <c r="E782">
        <v>3.7</v>
      </c>
      <c r="F782">
        <v>2.2000000000000002</v>
      </c>
      <c r="G782" t="s">
        <v>18</v>
      </c>
      <c r="H782">
        <v>89.5</v>
      </c>
      <c r="I782">
        <v>7.8</v>
      </c>
      <c r="J782" t="s">
        <v>28</v>
      </c>
      <c r="K782">
        <v>0</v>
      </c>
      <c r="L782" t="s">
        <v>25</v>
      </c>
      <c r="M782" t="s">
        <v>21</v>
      </c>
      <c r="N782">
        <v>10</v>
      </c>
      <c r="O782" t="s">
        <v>22</v>
      </c>
      <c r="P782">
        <v>89.4</v>
      </c>
      <c r="Q782">
        <f t="shared" si="12"/>
        <v>4</v>
      </c>
    </row>
    <row r="783" spans="1:17" x14ac:dyDescent="0.35">
      <c r="A783" t="s">
        <v>810</v>
      </c>
      <c r="B783">
        <v>19</v>
      </c>
      <c r="C783" t="s">
        <v>17</v>
      </c>
      <c r="D783">
        <v>2.9</v>
      </c>
      <c r="E783">
        <v>1.9</v>
      </c>
      <c r="F783">
        <v>3.2</v>
      </c>
      <c r="G783" t="s">
        <v>18</v>
      </c>
      <c r="H783">
        <v>82.4</v>
      </c>
      <c r="I783">
        <v>6.4</v>
      </c>
      <c r="J783" t="s">
        <v>19</v>
      </c>
      <c r="K783">
        <v>4</v>
      </c>
      <c r="L783" t="s">
        <v>34</v>
      </c>
      <c r="M783" t="s">
        <v>24</v>
      </c>
      <c r="N783">
        <v>6</v>
      </c>
      <c r="O783" t="s">
        <v>18</v>
      </c>
      <c r="P783">
        <v>66.900000000000006</v>
      </c>
      <c r="Q783">
        <f t="shared" si="12"/>
        <v>3</v>
      </c>
    </row>
    <row r="784" spans="1:17" x14ac:dyDescent="0.35">
      <c r="A784" t="s">
        <v>811</v>
      </c>
      <c r="B784">
        <v>24</v>
      </c>
      <c r="C784" t="s">
        <v>17</v>
      </c>
      <c r="D784">
        <v>3.9</v>
      </c>
      <c r="E784">
        <v>3.3</v>
      </c>
      <c r="F784">
        <v>1.1000000000000001</v>
      </c>
      <c r="G784" t="s">
        <v>22</v>
      </c>
      <c r="H784">
        <v>90.6</v>
      </c>
      <c r="I784">
        <v>8.6</v>
      </c>
      <c r="J784" t="s">
        <v>19</v>
      </c>
      <c r="K784">
        <v>0</v>
      </c>
      <c r="L784" t="s">
        <v>38</v>
      </c>
      <c r="M784" t="s">
        <v>24</v>
      </c>
      <c r="N784">
        <v>3</v>
      </c>
      <c r="O784" t="s">
        <v>18</v>
      </c>
      <c r="P784">
        <v>56</v>
      </c>
      <c r="Q784">
        <f t="shared" si="12"/>
        <v>2</v>
      </c>
    </row>
    <row r="785" spans="1:17" x14ac:dyDescent="0.35">
      <c r="A785" t="s">
        <v>812</v>
      </c>
      <c r="B785">
        <v>20</v>
      </c>
      <c r="C785" t="s">
        <v>27</v>
      </c>
      <c r="D785">
        <v>3</v>
      </c>
      <c r="E785">
        <v>2.2999999999999998</v>
      </c>
      <c r="F785">
        <v>0</v>
      </c>
      <c r="G785" t="s">
        <v>18</v>
      </c>
      <c r="H785">
        <v>66</v>
      </c>
      <c r="I785">
        <v>7.5</v>
      </c>
      <c r="J785" t="s">
        <v>24</v>
      </c>
      <c r="K785">
        <v>2</v>
      </c>
      <c r="L785" t="s">
        <v>25</v>
      </c>
      <c r="M785" t="s">
        <v>24</v>
      </c>
      <c r="N785">
        <v>9</v>
      </c>
      <c r="O785" t="s">
        <v>18</v>
      </c>
      <c r="P785">
        <v>77.900000000000006</v>
      </c>
      <c r="Q785">
        <f t="shared" si="12"/>
        <v>3</v>
      </c>
    </row>
    <row r="786" spans="1:17" x14ac:dyDescent="0.35">
      <c r="A786" t="s">
        <v>813</v>
      </c>
      <c r="B786">
        <v>18</v>
      </c>
      <c r="C786" t="s">
        <v>27</v>
      </c>
      <c r="D786">
        <v>4.4000000000000004</v>
      </c>
      <c r="E786">
        <v>2.9</v>
      </c>
      <c r="F786">
        <v>1.3</v>
      </c>
      <c r="G786" t="s">
        <v>18</v>
      </c>
      <c r="H786">
        <v>80.7</v>
      </c>
      <c r="I786">
        <v>7.2</v>
      </c>
      <c r="J786" t="s">
        <v>19</v>
      </c>
      <c r="K786">
        <v>5</v>
      </c>
      <c r="L786" t="s">
        <v>25</v>
      </c>
      <c r="M786" t="s">
        <v>24</v>
      </c>
      <c r="N786">
        <v>10</v>
      </c>
      <c r="O786" t="s">
        <v>18</v>
      </c>
      <c r="P786">
        <v>91.3</v>
      </c>
      <c r="Q786">
        <f t="shared" si="12"/>
        <v>4</v>
      </c>
    </row>
    <row r="787" spans="1:17" x14ac:dyDescent="0.35">
      <c r="A787" t="s">
        <v>814</v>
      </c>
      <c r="B787">
        <v>17</v>
      </c>
      <c r="C787" t="s">
        <v>17</v>
      </c>
      <c r="D787">
        <v>2.9</v>
      </c>
      <c r="E787">
        <v>1.1000000000000001</v>
      </c>
      <c r="F787">
        <v>2.8</v>
      </c>
      <c r="G787" t="s">
        <v>18</v>
      </c>
      <c r="H787">
        <v>100</v>
      </c>
      <c r="I787">
        <v>7.8</v>
      </c>
      <c r="J787" t="s">
        <v>28</v>
      </c>
      <c r="K787">
        <v>3</v>
      </c>
      <c r="L787" t="s">
        <v>38</v>
      </c>
      <c r="M787" t="s">
        <v>21</v>
      </c>
      <c r="N787">
        <v>8</v>
      </c>
      <c r="O787" t="s">
        <v>18</v>
      </c>
      <c r="P787">
        <v>68.400000000000006</v>
      </c>
      <c r="Q787">
        <f t="shared" si="12"/>
        <v>3</v>
      </c>
    </row>
    <row r="788" spans="1:17" x14ac:dyDescent="0.35">
      <c r="A788" t="s">
        <v>815</v>
      </c>
      <c r="B788">
        <v>23</v>
      </c>
      <c r="C788" t="s">
        <v>27</v>
      </c>
      <c r="D788">
        <v>4.0999999999999996</v>
      </c>
      <c r="E788">
        <v>2.6</v>
      </c>
      <c r="F788">
        <v>2.4</v>
      </c>
      <c r="G788" t="s">
        <v>18</v>
      </c>
      <c r="H788">
        <v>77.3</v>
      </c>
      <c r="I788">
        <v>6.9</v>
      </c>
      <c r="J788" t="s">
        <v>24</v>
      </c>
      <c r="K788">
        <v>2</v>
      </c>
      <c r="L788" t="s">
        <v>34</v>
      </c>
      <c r="M788" t="s">
        <v>21</v>
      </c>
      <c r="N788">
        <v>9</v>
      </c>
      <c r="O788" t="s">
        <v>18</v>
      </c>
      <c r="P788">
        <v>85.3</v>
      </c>
      <c r="Q788">
        <f t="shared" si="12"/>
        <v>3</v>
      </c>
    </row>
    <row r="789" spans="1:17" x14ac:dyDescent="0.35">
      <c r="A789" t="s">
        <v>816</v>
      </c>
      <c r="B789">
        <v>24</v>
      </c>
      <c r="C789" t="s">
        <v>27</v>
      </c>
      <c r="D789">
        <v>3.5</v>
      </c>
      <c r="E789">
        <v>0</v>
      </c>
      <c r="F789">
        <v>2.2999999999999998</v>
      </c>
      <c r="G789" t="s">
        <v>18</v>
      </c>
      <c r="H789">
        <v>79</v>
      </c>
      <c r="I789">
        <v>3.5</v>
      </c>
      <c r="J789" t="s">
        <v>19</v>
      </c>
      <c r="K789">
        <v>3</v>
      </c>
      <c r="L789" t="s">
        <v>34</v>
      </c>
      <c r="M789" t="s">
        <v>24</v>
      </c>
      <c r="N789">
        <v>5</v>
      </c>
      <c r="O789" t="s">
        <v>22</v>
      </c>
      <c r="P789">
        <v>64.400000000000006</v>
      </c>
      <c r="Q789">
        <f t="shared" si="12"/>
        <v>3</v>
      </c>
    </row>
    <row r="790" spans="1:17" x14ac:dyDescent="0.35">
      <c r="A790" t="s">
        <v>817</v>
      </c>
      <c r="B790">
        <v>24</v>
      </c>
      <c r="C790" t="s">
        <v>27</v>
      </c>
      <c r="D790">
        <v>5.2</v>
      </c>
      <c r="E790">
        <v>2.2999999999999998</v>
      </c>
      <c r="F790">
        <v>1.5</v>
      </c>
      <c r="G790" t="s">
        <v>18</v>
      </c>
      <c r="H790">
        <v>80.5</v>
      </c>
      <c r="I790">
        <v>5.9</v>
      </c>
      <c r="J790" t="s">
        <v>19</v>
      </c>
      <c r="K790">
        <v>6</v>
      </c>
      <c r="L790" t="s">
        <v>20</v>
      </c>
      <c r="M790" t="s">
        <v>28</v>
      </c>
      <c r="N790">
        <v>3</v>
      </c>
      <c r="O790" t="s">
        <v>18</v>
      </c>
      <c r="P790">
        <v>82.8</v>
      </c>
      <c r="Q790">
        <f t="shared" si="12"/>
        <v>3</v>
      </c>
    </row>
    <row r="791" spans="1:17" x14ac:dyDescent="0.35">
      <c r="A791" t="s">
        <v>818</v>
      </c>
      <c r="B791">
        <v>23</v>
      </c>
      <c r="C791" t="s">
        <v>27</v>
      </c>
      <c r="D791">
        <v>3.4</v>
      </c>
      <c r="E791">
        <v>0.5</v>
      </c>
      <c r="F791">
        <v>0.4</v>
      </c>
      <c r="G791" t="s">
        <v>18</v>
      </c>
      <c r="H791">
        <v>72.900000000000006</v>
      </c>
      <c r="I791">
        <v>7.9</v>
      </c>
      <c r="J791" t="s">
        <v>19</v>
      </c>
      <c r="K791">
        <v>4</v>
      </c>
      <c r="L791" t="s">
        <v>34</v>
      </c>
      <c r="M791" t="s">
        <v>24</v>
      </c>
      <c r="N791">
        <v>4</v>
      </c>
      <c r="O791" t="s">
        <v>18</v>
      </c>
      <c r="P791">
        <v>78</v>
      </c>
      <c r="Q791">
        <f t="shared" si="12"/>
        <v>3</v>
      </c>
    </row>
    <row r="792" spans="1:17" x14ac:dyDescent="0.35">
      <c r="A792" t="s">
        <v>819</v>
      </c>
      <c r="B792">
        <v>22</v>
      </c>
      <c r="C792" t="s">
        <v>27</v>
      </c>
      <c r="D792">
        <v>0.8</v>
      </c>
      <c r="E792">
        <v>3.9</v>
      </c>
      <c r="F792">
        <v>2.4</v>
      </c>
      <c r="G792" t="s">
        <v>18</v>
      </c>
      <c r="H792">
        <v>62.9</v>
      </c>
      <c r="I792">
        <v>5.5</v>
      </c>
      <c r="J792" t="s">
        <v>19</v>
      </c>
      <c r="K792">
        <v>0</v>
      </c>
      <c r="L792" t="s">
        <v>20</v>
      </c>
      <c r="M792" t="s">
        <v>24</v>
      </c>
      <c r="N792">
        <v>5</v>
      </c>
      <c r="O792" t="s">
        <v>18</v>
      </c>
      <c r="P792">
        <v>31.5</v>
      </c>
      <c r="Q792">
        <f t="shared" si="12"/>
        <v>1</v>
      </c>
    </row>
    <row r="793" spans="1:17" x14ac:dyDescent="0.35">
      <c r="A793" t="s">
        <v>820</v>
      </c>
      <c r="B793">
        <v>24</v>
      </c>
      <c r="C793" t="s">
        <v>27</v>
      </c>
      <c r="D793">
        <v>5.4</v>
      </c>
      <c r="E793">
        <v>3.4</v>
      </c>
      <c r="F793">
        <v>0.9</v>
      </c>
      <c r="G793" t="s">
        <v>18</v>
      </c>
      <c r="H793">
        <v>82.7</v>
      </c>
      <c r="I793">
        <v>6.2</v>
      </c>
      <c r="J793" t="s">
        <v>19</v>
      </c>
      <c r="K793">
        <v>1</v>
      </c>
      <c r="L793" t="s">
        <v>34</v>
      </c>
      <c r="M793" t="s">
        <v>24</v>
      </c>
      <c r="N793">
        <v>9</v>
      </c>
      <c r="O793" t="s">
        <v>18</v>
      </c>
      <c r="P793">
        <v>92.3</v>
      </c>
      <c r="Q793">
        <f t="shared" si="12"/>
        <v>4</v>
      </c>
    </row>
    <row r="794" spans="1:17" x14ac:dyDescent="0.35">
      <c r="A794" t="s">
        <v>821</v>
      </c>
      <c r="B794">
        <v>21</v>
      </c>
      <c r="C794" t="s">
        <v>17</v>
      </c>
      <c r="D794">
        <v>2.1</v>
      </c>
      <c r="E794">
        <v>3.1</v>
      </c>
      <c r="F794">
        <v>4.2</v>
      </c>
      <c r="G794" t="s">
        <v>18</v>
      </c>
      <c r="H794">
        <v>86.4</v>
      </c>
      <c r="I794">
        <v>5.2</v>
      </c>
      <c r="J794" t="s">
        <v>19</v>
      </c>
      <c r="K794">
        <v>1</v>
      </c>
      <c r="L794" t="s">
        <v>34</v>
      </c>
      <c r="M794" t="s">
        <v>28</v>
      </c>
      <c r="N794">
        <v>9</v>
      </c>
      <c r="O794" t="s">
        <v>22</v>
      </c>
      <c r="P794">
        <v>50.1</v>
      </c>
      <c r="Q794">
        <f t="shared" si="12"/>
        <v>2</v>
      </c>
    </row>
    <row r="795" spans="1:17" x14ac:dyDescent="0.35">
      <c r="A795" t="s">
        <v>822</v>
      </c>
      <c r="B795">
        <v>20</v>
      </c>
      <c r="C795" t="s">
        <v>17</v>
      </c>
      <c r="D795">
        <v>2.5</v>
      </c>
      <c r="E795">
        <v>4.3</v>
      </c>
      <c r="F795">
        <v>2.4</v>
      </c>
      <c r="G795" t="s">
        <v>18</v>
      </c>
      <c r="H795">
        <v>84.5</v>
      </c>
      <c r="I795">
        <v>8.6</v>
      </c>
      <c r="J795" t="s">
        <v>19</v>
      </c>
      <c r="K795">
        <v>3</v>
      </c>
      <c r="L795" t="s">
        <v>20</v>
      </c>
      <c r="M795" t="s">
        <v>24</v>
      </c>
      <c r="N795">
        <v>3</v>
      </c>
      <c r="O795" t="s">
        <v>18</v>
      </c>
      <c r="P795">
        <v>49.4</v>
      </c>
      <c r="Q795">
        <f t="shared" si="12"/>
        <v>2</v>
      </c>
    </row>
    <row r="796" spans="1:17" x14ac:dyDescent="0.35">
      <c r="A796" t="s">
        <v>823</v>
      </c>
      <c r="B796">
        <v>17</v>
      </c>
      <c r="C796" t="s">
        <v>17</v>
      </c>
      <c r="D796">
        <v>2.6</v>
      </c>
      <c r="E796">
        <v>1.4</v>
      </c>
      <c r="F796">
        <v>1.2</v>
      </c>
      <c r="G796" t="s">
        <v>18</v>
      </c>
      <c r="H796">
        <v>83.6</v>
      </c>
      <c r="I796">
        <v>8.5</v>
      </c>
      <c r="J796" t="s">
        <v>28</v>
      </c>
      <c r="K796">
        <v>5</v>
      </c>
      <c r="L796" t="s">
        <v>34</v>
      </c>
      <c r="M796" t="s">
        <v>21</v>
      </c>
      <c r="N796">
        <v>7</v>
      </c>
      <c r="O796" t="s">
        <v>18</v>
      </c>
      <c r="P796">
        <v>80.3</v>
      </c>
      <c r="Q796">
        <f t="shared" si="12"/>
        <v>3</v>
      </c>
    </row>
    <row r="797" spans="1:17" x14ac:dyDescent="0.35">
      <c r="A797" t="s">
        <v>824</v>
      </c>
      <c r="B797">
        <v>23</v>
      </c>
      <c r="C797" t="s">
        <v>27</v>
      </c>
      <c r="D797">
        <v>5.6</v>
      </c>
      <c r="E797">
        <v>4.5999999999999996</v>
      </c>
      <c r="F797">
        <v>1.1000000000000001</v>
      </c>
      <c r="G797" t="s">
        <v>18</v>
      </c>
      <c r="H797">
        <v>85.4</v>
      </c>
      <c r="I797">
        <v>5.4</v>
      </c>
      <c r="J797" t="s">
        <v>24</v>
      </c>
      <c r="K797">
        <v>5</v>
      </c>
      <c r="L797" t="s">
        <v>38</v>
      </c>
      <c r="M797" t="s">
        <v>28</v>
      </c>
      <c r="N797">
        <v>6</v>
      </c>
      <c r="O797" t="s">
        <v>22</v>
      </c>
      <c r="P797">
        <v>89.7</v>
      </c>
      <c r="Q797">
        <f t="shared" si="12"/>
        <v>4</v>
      </c>
    </row>
    <row r="798" spans="1:17" x14ac:dyDescent="0.35">
      <c r="A798" t="s">
        <v>825</v>
      </c>
      <c r="B798">
        <v>21</v>
      </c>
      <c r="C798" t="s">
        <v>27</v>
      </c>
      <c r="D798">
        <v>0.3</v>
      </c>
      <c r="E798">
        <v>3.6</v>
      </c>
      <c r="F798">
        <v>1.7</v>
      </c>
      <c r="G798" t="s">
        <v>18</v>
      </c>
      <c r="H798">
        <v>95.2</v>
      </c>
      <c r="I798">
        <v>6.7</v>
      </c>
      <c r="J798" t="s">
        <v>28</v>
      </c>
      <c r="K798">
        <v>3</v>
      </c>
      <c r="L798" t="s">
        <v>34</v>
      </c>
      <c r="M798" t="s">
        <v>21</v>
      </c>
      <c r="N798">
        <v>4</v>
      </c>
      <c r="O798" t="s">
        <v>22</v>
      </c>
      <c r="P798">
        <v>33.6</v>
      </c>
      <c r="Q798">
        <f t="shared" si="12"/>
        <v>1</v>
      </c>
    </row>
    <row r="799" spans="1:17" x14ac:dyDescent="0.35">
      <c r="A799" t="s">
        <v>826</v>
      </c>
      <c r="B799">
        <v>23</v>
      </c>
      <c r="C799" t="s">
        <v>27</v>
      </c>
      <c r="D799">
        <v>8.1999999999999993</v>
      </c>
      <c r="E799">
        <v>2.2000000000000002</v>
      </c>
      <c r="F799">
        <v>1.5</v>
      </c>
      <c r="G799" t="s">
        <v>18</v>
      </c>
      <c r="H799">
        <v>83.1</v>
      </c>
      <c r="I799">
        <v>5.7</v>
      </c>
      <c r="J799" t="s">
        <v>28</v>
      </c>
      <c r="K799">
        <v>2</v>
      </c>
      <c r="L799" t="s">
        <v>20</v>
      </c>
      <c r="M799" t="s">
        <v>24</v>
      </c>
      <c r="N799">
        <v>5</v>
      </c>
      <c r="O799" t="s">
        <v>22</v>
      </c>
      <c r="P799">
        <v>100</v>
      </c>
      <c r="Q799">
        <f t="shared" si="12"/>
        <v>4</v>
      </c>
    </row>
    <row r="800" spans="1:17" x14ac:dyDescent="0.35">
      <c r="A800" t="s">
        <v>827</v>
      </c>
      <c r="B800">
        <v>17</v>
      </c>
      <c r="C800" t="s">
        <v>17</v>
      </c>
      <c r="D800">
        <v>5.0999999999999996</v>
      </c>
      <c r="E800">
        <v>3.9</v>
      </c>
      <c r="F800">
        <v>3</v>
      </c>
      <c r="G800" t="s">
        <v>18</v>
      </c>
      <c r="H800">
        <v>79.3</v>
      </c>
      <c r="I800">
        <v>7.2</v>
      </c>
      <c r="J800" t="s">
        <v>24</v>
      </c>
      <c r="K800">
        <v>1</v>
      </c>
      <c r="L800" t="s">
        <v>34</v>
      </c>
      <c r="M800" t="s">
        <v>21</v>
      </c>
      <c r="N800">
        <v>10</v>
      </c>
      <c r="O800" t="s">
        <v>18</v>
      </c>
      <c r="P800">
        <v>90.6</v>
      </c>
      <c r="Q800">
        <f t="shared" si="12"/>
        <v>4</v>
      </c>
    </row>
    <row r="801" spans="1:17" x14ac:dyDescent="0.35">
      <c r="A801" t="s">
        <v>828</v>
      </c>
      <c r="B801">
        <v>19</v>
      </c>
      <c r="C801" t="s">
        <v>17</v>
      </c>
      <c r="D801">
        <v>3.8</v>
      </c>
      <c r="E801">
        <v>1.2</v>
      </c>
      <c r="F801">
        <v>2</v>
      </c>
      <c r="G801" t="s">
        <v>18</v>
      </c>
      <c r="H801">
        <v>82.2</v>
      </c>
      <c r="I801">
        <v>7.1</v>
      </c>
      <c r="J801" t="s">
        <v>24</v>
      </c>
      <c r="K801">
        <v>2</v>
      </c>
      <c r="L801" t="s">
        <v>34</v>
      </c>
      <c r="M801" t="s">
        <v>21</v>
      </c>
      <c r="N801">
        <v>2</v>
      </c>
      <c r="O801" t="s">
        <v>22</v>
      </c>
      <c r="P801">
        <v>66.3</v>
      </c>
      <c r="Q801">
        <f t="shared" si="12"/>
        <v>3</v>
      </c>
    </row>
    <row r="802" spans="1:17" x14ac:dyDescent="0.35">
      <c r="A802" t="s">
        <v>829</v>
      </c>
      <c r="B802">
        <v>17</v>
      </c>
      <c r="C802" t="s">
        <v>27</v>
      </c>
      <c r="D802">
        <v>3.4</v>
      </c>
      <c r="E802">
        <v>1.5</v>
      </c>
      <c r="F802">
        <v>1</v>
      </c>
      <c r="G802" t="s">
        <v>18</v>
      </c>
      <c r="H802">
        <v>90.8</v>
      </c>
      <c r="I802">
        <v>7.5</v>
      </c>
      <c r="J802" t="s">
        <v>24</v>
      </c>
      <c r="K802">
        <v>4</v>
      </c>
      <c r="L802" t="s">
        <v>34</v>
      </c>
      <c r="M802" t="s">
        <v>28</v>
      </c>
      <c r="N802">
        <v>7</v>
      </c>
      <c r="O802" t="s">
        <v>22</v>
      </c>
      <c r="P802">
        <v>86.1</v>
      </c>
      <c r="Q802">
        <f t="shared" si="12"/>
        <v>3</v>
      </c>
    </row>
    <row r="803" spans="1:17" x14ac:dyDescent="0.35">
      <c r="A803" t="s">
        <v>830</v>
      </c>
      <c r="B803">
        <v>22</v>
      </c>
      <c r="C803" t="s">
        <v>17</v>
      </c>
      <c r="D803">
        <v>3.9</v>
      </c>
      <c r="E803">
        <v>1.8</v>
      </c>
      <c r="F803">
        <v>3.9</v>
      </c>
      <c r="G803" t="s">
        <v>18</v>
      </c>
      <c r="H803">
        <v>99.1</v>
      </c>
      <c r="I803">
        <v>6.9</v>
      </c>
      <c r="J803" t="s">
        <v>19</v>
      </c>
      <c r="K803">
        <v>1</v>
      </c>
      <c r="L803" t="s">
        <v>20</v>
      </c>
      <c r="M803" t="s">
        <v>24</v>
      </c>
      <c r="N803">
        <v>4</v>
      </c>
      <c r="O803" t="s">
        <v>18</v>
      </c>
      <c r="P803">
        <v>65.5</v>
      </c>
      <c r="Q803">
        <f t="shared" si="12"/>
        <v>3</v>
      </c>
    </row>
    <row r="804" spans="1:17" x14ac:dyDescent="0.35">
      <c r="A804" t="s">
        <v>831</v>
      </c>
      <c r="B804">
        <v>17</v>
      </c>
      <c r="C804" t="s">
        <v>27</v>
      </c>
      <c r="D804">
        <v>4.3</v>
      </c>
      <c r="E804">
        <v>1.9</v>
      </c>
      <c r="F804">
        <v>1.9</v>
      </c>
      <c r="G804" t="s">
        <v>18</v>
      </c>
      <c r="H804">
        <v>78.7</v>
      </c>
      <c r="I804">
        <v>10</v>
      </c>
      <c r="J804" t="s">
        <v>19</v>
      </c>
      <c r="K804">
        <v>4</v>
      </c>
      <c r="L804" t="s">
        <v>38</v>
      </c>
      <c r="M804" t="s">
        <v>24</v>
      </c>
      <c r="N804">
        <v>2</v>
      </c>
      <c r="O804" t="s">
        <v>18</v>
      </c>
      <c r="P804">
        <v>82.9</v>
      </c>
      <c r="Q804">
        <f t="shared" si="12"/>
        <v>3</v>
      </c>
    </row>
    <row r="805" spans="1:17" x14ac:dyDescent="0.35">
      <c r="A805" t="s">
        <v>832</v>
      </c>
      <c r="B805">
        <v>17</v>
      </c>
      <c r="C805" t="s">
        <v>17</v>
      </c>
      <c r="D805">
        <v>4.5</v>
      </c>
      <c r="E805">
        <v>1.2</v>
      </c>
      <c r="F805">
        <v>2.6</v>
      </c>
      <c r="G805" t="s">
        <v>18</v>
      </c>
      <c r="H805">
        <v>86</v>
      </c>
      <c r="I805">
        <v>5.3</v>
      </c>
      <c r="J805" t="s">
        <v>24</v>
      </c>
      <c r="K805">
        <v>0</v>
      </c>
      <c r="L805" t="s">
        <v>34</v>
      </c>
      <c r="M805" t="s">
        <v>24</v>
      </c>
      <c r="N805">
        <v>6</v>
      </c>
      <c r="O805" t="s">
        <v>22</v>
      </c>
      <c r="P805">
        <v>76.3</v>
      </c>
      <c r="Q805">
        <f t="shared" si="12"/>
        <v>3</v>
      </c>
    </row>
    <row r="806" spans="1:17" x14ac:dyDescent="0.35">
      <c r="A806" t="s">
        <v>833</v>
      </c>
      <c r="B806">
        <v>22</v>
      </c>
      <c r="C806" t="s">
        <v>17</v>
      </c>
      <c r="D806">
        <v>4.3</v>
      </c>
      <c r="E806">
        <v>4</v>
      </c>
      <c r="F806">
        <v>1.1000000000000001</v>
      </c>
      <c r="G806" t="s">
        <v>22</v>
      </c>
      <c r="H806">
        <v>88.4</v>
      </c>
      <c r="I806">
        <v>4.4000000000000004</v>
      </c>
      <c r="J806" t="s">
        <v>24</v>
      </c>
      <c r="K806">
        <v>2</v>
      </c>
      <c r="L806" t="s">
        <v>25</v>
      </c>
      <c r="M806" t="s">
        <v>21</v>
      </c>
      <c r="N806">
        <v>2</v>
      </c>
      <c r="O806" t="s">
        <v>22</v>
      </c>
      <c r="P806">
        <v>59</v>
      </c>
      <c r="Q806">
        <f t="shared" si="12"/>
        <v>2</v>
      </c>
    </row>
    <row r="807" spans="1:17" x14ac:dyDescent="0.35">
      <c r="A807" t="s">
        <v>834</v>
      </c>
      <c r="B807">
        <v>20</v>
      </c>
      <c r="C807" t="s">
        <v>17</v>
      </c>
      <c r="D807">
        <v>3.6</v>
      </c>
      <c r="E807">
        <v>2.2000000000000002</v>
      </c>
      <c r="F807">
        <v>2.2000000000000002</v>
      </c>
      <c r="G807" t="s">
        <v>18</v>
      </c>
      <c r="H807">
        <v>75.099999999999994</v>
      </c>
      <c r="I807">
        <v>6</v>
      </c>
      <c r="J807" t="s">
        <v>19</v>
      </c>
      <c r="K807">
        <v>3</v>
      </c>
      <c r="L807" t="s">
        <v>34</v>
      </c>
      <c r="M807" t="s">
        <v>21</v>
      </c>
      <c r="N807">
        <v>10</v>
      </c>
      <c r="O807" t="s">
        <v>22</v>
      </c>
      <c r="P807">
        <v>76.099999999999994</v>
      </c>
      <c r="Q807">
        <f t="shared" si="12"/>
        <v>3</v>
      </c>
    </row>
    <row r="808" spans="1:17" x14ac:dyDescent="0.35">
      <c r="A808" t="s">
        <v>835</v>
      </c>
      <c r="B808">
        <v>24</v>
      </c>
      <c r="C808" t="s">
        <v>17</v>
      </c>
      <c r="D808">
        <v>3.2</v>
      </c>
      <c r="E808">
        <v>2.9</v>
      </c>
      <c r="F808">
        <v>2.1</v>
      </c>
      <c r="G808" t="s">
        <v>18</v>
      </c>
      <c r="H808">
        <v>85.2</v>
      </c>
      <c r="I808">
        <v>4.5999999999999996</v>
      </c>
      <c r="J808" t="s">
        <v>24</v>
      </c>
      <c r="K808">
        <v>1</v>
      </c>
      <c r="L808" t="s">
        <v>34</v>
      </c>
      <c r="M808" t="s">
        <v>24</v>
      </c>
      <c r="N808">
        <v>2</v>
      </c>
      <c r="O808" t="s">
        <v>22</v>
      </c>
      <c r="P808">
        <v>40.299999999999997</v>
      </c>
      <c r="Q808">
        <f t="shared" si="12"/>
        <v>2</v>
      </c>
    </row>
    <row r="809" spans="1:17" x14ac:dyDescent="0.35">
      <c r="A809" t="s">
        <v>836</v>
      </c>
      <c r="B809">
        <v>17</v>
      </c>
      <c r="C809" t="s">
        <v>17</v>
      </c>
      <c r="D809">
        <v>3.3</v>
      </c>
      <c r="E809">
        <v>1.8</v>
      </c>
      <c r="F809">
        <v>0</v>
      </c>
      <c r="G809" t="s">
        <v>18</v>
      </c>
      <c r="H809">
        <v>70.3</v>
      </c>
      <c r="I809">
        <v>4.7</v>
      </c>
      <c r="J809" t="s">
        <v>28</v>
      </c>
      <c r="K809">
        <v>2</v>
      </c>
      <c r="L809" t="s">
        <v>25</v>
      </c>
      <c r="M809" t="s">
        <v>21</v>
      </c>
      <c r="N809">
        <v>7</v>
      </c>
      <c r="O809" t="s">
        <v>22</v>
      </c>
      <c r="P809">
        <v>65.2</v>
      </c>
      <c r="Q809">
        <f t="shared" si="12"/>
        <v>3</v>
      </c>
    </row>
    <row r="810" spans="1:17" x14ac:dyDescent="0.35">
      <c r="A810" t="s">
        <v>837</v>
      </c>
      <c r="B810">
        <v>22</v>
      </c>
      <c r="C810" t="s">
        <v>27</v>
      </c>
      <c r="D810">
        <v>3.2</v>
      </c>
      <c r="E810">
        <v>0.3</v>
      </c>
      <c r="F810">
        <v>4</v>
      </c>
      <c r="G810" t="s">
        <v>22</v>
      </c>
      <c r="H810">
        <v>67.3</v>
      </c>
      <c r="I810">
        <v>5.3</v>
      </c>
      <c r="J810" t="s">
        <v>24</v>
      </c>
      <c r="K810">
        <v>3</v>
      </c>
      <c r="L810" t="s">
        <v>25</v>
      </c>
      <c r="M810" t="s">
        <v>24</v>
      </c>
      <c r="N810">
        <v>1</v>
      </c>
      <c r="O810" t="s">
        <v>18</v>
      </c>
      <c r="P810">
        <v>43.9</v>
      </c>
      <c r="Q810">
        <f t="shared" si="12"/>
        <v>2</v>
      </c>
    </row>
    <row r="811" spans="1:17" x14ac:dyDescent="0.35">
      <c r="A811" t="s">
        <v>838</v>
      </c>
      <c r="B811">
        <v>21</v>
      </c>
      <c r="C811" t="s">
        <v>17</v>
      </c>
      <c r="D811">
        <v>5.2</v>
      </c>
      <c r="E811">
        <v>2.8</v>
      </c>
      <c r="F811">
        <v>3.2</v>
      </c>
      <c r="G811" t="s">
        <v>18</v>
      </c>
      <c r="H811">
        <v>88.7</v>
      </c>
      <c r="I811">
        <v>5.4</v>
      </c>
      <c r="J811" t="s">
        <v>24</v>
      </c>
      <c r="K811">
        <v>0</v>
      </c>
      <c r="L811" t="s">
        <v>34</v>
      </c>
      <c r="M811" t="s">
        <v>24</v>
      </c>
      <c r="N811">
        <v>7</v>
      </c>
      <c r="O811" t="s">
        <v>22</v>
      </c>
      <c r="P811">
        <v>89.5</v>
      </c>
      <c r="Q811">
        <f t="shared" si="12"/>
        <v>4</v>
      </c>
    </row>
    <row r="812" spans="1:17" x14ac:dyDescent="0.35">
      <c r="A812" t="s">
        <v>839</v>
      </c>
      <c r="B812">
        <v>19</v>
      </c>
      <c r="C812" t="s">
        <v>27</v>
      </c>
      <c r="D812">
        <v>4.4000000000000004</v>
      </c>
      <c r="E812">
        <v>0.2</v>
      </c>
      <c r="F812">
        <v>1.4</v>
      </c>
      <c r="G812" t="s">
        <v>18</v>
      </c>
      <c r="H812">
        <v>81.2</v>
      </c>
      <c r="I812">
        <v>5.4</v>
      </c>
      <c r="J812" t="s">
        <v>24</v>
      </c>
      <c r="K812">
        <v>1</v>
      </c>
      <c r="L812" t="s">
        <v>25</v>
      </c>
      <c r="M812" t="s">
        <v>21</v>
      </c>
      <c r="N812">
        <v>10</v>
      </c>
      <c r="O812" t="s">
        <v>18</v>
      </c>
      <c r="P812">
        <v>80.7</v>
      </c>
      <c r="Q812">
        <f t="shared" si="12"/>
        <v>3</v>
      </c>
    </row>
    <row r="813" spans="1:17" x14ac:dyDescent="0.35">
      <c r="A813" t="s">
        <v>840</v>
      </c>
      <c r="B813">
        <v>19</v>
      </c>
      <c r="C813" t="s">
        <v>17</v>
      </c>
      <c r="D813">
        <v>0</v>
      </c>
      <c r="E813">
        <v>2.4</v>
      </c>
      <c r="F813">
        <v>0.6</v>
      </c>
      <c r="G813" t="s">
        <v>22</v>
      </c>
      <c r="H813">
        <v>87</v>
      </c>
      <c r="I813">
        <v>7.1</v>
      </c>
      <c r="J813" t="s">
        <v>24</v>
      </c>
      <c r="K813">
        <v>4</v>
      </c>
      <c r="L813" t="s">
        <v>25</v>
      </c>
      <c r="M813" t="s">
        <v>21</v>
      </c>
      <c r="N813">
        <v>5</v>
      </c>
      <c r="O813" t="s">
        <v>18</v>
      </c>
      <c r="P813">
        <v>53</v>
      </c>
      <c r="Q813">
        <f t="shared" si="12"/>
        <v>2</v>
      </c>
    </row>
    <row r="814" spans="1:17" x14ac:dyDescent="0.35">
      <c r="A814" t="s">
        <v>841</v>
      </c>
      <c r="B814">
        <v>17</v>
      </c>
      <c r="C814" t="s">
        <v>17</v>
      </c>
      <c r="D814">
        <v>4.5</v>
      </c>
      <c r="E814">
        <v>0.9</v>
      </c>
      <c r="F814">
        <v>2.2000000000000002</v>
      </c>
      <c r="G814" t="s">
        <v>18</v>
      </c>
      <c r="H814">
        <v>84.8</v>
      </c>
      <c r="I814">
        <v>5.9</v>
      </c>
      <c r="J814" t="s">
        <v>24</v>
      </c>
      <c r="K814">
        <v>0</v>
      </c>
      <c r="L814" t="s">
        <v>34</v>
      </c>
      <c r="M814" t="s">
        <v>24</v>
      </c>
      <c r="N814">
        <v>1</v>
      </c>
      <c r="O814" t="s">
        <v>18</v>
      </c>
      <c r="P814">
        <v>70.599999999999994</v>
      </c>
      <c r="Q814">
        <f t="shared" si="12"/>
        <v>3</v>
      </c>
    </row>
    <row r="815" spans="1:17" x14ac:dyDescent="0.35">
      <c r="A815" t="s">
        <v>842</v>
      </c>
      <c r="B815">
        <v>20</v>
      </c>
      <c r="C815" t="s">
        <v>17</v>
      </c>
      <c r="D815">
        <v>3.8</v>
      </c>
      <c r="E815">
        <v>4.9000000000000004</v>
      </c>
      <c r="F815">
        <v>1.9</v>
      </c>
      <c r="G815" t="s">
        <v>18</v>
      </c>
      <c r="H815">
        <v>75.2</v>
      </c>
      <c r="I815">
        <v>6.3</v>
      </c>
      <c r="J815" t="s">
        <v>28</v>
      </c>
      <c r="K815">
        <v>5</v>
      </c>
      <c r="L815" t="s">
        <v>25</v>
      </c>
      <c r="M815" t="s">
        <v>21</v>
      </c>
      <c r="N815">
        <v>6</v>
      </c>
      <c r="O815" t="s">
        <v>18</v>
      </c>
      <c r="P815">
        <v>65.5</v>
      </c>
      <c r="Q815">
        <f t="shared" si="12"/>
        <v>3</v>
      </c>
    </row>
    <row r="816" spans="1:17" x14ac:dyDescent="0.35">
      <c r="A816" t="s">
        <v>843</v>
      </c>
      <c r="B816">
        <v>20</v>
      </c>
      <c r="C816" t="s">
        <v>27</v>
      </c>
      <c r="D816">
        <v>3.5</v>
      </c>
      <c r="E816">
        <v>3.6</v>
      </c>
      <c r="F816">
        <v>2.2000000000000002</v>
      </c>
      <c r="G816" t="s">
        <v>18</v>
      </c>
      <c r="H816">
        <v>84.5</v>
      </c>
      <c r="I816">
        <v>7.6</v>
      </c>
      <c r="J816" t="s">
        <v>19</v>
      </c>
      <c r="K816">
        <v>3</v>
      </c>
      <c r="L816" t="s">
        <v>25</v>
      </c>
      <c r="M816" t="s">
        <v>21</v>
      </c>
      <c r="N816">
        <v>7</v>
      </c>
      <c r="O816" t="s">
        <v>18</v>
      </c>
      <c r="P816">
        <v>75.099999999999994</v>
      </c>
      <c r="Q816">
        <f t="shared" si="12"/>
        <v>3</v>
      </c>
    </row>
    <row r="817" spans="1:17" x14ac:dyDescent="0.35">
      <c r="A817" t="s">
        <v>844</v>
      </c>
      <c r="B817">
        <v>21</v>
      </c>
      <c r="C817" t="s">
        <v>17</v>
      </c>
      <c r="D817">
        <v>2.9</v>
      </c>
      <c r="E817">
        <v>2.6</v>
      </c>
      <c r="F817">
        <v>2</v>
      </c>
      <c r="G817" t="s">
        <v>18</v>
      </c>
      <c r="H817">
        <v>72.7</v>
      </c>
      <c r="I817">
        <v>5.6</v>
      </c>
      <c r="J817" t="s">
        <v>28</v>
      </c>
      <c r="K817">
        <v>1</v>
      </c>
      <c r="L817" t="s">
        <v>20</v>
      </c>
      <c r="M817" t="s">
        <v>24</v>
      </c>
      <c r="N817">
        <v>1</v>
      </c>
      <c r="O817" t="s">
        <v>18</v>
      </c>
      <c r="P817">
        <v>43.5</v>
      </c>
      <c r="Q817">
        <f t="shared" si="12"/>
        <v>2</v>
      </c>
    </row>
    <row r="818" spans="1:17" x14ac:dyDescent="0.35">
      <c r="A818" t="s">
        <v>845</v>
      </c>
      <c r="B818">
        <v>17</v>
      </c>
      <c r="C818" t="s">
        <v>17</v>
      </c>
      <c r="D818">
        <v>5.2</v>
      </c>
      <c r="E818">
        <v>4</v>
      </c>
      <c r="F818">
        <v>2.4</v>
      </c>
      <c r="G818" t="s">
        <v>18</v>
      </c>
      <c r="H818">
        <v>98.9</v>
      </c>
      <c r="I818">
        <v>6.2</v>
      </c>
      <c r="J818" t="s">
        <v>19</v>
      </c>
      <c r="K818">
        <v>1</v>
      </c>
      <c r="L818" t="s">
        <v>25</v>
      </c>
      <c r="M818" t="s">
        <v>21</v>
      </c>
      <c r="N818">
        <v>9</v>
      </c>
      <c r="O818" t="s">
        <v>18</v>
      </c>
      <c r="P818">
        <v>80.599999999999994</v>
      </c>
      <c r="Q818">
        <f t="shared" si="12"/>
        <v>3</v>
      </c>
    </row>
    <row r="819" spans="1:17" x14ac:dyDescent="0.35">
      <c r="A819" t="s">
        <v>846</v>
      </c>
      <c r="B819">
        <v>19</v>
      </c>
      <c r="C819" t="s">
        <v>17</v>
      </c>
      <c r="D819">
        <v>4.9000000000000004</v>
      </c>
      <c r="E819">
        <v>1.5</v>
      </c>
      <c r="F819">
        <v>3.4</v>
      </c>
      <c r="G819" t="s">
        <v>18</v>
      </c>
      <c r="H819">
        <v>71.400000000000006</v>
      </c>
      <c r="I819">
        <v>6.9</v>
      </c>
      <c r="J819" t="s">
        <v>24</v>
      </c>
      <c r="K819">
        <v>6</v>
      </c>
      <c r="L819" t="s">
        <v>25</v>
      </c>
      <c r="M819" t="s">
        <v>24</v>
      </c>
      <c r="N819">
        <v>7</v>
      </c>
      <c r="O819" t="s">
        <v>22</v>
      </c>
      <c r="P819">
        <v>88.2</v>
      </c>
      <c r="Q819">
        <f t="shared" si="12"/>
        <v>4</v>
      </c>
    </row>
    <row r="820" spans="1:17" x14ac:dyDescent="0.35">
      <c r="A820" t="s">
        <v>847</v>
      </c>
      <c r="B820">
        <v>20</v>
      </c>
      <c r="C820" t="s">
        <v>27</v>
      </c>
      <c r="D820">
        <v>2.2999999999999998</v>
      </c>
      <c r="E820">
        <v>3.2</v>
      </c>
      <c r="F820">
        <v>2.4</v>
      </c>
      <c r="G820" t="s">
        <v>18</v>
      </c>
      <c r="H820">
        <v>83</v>
      </c>
      <c r="I820">
        <v>4.2</v>
      </c>
      <c r="J820" t="s">
        <v>19</v>
      </c>
      <c r="K820">
        <v>6</v>
      </c>
      <c r="L820" t="s">
        <v>34</v>
      </c>
      <c r="M820" t="s">
        <v>28</v>
      </c>
      <c r="N820">
        <v>1</v>
      </c>
      <c r="O820" t="s">
        <v>22</v>
      </c>
      <c r="P820">
        <v>48.5</v>
      </c>
      <c r="Q820">
        <f t="shared" si="12"/>
        <v>2</v>
      </c>
    </row>
    <row r="821" spans="1:17" x14ac:dyDescent="0.35">
      <c r="A821" t="s">
        <v>848</v>
      </c>
      <c r="B821">
        <v>17</v>
      </c>
      <c r="C821" t="s">
        <v>27</v>
      </c>
      <c r="D821">
        <v>4.0999999999999996</v>
      </c>
      <c r="E821">
        <v>2.7</v>
      </c>
      <c r="F821">
        <v>0.6</v>
      </c>
      <c r="G821" t="s">
        <v>18</v>
      </c>
      <c r="H821">
        <v>74.599999999999994</v>
      </c>
      <c r="I821">
        <v>3.6</v>
      </c>
      <c r="J821" t="s">
        <v>19</v>
      </c>
      <c r="K821">
        <v>0</v>
      </c>
      <c r="L821" t="s">
        <v>34</v>
      </c>
      <c r="M821" t="s">
        <v>24</v>
      </c>
      <c r="N821">
        <v>3</v>
      </c>
      <c r="O821" t="s">
        <v>18</v>
      </c>
      <c r="P821">
        <v>67.3</v>
      </c>
      <c r="Q821">
        <f t="shared" si="12"/>
        <v>3</v>
      </c>
    </row>
    <row r="822" spans="1:17" x14ac:dyDescent="0.35">
      <c r="A822" t="s">
        <v>849</v>
      </c>
      <c r="B822">
        <v>23</v>
      </c>
      <c r="C822" t="s">
        <v>27</v>
      </c>
      <c r="D822">
        <v>2</v>
      </c>
      <c r="E822">
        <v>2.8</v>
      </c>
      <c r="F822">
        <v>3.3</v>
      </c>
      <c r="G822" t="s">
        <v>18</v>
      </c>
      <c r="H822">
        <v>90.7</v>
      </c>
      <c r="I822">
        <v>6.9</v>
      </c>
      <c r="J822" t="s">
        <v>19</v>
      </c>
      <c r="K822">
        <v>1</v>
      </c>
      <c r="L822" t="s">
        <v>20</v>
      </c>
      <c r="M822" t="s">
        <v>28</v>
      </c>
      <c r="N822">
        <v>5</v>
      </c>
      <c r="O822" t="s">
        <v>18</v>
      </c>
      <c r="P822">
        <v>50.7</v>
      </c>
      <c r="Q822">
        <f t="shared" si="12"/>
        <v>2</v>
      </c>
    </row>
    <row r="823" spans="1:17" x14ac:dyDescent="0.35">
      <c r="A823" t="s">
        <v>850</v>
      </c>
      <c r="B823">
        <v>20</v>
      </c>
      <c r="C823" t="s">
        <v>27</v>
      </c>
      <c r="D823">
        <v>1.4</v>
      </c>
      <c r="E823">
        <v>4</v>
      </c>
      <c r="F823">
        <v>3.6</v>
      </c>
      <c r="G823" t="s">
        <v>18</v>
      </c>
      <c r="H823">
        <v>81.7</v>
      </c>
      <c r="I823">
        <v>7.1</v>
      </c>
      <c r="J823" t="s">
        <v>24</v>
      </c>
      <c r="K823">
        <v>3</v>
      </c>
      <c r="L823" t="s">
        <v>20</v>
      </c>
      <c r="M823" t="s">
        <v>28</v>
      </c>
      <c r="N823">
        <v>4</v>
      </c>
      <c r="O823" t="s">
        <v>18</v>
      </c>
      <c r="P823">
        <v>35.4</v>
      </c>
      <c r="Q823">
        <f t="shared" si="12"/>
        <v>1</v>
      </c>
    </row>
    <row r="824" spans="1:17" x14ac:dyDescent="0.35">
      <c r="A824" t="s">
        <v>851</v>
      </c>
      <c r="B824">
        <v>22</v>
      </c>
      <c r="C824" t="s">
        <v>17</v>
      </c>
      <c r="D824">
        <v>2.6</v>
      </c>
      <c r="E824">
        <v>3.4</v>
      </c>
      <c r="F824">
        <v>5.3</v>
      </c>
      <c r="G824" t="s">
        <v>18</v>
      </c>
      <c r="H824">
        <v>79.8</v>
      </c>
      <c r="I824">
        <v>9</v>
      </c>
      <c r="J824" t="s">
        <v>28</v>
      </c>
      <c r="K824">
        <v>0</v>
      </c>
      <c r="L824" t="s">
        <v>34</v>
      </c>
      <c r="M824" t="s">
        <v>24</v>
      </c>
      <c r="N824">
        <v>2</v>
      </c>
      <c r="O824" t="s">
        <v>18</v>
      </c>
      <c r="P824">
        <v>49.1</v>
      </c>
      <c r="Q824">
        <f t="shared" si="12"/>
        <v>2</v>
      </c>
    </row>
    <row r="825" spans="1:17" x14ac:dyDescent="0.35">
      <c r="A825" t="s">
        <v>852</v>
      </c>
      <c r="B825">
        <v>23</v>
      </c>
      <c r="C825" t="s">
        <v>27</v>
      </c>
      <c r="D825">
        <v>4.8</v>
      </c>
      <c r="E825">
        <v>2.8</v>
      </c>
      <c r="F825">
        <v>0.6</v>
      </c>
      <c r="G825" t="s">
        <v>18</v>
      </c>
      <c r="H825">
        <v>93.5</v>
      </c>
      <c r="I825">
        <v>6.7</v>
      </c>
      <c r="J825" t="s">
        <v>19</v>
      </c>
      <c r="K825">
        <v>4</v>
      </c>
      <c r="L825" t="s">
        <v>25</v>
      </c>
      <c r="M825" t="s">
        <v>24</v>
      </c>
      <c r="N825">
        <v>1</v>
      </c>
      <c r="O825" t="s">
        <v>18</v>
      </c>
      <c r="P825">
        <v>85.4</v>
      </c>
      <c r="Q825">
        <f t="shared" si="12"/>
        <v>3</v>
      </c>
    </row>
    <row r="826" spans="1:17" x14ac:dyDescent="0.35">
      <c r="A826" t="s">
        <v>853</v>
      </c>
      <c r="B826">
        <v>24</v>
      </c>
      <c r="C826" t="s">
        <v>47</v>
      </c>
      <c r="D826">
        <v>4.9000000000000004</v>
      </c>
      <c r="E826">
        <v>0.5</v>
      </c>
      <c r="F826">
        <v>2.1</v>
      </c>
      <c r="G826" t="s">
        <v>18</v>
      </c>
      <c r="H826">
        <v>85.3</v>
      </c>
      <c r="I826">
        <v>7.5</v>
      </c>
      <c r="J826" t="s">
        <v>28</v>
      </c>
      <c r="K826">
        <v>0</v>
      </c>
      <c r="L826" t="s">
        <v>38</v>
      </c>
      <c r="M826" t="s">
        <v>21</v>
      </c>
      <c r="N826">
        <v>4</v>
      </c>
      <c r="O826" t="s">
        <v>18</v>
      </c>
      <c r="P826">
        <v>83.9</v>
      </c>
      <c r="Q826">
        <f t="shared" si="12"/>
        <v>3</v>
      </c>
    </row>
    <row r="827" spans="1:17" x14ac:dyDescent="0.35">
      <c r="A827" t="s">
        <v>854</v>
      </c>
      <c r="B827">
        <v>20</v>
      </c>
      <c r="C827" t="s">
        <v>27</v>
      </c>
      <c r="D827">
        <v>4.3</v>
      </c>
      <c r="E827">
        <v>1.3</v>
      </c>
      <c r="F827">
        <v>0</v>
      </c>
      <c r="G827" t="s">
        <v>22</v>
      </c>
      <c r="H827">
        <v>90.2</v>
      </c>
      <c r="I827">
        <v>6.3</v>
      </c>
      <c r="J827" t="s">
        <v>24</v>
      </c>
      <c r="K827">
        <v>0</v>
      </c>
      <c r="L827" t="s">
        <v>25</v>
      </c>
      <c r="M827" t="s">
        <v>21</v>
      </c>
      <c r="N827">
        <v>7</v>
      </c>
      <c r="O827" t="s">
        <v>18</v>
      </c>
      <c r="P827">
        <v>90.4</v>
      </c>
      <c r="Q827">
        <f t="shared" si="12"/>
        <v>4</v>
      </c>
    </row>
    <row r="828" spans="1:17" x14ac:dyDescent="0.35">
      <c r="A828" t="s">
        <v>855</v>
      </c>
      <c r="B828">
        <v>19</v>
      </c>
      <c r="C828" t="s">
        <v>27</v>
      </c>
      <c r="D828">
        <v>4.5999999999999996</v>
      </c>
      <c r="E828">
        <v>2.4</v>
      </c>
      <c r="F828">
        <v>2.4</v>
      </c>
      <c r="G828" t="s">
        <v>18</v>
      </c>
      <c r="H828">
        <v>75.2</v>
      </c>
      <c r="I828">
        <v>6.9</v>
      </c>
      <c r="J828" t="s">
        <v>28</v>
      </c>
      <c r="K828">
        <v>4</v>
      </c>
      <c r="L828" t="s">
        <v>25</v>
      </c>
      <c r="M828" t="s">
        <v>24</v>
      </c>
      <c r="N828">
        <v>4</v>
      </c>
      <c r="O828" t="s">
        <v>18</v>
      </c>
      <c r="P828">
        <v>87.8</v>
      </c>
      <c r="Q828">
        <f t="shared" si="12"/>
        <v>4</v>
      </c>
    </row>
    <row r="829" spans="1:17" x14ac:dyDescent="0.35">
      <c r="A829" t="s">
        <v>856</v>
      </c>
      <c r="B829">
        <v>18</v>
      </c>
      <c r="C829" t="s">
        <v>17</v>
      </c>
      <c r="D829">
        <v>4.3</v>
      </c>
      <c r="E829">
        <v>2.6</v>
      </c>
      <c r="F829">
        <v>1.2</v>
      </c>
      <c r="G829" t="s">
        <v>18</v>
      </c>
      <c r="H829">
        <v>71</v>
      </c>
      <c r="I829">
        <v>8.5</v>
      </c>
      <c r="J829" t="s">
        <v>24</v>
      </c>
      <c r="K829">
        <v>5</v>
      </c>
      <c r="L829" t="s">
        <v>34</v>
      </c>
      <c r="M829" t="s">
        <v>21</v>
      </c>
      <c r="N829">
        <v>9</v>
      </c>
      <c r="O829" t="s">
        <v>18</v>
      </c>
      <c r="P829">
        <v>87.5</v>
      </c>
      <c r="Q829">
        <f t="shared" si="12"/>
        <v>4</v>
      </c>
    </row>
    <row r="830" spans="1:17" x14ac:dyDescent="0.35">
      <c r="A830" t="s">
        <v>857</v>
      </c>
      <c r="B830">
        <v>23</v>
      </c>
      <c r="C830" t="s">
        <v>17</v>
      </c>
      <c r="D830">
        <v>2.5</v>
      </c>
      <c r="E830">
        <v>1.1000000000000001</v>
      </c>
      <c r="F830">
        <v>3.9</v>
      </c>
      <c r="G830" t="s">
        <v>18</v>
      </c>
      <c r="H830">
        <v>86.1</v>
      </c>
      <c r="I830">
        <v>4</v>
      </c>
      <c r="J830" t="s">
        <v>19</v>
      </c>
      <c r="K830">
        <v>6</v>
      </c>
      <c r="L830" t="s">
        <v>34</v>
      </c>
      <c r="M830" t="s">
        <v>24</v>
      </c>
      <c r="N830">
        <v>8</v>
      </c>
      <c r="O830" t="s">
        <v>18</v>
      </c>
      <c r="P830">
        <v>58.2</v>
      </c>
      <c r="Q830">
        <f t="shared" si="12"/>
        <v>2</v>
      </c>
    </row>
    <row r="831" spans="1:17" x14ac:dyDescent="0.35">
      <c r="A831" t="s">
        <v>858</v>
      </c>
      <c r="B831">
        <v>24</v>
      </c>
      <c r="C831" t="s">
        <v>17</v>
      </c>
      <c r="D831">
        <v>4.0999999999999996</v>
      </c>
      <c r="E831">
        <v>5.4</v>
      </c>
      <c r="F831">
        <v>0.9</v>
      </c>
      <c r="G831" t="s">
        <v>18</v>
      </c>
      <c r="H831">
        <v>81.8</v>
      </c>
      <c r="I831">
        <v>7</v>
      </c>
      <c r="J831" t="s">
        <v>28</v>
      </c>
      <c r="K831">
        <v>3</v>
      </c>
      <c r="L831" t="s">
        <v>38</v>
      </c>
      <c r="M831" t="s">
        <v>24</v>
      </c>
      <c r="N831">
        <v>8</v>
      </c>
      <c r="O831" t="s">
        <v>22</v>
      </c>
      <c r="P831">
        <v>73.2</v>
      </c>
      <c r="Q831">
        <f t="shared" si="12"/>
        <v>3</v>
      </c>
    </row>
    <row r="832" spans="1:17" x14ac:dyDescent="0.35">
      <c r="A832" t="s">
        <v>859</v>
      </c>
      <c r="B832">
        <v>21</v>
      </c>
      <c r="C832" t="s">
        <v>17</v>
      </c>
      <c r="D832">
        <v>4.7</v>
      </c>
      <c r="E832">
        <v>4.3</v>
      </c>
      <c r="F832">
        <v>0</v>
      </c>
      <c r="G832" t="s">
        <v>18</v>
      </c>
      <c r="H832">
        <v>91.3</v>
      </c>
      <c r="I832">
        <v>9.1</v>
      </c>
      <c r="J832" t="s">
        <v>24</v>
      </c>
      <c r="K832">
        <v>5</v>
      </c>
      <c r="L832" t="s">
        <v>34</v>
      </c>
      <c r="M832" t="s">
        <v>24</v>
      </c>
      <c r="N832">
        <v>5</v>
      </c>
      <c r="O832" t="s">
        <v>18</v>
      </c>
      <c r="P832">
        <v>83.5</v>
      </c>
      <c r="Q832">
        <f t="shared" si="12"/>
        <v>3</v>
      </c>
    </row>
    <row r="833" spans="1:17" x14ac:dyDescent="0.35">
      <c r="A833" t="s">
        <v>860</v>
      </c>
      <c r="B833">
        <v>21</v>
      </c>
      <c r="C833" t="s">
        <v>17</v>
      </c>
      <c r="D833">
        <v>4.5999999999999996</v>
      </c>
      <c r="E833">
        <v>3.2</v>
      </c>
      <c r="F833">
        <v>1.3</v>
      </c>
      <c r="G833" t="s">
        <v>18</v>
      </c>
      <c r="H833">
        <v>84.2</v>
      </c>
      <c r="I833">
        <v>6.8</v>
      </c>
      <c r="J833" t="s">
        <v>28</v>
      </c>
      <c r="K833">
        <v>5</v>
      </c>
      <c r="L833" t="s">
        <v>25</v>
      </c>
      <c r="M833" t="s">
        <v>21</v>
      </c>
      <c r="N833">
        <v>1</v>
      </c>
      <c r="O833" t="s">
        <v>22</v>
      </c>
      <c r="P833">
        <v>77.599999999999994</v>
      </c>
      <c r="Q833">
        <f t="shared" si="12"/>
        <v>3</v>
      </c>
    </row>
    <row r="834" spans="1:17" x14ac:dyDescent="0.35">
      <c r="A834" t="s">
        <v>861</v>
      </c>
      <c r="B834">
        <v>19</v>
      </c>
      <c r="C834" t="s">
        <v>27</v>
      </c>
      <c r="D834">
        <v>5.3</v>
      </c>
      <c r="E834">
        <v>2.6</v>
      </c>
      <c r="F834">
        <v>0</v>
      </c>
      <c r="G834" t="s">
        <v>22</v>
      </c>
      <c r="H834">
        <v>87.1</v>
      </c>
      <c r="I834">
        <v>8.5</v>
      </c>
      <c r="J834" t="s">
        <v>19</v>
      </c>
      <c r="K834">
        <v>5</v>
      </c>
      <c r="L834" t="s">
        <v>25</v>
      </c>
      <c r="M834" t="s">
        <v>21</v>
      </c>
      <c r="N834">
        <v>9</v>
      </c>
      <c r="O834" t="s">
        <v>22</v>
      </c>
      <c r="P834">
        <v>98.4</v>
      </c>
      <c r="Q834">
        <f t="shared" si="12"/>
        <v>4</v>
      </c>
    </row>
    <row r="835" spans="1:17" x14ac:dyDescent="0.35">
      <c r="A835" t="s">
        <v>862</v>
      </c>
      <c r="B835">
        <v>20</v>
      </c>
      <c r="C835" t="s">
        <v>47</v>
      </c>
      <c r="D835">
        <v>4.5999999999999996</v>
      </c>
      <c r="E835">
        <v>2.2000000000000002</v>
      </c>
      <c r="F835">
        <v>2.6</v>
      </c>
      <c r="G835" t="s">
        <v>18</v>
      </c>
      <c r="H835">
        <v>68.8</v>
      </c>
      <c r="I835">
        <v>5.7</v>
      </c>
      <c r="J835" t="s">
        <v>28</v>
      </c>
      <c r="K835">
        <v>6</v>
      </c>
      <c r="L835" t="s">
        <v>34</v>
      </c>
      <c r="M835" t="s">
        <v>24</v>
      </c>
      <c r="N835">
        <v>2</v>
      </c>
      <c r="O835" t="s">
        <v>18</v>
      </c>
      <c r="P835">
        <v>78.5</v>
      </c>
      <c r="Q835">
        <f t="shared" ref="Q835:Q898" si="13">ROUND(P835/25,0)</f>
        <v>3</v>
      </c>
    </row>
    <row r="836" spans="1:17" x14ac:dyDescent="0.35">
      <c r="A836" t="s">
        <v>863</v>
      </c>
      <c r="B836">
        <v>17</v>
      </c>
      <c r="C836" t="s">
        <v>47</v>
      </c>
      <c r="D836">
        <v>4</v>
      </c>
      <c r="E836">
        <v>1.4</v>
      </c>
      <c r="F836">
        <v>0</v>
      </c>
      <c r="G836" t="s">
        <v>22</v>
      </c>
      <c r="H836">
        <v>100</v>
      </c>
      <c r="I836">
        <v>6.5</v>
      </c>
      <c r="J836" t="s">
        <v>19</v>
      </c>
      <c r="K836">
        <v>2</v>
      </c>
      <c r="L836" t="s">
        <v>25</v>
      </c>
      <c r="M836" t="s">
        <v>28</v>
      </c>
      <c r="N836">
        <v>6</v>
      </c>
      <c r="O836" t="s">
        <v>22</v>
      </c>
      <c r="P836">
        <v>81.099999999999994</v>
      </c>
      <c r="Q836">
        <f t="shared" si="13"/>
        <v>3</v>
      </c>
    </row>
    <row r="837" spans="1:17" x14ac:dyDescent="0.35">
      <c r="A837" t="s">
        <v>864</v>
      </c>
      <c r="B837">
        <v>20</v>
      </c>
      <c r="C837" t="s">
        <v>17</v>
      </c>
      <c r="D837">
        <v>5.0999999999999996</v>
      </c>
      <c r="E837">
        <v>2.6</v>
      </c>
      <c r="F837">
        <v>1.8</v>
      </c>
      <c r="G837" t="s">
        <v>18</v>
      </c>
      <c r="H837">
        <v>83.4</v>
      </c>
      <c r="I837">
        <v>6.5</v>
      </c>
      <c r="J837" t="s">
        <v>19</v>
      </c>
      <c r="K837">
        <v>6</v>
      </c>
      <c r="L837" t="s">
        <v>25</v>
      </c>
      <c r="M837" t="s">
        <v>21</v>
      </c>
      <c r="N837">
        <v>10</v>
      </c>
      <c r="O837" t="s">
        <v>18</v>
      </c>
      <c r="P837">
        <v>100</v>
      </c>
      <c r="Q837">
        <f t="shared" si="13"/>
        <v>4</v>
      </c>
    </row>
    <row r="838" spans="1:17" x14ac:dyDescent="0.35">
      <c r="A838" t="s">
        <v>865</v>
      </c>
      <c r="B838">
        <v>19</v>
      </c>
      <c r="C838" t="s">
        <v>27</v>
      </c>
      <c r="D838">
        <v>3.5</v>
      </c>
      <c r="E838">
        <v>2.8</v>
      </c>
      <c r="F838">
        <v>0</v>
      </c>
      <c r="G838" t="s">
        <v>18</v>
      </c>
      <c r="H838">
        <v>92</v>
      </c>
      <c r="I838">
        <v>3.8</v>
      </c>
      <c r="J838" t="s">
        <v>19</v>
      </c>
      <c r="K838">
        <v>5</v>
      </c>
      <c r="L838" t="s">
        <v>38</v>
      </c>
      <c r="M838" t="s">
        <v>28</v>
      </c>
      <c r="N838">
        <v>5</v>
      </c>
      <c r="O838" t="s">
        <v>22</v>
      </c>
      <c r="P838">
        <v>58.7</v>
      </c>
      <c r="Q838">
        <f t="shared" si="13"/>
        <v>2</v>
      </c>
    </row>
    <row r="839" spans="1:17" x14ac:dyDescent="0.35">
      <c r="A839" t="s">
        <v>866</v>
      </c>
      <c r="B839">
        <v>21</v>
      </c>
      <c r="C839" t="s">
        <v>17</v>
      </c>
      <c r="D839">
        <v>2.2000000000000002</v>
      </c>
      <c r="E839">
        <v>1</v>
      </c>
      <c r="F839">
        <v>1.4</v>
      </c>
      <c r="G839" t="s">
        <v>18</v>
      </c>
      <c r="H839">
        <v>76.599999999999994</v>
      </c>
      <c r="I839">
        <v>5.0999999999999996</v>
      </c>
      <c r="J839" t="s">
        <v>28</v>
      </c>
      <c r="K839">
        <v>2</v>
      </c>
      <c r="L839" t="s">
        <v>25</v>
      </c>
      <c r="M839" t="s">
        <v>28</v>
      </c>
      <c r="N839">
        <v>10</v>
      </c>
      <c r="O839" t="s">
        <v>18</v>
      </c>
      <c r="P839">
        <v>62.6</v>
      </c>
      <c r="Q839">
        <f t="shared" si="13"/>
        <v>3</v>
      </c>
    </row>
    <row r="840" spans="1:17" x14ac:dyDescent="0.35">
      <c r="A840" t="s">
        <v>867</v>
      </c>
      <c r="B840">
        <v>20</v>
      </c>
      <c r="C840" t="s">
        <v>27</v>
      </c>
      <c r="D840">
        <v>3.3</v>
      </c>
      <c r="E840">
        <v>2.9</v>
      </c>
      <c r="F840">
        <v>3.6</v>
      </c>
      <c r="G840" t="s">
        <v>18</v>
      </c>
      <c r="H840">
        <v>88.1</v>
      </c>
      <c r="I840">
        <v>5.2</v>
      </c>
      <c r="J840" t="s">
        <v>19</v>
      </c>
      <c r="K840">
        <v>4</v>
      </c>
      <c r="L840" t="s">
        <v>34</v>
      </c>
      <c r="M840" t="s">
        <v>21</v>
      </c>
      <c r="N840">
        <v>8</v>
      </c>
      <c r="O840" t="s">
        <v>22</v>
      </c>
      <c r="P840">
        <v>60.3</v>
      </c>
      <c r="Q840">
        <f t="shared" si="13"/>
        <v>2</v>
      </c>
    </row>
    <row r="841" spans="1:17" x14ac:dyDescent="0.35">
      <c r="A841" t="s">
        <v>868</v>
      </c>
      <c r="B841">
        <v>21</v>
      </c>
      <c r="C841" t="s">
        <v>27</v>
      </c>
      <c r="D841">
        <v>2.4</v>
      </c>
      <c r="E841">
        <v>2.2999999999999998</v>
      </c>
      <c r="F841">
        <v>2.2000000000000002</v>
      </c>
      <c r="G841" t="s">
        <v>18</v>
      </c>
      <c r="H841">
        <v>72</v>
      </c>
      <c r="I841">
        <v>7.5</v>
      </c>
      <c r="J841" t="s">
        <v>24</v>
      </c>
      <c r="K841">
        <v>6</v>
      </c>
      <c r="L841" t="s">
        <v>20</v>
      </c>
      <c r="M841" t="s">
        <v>21</v>
      </c>
      <c r="N841">
        <v>3</v>
      </c>
      <c r="O841" t="s">
        <v>18</v>
      </c>
      <c r="P841">
        <v>63.9</v>
      </c>
      <c r="Q841">
        <f t="shared" si="13"/>
        <v>3</v>
      </c>
    </row>
    <row r="842" spans="1:17" x14ac:dyDescent="0.35">
      <c r="A842" t="s">
        <v>869</v>
      </c>
      <c r="B842">
        <v>23</v>
      </c>
      <c r="C842" t="s">
        <v>27</v>
      </c>
      <c r="D842">
        <v>2.5</v>
      </c>
      <c r="E842">
        <v>0.2</v>
      </c>
      <c r="F842">
        <v>0.9</v>
      </c>
      <c r="G842" t="s">
        <v>22</v>
      </c>
      <c r="H842">
        <v>89.5</v>
      </c>
      <c r="I842">
        <v>7.5</v>
      </c>
      <c r="J842" t="s">
        <v>24</v>
      </c>
      <c r="K842">
        <v>3</v>
      </c>
      <c r="L842" t="s">
        <v>25</v>
      </c>
      <c r="M842" t="s">
        <v>24</v>
      </c>
      <c r="N842">
        <v>6</v>
      </c>
      <c r="O842" t="s">
        <v>22</v>
      </c>
      <c r="P842">
        <v>80</v>
      </c>
      <c r="Q842">
        <f t="shared" si="13"/>
        <v>3</v>
      </c>
    </row>
    <row r="843" spans="1:17" x14ac:dyDescent="0.35">
      <c r="A843" t="s">
        <v>870</v>
      </c>
      <c r="B843">
        <v>24</v>
      </c>
      <c r="C843" t="s">
        <v>27</v>
      </c>
      <c r="D843">
        <v>3.3</v>
      </c>
      <c r="E843">
        <v>1.5</v>
      </c>
      <c r="F843">
        <v>1.8</v>
      </c>
      <c r="G843" t="s">
        <v>22</v>
      </c>
      <c r="H843">
        <v>81.400000000000006</v>
      </c>
      <c r="I843">
        <v>6.9</v>
      </c>
      <c r="J843" t="s">
        <v>19</v>
      </c>
      <c r="K843">
        <v>5</v>
      </c>
      <c r="L843" t="s">
        <v>25</v>
      </c>
      <c r="M843" t="s">
        <v>21</v>
      </c>
      <c r="N843">
        <v>6</v>
      </c>
      <c r="O843" t="s">
        <v>18</v>
      </c>
      <c r="P843">
        <v>62.6</v>
      </c>
      <c r="Q843">
        <f t="shared" si="13"/>
        <v>3</v>
      </c>
    </row>
    <row r="844" spans="1:17" x14ac:dyDescent="0.35">
      <c r="A844" t="s">
        <v>871</v>
      </c>
      <c r="B844">
        <v>17</v>
      </c>
      <c r="C844" t="s">
        <v>17</v>
      </c>
      <c r="D844">
        <v>2.2999999999999998</v>
      </c>
      <c r="E844">
        <v>2</v>
      </c>
      <c r="F844">
        <v>1.8</v>
      </c>
      <c r="G844" t="s">
        <v>18</v>
      </c>
      <c r="H844">
        <v>85.3</v>
      </c>
      <c r="I844">
        <v>7.5</v>
      </c>
      <c r="J844" t="s">
        <v>19</v>
      </c>
      <c r="K844">
        <v>1</v>
      </c>
      <c r="L844" t="s">
        <v>34</v>
      </c>
      <c r="M844" t="s">
        <v>21</v>
      </c>
      <c r="N844">
        <v>10</v>
      </c>
      <c r="O844" t="s">
        <v>18</v>
      </c>
      <c r="P844">
        <v>71.400000000000006</v>
      </c>
      <c r="Q844">
        <f t="shared" si="13"/>
        <v>3</v>
      </c>
    </row>
    <row r="845" spans="1:17" x14ac:dyDescent="0.35">
      <c r="A845" t="s">
        <v>872</v>
      </c>
      <c r="B845">
        <v>23</v>
      </c>
      <c r="C845" t="s">
        <v>17</v>
      </c>
      <c r="D845">
        <v>3</v>
      </c>
      <c r="E845">
        <v>4.8</v>
      </c>
      <c r="F845">
        <v>2.2999999999999998</v>
      </c>
      <c r="G845" t="s">
        <v>22</v>
      </c>
      <c r="H845">
        <v>92</v>
      </c>
      <c r="I845">
        <v>6.3</v>
      </c>
      <c r="J845" t="s">
        <v>19</v>
      </c>
      <c r="K845">
        <v>4</v>
      </c>
      <c r="L845" t="s">
        <v>20</v>
      </c>
      <c r="M845" t="s">
        <v>28</v>
      </c>
      <c r="N845">
        <v>3</v>
      </c>
      <c r="O845" t="s">
        <v>18</v>
      </c>
      <c r="P845">
        <v>60.6</v>
      </c>
      <c r="Q845">
        <f t="shared" si="13"/>
        <v>2</v>
      </c>
    </row>
    <row r="846" spans="1:17" x14ac:dyDescent="0.35">
      <c r="A846" t="s">
        <v>873</v>
      </c>
      <c r="B846">
        <v>21</v>
      </c>
      <c r="C846" t="s">
        <v>17</v>
      </c>
      <c r="D846">
        <v>0.7</v>
      </c>
      <c r="E846">
        <v>3.2</v>
      </c>
      <c r="F846">
        <v>0.3</v>
      </c>
      <c r="G846" t="s">
        <v>22</v>
      </c>
      <c r="H846">
        <v>72.7</v>
      </c>
      <c r="I846">
        <v>7.9</v>
      </c>
      <c r="J846" t="s">
        <v>19</v>
      </c>
      <c r="K846">
        <v>2</v>
      </c>
      <c r="L846" t="s">
        <v>25</v>
      </c>
      <c r="M846" t="s">
        <v>24</v>
      </c>
      <c r="N846">
        <v>7</v>
      </c>
      <c r="O846" t="s">
        <v>22</v>
      </c>
      <c r="P846">
        <v>47.2</v>
      </c>
      <c r="Q846">
        <f t="shared" si="13"/>
        <v>2</v>
      </c>
    </row>
    <row r="847" spans="1:17" x14ac:dyDescent="0.35">
      <c r="A847" t="s">
        <v>874</v>
      </c>
      <c r="B847">
        <v>21</v>
      </c>
      <c r="C847" t="s">
        <v>27</v>
      </c>
      <c r="D847">
        <v>3.8</v>
      </c>
      <c r="E847">
        <v>0.9</v>
      </c>
      <c r="F847">
        <v>2.5</v>
      </c>
      <c r="G847" t="s">
        <v>18</v>
      </c>
      <c r="H847">
        <v>78.2</v>
      </c>
      <c r="I847">
        <v>6.5</v>
      </c>
      <c r="J847" t="s">
        <v>28</v>
      </c>
      <c r="K847">
        <v>6</v>
      </c>
      <c r="L847" t="s">
        <v>25</v>
      </c>
      <c r="M847" t="s">
        <v>21</v>
      </c>
      <c r="N847">
        <v>4</v>
      </c>
      <c r="O847" t="s">
        <v>22</v>
      </c>
      <c r="P847">
        <v>78.099999999999994</v>
      </c>
      <c r="Q847">
        <f t="shared" si="13"/>
        <v>3</v>
      </c>
    </row>
    <row r="848" spans="1:17" x14ac:dyDescent="0.35">
      <c r="A848" t="s">
        <v>875</v>
      </c>
      <c r="B848">
        <v>18</v>
      </c>
      <c r="C848" t="s">
        <v>27</v>
      </c>
      <c r="D848">
        <v>3.5</v>
      </c>
      <c r="E848">
        <v>3.1</v>
      </c>
      <c r="F848">
        <v>0</v>
      </c>
      <c r="G848" t="s">
        <v>18</v>
      </c>
      <c r="H848">
        <v>89.6</v>
      </c>
      <c r="I848">
        <v>6.6</v>
      </c>
      <c r="J848" t="s">
        <v>19</v>
      </c>
      <c r="K848">
        <v>3</v>
      </c>
      <c r="L848" t="s">
        <v>34</v>
      </c>
      <c r="M848" t="s">
        <v>24</v>
      </c>
      <c r="N848">
        <v>5</v>
      </c>
      <c r="O848" t="s">
        <v>22</v>
      </c>
      <c r="P848">
        <v>75.5</v>
      </c>
      <c r="Q848">
        <f t="shared" si="13"/>
        <v>3</v>
      </c>
    </row>
    <row r="849" spans="1:17" x14ac:dyDescent="0.35">
      <c r="A849" t="s">
        <v>876</v>
      </c>
      <c r="B849">
        <v>18</v>
      </c>
      <c r="C849" t="s">
        <v>27</v>
      </c>
      <c r="D849">
        <v>2.2999999999999998</v>
      </c>
      <c r="E849">
        <v>0.6</v>
      </c>
      <c r="F849">
        <v>1.1000000000000001</v>
      </c>
      <c r="G849" t="s">
        <v>18</v>
      </c>
      <c r="H849">
        <v>100</v>
      </c>
      <c r="I849">
        <v>6.2</v>
      </c>
      <c r="J849" t="s">
        <v>19</v>
      </c>
      <c r="K849">
        <v>0</v>
      </c>
      <c r="L849" t="s">
        <v>34</v>
      </c>
      <c r="M849" t="s">
        <v>24</v>
      </c>
      <c r="N849">
        <v>9</v>
      </c>
      <c r="O849" t="s">
        <v>18</v>
      </c>
      <c r="P849">
        <v>73.5</v>
      </c>
      <c r="Q849">
        <f t="shared" si="13"/>
        <v>3</v>
      </c>
    </row>
    <row r="850" spans="1:17" x14ac:dyDescent="0.35">
      <c r="A850" t="s">
        <v>877</v>
      </c>
      <c r="B850">
        <v>23</v>
      </c>
      <c r="C850" t="s">
        <v>47</v>
      </c>
      <c r="D850">
        <v>4.5</v>
      </c>
      <c r="E850">
        <v>3.8</v>
      </c>
      <c r="F850">
        <v>1.3</v>
      </c>
      <c r="G850" t="s">
        <v>18</v>
      </c>
      <c r="H850">
        <v>83.6</v>
      </c>
      <c r="I850">
        <v>7.3</v>
      </c>
      <c r="J850" t="s">
        <v>19</v>
      </c>
      <c r="K850">
        <v>3</v>
      </c>
      <c r="L850" t="s">
        <v>25</v>
      </c>
      <c r="M850" t="s">
        <v>28</v>
      </c>
      <c r="N850">
        <v>6</v>
      </c>
      <c r="O850" t="s">
        <v>18</v>
      </c>
      <c r="P850">
        <v>74.599999999999994</v>
      </c>
      <c r="Q850">
        <f t="shared" si="13"/>
        <v>3</v>
      </c>
    </row>
    <row r="851" spans="1:17" x14ac:dyDescent="0.35">
      <c r="A851" t="s">
        <v>878</v>
      </c>
      <c r="B851">
        <v>22</v>
      </c>
      <c r="C851" t="s">
        <v>27</v>
      </c>
      <c r="D851">
        <v>4.9000000000000004</v>
      </c>
      <c r="E851">
        <v>1.9</v>
      </c>
      <c r="F851">
        <v>2.5</v>
      </c>
      <c r="G851" t="s">
        <v>18</v>
      </c>
      <c r="H851">
        <v>90.9</v>
      </c>
      <c r="I851">
        <v>6</v>
      </c>
      <c r="J851" t="s">
        <v>19</v>
      </c>
      <c r="K851">
        <v>3</v>
      </c>
      <c r="L851" t="s">
        <v>34</v>
      </c>
      <c r="M851" t="s">
        <v>21</v>
      </c>
      <c r="N851">
        <v>10</v>
      </c>
      <c r="O851" t="s">
        <v>18</v>
      </c>
      <c r="P851">
        <v>98.7</v>
      </c>
      <c r="Q851">
        <f t="shared" si="13"/>
        <v>4</v>
      </c>
    </row>
    <row r="852" spans="1:17" x14ac:dyDescent="0.35">
      <c r="A852" t="s">
        <v>879</v>
      </c>
      <c r="B852">
        <v>23</v>
      </c>
      <c r="C852" t="s">
        <v>17</v>
      </c>
      <c r="D852">
        <v>1.1000000000000001</v>
      </c>
      <c r="E852">
        <v>2.4</v>
      </c>
      <c r="F852">
        <v>1.8</v>
      </c>
      <c r="G852" t="s">
        <v>18</v>
      </c>
      <c r="H852">
        <v>83.9</v>
      </c>
      <c r="I852">
        <v>7.7</v>
      </c>
      <c r="J852" t="s">
        <v>24</v>
      </c>
      <c r="K852">
        <v>5</v>
      </c>
      <c r="L852" t="s">
        <v>25</v>
      </c>
      <c r="M852" t="s">
        <v>21</v>
      </c>
      <c r="N852">
        <v>4</v>
      </c>
      <c r="O852" t="s">
        <v>22</v>
      </c>
      <c r="P852">
        <v>49.2</v>
      </c>
      <c r="Q852">
        <f t="shared" si="13"/>
        <v>2</v>
      </c>
    </row>
    <row r="853" spans="1:17" x14ac:dyDescent="0.35">
      <c r="A853" t="s">
        <v>880</v>
      </c>
      <c r="B853">
        <v>18</v>
      </c>
      <c r="C853" t="s">
        <v>17</v>
      </c>
      <c r="D853">
        <v>2.4</v>
      </c>
      <c r="E853">
        <v>4.0999999999999996</v>
      </c>
      <c r="F853">
        <v>0.3</v>
      </c>
      <c r="G853" t="s">
        <v>18</v>
      </c>
      <c r="H853">
        <v>100</v>
      </c>
      <c r="I853">
        <v>5.0999999999999996</v>
      </c>
      <c r="J853" t="s">
        <v>28</v>
      </c>
      <c r="K853">
        <v>5</v>
      </c>
      <c r="L853" t="s">
        <v>34</v>
      </c>
      <c r="M853" t="s">
        <v>24</v>
      </c>
      <c r="N853">
        <v>8</v>
      </c>
      <c r="O853" t="s">
        <v>18</v>
      </c>
      <c r="P853">
        <v>67.400000000000006</v>
      </c>
      <c r="Q853">
        <f t="shared" si="13"/>
        <v>3</v>
      </c>
    </row>
    <row r="854" spans="1:17" x14ac:dyDescent="0.35">
      <c r="A854" t="s">
        <v>881</v>
      </c>
      <c r="B854">
        <v>21</v>
      </c>
      <c r="C854" t="s">
        <v>27</v>
      </c>
      <c r="D854">
        <v>2.2999999999999998</v>
      </c>
      <c r="E854">
        <v>1</v>
      </c>
      <c r="F854">
        <v>0.7</v>
      </c>
      <c r="G854" t="s">
        <v>18</v>
      </c>
      <c r="H854">
        <v>67.5</v>
      </c>
      <c r="I854">
        <v>5.2</v>
      </c>
      <c r="J854" t="s">
        <v>24</v>
      </c>
      <c r="K854">
        <v>6</v>
      </c>
      <c r="L854" t="s">
        <v>34</v>
      </c>
      <c r="M854" t="s">
        <v>24</v>
      </c>
      <c r="N854">
        <v>9</v>
      </c>
      <c r="O854" t="s">
        <v>18</v>
      </c>
      <c r="P854">
        <v>72.5</v>
      </c>
      <c r="Q854">
        <f t="shared" si="13"/>
        <v>3</v>
      </c>
    </row>
    <row r="855" spans="1:17" x14ac:dyDescent="0.35">
      <c r="A855" t="s">
        <v>882</v>
      </c>
      <c r="B855">
        <v>19</v>
      </c>
      <c r="C855" t="s">
        <v>17</v>
      </c>
      <c r="D855">
        <v>2.1</v>
      </c>
      <c r="E855">
        <v>0.8</v>
      </c>
      <c r="F855">
        <v>2</v>
      </c>
      <c r="G855" t="s">
        <v>18</v>
      </c>
      <c r="H855">
        <v>85.9</v>
      </c>
      <c r="I855">
        <v>7.3</v>
      </c>
      <c r="J855" t="s">
        <v>24</v>
      </c>
      <c r="K855">
        <v>6</v>
      </c>
      <c r="L855" t="s">
        <v>20</v>
      </c>
      <c r="M855" t="s">
        <v>24</v>
      </c>
      <c r="N855">
        <v>10</v>
      </c>
      <c r="O855" t="s">
        <v>22</v>
      </c>
      <c r="P855">
        <v>68.400000000000006</v>
      </c>
      <c r="Q855">
        <f t="shared" si="13"/>
        <v>3</v>
      </c>
    </row>
    <row r="856" spans="1:17" x14ac:dyDescent="0.35">
      <c r="A856" t="s">
        <v>883</v>
      </c>
      <c r="B856">
        <v>23</v>
      </c>
      <c r="C856" t="s">
        <v>17</v>
      </c>
      <c r="D856">
        <v>4.7</v>
      </c>
      <c r="E856">
        <v>1.8</v>
      </c>
      <c r="F856">
        <v>1.7</v>
      </c>
      <c r="G856" t="s">
        <v>18</v>
      </c>
      <c r="H856">
        <v>68.7</v>
      </c>
      <c r="I856">
        <v>6.4</v>
      </c>
      <c r="J856" t="s">
        <v>19</v>
      </c>
      <c r="K856">
        <v>2</v>
      </c>
      <c r="L856" t="s">
        <v>25</v>
      </c>
      <c r="M856" t="s">
        <v>21</v>
      </c>
      <c r="N856">
        <v>5</v>
      </c>
      <c r="O856" t="s">
        <v>18</v>
      </c>
      <c r="P856">
        <v>70</v>
      </c>
      <c r="Q856">
        <f t="shared" si="13"/>
        <v>3</v>
      </c>
    </row>
    <row r="857" spans="1:17" x14ac:dyDescent="0.35">
      <c r="A857" t="s">
        <v>884</v>
      </c>
      <c r="B857">
        <v>21</v>
      </c>
      <c r="C857" t="s">
        <v>17</v>
      </c>
      <c r="D857">
        <v>3.2</v>
      </c>
      <c r="E857">
        <v>3.7</v>
      </c>
      <c r="F857">
        <v>1.2</v>
      </c>
      <c r="G857" t="s">
        <v>18</v>
      </c>
      <c r="H857">
        <v>59.9</v>
      </c>
      <c r="I857">
        <v>6</v>
      </c>
      <c r="J857" t="s">
        <v>19</v>
      </c>
      <c r="K857">
        <v>6</v>
      </c>
      <c r="L857" t="s">
        <v>25</v>
      </c>
      <c r="M857" t="s">
        <v>24</v>
      </c>
      <c r="N857">
        <v>2</v>
      </c>
      <c r="O857" t="s">
        <v>18</v>
      </c>
      <c r="P857">
        <v>56.1</v>
      </c>
      <c r="Q857">
        <f t="shared" si="13"/>
        <v>2</v>
      </c>
    </row>
    <row r="858" spans="1:17" x14ac:dyDescent="0.35">
      <c r="A858" t="s">
        <v>885</v>
      </c>
      <c r="B858">
        <v>19</v>
      </c>
      <c r="C858" t="s">
        <v>17</v>
      </c>
      <c r="D858">
        <v>3.1</v>
      </c>
      <c r="E858">
        <v>0.7</v>
      </c>
      <c r="F858">
        <v>1.3</v>
      </c>
      <c r="G858" t="s">
        <v>22</v>
      </c>
      <c r="H858">
        <v>88</v>
      </c>
      <c r="I858">
        <v>7.6</v>
      </c>
      <c r="J858" t="s">
        <v>19</v>
      </c>
      <c r="K858">
        <v>2</v>
      </c>
      <c r="L858" t="s">
        <v>25</v>
      </c>
      <c r="M858" t="s">
        <v>28</v>
      </c>
      <c r="N858">
        <v>6</v>
      </c>
      <c r="O858" t="s">
        <v>22</v>
      </c>
      <c r="P858">
        <v>81.5</v>
      </c>
      <c r="Q858">
        <f t="shared" si="13"/>
        <v>3</v>
      </c>
    </row>
    <row r="859" spans="1:17" x14ac:dyDescent="0.35">
      <c r="A859" t="s">
        <v>886</v>
      </c>
      <c r="B859">
        <v>19</v>
      </c>
      <c r="C859" t="s">
        <v>27</v>
      </c>
      <c r="D859">
        <v>0.5</v>
      </c>
      <c r="E859">
        <v>0</v>
      </c>
      <c r="F859">
        <v>2.6</v>
      </c>
      <c r="G859" t="s">
        <v>22</v>
      </c>
      <c r="H859">
        <v>86.4</v>
      </c>
      <c r="I859">
        <v>5.8</v>
      </c>
      <c r="J859" t="s">
        <v>28</v>
      </c>
      <c r="K859">
        <v>5</v>
      </c>
      <c r="L859" t="s">
        <v>20</v>
      </c>
      <c r="M859" t="s">
        <v>28</v>
      </c>
      <c r="N859">
        <v>8</v>
      </c>
      <c r="O859" t="s">
        <v>22</v>
      </c>
      <c r="P859">
        <v>45</v>
      </c>
      <c r="Q859">
        <f t="shared" si="13"/>
        <v>2</v>
      </c>
    </row>
    <row r="860" spans="1:17" x14ac:dyDescent="0.35">
      <c r="A860" t="s">
        <v>887</v>
      </c>
      <c r="B860">
        <v>18</v>
      </c>
      <c r="C860" t="s">
        <v>27</v>
      </c>
      <c r="D860">
        <v>4.5</v>
      </c>
      <c r="E860">
        <v>2</v>
      </c>
      <c r="F860">
        <v>1.2</v>
      </c>
      <c r="G860" t="s">
        <v>22</v>
      </c>
      <c r="H860">
        <v>82.2</v>
      </c>
      <c r="I860">
        <v>6.3</v>
      </c>
      <c r="J860" t="s">
        <v>19</v>
      </c>
      <c r="K860">
        <v>5</v>
      </c>
      <c r="L860" t="s">
        <v>25</v>
      </c>
      <c r="M860" t="s">
        <v>24</v>
      </c>
      <c r="N860">
        <v>5</v>
      </c>
      <c r="O860" t="s">
        <v>22</v>
      </c>
      <c r="P860">
        <v>84.4</v>
      </c>
      <c r="Q860">
        <f t="shared" si="13"/>
        <v>3</v>
      </c>
    </row>
    <row r="861" spans="1:17" x14ac:dyDescent="0.35">
      <c r="A861" t="s">
        <v>888</v>
      </c>
      <c r="B861">
        <v>23</v>
      </c>
      <c r="C861" t="s">
        <v>17</v>
      </c>
      <c r="D861">
        <v>1.6</v>
      </c>
      <c r="E861">
        <v>3.2</v>
      </c>
      <c r="F861">
        <v>1.7</v>
      </c>
      <c r="G861" t="s">
        <v>18</v>
      </c>
      <c r="H861">
        <v>83.9</v>
      </c>
      <c r="I861">
        <v>8.1999999999999993</v>
      </c>
      <c r="J861" t="s">
        <v>24</v>
      </c>
      <c r="K861">
        <v>1</v>
      </c>
      <c r="L861" t="s">
        <v>25</v>
      </c>
      <c r="M861" t="s">
        <v>24</v>
      </c>
      <c r="N861">
        <v>1</v>
      </c>
      <c r="O861" t="s">
        <v>18</v>
      </c>
      <c r="P861">
        <v>36.799999999999997</v>
      </c>
      <c r="Q861">
        <f t="shared" si="13"/>
        <v>1</v>
      </c>
    </row>
    <row r="862" spans="1:17" x14ac:dyDescent="0.35">
      <c r="A862" t="s">
        <v>889</v>
      </c>
      <c r="B862">
        <v>20</v>
      </c>
      <c r="C862" t="s">
        <v>17</v>
      </c>
      <c r="D862">
        <v>3.6</v>
      </c>
      <c r="E862">
        <v>3.9</v>
      </c>
      <c r="F862">
        <v>4.2</v>
      </c>
      <c r="G862" t="s">
        <v>18</v>
      </c>
      <c r="H862">
        <v>100</v>
      </c>
      <c r="I862">
        <v>8.3000000000000007</v>
      </c>
      <c r="J862" t="s">
        <v>28</v>
      </c>
      <c r="K862">
        <v>1</v>
      </c>
      <c r="L862" t="s">
        <v>25</v>
      </c>
      <c r="M862" t="s">
        <v>28</v>
      </c>
      <c r="N862">
        <v>8</v>
      </c>
      <c r="O862" t="s">
        <v>22</v>
      </c>
      <c r="P862">
        <v>65.599999999999994</v>
      </c>
      <c r="Q862">
        <f t="shared" si="13"/>
        <v>3</v>
      </c>
    </row>
    <row r="863" spans="1:17" x14ac:dyDescent="0.35">
      <c r="A863" t="s">
        <v>890</v>
      </c>
      <c r="B863">
        <v>17</v>
      </c>
      <c r="C863" t="s">
        <v>27</v>
      </c>
      <c r="D863">
        <v>3.9</v>
      </c>
      <c r="E863">
        <v>1.9</v>
      </c>
      <c r="F863">
        <v>0.2</v>
      </c>
      <c r="G863" t="s">
        <v>18</v>
      </c>
      <c r="H863">
        <v>82.4</v>
      </c>
      <c r="I863">
        <v>8.4</v>
      </c>
      <c r="J863" t="s">
        <v>19</v>
      </c>
      <c r="K863">
        <v>4</v>
      </c>
      <c r="L863" t="s">
        <v>34</v>
      </c>
      <c r="M863" t="s">
        <v>28</v>
      </c>
      <c r="N863">
        <v>9</v>
      </c>
      <c r="O863" t="s">
        <v>22</v>
      </c>
      <c r="P863">
        <v>93.5</v>
      </c>
      <c r="Q863">
        <f t="shared" si="13"/>
        <v>4</v>
      </c>
    </row>
    <row r="864" spans="1:17" x14ac:dyDescent="0.35">
      <c r="A864" t="s">
        <v>891</v>
      </c>
      <c r="B864">
        <v>18</v>
      </c>
      <c r="C864" t="s">
        <v>17</v>
      </c>
      <c r="D864">
        <v>5.5</v>
      </c>
      <c r="E864">
        <v>2</v>
      </c>
      <c r="F864">
        <v>0</v>
      </c>
      <c r="G864" t="s">
        <v>18</v>
      </c>
      <c r="H864">
        <v>90.1</v>
      </c>
      <c r="I864">
        <v>6.2</v>
      </c>
      <c r="J864" t="s">
        <v>24</v>
      </c>
      <c r="K864">
        <v>5</v>
      </c>
      <c r="L864" t="s">
        <v>25</v>
      </c>
      <c r="M864" t="s">
        <v>28</v>
      </c>
      <c r="N864">
        <v>1</v>
      </c>
      <c r="O864" t="s">
        <v>18</v>
      </c>
      <c r="P864">
        <v>93.7</v>
      </c>
      <c r="Q864">
        <f t="shared" si="13"/>
        <v>4</v>
      </c>
    </row>
    <row r="865" spans="1:17" x14ac:dyDescent="0.35">
      <c r="A865" t="s">
        <v>892</v>
      </c>
      <c r="B865">
        <v>18</v>
      </c>
      <c r="C865" t="s">
        <v>17</v>
      </c>
      <c r="D865">
        <v>1.5</v>
      </c>
      <c r="E865">
        <v>3.9</v>
      </c>
      <c r="F865">
        <v>2.7</v>
      </c>
      <c r="G865" t="s">
        <v>18</v>
      </c>
      <c r="H865">
        <v>78.5</v>
      </c>
      <c r="I865">
        <v>8</v>
      </c>
      <c r="J865" t="s">
        <v>24</v>
      </c>
      <c r="K865">
        <v>0</v>
      </c>
      <c r="L865" t="s">
        <v>25</v>
      </c>
      <c r="M865" t="s">
        <v>28</v>
      </c>
      <c r="N865">
        <v>8</v>
      </c>
      <c r="O865" t="s">
        <v>22</v>
      </c>
      <c r="P865">
        <v>42.3</v>
      </c>
      <c r="Q865">
        <f t="shared" si="13"/>
        <v>2</v>
      </c>
    </row>
    <row r="866" spans="1:17" x14ac:dyDescent="0.35">
      <c r="A866" t="s">
        <v>893</v>
      </c>
      <c r="B866">
        <v>20</v>
      </c>
      <c r="C866" t="s">
        <v>17</v>
      </c>
      <c r="D866">
        <v>0</v>
      </c>
      <c r="E866">
        <v>0.3</v>
      </c>
      <c r="F866">
        <v>1.1000000000000001</v>
      </c>
      <c r="G866" t="s">
        <v>22</v>
      </c>
      <c r="H866">
        <v>88</v>
      </c>
      <c r="I866">
        <v>5.4</v>
      </c>
      <c r="J866" t="s">
        <v>19</v>
      </c>
      <c r="K866">
        <v>1</v>
      </c>
      <c r="L866" t="s">
        <v>25</v>
      </c>
      <c r="M866" t="s">
        <v>21</v>
      </c>
      <c r="N866">
        <v>10</v>
      </c>
      <c r="O866" t="s">
        <v>22</v>
      </c>
      <c r="P866">
        <v>53.3</v>
      </c>
      <c r="Q866">
        <f t="shared" si="13"/>
        <v>2</v>
      </c>
    </row>
    <row r="867" spans="1:17" x14ac:dyDescent="0.35">
      <c r="A867" t="s">
        <v>894</v>
      </c>
      <c r="B867">
        <v>17</v>
      </c>
      <c r="C867" t="s">
        <v>27</v>
      </c>
      <c r="D867">
        <v>3.8</v>
      </c>
      <c r="E867">
        <v>2</v>
      </c>
      <c r="F867">
        <v>1.4</v>
      </c>
      <c r="G867" t="s">
        <v>18</v>
      </c>
      <c r="H867">
        <v>82.6</v>
      </c>
      <c r="I867">
        <v>5.4</v>
      </c>
      <c r="J867" t="s">
        <v>24</v>
      </c>
      <c r="K867">
        <v>2</v>
      </c>
      <c r="L867" t="s">
        <v>20</v>
      </c>
      <c r="M867" t="s">
        <v>24</v>
      </c>
      <c r="N867">
        <v>2</v>
      </c>
      <c r="O867" t="s">
        <v>18</v>
      </c>
      <c r="P867">
        <v>65.900000000000006</v>
      </c>
      <c r="Q867">
        <f t="shared" si="13"/>
        <v>3</v>
      </c>
    </row>
    <row r="868" spans="1:17" x14ac:dyDescent="0.35">
      <c r="A868" t="s">
        <v>895</v>
      </c>
      <c r="B868">
        <v>21</v>
      </c>
      <c r="C868" t="s">
        <v>17</v>
      </c>
      <c r="D868">
        <v>6.2</v>
      </c>
      <c r="E868">
        <v>2.7</v>
      </c>
      <c r="F868">
        <v>0.9</v>
      </c>
      <c r="G868" t="s">
        <v>18</v>
      </c>
      <c r="H868">
        <v>80.900000000000006</v>
      </c>
      <c r="I868">
        <v>3.7</v>
      </c>
      <c r="J868" t="s">
        <v>19</v>
      </c>
      <c r="K868">
        <v>3</v>
      </c>
      <c r="L868" t="s">
        <v>34</v>
      </c>
      <c r="M868" t="s">
        <v>24</v>
      </c>
      <c r="N868">
        <v>4</v>
      </c>
      <c r="O868" t="s">
        <v>22</v>
      </c>
      <c r="P868">
        <v>87.9</v>
      </c>
      <c r="Q868">
        <f t="shared" si="13"/>
        <v>4</v>
      </c>
    </row>
    <row r="869" spans="1:17" x14ac:dyDescent="0.35">
      <c r="A869" t="s">
        <v>896</v>
      </c>
      <c r="B869">
        <v>22</v>
      </c>
      <c r="C869" t="s">
        <v>17</v>
      </c>
      <c r="D869">
        <v>5.4</v>
      </c>
      <c r="E869">
        <v>3</v>
      </c>
      <c r="F869">
        <v>1.5</v>
      </c>
      <c r="G869" t="s">
        <v>18</v>
      </c>
      <c r="H869">
        <v>100</v>
      </c>
      <c r="I869">
        <v>8.5</v>
      </c>
      <c r="J869" t="s">
        <v>28</v>
      </c>
      <c r="K869">
        <v>6</v>
      </c>
      <c r="L869" t="s">
        <v>34</v>
      </c>
      <c r="M869" t="s">
        <v>24</v>
      </c>
      <c r="N869">
        <v>2</v>
      </c>
      <c r="O869" t="s">
        <v>18</v>
      </c>
      <c r="P869">
        <v>94.5</v>
      </c>
      <c r="Q869">
        <f t="shared" si="13"/>
        <v>4</v>
      </c>
    </row>
    <row r="870" spans="1:17" x14ac:dyDescent="0.35">
      <c r="A870" t="s">
        <v>897</v>
      </c>
      <c r="B870">
        <v>23</v>
      </c>
      <c r="C870" t="s">
        <v>27</v>
      </c>
      <c r="D870">
        <v>3.8</v>
      </c>
      <c r="E870">
        <v>1.9</v>
      </c>
      <c r="F870">
        <v>3.6</v>
      </c>
      <c r="G870" t="s">
        <v>18</v>
      </c>
      <c r="H870">
        <v>96.8</v>
      </c>
      <c r="I870">
        <v>5.5</v>
      </c>
      <c r="J870" t="s">
        <v>19</v>
      </c>
      <c r="K870">
        <v>6</v>
      </c>
      <c r="L870" t="s">
        <v>20</v>
      </c>
      <c r="M870" t="s">
        <v>24</v>
      </c>
      <c r="N870">
        <v>2</v>
      </c>
      <c r="O870" t="s">
        <v>18</v>
      </c>
      <c r="P870">
        <v>77.8</v>
      </c>
      <c r="Q870">
        <f t="shared" si="13"/>
        <v>3</v>
      </c>
    </row>
    <row r="871" spans="1:17" x14ac:dyDescent="0.35">
      <c r="A871" t="s">
        <v>898</v>
      </c>
      <c r="B871">
        <v>22</v>
      </c>
      <c r="C871" t="s">
        <v>27</v>
      </c>
      <c r="D871">
        <v>2.8</v>
      </c>
      <c r="E871">
        <v>2.5</v>
      </c>
      <c r="F871">
        <v>2.7</v>
      </c>
      <c r="G871" t="s">
        <v>22</v>
      </c>
      <c r="H871">
        <v>86.4</v>
      </c>
      <c r="I871">
        <v>6.3</v>
      </c>
      <c r="J871" t="s">
        <v>19</v>
      </c>
      <c r="K871">
        <v>4</v>
      </c>
      <c r="L871" t="s">
        <v>20</v>
      </c>
      <c r="M871" t="s">
        <v>21</v>
      </c>
      <c r="N871">
        <v>10</v>
      </c>
      <c r="O871" t="s">
        <v>18</v>
      </c>
      <c r="P871">
        <v>74.599999999999994</v>
      </c>
      <c r="Q871">
        <f t="shared" si="13"/>
        <v>3</v>
      </c>
    </row>
    <row r="872" spans="1:17" x14ac:dyDescent="0.35">
      <c r="A872" t="s">
        <v>899</v>
      </c>
      <c r="B872">
        <v>21</v>
      </c>
      <c r="C872" t="s">
        <v>47</v>
      </c>
      <c r="D872">
        <v>4.7</v>
      </c>
      <c r="E872">
        <v>0</v>
      </c>
      <c r="F872">
        <v>2.7</v>
      </c>
      <c r="G872" t="s">
        <v>22</v>
      </c>
      <c r="H872">
        <v>62</v>
      </c>
      <c r="I872">
        <v>5.4</v>
      </c>
      <c r="J872" t="s">
        <v>24</v>
      </c>
      <c r="K872">
        <v>1</v>
      </c>
      <c r="L872" t="s">
        <v>25</v>
      </c>
      <c r="M872" t="s">
        <v>24</v>
      </c>
      <c r="N872">
        <v>3</v>
      </c>
      <c r="O872" t="s">
        <v>18</v>
      </c>
      <c r="P872">
        <v>67.5</v>
      </c>
      <c r="Q872">
        <f t="shared" si="13"/>
        <v>3</v>
      </c>
    </row>
    <row r="873" spans="1:17" x14ac:dyDescent="0.35">
      <c r="A873" t="s">
        <v>900</v>
      </c>
      <c r="B873">
        <v>24</v>
      </c>
      <c r="C873" t="s">
        <v>27</v>
      </c>
      <c r="D873">
        <v>2</v>
      </c>
      <c r="E873">
        <v>1.7</v>
      </c>
      <c r="F873">
        <v>0.2</v>
      </c>
      <c r="G873" t="s">
        <v>22</v>
      </c>
      <c r="H873">
        <v>81.400000000000006</v>
      </c>
      <c r="I873">
        <v>7.3</v>
      </c>
      <c r="J873" t="s">
        <v>28</v>
      </c>
      <c r="K873">
        <v>3</v>
      </c>
      <c r="L873" t="s">
        <v>20</v>
      </c>
      <c r="M873" t="s">
        <v>24</v>
      </c>
      <c r="N873">
        <v>8</v>
      </c>
      <c r="O873" t="s">
        <v>22</v>
      </c>
      <c r="P873">
        <v>66.5</v>
      </c>
      <c r="Q873">
        <f t="shared" si="13"/>
        <v>3</v>
      </c>
    </row>
    <row r="874" spans="1:17" x14ac:dyDescent="0.35">
      <c r="A874" t="s">
        <v>901</v>
      </c>
      <c r="B874">
        <v>18</v>
      </c>
      <c r="C874" t="s">
        <v>17</v>
      </c>
      <c r="D874">
        <v>4.2</v>
      </c>
      <c r="E874">
        <v>3</v>
      </c>
      <c r="F874">
        <v>0.5</v>
      </c>
      <c r="G874" t="s">
        <v>18</v>
      </c>
      <c r="H874">
        <v>100</v>
      </c>
      <c r="I874">
        <v>6</v>
      </c>
      <c r="J874" t="s">
        <v>19</v>
      </c>
      <c r="K874">
        <v>3</v>
      </c>
      <c r="L874" t="s">
        <v>38</v>
      </c>
      <c r="M874" t="s">
        <v>21</v>
      </c>
      <c r="N874">
        <v>4</v>
      </c>
      <c r="O874" t="s">
        <v>18</v>
      </c>
      <c r="P874">
        <v>78.400000000000006</v>
      </c>
      <c r="Q874">
        <f t="shared" si="13"/>
        <v>3</v>
      </c>
    </row>
    <row r="875" spans="1:17" x14ac:dyDescent="0.35">
      <c r="A875" t="s">
        <v>902</v>
      </c>
      <c r="B875">
        <v>17</v>
      </c>
      <c r="C875" t="s">
        <v>17</v>
      </c>
      <c r="D875">
        <v>4.3</v>
      </c>
      <c r="E875">
        <v>1.3</v>
      </c>
      <c r="F875">
        <v>0</v>
      </c>
      <c r="G875" t="s">
        <v>18</v>
      </c>
      <c r="H875">
        <v>82.7</v>
      </c>
      <c r="I875">
        <v>4.9000000000000004</v>
      </c>
      <c r="J875" t="s">
        <v>19</v>
      </c>
      <c r="K875">
        <v>1</v>
      </c>
      <c r="L875" t="s">
        <v>25</v>
      </c>
      <c r="M875" t="s">
        <v>24</v>
      </c>
      <c r="N875">
        <v>7</v>
      </c>
      <c r="O875" t="s">
        <v>18</v>
      </c>
      <c r="P875">
        <v>84.9</v>
      </c>
      <c r="Q875">
        <f t="shared" si="13"/>
        <v>3</v>
      </c>
    </row>
    <row r="876" spans="1:17" x14ac:dyDescent="0.35">
      <c r="A876" t="s">
        <v>903</v>
      </c>
      <c r="B876">
        <v>18</v>
      </c>
      <c r="C876" t="s">
        <v>27</v>
      </c>
      <c r="D876">
        <v>5.0999999999999996</v>
      </c>
      <c r="E876">
        <v>2.6</v>
      </c>
      <c r="F876">
        <v>0.9</v>
      </c>
      <c r="G876" t="s">
        <v>18</v>
      </c>
      <c r="H876">
        <v>96</v>
      </c>
      <c r="I876">
        <v>7</v>
      </c>
      <c r="J876" t="s">
        <v>19</v>
      </c>
      <c r="K876">
        <v>0</v>
      </c>
      <c r="L876" t="s">
        <v>20</v>
      </c>
      <c r="M876" t="s">
        <v>21</v>
      </c>
      <c r="N876">
        <v>10</v>
      </c>
      <c r="O876" t="s">
        <v>18</v>
      </c>
      <c r="P876">
        <v>96.6</v>
      </c>
      <c r="Q876">
        <f t="shared" si="13"/>
        <v>4</v>
      </c>
    </row>
    <row r="877" spans="1:17" x14ac:dyDescent="0.35">
      <c r="A877" t="s">
        <v>904</v>
      </c>
      <c r="B877">
        <v>19</v>
      </c>
      <c r="C877" t="s">
        <v>17</v>
      </c>
      <c r="D877">
        <v>7.6</v>
      </c>
      <c r="E877">
        <v>3</v>
      </c>
      <c r="F877">
        <v>2.9</v>
      </c>
      <c r="G877" t="s">
        <v>18</v>
      </c>
      <c r="H877">
        <v>99.4</v>
      </c>
      <c r="I877">
        <v>4.8</v>
      </c>
      <c r="J877" t="s">
        <v>28</v>
      </c>
      <c r="K877">
        <v>0</v>
      </c>
      <c r="L877" t="s">
        <v>25</v>
      </c>
      <c r="M877" t="s">
        <v>24</v>
      </c>
      <c r="N877">
        <v>3</v>
      </c>
      <c r="O877" t="s">
        <v>18</v>
      </c>
      <c r="P877">
        <v>100</v>
      </c>
      <c r="Q877">
        <f t="shared" si="13"/>
        <v>4</v>
      </c>
    </row>
    <row r="878" spans="1:17" x14ac:dyDescent="0.35">
      <c r="A878" t="s">
        <v>905</v>
      </c>
      <c r="B878">
        <v>18</v>
      </c>
      <c r="C878" t="s">
        <v>27</v>
      </c>
      <c r="D878">
        <v>4.0999999999999996</v>
      </c>
      <c r="E878">
        <v>2.1</v>
      </c>
      <c r="F878">
        <v>2.4</v>
      </c>
      <c r="G878" t="s">
        <v>18</v>
      </c>
      <c r="H878">
        <v>87.2</v>
      </c>
      <c r="I878">
        <v>5.5</v>
      </c>
      <c r="J878" t="s">
        <v>19</v>
      </c>
      <c r="K878">
        <v>4</v>
      </c>
      <c r="L878" t="s">
        <v>25</v>
      </c>
      <c r="M878" t="s">
        <v>24</v>
      </c>
      <c r="N878">
        <v>10</v>
      </c>
      <c r="O878" t="s">
        <v>18</v>
      </c>
      <c r="P878">
        <v>83.1</v>
      </c>
      <c r="Q878">
        <f t="shared" si="13"/>
        <v>3</v>
      </c>
    </row>
    <row r="879" spans="1:17" x14ac:dyDescent="0.35">
      <c r="A879" t="s">
        <v>906</v>
      </c>
      <c r="B879">
        <v>18</v>
      </c>
      <c r="C879" t="s">
        <v>17</v>
      </c>
      <c r="D879">
        <v>2.7</v>
      </c>
      <c r="E879">
        <v>2.7</v>
      </c>
      <c r="F879">
        <v>1.6</v>
      </c>
      <c r="G879" t="s">
        <v>18</v>
      </c>
      <c r="H879">
        <v>76.599999999999994</v>
      </c>
      <c r="I879">
        <v>4</v>
      </c>
      <c r="J879" t="s">
        <v>24</v>
      </c>
      <c r="K879">
        <v>0</v>
      </c>
      <c r="L879" t="s">
        <v>25</v>
      </c>
      <c r="M879" t="s">
        <v>21</v>
      </c>
      <c r="N879">
        <v>3</v>
      </c>
      <c r="O879" t="s">
        <v>18</v>
      </c>
      <c r="P879">
        <v>36.9</v>
      </c>
      <c r="Q879">
        <f t="shared" si="13"/>
        <v>1</v>
      </c>
    </row>
    <row r="880" spans="1:17" x14ac:dyDescent="0.35">
      <c r="A880" t="s">
        <v>907</v>
      </c>
      <c r="B880">
        <v>21</v>
      </c>
      <c r="C880" t="s">
        <v>27</v>
      </c>
      <c r="D880">
        <v>3.5</v>
      </c>
      <c r="E880">
        <v>1.3</v>
      </c>
      <c r="F880">
        <v>1.8</v>
      </c>
      <c r="G880" t="s">
        <v>22</v>
      </c>
      <c r="H880">
        <v>60.6</v>
      </c>
      <c r="I880">
        <v>4.8</v>
      </c>
      <c r="J880" t="s">
        <v>19</v>
      </c>
      <c r="K880">
        <v>4</v>
      </c>
      <c r="L880" t="s">
        <v>34</v>
      </c>
      <c r="M880" t="s">
        <v>24</v>
      </c>
      <c r="N880">
        <v>2</v>
      </c>
      <c r="O880" t="s">
        <v>18</v>
      </c>
      <c r="P880">
        <v>60</v>
      </c>
      <c r="Q880">
        <f t="shared" si="13"/>
        <v>2</v>
      </c>
    </row>
    <row r="881" spans="1:17" x14ac:dyDescent="0.35">
      <c r="A881" t="s">
        <v>908</v>
      </c>
      <c r="B881">
        <v>21</v>
      </c>
      <c r="C881" t="s">
        <v>17</v>
      </c>
      <c r="D881">
        <v>0.8</v>
      </c>
      <c r="E881">
        <v>2.2999999999999998</v>
      </c>
      <c r="F881">
        <v>1</v>
      </c>
      <c r="G881" t="s">
        <v>18</v>
      </c>
      <c r="H881">
        <v>91.8</v>
      </c>
      <c r="I881">
        <v>6.7</v>
      </c>
      <c r="J881" t="s">
        <v>19</v>
      </c>
      <c r="K881">
        <v>2</v>
      </c>
      <c r="L881" t="s">
        <v>25</v>
      </c>
      <c r="M881" t="s">
        <v>28</v>
      </c>
      <c r="N881">
        <v>6</v>
      </c>
      <c r="O881" t="s">
        <v>18</v>
      </c>
      <c r="P881">
        <v>44.3</v>
      </c>
      <c r="Q881">
        <f t="shared" si="13"/>
        <v>2</v>
      </c>
    </row>
    <row r="882" spans="1:17" x14ac:dyDescent="0.35">
      <c r="A882" t="s">
        <v>909</v>
      </c>
      <c r="B882">
        <v>21</v>
      </c>
      <c r="C882" t="s">
        <v>27</v>
      </c>
      <c r="D882">
        <v>2.5</v>
      </c>
      <c r="E882">
        <v>3.2</v>
      </c>
      <c r="F882">
        <v>2</v>
      </c>
      <c r="G882" t="s">
        <v>18</v>
      </c>
      <c r="H882">
        <v>76.900000000000006</v>
      </c>
      <c r="I882">
        <v>4.0999999999999996</v>
      </c>
      <c r="J882" t="s">
        <v>19</v>
      </c>
      <c r="K882">
        <v>1</v>
      </c>
      <c r="L882" t="s">
        <v>34</v>
      </c>
      <c r="M882" t="s">
        <v>24</v>
      </c>
      <c r="N882">
        <v>6</v>
      </c>
      <c r="O882" t="s">
        <v>18</v>
      </c>
      <c r="P882">
        <v>41.6</v>
      </c>
      <c r="Q882">
        <f t="shared" si="13"/>
        <v>2</v>
      </c>
    </row>
    <row r="883" spans="1:17" x14ac:dyDescent="0.35">
      <c r="A883" t="s">
        <v>910</v>
      </c>
      <c r="B883">
        <v>22</v>
      </c>
      <c r="C883" t="s">
        <v>27</v>
      </c>
      <c r="D883">
        <v>2.9</v>
      </c>
      <c r="E883">
        <v>2.7</v>
      </c>
      <c r="F883">
        <v>2.6</v>
      </c>
      <c r="G883" t="s">
        <v>22</v>
      </c>
      <c r="H883">
        <v>86.8</v>
      </c>
      <c r="I883">
        <v>4.7</v>
      </c>
      <c r="J883" t="s">
        <v>19</v>
      </c>
      <c r="K883">
        <v>3</v>
      </c>
      <c r="L883" t="s">
        <v>20</v>
      </c>
      <c r="M883" t="s">
        <v>21</v>
      </c>
      <c r="N883">
        <v>1</v>
      </c>
      <c r="O883" t="s">
        <v>18</v>
      </c>
      <c r="P883">
        <v>45.5</v>
      </c>
      <c r="Q883">
        <f t="shared" si="13"/>
        <v>2</v>
      </c>
    </row>
    <row r="884" spans="1:17" x14ac:dyDescent="0.35">
      <c r="A884" t="s">
        <v>911</v>
      </c>
      <c r="B884">
        <v>19</v>
      </c>
      <c r="C884" t="s">
        <v>47</v>
      </c>
      <c r="D884">
        <v>2.7</v>
      </c>
      <c r="E884">
        <v>1.8</v>
      </c>
      <c r="F884">
        <v>0</v>
      </c>
      <c r="G884" t="s">
        <v>18</v>
      </c>
      <c r="H884">
        <v>72.5</v>
      </c>
      <c r="I884">
        <v>6.5</v>
      </c>
      <c r="J884" t="s">
        <v>19</v>
      </c>
      <c r="K884">
        <v>4</v>
      </c>
      <c r="L884" t="s">
        <v>34</v>
      </c>
      <c r="M884" t="s">
        <v>28</v>
      </c>
      <c r="N884">
        <v>7</v>
      </c>
      <c r="O884" t="s">
        <v>18</v>
      </c>
      <c r="P884">
        <v>68.2</v>
      </c>
      <c r="Q884">
        <f t="shared" si="13"/>
        <v>3</v>
      </c>
    </row>
    <row r="885" spans="1:17" x14ac:dyDescent="0.35">
      <c r="A885" t="s">
        <v>912</v>
      </c>
      <c r="B885">
        <v>24</v>
      </c>
      <c r="C885" t="s">
        <v>27</v>
      </c>
      <c r="D885">
        <v>3.7</v>
      </c>
      <c r="E885">
        <v>2.8</v>
      </c>
      <c r="F885">
        <v>2.1</v>
      </c>
      <c r="G885" t="s">
        <v>18</v>
      </c>
      <c r="H885">
        <v>82.3</v>
      </c>
      <c r="I885">
        <v>5.8</v>
      </c>
      <c r="J885" t="s">
        <v>24</v>
      </c>
      <c r="K885">
        <v>6</v>
      </c>
      <c r="L885" t="s">
        <v>25</v>
      </c>
      <c r="M885" t="s">
        <v>21</v>
      </c>
      <c r="N885">
        <v>4</v>
      </c>
      <c r="O885" t="s">
        <v>18</v>
      </c>
      <c r="P885">
        <v>75.5</v>
      </c>
      <c r="Q885">
        <f t="shared" si="13"/>
        <v>3</v>
      </c>
    </row>
    <row r="886" spans="1:17" x14ac:dyDescent="0.35">
      <c r="A886" t="s">
        <v>913</v>
      </c>
      <c r="B886">
        <v>24</v>
      </c>
      <c r="C886" t="s">
        <v>17</v>
      </c>
      <c r="D886">
        <v>2.2999999999999998</v>
      </c>
      <c r="E886">
        <v>3.4</v>
      </c>
      <c r="F886">
        <v>2.8</v>
      </c>
      <c r="G886" t="s">
        <v>18</v>
      </c>
      <c r="H886">
        <v>85.3</v>
      </c>
      <c r="I886">
        <v>8.9</v>
      </c>
      <c r="J886" t="s">
        <v>24</v>
      </c>
      <c r="K886">
        <v>0</v>
      </c>
      <c r="L886" t="s">
        <v>20</v>
      </c>
      <c r="M886" t="s">
        <v>24</v>
      </c>
      <c r="N886">
        <v>3</v>
      </c>
      <c r="O886" t="s">
        <v>18</v>
      </c>
      <c r="P886">
        <v>40.9</v>
      </c>
      <c r="Q886">
        <f t="shared" si="13"/>
        <v>2</v>
      </c>
    </row>
    <row r="887" spans="1:17" x14ac:dyDescent="0.35">
      <c r="A887" t="s">
        <v>914</v>
      </c>
      <c r="B887">
        <v>21</v>
      </c>
      <c r="C887" t="s">
        <v>27</v>
      </c>
      <c r="D887">
        <v>5.2</v>
      </c>
      <c r="E887">
        <v>0</v>
      </c>
      <c r="F887">
        <v>1.3</v>
      </c>
      <c r="G887" t="s">
        <v>18</v>
      </c>
      <c r="H887">
        <v>87.7</v>
      </c>
      <c r="I887">
        <v>8.6999999999999993</v>
      </c>
      <c r="J887" t="s">
        <v>19</v>
      </c>
      <c r="K887">
        <v>6</v>
      </c>
      <c r="L887" t="s">
        <v>25</v>
      </c>
      <c r="M887" t="s">
        <v>28</v>
      </c>
      <c r="N887">
        <v>8</v>
      </c>
      <c r="O887" t="s">
        <v>18</v>
      </c>
      <c r="P887">
        <v>100</v>
      </c>
      <c r="Q887">
        <f t="shared" si="13"/>
        <v>4</v>
      </c>
    </row>
    <row r="888" spans="1:17" x14ac:dyDescent="0.35">
      <c r="A888" t="s">
        <v>915</v>
      </c>
      <c r="B888">
        <v>17</v>
      </c>
      <c r="C888" t="s">
        <v>17</v>
      </c>
      <c r="D888">
        <v>3.5</v>
      </c>
      <c r="E888">
        <v>3.9</v>
      </c>
      <c r="F888">
        <v>2.6</v>
      </c>
      <c r="G888" t="s">
        <v>18</v>
      </c>
      <c r="H888">
        <v>73.900000000000006</v>
      </c>
      <c r="I888">
        <v>5.5</v>
      </c>
      <c r="J888" t="s">
        <v>19</v>
      </c>
      <c r="K888">
        <v>4</v>
      </c>
      <c r="L888" t="s">
        <v>25</v>
      </c>
      <c r="M888" t="s">
        <v>24</v>
      </c>
      <c r="N888">
        <v>2</v>
      </c>
      <c r="O888" t="s">
        <v>22</v>
      </c>
      <c r="P888">
        <v>65.599999999999994</v>
      </c>
      <c r="Q888">
        <f t="shared" si="13"/>
        <v>3</v>
      </c>
    </row>
    <row r="889" spans="1:17" x14ac:dyDescent="0.35">
      <c r="A889" t="s">
        <v>916</v>
      </c>
      <c r="B889">
        <v>22</v>
      </c>
      <c r="C889" t="s">
        <v>27</v>
      </c>
      <c r="D889">
        <v>3.5</v>
      </c>
      <c r="E889">
        <v>2.1</v>
      </c>
      <c r="F889">
        <v>4.9000000000000004</v>
      </c>
      <c r="G889" t="s">
        <v>18</v>
      </c>
      <c r="H889">
        <v>97</v>
      </c>
      <c r="I889">
        <v>7.2</v>
      </c>
      <c r="J889" t="s">
        <v>24</v>
      </c>
      <c r="K889">
        <v>5</v>
      </c>
      <c r="L889" t="s">
        <v>38</v>
      </c>
      <c r="M889" t="s">
        <v>28</v>
      </c>
      <c r="N889">
        <v>9</v>
      </c>
      <c r="O889" t="s">
        <v>18</v>
      </c>
      <c r="P889">
        <v>75.900000000000006</v>
      </c>
      <c r="Q889">
        <f t="shared" si="13"/>
        <v>3</v>
      </c>
    </row>
    <row r="890" spans="1:17" x14ac:dyDescent="0.35">
      <c r="A890" t="s">
        <v>917</v>
      </c>
      <c r="B890">
        <v>20</v>
      </c>
      <c r="C890" t="s">
        <v>47</v>
      </c>
      <c r="D890">
        <v>3</v>
      </c>
      <c r="E890">
        <v>3</v>
      </c>
      <c r="F890">
        <v>1.7</v>
      </c>
      <c r="G890" t="s">
        <v>22</v>
      </c>
      <c r="H890">
        <v>79</v>
      </c>
      <c r="I890">
        <v>7.4</v>
      </c>
      <c r="J890" t="s">
        <v>19</v>
      </c>
      <c r="K890">
        <v>4</v>
      </c>
      <c r="L890" t="s">
        <v>34</v>
      </c>
      <c r="M890" t="s">
        <v>24</v>
      </c>
      <c r="N890">
        <v>8</v>
      </c>
      <c r="O890" t="s">
        <v>22</v>
      </c>
      <c r="P890">
        <v>69.8</v>
      </c>
      <c r="Q890">
        <f t="shared" si="13"/>
        <v>3</v>
      </c>
    </row>
    <row r="891" spans="1:17" x14ac:dyDescent="0.35">
      <c r="A891" t="s">
        <v>918</v>
      </c>
      <c r="B891">
        <v>17</v>
      </c>
      <c r="C891" t="s">
        <v>27</v>
      </c>
      <c r="D891">
        <v>3.7</v>
      </c>
      <c r="E891">
        <v>3.9</v>
      </c>
      <c r="F891">
        <v>2.2000000000000002</v>
      </c>
      <c r="G891" t="s">
        <v>22</v>
      </c>
      <c r="H891">
        <v>68.3</v>
      </c>
      <c r="I891">
        <v>5.8</v>
      </c>
      <c r="J891" t="s">
        <v>19</v>
      </c>
      <c r="K891">
        <v>0</v>
      </c>
      <c r="L891" t="s">
        <v>25</v>
      </c>
      <c r="M891" t="s">
        <v>24</v>
      </c>
      <c r="N891">
        <v>8</v>
      </c>
      <c r="O891" t="s">
        <v>18</v>
      </c>
      <c r="P891">
        <v>66.599999999999994</v>
      </c>
      <c r="Q891">
        <f t="shared" si="13"/>
        <v>3</v>
      </c>
    </row>
    <row r="892" spans="1:17" x14ac:dyDescent="0.35">
      <c r="A892" t="s">
        <v>919</v>
      </c>
      <c r="B892">
        <v>23</v>
      </c>
      <c r="C892" t="s">
        <v>27</v>
      </c>
      <c r="D892">
        <v>4.7</v>
      </c>
      <c r="E892">
        <v>0.9</v>
      </c>
      <c r="F892">
        <v>1</v>
      </c>
      <c r="G892" t="s">
        <v>22</v>
      </c>
      <c r="H892">
        <v>83.9</v>
      </c>
      <c r="I892">
        <v>4.7</v>
      </c>
      <c r="J892" t="s">
        <v>19</v>
      </c>
      <c r="K892">
        <v>5</v>
      </c>
      <c r="L892" t="s">
        <v>25</v>
      </c>
      <c r="M892" t="s">
        <v>21</v>
      </c>
      <c r="N892">
        <v>3</v>
      </c>
      <c r="O892" t="s">
        <v>18</v>
      </c>
      <c r="P892">
        <v>84.5</v>
      </c>
      <c r="Q892">
        <f t="shared" si="13"/>
        <v>3</v>
      </c>
    </row>
    <row r="893" spans="1:17" x14ac:dyDescent="0.35">
      <c r="A893" t="s">
        <v>920</v>
      </c>
      <c r="B893">
        <v>23</v>
      </c>
      <c r="C893" t="s">
        <v>27</v>
      </c>
      <c r="D893">
        <v>2.2000000000000002</v>
      </c>
      <c r="E893">
        <v>1.6</v>
      </c>
      <c r="F893">
        <v>2</v>
      </c>
      <c r="G893" t="s">
        <v>22</v>
      </c>
      <c r="H893">
        <v>85.3</v>
      </c>
      <c r="I893">
        <v>6.5</v>
      </c>
      <c r="J893" t="s">
        <v>24</v>
      </c>
      <c r="K893">
        <v>5</v>
      </c>
      <c r="L893" t="s">
        <v>25</v>
      </c>
      <c r="M893" t="s">
        <v>21</v>
      </c>
      <c r="N893">
        <v>4</v>
      </c>
      <c r="O893" t="s">
        <v>22</v>
      </c>
      <c r="P893">
        <v>65.599999999999994</v>
      </c>
      <c r="Q893">
        <f t="shared" si="13"/>
        <v>3</v>
      </c>
    </row>
    <row r="894" spans="1:17" x14ac:dyDescent="0.35">
      <c r="A894" t="s">
        <v>921</v>
      </c>
      <c r="B894">
        <v>17</v>
      </c>
      <c r="C894" t="s">
        <v>27</v>
      </c>
      <c r="D894">
        <v>2.5</v>
      </c>
      <c r="E894">
        <v>2.2000000000000002</v>
      </c>
      <c r="F894">
        <v>2.2999999999999998</v>
      </c>
      <c r="G894" t="s">
        <v>18</v>
      </c>
      <c r="H894">
        <v>86.6</v>
      </c>
      <c r="I894">
        <v>6.3</v>
      </c>
      <c r="J894" t="s">
        <v>19</v>
      </c>
      <c r="K894">
        <v>0</v>
      </c>
      <c r="L894" t="s">
        <v>25</v>
      </c>
      <c r="M894" t="s">
        <v>24</v>
      </c>
      <c r="N894">
        <v>2</v>
      </c>
      <c r="O894" t="s">
        <v>18</v>
      </c>
      <c r="P894">
        <v>46.8</v>
      </c>
      <c r="Q894">
        <f t="shared" si="13"/>
        <v>2</v>
      </c>
    </row>
    <row r="895" spans="1:17" x14ac:dyDescent="0.35">
      <c r="A895" t="s">
        <v>922</v>
      </c>
      <c r="B895">
        <v>21</v>
      </c>
      <c r="C895" t="s">
        <v>17</v>
      </c>
      <c r="D895">
        <v>3</v>
      </c>
      <c r="E895">
        <v>1.6</v>
      </c>
      <c r="F895">
        <v>2</v>
      </c>
      <c r="G895" t="s">
        <v>18</v>
      </c>
      <c r="H895">
        <v>98.6</v>
      </c>
      <c r="I895">
        <v>6</v>
      </c>
      <c r="J895" t="s">
        <v>24</v>
      </c>
      <c r="K895">
        <v>5</v>
      </c>
      <c r="L895" t="s">
        <v>34</v>
      </c>
      <c r="M895" t="s">
        <v>24</v>
      </c>
      <c r="N895">
        <v>2</v>
      </c>
      <c r="O895" t="s">
        <v>18</v>
      </c>
      <c r="P895">
        <v>67.7</v>
      </c>
      <c r="Q895">
        <f t="shared" si="13"/>
        <v>3</v>
      </c>
    </row>
    <row r="896" spans="1:17" x14ac:dyDescent="0.35">
      <c r="A896" t="s">
        <v>923</v>
      </c>
      <c r="B896">
        <v>20</v>
      </c>
      <c r="C896" t="s">
        <v>27</v>
      </c>
      <c r="D896">
        <v>1.5</v>
      </c>
      <c r="E896">
        <v>4.5999999999999996</v>
      </c>
      <c r="F896">
        <v>0.7</v>
      </c>
      <c r="G896" t="s">
        <v>22</v>
      </c>
      <c r="H896">
        <v>82.6</v>
      </c>
      <c r="I896">
        <v>7</v>
      </c>
      <c r="J896" t="s">
        <v>24</v>
      </c>
      <c r="K896">
        <v>1</v>
      </c>
      <c r="L896" t="s">
        <v>34</v>
      </c>
      <c r="M896" t="s">
        <v>24</v>
      </c>
      <c r="N896">
        <v>4</v>
      </c>
      <c r="O896" t="s">
        <v>22</v>
      </c>
      <c r="P896">
        <v>45.4</v>
      </c>
      <c r="Q896">
        <f t="shared" si="13"/>
        <v>2</v>
      </c>
    </row>
    <row r="897" spans="1:17" x14ac:dyDescent="0.35">
      <c r="A897" t="s">
        <v>924</v>
      </c>
      <c r="B897">
        <v>20</v>
      </c>
      <c r="C897" t="s">
        <v>17</v>
      </c>
      <c r="D897">
        <v>2.2999999999999998</v>
      </c>
      <c r="E897">
        <v>1.5</v>
      </c>
      <c r="F897">
        <v>2</v>
      </c>
      <c r="G897" t="s">
        <v>18</v>
      </c>
      <c r="H897">
        <v>83.8</v>
      </c>
      <c r="I897">
        <v>5.6</v>
      </c>
      <c r="J897" t="s">
        <v>19</v>
      </c>
      <c r="K897">
        <v>3</v>
      </c>
      <c r="L897" t="s">
        <v>34</v>
      </c>
      <c r="M897" t="s">
        <v>21</v>
      </c>
      <c r="N897">
        <v>6</v>
      </c>
      <c r="O897" t="s">
        <v>18</v>
      </c>
      <c r="P897">
        <v>57</v>
      </c>
      <c r="Q897">
        <f t="shared" si="13"/>
        <v>2</v>
      </c>
    </row>
    <row r="898" spans="1:17" x14ac:dyDescent="0.35">
      <c r="A898" t="s">
        <v>925</v>
      </c>
      <c r="B898">
        <v>22</v>
      </c>
      <c r="C898" t="s">
        <v>27</v>
      </c>
      <c r="D898">
        <v>2.8</v>
      </c>
      <c r="E898">
        <v>1.8</v>
      </c>
      <c r="F898">
        <v>3.4</v>
      </c>
      <c r="G898" t="s">
        <v>22</v>
      </c>
      <c r="H898">
        <v>74</v>
      </c>
      <c r="I898">
        <v>5.0999999999999996</v>
      </c>
      <c r="J898" t="s">
        <v>24</v>
      </c>
      <c r="K898">
        <v>6</v>
      </c>
      <c r="L898" t="s">
        <v>25</v>
      </c>
      <c r="M898" t="s">
        <v>21</v>
      </c>
      <c r="N898">
        <v>5</v>
      </c>
      <c r="O898" t="s">
        <v>18</v>
      </c>
      <c r="P898">
        <v>58.4</v>
      </c>
      <c r="Q898">
        <f t="shared" si="13"/>
        <v>2</v>
      </c>
    </row>
    <row r="899" spans="1:17" x14ac:dyDescent="0.35">
      <c r="A899" t="s">
        <v>926</v>
      </c>
      <c r="B899">
        <v>20</v>
      </c>
      <c r="C899" t="s">
        <v>27</v>
      </c>
      <c r="D899">
        <v>4.8</v>
      </c>
      <c r="E899">
        <v>2.7</v>
      </c>
      <c r="F899">
        <v>2.2999999999999998</v>
      </c>
      <c r="G899" t="s">
        <v>18</v>
      </c>
      <c r="H899">
        <v>93.2</v>
      </c>
      <c r="I899">
        <v>6.6</v>
      </c>
      <c r="J899" t="s">
        <v>24</v>
      </c>
      <c r="K899">
        <v>1</v>
      </c>
      <c r="L899" t="s">
        <v>25</v>
      </c>
      <c r="M899" t="s">
        <v>24</v>
      </c>
      <c r="N899">
        <v>1</v>
      </c>
      <c r="O899" t="s">
        <v>22</v>
      </c>
      <c r="P899">
        <v>70.8</v>
      </c>
      <c r="Q899">
        <f t="shared" ref="Q899:Q962" si="14">ROUND(P899/25,0)</f>
        <v>3</v>
      </c>
    </row>
    <row r="900" spans="1:17" x14ac:dyDescent="0.35">
      <c r="A900" t="s">
        <v>927</v>
      </c>
      <c r="B900">
        <v>23</v>
      </c>
      <c r="C900" t="s">
        <v>17</v>
      </c>
      <c r="D900">
        <v>3.9</v>
      </c>
      <c r="E900">
        <v>1.1000000000000001</v>
      </c>
      <c r="F900">
        <v>2.9</v>
      </c>
      <c r="G900" t="s">
        <v>18</v>
      </c>
      <c r="H900">
        <v>86.8</v>
      </c>
      <c r="I900">
        <v>7</v>
      </c>
      <c r="J900" t="s">
        <v>19</v>
      </c>
      <c r="K900">
        <v>1</v>
      </c>
      <c r="L900" t="s">
        <v>20</v>
      </c>
      <c r="M900" t="s">
        <v>21</v>
      </c>
      <c r="N900">
        <v>10</v>
      </c>
      <c r="O900" t="s">
        <v>18</v>
      </c>
      <c r="P900">
        <v>75.7</v>
      </c>
      <c r="Q900">
        <f t="shared" si="14"/>
        <v>3</v>
      </c>
    </row>
    <row r="901" spans="1:17" x14ac:dyDescent="0.35">
      <c r="A901" t="s">
        <v>928</v>
      </c>
      <c r="B901">
        <v>19</v>
      </c>
      <c r="C901" t="s">
        <v>17</v>
      </c>
      <c r="D901">
        <v>3.8</v>
      </c>
      <c r="E901">
        <v>2</v>
      </c>
      <c r="F901">
        <v>1.5</v>
      </c>
      <c r="G901" t="s">
        <v>18</v>
      </c>
      <c r="H901">
        <v>80.8</v>
      </c>
      <c r="I901">
        <v>5.0999999999999996</v>
      </c>
      <c r="J901" t="s">
        <v>28</v>
      </c>
      <c r="K901">
        <v>0</v>
      </c>
      <c r="L901" t="s">
        <v>38</v>
      </c>
      <c r="M901" t="s">
        <v>21</v>
      </c>
      <c r="N901">
        <v>1</v>
      </c>
      <c r="O901" t="s">
        <v>18</v>
      </c>
      <c r="P901">
        <v>55.7</v>
      </c>
      <c r="Q901">
        <f t="shared" si="14"/>
        <v>2</v>
      </c>
    </row>
    <row r="902" spans="1:17" x14ac:dyDescent="0.35">
      <c r="A902" t="s">
        <v>929</v>
      </c>
      <c r="B902">
        <v>21</v>
      </c>
      <c r="C902" t="s">
        <v>27</v>
      </c>
      <c r="D902">
        <v>4.8</v>
      </c>
      <c r="E902">
        <v>2.9</v>
      </c>
      <c r="F902">
        <v>2.6</v>
      </c>
      <c r="G902" t="s">
        <v>18</v>
      </c>
      <c r="H902">
        <v>66</v>
      </c>
      <c r="I902">
        <v>7.6</v>
      </c>
      <c r="J902" t="s">
        <v>28</v>
      </c>
      <c r="K902">
        <v>0</v>
      </c>
      <c r="L902" t="s">
        <v>20</v>
      </c>
      <c r="M902" t="s">
        <v>21</v>
      </c>
      <c r="N902">
        <v>6</v>
      </c>
      <c r="O902" t="s">
        <v>22</v>
      </c>
      <c r="P902">
        <v>82.1</v>
      </c>
      <c r="Q902">
        <f t="shared" si="14"/>
        <v>3</v>
      </c>
    </row>
    <row r="903" spans="1:17" x14ac:dyDescent="0.35">
      <c r="A903" t="s">
        <v>930</v>
      </c>
      <c r="B903">
        <v>20</v>
      </c>
      <c r="C903" t="s">
        <v>27</v>
      </c>
      <c r="D903">
        <v>3.3</v>
      </c>
      <c r="E903">
        <v>2.1</v>
      </c>
      <c r="F903">
        <v>2.1</v>
      </c>
      <c r="G903" t="s">
        <v>18</v>
      </c>
      <c r="H903">
        <v>99.4</v>
      </c>
      <c r="I903">
        <v>4.4000000000000004</v>
      </c>
      <c r="J903" t="s">
        <v>19</v>
      </c>
      <c r="K903">
        <v>6</v>
      </c>
      <c r="L903" t="s">
        <v>25</v>
      </c>
      <c r="M903" t="s">
        <v>24</v>
      </c>
      <c r="N903">
        <v>3</v>
      </c>
      <c r="O903" t="s">
        <v>22</v>
      </c>
      <c r="P903">
        <v>71.400000000000006</v>
      </c>
      <c r="Q903">
        <f t="shared" si="14"/>
        <v>3</v>
      </c>
    </row>
    <row r="904" spans="1:17" x14ac:dyDescent="0.35">
      <c r="A904" t="s">
        <v>931</v>
      </c>
      <c r="B904">
        <v>22</v>
      </c>
      <c r="C904" t="s">
        <v>27</v>
      </c>
      <c r="D904">
        <v>4.0999999999999996</v>
      </c>
      <c r="E904">
        <v>2.4</v>
      </c>
      <c r="F904">
        <v>0.8</v>
      </c>
      <c r="G904" t="s">
        <v>18</v>
      </c>
      <c r="H904">
        <v>72.7</v>
      </c>
      <c r="I904">
        <v>5.8</v>
      </c>
      <c r="J904" t="s">
        <v>19</v>
      </c>
      <c r="K904">
        <v>3</v>
      </c>
      <c r="L904" t="s">
        <v>20</v>
      </c>
      <c r="M904" t="s">
        <v>24</v>
      </c>
      <c r="N904">
        <v>3</v>
      </c>
      <c r="O904" t="s">
        <v>18</v>
      </c>
      <c r="P904">
        <v>66.7</v>
      </c>
      <c r="Q904">
        <f t="shared" si="14"/>
        <v>3</v>
      </c>
    </row>
    <row r="905" spans="1:17" x14ac:dyDescent="0.35">
      <c r="A905" t="s">
        <v>932</v>
      </c>
      <c r="B905">
        <v>23</v>
      </c>
      <c r="C905" t="s">
        <v>17</v>
      </c>
      <c r="D905">
        <v>3.3</v>
      </c>
      <c r="E905">
        <v>1.9</v>
      </c>
      <c r="F905">
        <v>2.2000000000000002</v>
      </c>
      <c r="G905" t="s">
        <v>18</v>
      </c>
      <c r="H905">
        <v>79.099999999999994</v>
      </c>
      <c r="I905">
        <v>6.2</v>
      </c>
      <c r="J905" t="s">
        <v>19</v>
      </c>
      <c r="K905">
        <v>4</v>
      </c>
      <c r="L905" t="s">
        <v>25</v>
      </c>
      <c r="M905" t="s">
        <v>21</v>
      </c>
      <c r="N905">
        <v>7</v>
      </c>
      <c r="O905" t="s">
        <v>18</v>
      </c>
      <c r="P905">
        <v>70.900000000000006</v>
      </c>
      <c r="Q905">
        <f t="shared" si="14"/>
        <v>3</v>
      </c>
    </row>
    <row r="906" spans="1:17" x14ac:dyDescent="0.35">
      <c r="A906" t="s">
        <v>933</v>
      </c>
      <c r="B906">
        <v>19</v>
      </c>
      <c r="C906" t="s">
        <v>17</v>
      </c>
      <c r="D906">
        <v>3.9</v>
      </c>
      <c r="E906">
        <v>0.7</v>
      </c>
      <c r="F906">
        <v>0.7</v>
      </c>
      <c r="G906" t="s">
        <v>22</v>
      </c>
      <c r="H906">
        <v>88.6</v>
      </c>
      <c r="I906">
        <v>5.7</v>
      </c>
      <c r="J906" t="s">
        <v>28</v>
      </c>
      <c r="K906">
        <v>1</v>
      </c>
      <c r="L906" t="s">
        <v>25</v>
      </c>
      <c r="M906" t="s">
        <v>28</v>
      </c>
      <c r="N906">
        <v>1</v>
      </c>
      <c r="O906" t="s">
        <v>22</v>
      </c>
      <c r="P906">
        <v>73</v>
      </c>
      <c r="Q906">
        <f t="shared" si="14"/>
        <v>3</v>
      </c>
    </row>
    <row r="907" spans="1:17" x14ac:dyDescent="0.35">
      <c r="A907" t="s">
        <v>934</v>
      </c>
      <c r="B907">
        <v>18</v>
      </c>
      <c r="C907" t="s">
        <v>27</v>
      </c>
      <c r="D907">
        <v>2.6</v>
      </c>
      <c r="E907">
        <v>2.9</v>
      </c>
      <c r="F907">
        <v>1.1000000000000001</v>
      </c>
      <c r="G907" t="s">
        <v>22</v>
      </c>
      <c r="H907">
        <v>73</v>
      </c>
      <c r="I907">
        <v>5.8</v>
      </c>
      <c r="J907" t="s">
        <v>24</v>
      </c>
      <c r="K907">
        <v>5</v>
      </c>
      <c r="L907" t="s">
        <v>34</v>
      </c>
      <c r="M907" t="s">
        <v>28</v>
      </c>
      <c r="N907">
        <v>1</v>
      </c>
      <c r="O907" t="s">
        <v>22</v>
      </c>
      <c r="P907">
        <v>53.9</v>
      </c>
      <c r="Q907">
        <f t="shared" si="14"/>
        <v>2</v>
      </c>
    </row>
    <row r="908" spans="1:17" x14ac:dyDescent="0.35">
      <c r="A908" t="s">
        <v>935</v>
      </c>
      <c r="B908">
        <v>18</v>
      </c>
      <c r="C908" t="s">
        <v>17</v>
      </c>
      <c r="D908">
        <v>0</v>
      </c>
      <c r="E908">
        <v>4.5999999999999996</v>
      </c>
      <c r="F908">
        <v>2</v>
      </c>
      <c r="G908" t="s">
        <v>22</v>
      </c>
      <c r="H908">
        <v>70.099999999999994</v>
      </c>
      <c r="I908">
        <v>8.6999999999999993</v>
      </c>
      <c r="J908" t="s">
        <v>19</v>
      </c>
      <c r="K908">
        <v>3</v>
      </c>
      <c r="L908" t="s">
        <v>34</v>
      </c>
      <c r="M908" t="s">
        <v>21</v>
      </c>
      <c r="N908">
        <v>10</v>
      </c>
      <c r="O908" t="s">
        <v>18</v>
      </c>
      <c r="P908">
        <v>43.4</v>
      </c>
      <c r="Q908">
        <f t="shared" si="14"/>
        <v>2</v>
      </c>
    </row>
    <row r="909" spans="1:17" x14ac:dyDescent="0.35">
      <c r="A909" t="s">
        <v>936</v>
      </c>
      <c r="B909">
        <v>19</v>
      </c>
      <c r="C909" t="s">
        <v>17</v>
      </c>
      <c r="D909">
        <v>3.3</v>
      </c>
      <c r="E909">
        <v>2.5</v>
      </c>
      <c r="F909">
        <v>2.1</v>
      </c>
      <c r="G909" t="s">
        <v>18</v>
      </c>
      <c r="H909">
        <v>63.8</v>
      </c>
      <c r="I909">
        <v>5.5</v>
      </c>
      <c r="J909" t="s">
        <v>19</v>
      </c>
      <c r="K909">
        <v>1</v>
      </c>
      <c r="L909" t="s">
        <v>25</v>
      </c>
      <c r="M909" t="s">
        <v>21</v>
      </c>
      <c r="N909">
        <v>3</v>
      </c>
      <c r="O909" t="s">
        <v>18</v>
      </c>
      <c r="P909">
        <v>55.4</v>
      </c>
      <c r="Q909">
        <f t="shared" si="14"/>
        <v>2</v>
      </c>
    </row>
    <row r="910" spans="1:17" x14ac:dyDescent="0.35">
      <c r="A910" t="s">
        <v>937</v>
      </c>
      <c r="B910">
        <v>23</v>
      </c>
      <c r="C910" t="s">
        <v>17</v>
      </c>
      <c r="D910">
        <v>5.6</v>
      </c>
      <c r="E910">
        <v>2.8</v>
      </c>
      <c r="F910">
        <v>0.5</v>
      </c>
      <c r="G910" t="s">
        <v>22</v>
      </c>
      <c r="H910">
        <v>92.2</v>
      </c>
      <c r="I910">
        <v>9.4</v>
      </c>
      <c r="J910" t="s">
        <v>19</v>
      </c>
      <c r="K910">
        <v>4</v>
      </c>
      <c r="L910" t="s">
        <v>34</v>
      </c>
      <c r="M910" t="s">
        <v>24</v>
      </c>
      <c r="N910">
        <v>8</v>
      </c>
      <c r="O910" t="s">
        <v>18</v>
      </c>
      <c r="P910">
        <v>100</v>
      </c>
      <c r="Q910">
        <f t="shared" si="14"/>
        <v>4</v>
      </c>
    </row>
    <row r="911" spans="1:17" x14ac:dyDescent="0.35">
      <c r="A911" t="s">
        <v>938</v>
      </c>
      <c r="B911">
        <v>22</v>
      </c>
      <c r="C911" t="s">
        <v>17</v>
      </c>
      <c r="D911">
        <v>4.9000000000000004</v>
      </c>
      <c r="E911">
        <v>3.3</v>
      </c>
      <c r="F911">
        <v>3</v>
      </c>
      <c r="G911" t="s">
        <v>18</v>
      </c>
      <c r="H911">
        <v>79.5</v>
      </c>
      <c r="I911">
        <v>7</v>
      </c>
      <c r="J911" t="s">
        <v>19</v>
      </c>
      <c r="K911">
        <v>5</v>
      </c>
      <c r="L911" t="s">
        <v>34</v>
      </c>
      <c r="M911" t="s">
        <v>21</v>
      </c>
      <c r="N911">
        <v>1</v>
      </c>
      <c r="O911" t="s">
        <v>18</v>
      </c>
      <c r="P911">
        <v>71.8</v>
      </c>
      <c r="Q911">
        <f t="shared" si="14"/>
        <v>3</v>
      </c>
    </row>
    <row r="912" spans="1:17" x14ac:dyDescent="0.35">
      <c r="A912" t="s">
        <v>939</v>
      </c>
      <c r="B912">
        <v>19</v>
      </c>
      <c r="C912" t="s">
        <v>27</v>
      </c>
      <c r="D912">
        <v>4.9000000000000004</v>
      </c>
      <c r="E912">
        <v>1</v>
      </c>
      <c r="F912">
        <v>2.4</v>
      </c>
      <c r="G912" t="s">
        <v>18</v>
      </c>
      <c r="H912">
        <v>100</v>
      </c>
      <c r="I912">
        <v>6.6</v>
      </c>
      <c r="J912" t="s">
        <v>19</v>
      </c>
      <c r="K912">
        <v>1</v>
      </c>
      <c r="L912" t="s">
        <v>38</v>
      </c>
      <c r="M912" t="s">
        <v>21</v>
      </c>
      <c r="N912">
        <v>10</v>
      </c>
      <c r="O912" t="s">
        <v>18</v>
      </c>
      <c r="P912">
        <v>89.2</v>
      </c>
      <c r="Q912">
        <f t="shared" si="14"/>
        <v>4</v>
      </c>
    </row>
    <row r="913" spans="1:17" x14ac:dyDescent="0.35">
      <c r="A913" t="s">
        <v>940</v>
      </c>
      <c r="B913">
        <v>21</v>
      </c>
      <c r="C913" t="s">
        <v>27</v>
      </c>
      <c r="D913">
        <v>5.4</v>
      </c>
      <c r="E913">
        <v>4.5</v>
      </c>
      <c r="F913">
        <v>1</v>
      </c>
      <c r="G913" t="s">
        <v>18</v>
      </c>
      <c r="H913">
        <v>75.099999999999994</v>
      </c>
      <c r="I913">
        <v>7.1</v>
      </c>
      <c r="J913" t="s">
        <v>19</v>
      </c>
      <c r="K913">
        <v>2</v>
      </c>
      <c r="L913" t="s">
        <v>38</v>
      </c>
      <c r="M913" t="s">
        <v>24</v>
      </c>
      <c r="N913">
        <v>4</v>
      </c>
      <c r="O913" t="s">
        <v>18</v>
      </c>
      <c r="P913">
        <v>83.9</v>
      </c>
      <c r="Q913">
        <f t="shared" si="14"/>
        <v>3</v>
      </c>
    </row>
    <row r="914" spans="1:17" x14ac:dyDescent="0.35">
      <c r="A914" t="s">
        <v>941</v>
      </c>
      <c r="B914">
        <v>21</v>
      </c>
      <c r="C914" t="s">
        <v>27</v>
      </c>
      <c r="D914">
        <v>3.6</v>
      </c>
      <c r="E914">
        <v>2.7</v>
      </c>
      <c r="F914">
        <v>0.1</v>
      </c>
      <c r="G914" t="s">
        <v>18</v>
      </c>
      <c r="H914">
        <v>75.8</v>
      </c>
      <c r="I914">
        <v>9.5</v>
      </c>
      <c r="J914" t="s">
        <v>28</v>
      </c>
      <c r="K914">
        <v>6</v>
      </c>
      <c r="L914" t="s">
        <v>25</v>
      </c>
      <c r="M914" t="s">
        <v>21</v>
      </c>
      <c r="N914">
        <v>9</v>
      </c>
      <c r="O914" t="s">
        <v>18</v>
      </c>
      <c r="P914">
        <v>89.1</v>
      </c>
      <c r="Q914">
        <f t="shared" si="14"/>
        <v>4</v>
      </c>
    </row>
    <row r="915" spans="1:17" x14ac:dyDescent="0.35">
      <c r="A915" t="s">
        <v>942</v>
      </c>
      <c r="B915">
        <v>18</v>
      </c>
      <c r="C915" t="s">
        <v>27</v>
      </c>
      <c r="D915">
        <v>3.8</v>
      </c>
      <c r="E915">
        <v>4.5</v>
      </c>
      <c r="F915">
        <v>1.6</v>
      </c>
      <c r="G915" t="s">
        <v>22</v>
      </c>
      <c r="H915">
        <v>79.3</v>
      </c>
      <c r="I915">
        <v>5.3</v>
      </c>
      <c r="J915" t="s">
        <v>24</v>
      </c>
      <c r="K915">
        <v>3</v>
      </c>
      <c r="L915" t="s">
        <v>25</v>
      </c>
      <c r="M915" t="s">
        <v>24</v>
      </c>
      <c r="N915">
        <v>4</v>
      </c>
      <c r="O915" t="s">
        <v>18</v>
      </c>
      <c r="P915">
        <v>53.5</v>
      </c>
      <c r="Q915">
        <f t="shared" si="14"/>
        <v>2</v>
      </c>
    </row>
    <row r="916" spans="1:17" x14ac:dyDescent="0.35">
      <c r="A916" t="s">
        <v>943</v>
      </c>
      <c r="B916">
        <v>20</v>
      </c>
      <c r="C916" t="s">
        <v>17</v>
      </c>
      <c r="D916">
        <v>2.6</v>
      </c>
      <c r="E916">
        <v>1.6</v>
      </c>
      <c r="F916">
        <v>1.3</v>
      </c>
      <c r="G916" t="s">
        <v>22</v>
      </c>
      <c r="H916">
        <v>87.4</v>
      </c>
      <c r="I916">
        <v>5.2</v>
      </c>
      <c r="J916" t="s">
        <v>24</v>
      </c>
      <c r="K916">
        <v>6</v>
      </c>
      <c r="L916" t="s">
        <v>34</v>
      </c>
      <c r="M916" t="s">
        <v>28</v>
      </c>
      <c r="N916">
        <v>10</v>
      </c>
      <c r="O916" t="s">
        <v>18</v>
      </c>
      <c r="P916">
        <v>72.900000000000006</v>
      </c>
      <c r="Q916">
        <f t="shared" si="14"/>
        <v>3</v>
      </c>
    </row>
    <row r="917" spans="1:17" x14ac:dyDescent="0.35">
      <c r="A917" t="s">
        <v>944</v>
      </c>
      <c r="B917">
        <v>22</v>
      </c>
      <c r="C917" t="s">
        <v>17</v>
      </c>
      <c r="D917">
        <v>3</v>
      </c>
      <c r="E917">
        <v>4.7</v>
      </c>
      <c r="F917">
        <v>1.9</v>
      </c>
      <c r="G917" t="s">
        <v>18</v>
      </c>
      <c r="H917">
        <v>80.3</v>
      </c>
      <c r="I917">
        <v>5.6</v>
      </c>
      <c r="J917" t="s">
        <v>19</v>
      </c>
      <c r="K917">
        <v>0</v>
      </c>
      <c r="L917" t="s">
        <v>25</v>
      </c>
      <c r="M917" t="s">
        <v>21</v>
      </c>
      <c r="N917">
        <v>8</v>
      </c>
      <c r="O917" t="s">
        <v>18</v>
      </c>
      <c r="P917">
        <v>61</v>
      </c>
      <c r="Q917">
        <f t="shared" si="14"/>
        <v>2</v>
      </c>
    </row>
    <row r="918" spans="1:17" x14ac:dyDescent="0.35">
      <c r="A918" t="s">
        <v>945</v>
      </c>
      <c r="B918">
        <v>18</v>
      </c>
      <c r="C918" t="s">
        <v>27</v>
      </c>
      <c r="D918">
        <v>4.4000000000000004</v>
      </c>
      <c r="E918">
        <v>3.4</v>
      </c>
      <c r="F918">
        <v>1.4</v>
      </c>
      <c r="G918" t="s">
        <v>18</v>
      </c>
      <c r="H918">
        <v>91.1</v>
      </c>
      <c r="I918">
        <v>6.5</v>
      </c>
      <c r="J918" t="s">
        <v>24</v>
      </c>
      <c r="K918">
        <v>1</v>
      </c>
      <c r="L918" t="s">
        <v>25</v>
      </c>
      <c r="M918" t="s">
        <v>24</v>
      </c>
      <c r="N918">
        <v>7</v>
      </c>
      <c r="O918" t="s">
        <v>18</v>
      </c>
      <c r="P918">
        <v>69.099999999999994</v>
      </c>
      <c r="Q918">
        <f t="shared" si="14"/>
        <v>3</v>
      </c>
    </row>
    <row r="919" spans="1:17" x14ac:dyDescent="0.35">
      <c r="A919" t="s">
        <v>946</v>
      </c>
      <c r="B919">
        <v>20</v>
      </c>
      <c r="C919" t="s">
        <v>27</v>
      </c>
      <c r="D919">
        <v>5.3</v>
      </c>
      <c r="E919">
        <v>3.2</v>
      </c>
      <c r="F919">
        <v>0</v>
      </c>
      <c r="G919" t="s">
        <v>18</v>
      </c>
      <c r="H919">
        <v>75.2</v>
      </c>
      <c r="I919">
        <v>4.4000000000000004</v>
      </c>
      <c r="J919" t="s">
        <v>24</v>
      </c>
      <c r="K919">
        <v>5</v>
      </c>
      <c r="L919" t="s">
        <v>25</v>
      </c>
      <c r="M919" t="s">
        <v>24</v>
      </c>
      <c r="N919">
        <v>3</v>
      </c>
      <c r="O919" t="s">
        <v>18</v>
      </c>
      <c r="P919">
        <v>77.2</v>
      </c>
      <c r="Q919">
        <f t="shared" si="14"/>
        <v>3</v>
      </c>
    </row>
    <row r="920" spans="1:17" x14ac:dyDescent="0.35">
      <c r="A920" t="s">
        <v>947</v>
      </c>
      <c r="B920">
        <v>20</v>
      </c>
      <c r="C920" t="s">
        <v>27</v>
      </c>
      <c r="D920">
        <v>3.3</v>
      </c>
      <c r="E920">
        <v>2.8</v>
      </c>
      <c r="F920">
        <v>1.4</v>
      </c>
      <c r="G920" t="s">
        <v>22</v>
      </c>
      <c r="H920">
        <v>71.2</v>
      </c>
      <c r="I920">
        <v>6.5</v>
      </c>
      <c r="J920" t="s">
        <v>28</v>
      </c>
      <c r="K920">
        <v>5</v>
      </c>
      <c r="L920" t="s">
        <v>34</v>
      </c>
      <c r="M920" t="s">
        <v>21</v>
      </c>
      <c r="N920">
        <v>7</v>
      </c>
      <c r="O920" t="s">
        <v>18</v>
      </c>
      <c r="P920">
        <v>71.900000000000006</v>
      </c>
      <c r="Q920">
        <f t="shared" si="14"/>
        <v>3</v>
      </c>
    </row>
    <row r="921" spans="1:17" x14ac:dyDescent="0.35">
      <c r="A921" t="s">
        <v>948</v>
      </c>
      <c r="B921">
        <v>24</v>
      </c>
      <c r="C921" t="s">
        <v>17</v>
      </c>
      <c r="D921">
        <v>2.8</v>
      </c>
      <c r="E921">
        <v>2.2000000000000002</v>
      </c>
      <c r="F921">
        <v>1.5</v>
      </c>
      <c r="G921" t="s">
        <v>18</v>
      </c>
      <c r="H921">
        <v>67</v>
      </c>
      <c r="I921">
        <v>8.5</v>
      </c>
      <c r="J921" t="s">
        <v>24</v>
      </c>
      <c r="K921">
        <v>3</v>
      </c>
      <c r="L921" t="s">
        <v>25</v>
      </c>
      <c r="M921" t="s">
        <v>24</v>
      </c>
      <c r="N921">
        <v>7</v>
      </c>
      <c r="O921" t="s">
        <v>22</v>
      </c>
      <c r="P921">
        <v>74.7</v>
      </c>
      <c r="Q921">
        <f t="shared" si="14"/>
        <v>3</v>
      </c>
    </row>
    <row r="922" spans="1:17" x14ac:dyDescent="0.35">
      <c r="A922" t="s">
        <v>949</v>
      </c>
      <c r="B922">
        <v>21</v>
      </c>
      <c r="C922" t="s">
        <v>27</v>
      </c>
      <c r="D922">
        <v>3.5</v>
      </c>
      <c r="E922">
        <v>3.9</v>
      </c>
      <c r="F922">
        <v>2.5</v>
      </c>
      <c r="G922" t="s">
        <v>22</v>
      </c>
      <c r="H922">
        <v>62.8</v>
      </c>
      <c r="I922">
        <v>6.7</v>
      </c>
      <c r="J922" t="s">
        <v>24</v>
      </c>
      <c r="K922">
        <v>3</v>
      </c>
      <c r="L922" t="s">
        <v>38</v>
      </c>
      <c r="M922" t="s">
        <v>24</v>
      </c>
      <c r="N922">
        <v>10</v>
      </c>
      <c r="O922" t="s">
        <v>18</v>
      </c>
      <c r="P922">
        <v>74.5</v>
      </c>
      <c r="Q922">
        <f t="shared" si="14"/>
        <v>3</v>
      </c>
    </row>
    <row r="923" spans="1:17" x14ac:dyDescent="0.35">
      <c r="A923" t="s">
        <v>950</v>
      </c>
      <c r="B923">
        <v>23</v>
      </c>
      <c r="C923" t="s">
        <v>17</v>
      </c>
      <c r="D923">
        <v>4.4000000000000004</v>
      </c>
      <c r="E923">
        <v>2.7</v>
      </c>
      <c r="F923">
        <v>1</v>
      </c>
      <c r="G923" t="s">
        <v>18</v>
      </c>
      <c r="H923">
        <v>79.8</v>
      </c>
      <c r="I923">
        <v>6.1</v>
      </c>
      <c r="J923" t="s">
        <v>19</v>
      </c>
      <c r="K923">
        <v>6</v>
      </c>
      <c r="L923" t="s">
        <v>38</v>
      </c>
      <c r="M923" t="s">
        <v>21</v>
      </c>
      <c r="N923">
        <v>3</v>
      </c>
      <c r="O923" t="s">
        <v>18</v>
      </c>
      <c r="P923">
        <v>85.4</v>
      </c>
      <c r="Q923">
        <f t="shared" si="14"/>
        <v>3</v>
      </c>
    </row>
    <row r="924" spans="1:17" x14ac:dyDescent="0.35">
      <c r="A924" t="s">
        <v>951</v>
      </c>
      <c r="B924">
        <v>17</v>
      </c>
      <c r="C924" t="s">
        <v>27</v>
      </c>
      <c r="D924">
        <v>1.3</v>
      </c>
      <c r="E924">
        <v>0.1</v>
      </c>
      <c r="F924">
        <v>3.6</v>
      </c>
      <c r="G924" t="s">
        <v>18</v>
      </c>
      <c r="H924">
        <v>82</v>
      </c>
      <c r="I924">
        <v>5.8</v>
      </c>
      <c r="J924" t="s">
        <v>28</v>
      </c>
      <c r="K924">
        <v>5</v>
      </c>
      <c r="L924" t="s">
        <v>20</v>
      </c>
      <c r="M924" t="s">
        <v>21</v>
      </c>
      <c r="N924">
        <v>2</v>
      </c>
      <c r="O924" t="s">
        <v>22</v>
      </c>
      <c r="P924">
        <v>44.3</v>
      </c>
      <c r="Q924">
        <f t="shared" si="14"/>
        <v>2</v>
      </c>
    </row>
    <row r="925" spans="1:17" x14ac:dyDescent="0.35">
      <c r="A925" t="s">
        <v>952</v>
      </c>
      <c r="B925">
        <v>23</v>
      </c>
      <c r="C925" t="s">
        <v>27</v>
      </c>
      <c r="D925">
        <v>0.1</v>
      </c>
      <c r="E925">
        <v>1.2</v>
      </c>
      <c r="F925">
        <v>0</v>
      </c>
      <c r="G925" t="s">
        <v>18</v>
      </c>
      <c r="H925">
        <v>78.7</v>
      </c>
      <c r="I925">
        <v>7.6</v>
      </c>
      <c r="J925" t="s">
        <v>28</v>
      </c>
      <c r="K925">
        <v>5</v>
      </c>
      <c r="L925" t="s">
        <v>25</v>
      </c>
      <c r="M925" t="s">
        <v>24</v>
      </c>
      <c r="N925">
        <v>9</v>
      </c>
      <c r="O925" t="s">
        <v>18</v>
      </c>
      <c r="P925">
        <v>53.4</v>
      </c>
      <c r="Q925">
        <f t="shared" si="14"/>
        <v>2</v>
      </c>
    </row>
    <row r="926" spans="1:17" x14ac:dyDescent="0.35">
      <c r="A926" t="s">
        <v>953</v>
      </c>
      <c r="B926">
        <v>17</v>
      </c>
      <c r="C926" t="s">
        <v>47</v>
      </c>
      <c r="D926">
        <v>2.7</v>
      </c>
      <c r="E926">
        <v>2.2999999999999998</v>
      </c>
      <c r="F926">
        <v>3.2</v>
      </c>
      <c r="G926" t="s">
        <v>22</v>
      </c>
      <c r="H926">
        <v>97.4</v>
      </c>
      <c r="I926">
        <v>5.5</v>
      </c>
      <c r="J926" t="s">
        <v>28</v>
      </c>
      <c r="K926">
        <v>5</v>
      </c>
      <c r="L926" t="s">
        <v>34</v>
      </c>
      <c r="M926" t="s">
        <v>21</v>
      </c>
      <c r="N926">
        <v>1</v>
      </c>
      <c r="O926" t="s">
        <v>22</v>
      </c>
      <c r="P926">
        <v>57.4</v>
      </c>
      <c r="Q926">
        <f t="shared" si="14"/>
        <v>2</v>
      </c>
    </row>
    <row r="927" spans="1:17" x14ac:dyDescent="0.35">
      <c r="A927" t="s">
        <v>954</v>
      </c>
      <c r="B927">
        <v>19</v>
      </c>
      <c r="C927" t="s">
        <v>47</v>
      </c>
      <c r="D927">
        <v>1.7</v>
      </c>
      <c r="E927">
        <v>2.9</v>
      </c>
      <c r="F927">
        <v>1.6</v>
      </c>
      <c r="G927" t="s">
        <v>22</v>
      </c>
      <c r="H927">
        <v>97.3</v>
      </c>
      <c r="I927">
        <v>8.6999999999999993</v>
      </c>
      <c r="J927" t="s">
        <v>24</v>
      </c>
      <c r="K927">
        <v>1</v>
      </c>
      <c r="L927" t="s">
        <v>38</v>
      </c>
      <c r="M927" t="s">
        <v>24</v>
      </c>
      <c r="N927">
        <v>7</v>
      </c>
      <c r="O927" t="s">
        <v>18</v>
      </c>
      <c r="P927">
        <v>53.6</v>
      </c>
      <c r="Q927">
        <f t="shared" si="14"/>
        <v>2</v>
      </c>
    </row>
    <row r="928" spans="1:17" x14ac:dyDescent="0.35">
      <c r="A928" t="s">
        <v>955</v>
      </c>
      <c r="B928">
        <v>21</v>
      </c>
      <c r="C928" t="s">
        <v>27</v>
      </c>
      <c r="D928">
        <v>2.7</v>
      </c>
      <c r="E928">
        <v>2.4</v>
      </c>
      <c r="F928">
        <v>2.7</v>
      </c>
      <c r="G928" t="s">
        <v>18</v>
      </c>
      <c r="H928">
        <v>81.7</v>
      </c>
      <c r="I928">
        <v>8.8000000000000007</v>
      </c>
      <c r="J928" t="s">
        <v>19</v>
      </c>
      <c r="K928">
        <v>5</v>
      </c>
      <c r="L928" t="s">
        <v>25</v>
      </c>
      <c r="M928" t="s">
        <v>24</v>
      </c>
      <c r="N928">
        <v>4</v>
      </c>
      <c r="O928" t="s">
        <v>22</v>
      </c>
      <c r="P928">
        <v>58.8</v>
      </c>
      <c r="Q928">
        <f t="shared" si="14"/>
        <v>2</v>
      </c>
    </row>
    <row r="929" spans="1:17" x14ac:dyDescent="0.35">
      <c r="A929" t="s">
        <v>956</v>
      </c>
      <c r="B929">
        <v>20</v>
      </c>
      <c r="C929" t="s">
        <v>17</v>
      </c>
      <c r="D929">
        <v>3.3</v>
      </c>
      <c r="E929">
        <v>4</v>
      </c>
      <c r="F929">
        <v>1.9</v>
      </c>
      <c r="G929" t="s">
        <v>18</v>
      </c>
      <c r="H929">
        <v>67.099999999999994</v>
      </c>
      <c r="I929">
        <v>6.8</v>
      </c>
      <c r="J929" t="s">
        <v>24</v>
      </c>
      <c r="K929">
        <v>0</v>
      </c>
      <c r="L929" t="s">
        <v>34</v>
      </c>
      <c r="M929" t="s">
        <v>24</v>
      </c>
      <c r="N929">
        <v>2</v>
      </c>
      <c r="O929" t="s">
        <v>18</v>
      </c>
      <c r="P929">
        <v>43.5</v>
      </c>
      <c r="Q929">
        <f t="shared" si="14"/>
        <v>2</v>
      </c>
    </row>
    <row r="930" spans="1:17" x14ac:dyDescent="0.35">
      <c r="A930" t="s">
        <v>957</v>
      </c>
      <c r="B930">
        <v>22</v>
      </c>
      <c r="C930" t="s">
        <v>17</v>
      </c>
      <c r="D930">
        <v>2.8</v>
      </c>
      <c r="E930">
        <v>0.2</v>
      </c>
      <c r="F930">
        <v>3.1</v>
      </c>
      <c r="G930" t="s">
        <v>18</v>
      </c>
      <c r="H930">
        <v>79.3</v>
      </c>
      <c r="I930">
        <v>6.5</v>
      </c>
      <c r="J930" t="s">
        <v>24</v>
      </c>
      <c r="K930">
        <v>5</v>
      </c>
      <c r="L930" t="s">
        <v>25</v>
      </c>
      <c r="M930" t="s">
        <v>21</v>
      </c>
      <c r="N930">
        <v>2</v>
      </c>
      <c r="O930" t="s">
        <v>18</v>
      </c>
      <c r="P930">
        <v>65.599999999999994</v>
      </c>
      <c r="Q930">
        <f t="shared" si="14"/>
        <v>3</v>
      </c>
    </row>
    <row r="931" spans="1:17" x14ac:dyDescent="0.35">
      <c r="A931" t="s">
        <v>958</v>
      </c>
      <c r="B931">
        <v>17</v>
      </c>
      <c r="C931" t="s">
        <v>17</v>
      </c>
      <c r="D931">
        <v>5.7</v>
      </c>
      <c r="E931">
        <v>2.7</v>
      </c>
      <c r="F931">
        <v>1.4</v>
      </c>
      <c r="G931" t="s">
        <v>18</v>
      </c>
      <c r="H931">
        <v>79</v>
      </c>
      <c r="I931">
        <v>7.7</v>
      </c>
      <c r="J931" t="s">
        <v>24</v>
      </c>
      <c r="K931">
        <v>0</v>
      </c>
      <c r="L931" t="s">
        <v>20</v>
      </c>
      <c r="M931" t="s">
        <v>21</v>
      </c>
      <c r="N931">
        <v>8</v>
      </c>
      <c r="O931" t="s">
        <v>22</v>
      </c>
      <c r="P931">
        <v>89.8</v>
      </c>
      <c r="Q931">
        <f t="shared" si="14"/>
        <v>4</v>
      </c>
    </row>
    <row r="932" spans="1:17" x14ac:dyDescent="0.35">
      <c r="A932" t="s">
        <v>959</v>
      </c>
      <c r="B932">
        <v>23</v>
      </c>
      <c r="C932" t="s">
        <v>27</v>
      </c>
      <c r="D932">
        <v>4</v>
      </c>
      <c r="E932">
        <v>0.3</v>
      </c>
      <c r="F932">
        <v>0.6</v>
      </c>
      <c r="G932" t="s">
        <v>18</v>
      </c>
      <c r="H932">
        <v>78.400000000000006</v>
      </c>
      <c r="I932">
        <v>7.8</v>
      </c>
      <c r="J932" t="s">
        <v>24</v>
      </c>
      <c r="K932">
        <v>1</v>
      </c>
      <c r="L932" t="s">
        <v>20</v>
      </c>
      <c r="M932" t="s">
        <v>24</v>
      </c>
      <c r="N932">
        <v>7</v>
      </c>
      <c r="O932" t="s">
        <v>18</v>
      </c>
      <c r="P932">
        <v>89.5</v>
      </c>
      <c r="Q932">
        <f t="shared" si="14"/>
        <v>4</v>
      </c>
    </row>
    <row r="933" spans="1:17" x14ac:dyDescent="0.35">
      <c r="A933" t="s">
        <v>960</v>
      </c>
      <c r="B933">
        <v>20</v>
      </c>
      <c r="C933" t="s">
        <v>17</v>
      </c>
      <c r="D933">
        <v>4</v>
      </c>
      <c r="E933">
        <v>3.4</v>
      </c>
      <c r="F933">
        <v>3.4</v>
      </c>
      <c r="G933" t="s">
        <v>22</v>
      </c>
      <c r="H933">
        <v>78</v>
      </c>
      <c r="I933">
        <v>5.5</v>
      </c>
      <c r="J933" t="s">
        <v>28</v>
      </c>
      <c r="K933">
        <v>3</v>
      </c>
      <c r="L933" t="s">
        <v>34</v>
      </c>
      <c r="M933" t="s">
        <v>21</v>
      </c>
      <c r="N933">
        <v>7</v>
      </c>
      <c r="O933" t="s">
        <v>22</v>
      </c>
      <c r="P933">
        <v>68.8</v>
      </c>
      <c r="Q933">
        <f t="shared" si="14"/>
        <v>3</v>
      </c>
    </row>
    <row r="934" spans="1:17" x14ac:dyDescent="0.35">
      <c r="A934" t="s">
        <v>961</v>
      </c>
      <c r="B934">
        <v>17</v>
      </c>
      <c r="C934" t="s">
        <v>17</v>
      </c>
      <c r="D934">
        <v>4.4000000000000004</v>
      </c>
      <c r="E934">
        <v>2.4</v>
      </c>
      <c r="F934">
        <v>1.7</v>
      </c>
      <c r="G934" t="s">
        <v>18</v>
      </c>
      <c r="H934">
        <v>78.5</v>
      </c>
      <c r="I934">
        <v>5.9</v>
      </c>
      <c r="J934" t="s">
        <v>19</v>
      </c>
      <c r="K934">
        <v>0</v>
      </c>
      <c r="L934" t="s">
        <v>34</v>
      </c>
      <c r="M934" t="s">
        <v>21</v>
      </c>
      <c r="N934">
        <v>5</v>
      </c>
      <c r="O934" t="s">
        <v>18</v>
      </c>
      <c r="P934">
        <v>76.8</v>
      </c>
      <c r="Q934">
        <f t="shared" si="14"/>
        <v>3</v>
      </c>
    </row>
    <row r="935" spans="1:17" x14ac:dyDescent="0.35">
      <c r="A935" t="s">
        <v>962</v>
      </c>
      <c r="B935">
        <v>17</v>
      </c>
      <c r="C935" t="s">
        <v>17</v>
      </c>
      <c r="D935">
        <v>1.8</v>
      </c>
      <c r="E935">
        <v>3</v>
      </c>
      <c r="F935">
        <v>2</v>
      </c>
      <c r="G935" t="s">
        <v>18</v>
      </c>
      <c r="H935">
        <v>81.099999999999994</v>
      </c>
      <c r="I935">
        <v>4.9000000000000004</v>
      </c>
      <c r="J935" t="s">
        <v>24</v>
      </c>
      <c r="K935">
        <v>1</v>
      </c>
      <c r="L935" t="s">
        <v>25</v>
      </c>
      <c r="M935" t="s">
        <v>21</v>
      </c>
      <c r="N935">
        <v>10</v>
      </c>
      <c r="O935" t="s">
        <v>18</v>
      </c>
      <c r="P935">
        <v>47.5</v>
      </c>
      <c r="Q935">
        <f t="shared" si="14"/>
        <v>2</v>
      </c>
    </row>
    <row r="936" spans="1:17" x14ac:dyDescent="0.35">
      <c r="A936" t="s">
        <v>963</v>
      </c>
      <c r="B936">
        <v>24</v>
      </c>
      <c r="C936" t="s">
        <v>27</v>
      </c>
      <c r="D936">
        <v>5.0999999999999996</v>
      </c>
      <c r="E936">
        <v>1.5</v>
      </c>
      <c r="F936">
        <v>3.2</v>
      </c>
      <c r="G936" t="s">
        <v>18</v>
      </c>
      <c r="H936">
        <v>78.599999999999994</v>
      </c>
      <c r="I936">
        <v>7</v>
      </c>
      <c r="J936" t="s">
        <v>28</v>
      </c>
      <c r="K936">
        <v>5</v>
      </c>
      <c r="L936" t="s">
        <v>25</v>
      </c>
      <c r="M936" t="s">
        <v>28</v>
      </c>
      <c r="N936">
        <v>8</v>
      </c>
      <c r="O936" t="s">
        <v>22</v>
      </c>
      <c r="P936">
        <v>89.3</v>
      </c>
      <c r="Q936">
        <f t="shared" si="14"/>
        <v>4</v>
      </c>
    </row>
    <row r="937" spans="1:17" x14ac:dyDescent="0.35">
      <c r="A937" t="s">
        <v>964</v>
      </c>
      <c r="B937">
        <v>17</v>
      </c>
      <c r="C937" t="s">
        <v>27</v>
      </c>
      <c r="D937">
        <v>3.4</v>
      </c>
      <c r="E937">
        <v>4</v>
      </c>
      <c r="F937">
        <v>0.7</v>
      </c>
      <c r="G937" t="s">
        <v>22</v>
      </c>
      <c r="H937">
        <v>87.1</v>
      </c>
      <c r="I937">
        <v>7.3</v>
      </c>
      <c r="J937" t="s">
        <v>28</v>
      </c>
      <c r="K937">
        <v>1</v>
      </c>
      <c r="L937" t="s">
        <v>20</v>
      </c>
      <c r="M937" t="s">
        <v>24</v>
      </c>
      <c r="N937">
        <v>2</v>
      </c>
      <c r="O937" t="s">
        <v>18</v>
      </c>
      <c r="P937">
        <v>62</v>
      </c>
      <c r="Q937">
        <f t="shared" si="14"/>
        <v>2</v>
      </c>
    </row>
    <row r="938" spans="1:17" x14ac:dyDescent="0.35">
      <c r="A938" t="s">
        <v>965</v>
      </c>
      <c r="B938">
        <v>22</v>
      </c>
      <c r="C938" t="s">
        <v>27</v>
      </c>
      <c r="D938">
        <v>4.5</v>
      </c>
      <c r="E938">
        <v>3.8</v>
      </c>
      <c r="F938">
        <v>2.5</v>
      </c>
      <c r="G938" t="s">
        <v>18</v>
      </c>
      <c r="H938">
        <v>88.6</v>
      </c>
      <c r="I938">
        <v>4.9000000000000004</v>
      </c>
      <c r="J938" t="s">
        <v>24</v>
      </c>
      <c r="K938">
        <v>5</v>
      </c>
      <c r="L938" t="s">
        <v>34</v>
      </c>
      <c r="M938" t="s">
        <v>21</v>
      </c>
      <c r="N938">
        <v>2</v>
      </c>
      <c r="O938" t="s">
        <v>22</v>
      </c>
      <c r="P938">
        <v>66.099999999999994</v>
      </c>
      <c r="Q938">
        <f t="shared" si="14"/>
        <v>3</v>
      </c>
    </row>
    <row r="939" spans="1:17" x14ac:dyDescent="0.35">
      <c r="A939" t="s">
        <v>966</v>
      </c>
      <c r="B939">
        <v>21</v>
      </c>
      <c r="C939" t="s">
        <v>17</v>
      </c>
      <c r="D939">
        <v>1.9</v>
      </c>
      <c r="E939">
        <v>3.2</v>
      </c>
      <c r="F939">
        <v>1.2</v>
      </c>
      <c r="G939" t="s">
        <v>18</v>
      </c>
      <c r="H939">
        <v>75.900000000000006</v>
      </c>
      <c r="I939">
        <v>6</v>
      </c>
      <c r="J939" t="s">
        <v>24</v>
      </c>
      <c r="K939">
        <v>6</v>
      </c>
      <c r="L939" t="s">
        <v>34</v>
      </c>
      <c r="M939" t="s">
        <v>24</v>
      </c>
      <c r="N939">
        <v>5</v>
      </c>
      <c r="O939" t="s">
        <v>18</v>
      </c>
      <c r="P939">
        <v>41.7</v>
      </c>
      <c r="Q939">
        <f t="shared" si="14"/>
        <v>2</v>
      </c>
    </row>
    <row r="940" spans="1:17" x14ac:dyDescent="0.35">
      <c r="A940" t="s">
        <v>967</v>
      </c>
      <c r="B940">
        <v>22</v>
      </c>
      <c r="C940" t="s">
        <v>27</v>
      </c>
      <c r="D940">
        <v>1.2</v>
      </c>
      <c r="E940">
        <v>2.2999999999999998</v>
      </c>
      <c r="F940">
        <v>1.7</v>
      </c>
      <c r="G940" t="s">
        <v>18</v>
      </c>
      <c r="H940">
        <v>97.7</v>
      </c>
      <c r="I940">
        <v>4.9000000000000004</v>
      </c>
      <c r="J940" t="s">
        <v>19</v>
      </c>
      <c r="K940">
        <v>1</v>
      </c>
      <c r="L940" t="s">
        <v>25</v>
      </c>
      <c r="M940" t="s">
        <v>28</v>
      </c>
      <c r="N940">
        <v>1</v>
      </c>
      <c r="O940" t="s">
        <v>18</v>
      </c>
      <c r="P940">
        <v>28</v>
      </c>
      <c r="Q940">
        <f t="shared" si="14"/>
        <v>1</v>
      </c>
    </row>
    <row r="941" spans="1:17" x14ac:dyDescent="0.35">
      <c r="A941" t="s">
        <v>968</v>
      </c>
      <c r="B941">
        <v>18</v>
      </c>
      <c r="C941" t="s">
        <v>17</v>
      </c>
      <c r="D941">
        <v>4.7</v>
      </c>
      <c r="E941">
        <v>3.2</v>
      </c>
      <c r="F941">
        <v>1.9</v>
      </c>
      <c r="G941" t="s">
        <v>18</v>
      </c>
      <c r="H941">
        <v>75.2</v>
      </c>
      <c r="I941">
        <v>5.4</v>
      </c>
      <c r="J941" t="s">
        <v>24</v>
      </c>
      <c r="K941">
        <v>3</v>
      </c>
      <c r="L941" t="s">
        <v>38</v>
      </c>
      <c r="M941" t="s">
        <v>24</v>
      </c>
      <c r="N941">
        <v>6</v>
      </c>
      <c r="O941" t="s">
        <v>18</v>
      </c>
      <c r="P941">
        <v>71</v>
      </c>
      <c r="Q941">
        <f t="shared" si="14"/>
        <v>3</v>
      </c>
    </row>
    <row r="942" spans="1:17" x14ac:dyDescent="0.35">
      <c r="A942" t="s">
        <v>969</v>
      </c>
      <c r="B942">
        <v>20</v>
      </c>
      <c r="C942" t="s">
        <v>47</v>
      </c>
      <c r="D942">
        <v>4.0999999999999996</v>
      </c>
      <c r="E942">
        <v>1.7</v>
      </c>
      <c r="F942">
        <v>0.1</v>
      </c>
      <c r="G942" t="s">
        <v>22</v>
      </c>
      <c r="H942">
        <v>68.8</v>
      </c>
      <c r="I942">
        <v>7.2</v>
      </c>
      <c r="J942" t="s">
        <v>24</v>
      </c>
      <c r="K942">
        <v>0</v>
      </c>
      <c r="L942" t="s">
        <v>20</v>
      </c>
      <c r="M942" t="s">
        <v>21</v>
      </c>
      <c r="N942">
        <v>4</v>
      </c>
      <c r="O942" t="s">
        <v>18</v>
      </c>
      <c r="P942">
        <v>67.5</v>
      </c>
      <c r="Q942">
        <f t="shared" si="14"/>
        <v>3</v>
      </c>
    </row>
    <row r="943" spans="1:17" x14ac:dyDescent="0.35">
      <c r="A943" t="s">
        <v>970</v>
      </c>
      <c r="B943">
        <v>21</v>
      </c>
      <c r="C943" t="s">
        <v>27</v>
      </c>
      <c r="D943">
        <v>2.1</v>
      </c>
      <c r="E943">
        <v>3.5</v>
      </c>
      <c r="F943">
        <v>0.9</v>
      </c>
      <c r="G943" t="s">
        <v>18</v>
      </c>
      <c r="H943">
        <v>88.8</v>
      </c>
      <c r="I943">
        <v>5.6</v>
      </c>
      <c r="J943" t="s">
        <v>19</v>
      </c>
      <c r="K943">
        <v>6</v>
      </c>
      <c r="L943" t="s">
        <v>25</v>
      </c>
      <c r="M943" t="s">
        <v>24</v>
      </c>
      <c r="N943">
        <v>6</v>
      </c>
      <c r="O943" t="s">
        <v>18</v>
      </c>
      <c r="P943">
        <v>63.4</v>
      </c>
      <c r="Q943">
        <f t="shared" si="14"/>
        <v>3</v>
      </c>
    </row>
    <row r="944" spans="1:17" x14ac:dyDescent="0.35">
      <c r="A944" t="s">
        <v>971</v>
      </c>
      <c r="B944">
        <v>24</v>
      </c>
      <c r="C944" t="s">
        <v>17</v>
      </c>
      <c r="D944">
        <v>2.2000000000000002</v>
      </c>
      <c r="E944">
        <v>4.5</v>
      </c>
      <c r="F944">
        <v>3.3</v>
      </c>
      <c r="G944" t="s">
        <v>18</v>
      </c>
      <c r="H944">
        <v>76.8</v>
      </c>
      <c r="I944">
        <v>6.1</v>
      </c>
      <c r="J944" t="s">
        <v>28</v>
      </c>
      <c r="K944">
        <v>3</v>
      </c>
      <c r="L944" t="s">
        <v>25</v>
      </c>
      <c r="M944" t="s">
        <v>24</v>
      </c>
      <c r="N944">
        <v>7</v>
      </c>
      <c r="O944" t="s">
        <v>18</v>
      </c>
      <c r="P944">
        <v>50.2</v>
      </c>
      <c r="Q944">
        <f t="shared" si="14"/>
        <v>2</v>
      </c>
    </row>
    <row r="945" spans="1:17" x14ac:dyDescent="0.35">
      <c r="A945" t="s">
        <v>972</v>
      </c>
      <c r="B945">
        <v>21</v>
      </c>
      <c r="C945" t="s">
        <v>27</v>
      </c>
      <c r="D945">
        <v>5.2</v>
      </c>
      <c r="E945">
        <v>3.8</v>
      </c>
      <c r="F945">
        <v>2.8</v>
      </c>
      <c r="G945" t="s">
        <v>18</v>
      </c>
      <c r="H945">
        <v>88.2</v>
      </c>
      <c r="I945">
        <v>4.5</v>
      </c>
      <c r="J945" t="s">
        <v>24</v>
      </c>
      <c r="K945">
        <v>2</v>
      </c>
      <c r="L945" t="s">
        <v>25</v>
      </c>
      <c r="M945" t="s">
        <v>28</v>
      </c>
      <c r="N945">
        <v>3</v>
      </c>
      <c r="O945" t="s">
        <v>18</v>
      </c>
      <c r="P945">
        <v>72</v>
      </c>
      <c r="Q945">
        <f t="shared" si="14"/>
        <v>3</v>
      </c>
    </row>
    <row r="946" spans="1:17" x14ac:dyDescent="0.35">
      <c r="A946" t="s">
        <v>973</v>
      </c>
      <c r="B946">
        <v>21</v>
      </c>
      <c r="C946" t="s">
        <v>17</v>
      </c>
      <c r="D946">
        <v>1.7</v>
      </c>
      <c r="E946">
        <v>1.6</v>
      </c>
      <c r="F946">
        <v>1.7</v>
      </c>
      <c r="G946" t="s">
        <v>18</v>
      </c>
      <c r="H946">
        <v>61</v>
      </c>
      <c r="I946">
        <v>6.7</v>
      </c>
      <c r="J946" t="s">
        <v>19</v>
      </c>
      <c r="K946">
        <v>5</v>
      </c>
      <c r="L946" t="s">
        <v>34</v>
      </c>
      <c r="M946" t="s">
        <v>24</v>
      </c>
      <c r="N946">
        <v>8</v>
      </c>
      <c r="O946" t="s">
        <v>22</v>
      </c>
      <c r="P946">
        <v>67.900000000000006</v>
      </c>
      <c r="Q946">
        <f t="shared" si="14"/>
        <v>3</v>
      </c>
    </row>
    <row r="947" spans="1:17" x14ac:dyDescent="0.35">
      <c r="A947" t="s">
        <v>974</v>
      </c>
      <c r="B947">
        <v>23</v>
      </c>
      <c r="C947" t="s">
        <v>27</v>
      </c>
      <c r="D947">
        <v>6</v>
      </c>
      <c r="E947">
        <v>2.9</v>
      </c>
      <c r="F947">
        <v>2.1</v>
      </c>
      <c r="G947" t="s">
        <v>22</v>
      </c>
      <c r="H947">
        <v>98.9</v>
      </c>
      <c r="I947">
        <v>6.4</v>
      </c>
      <c r="J947" t="s">
        <v>28</v>
      </c>
      <c r="K947">
        <v>0</v>
      </c>
      <c r="L947" t="s">
        <v>38</v>
      </c>
      <c r="M947" t="s">
        <v>21</v>
      </c>
      <c r="N947">
        <v>7</v>
      </c>
      <c r="O947" t="s">
        <v>18</v>
      </c>
      <c r="P947">
        <v>100</v>
      </c>
      <c r="Q947">
        <f t="shared" si="14"/>
        <v>4</v>
      </c>
    </row>
    <row r="948" spans="1:17" x14ac:dyDescent="0.35">
      <c r="A948" t="s">
        <v>975</v>
      </c>
      <c r="B948">
        <v>21</v>
      </c>
      <c r="C948" t="s">
        <v>17</v>
      </c>
      <c r="D948">
        <v>2.1</v>
      </c>
      <c r="E948">
        <v>0.9</v>
      </c>
      <c r="F948">
        <v>1.5</v>
      </c>
      <c r="G948" t="s">
        <v>18</v>
      </c>
      <c r="H948">
        <v>91.7</v>
      </c>
      <c r="I948">
        <v>5.6</v>
      </c>
      <c r="J948" t="s">
        <v>19</v>
      </c>
      <c r="K948">
        <v>3</v>
      </c>
      <c r="L948" t="s">
        <v>34</v>
      </c>
      <c r="M948" t="s">
        <v>24</v>
      </c>
      <c r="N948">
        <v>1</v>
      </c>
      <c r="O948" t="s">
        <v>22</v>
      </c>
      <c r="P948">
        <v>55</v>
      </c>
      <c r="Q948">
        <f t="shared" si="14"/>
        <v>2</v>
      </c>
    </row>
    <row r="949" spans="1:17" x14ac:dyDescent="0.35">
      <c r="A949" t="s">
        <v>976</v>
      </c>
      <c r="B949">
        <v>24</v>
      </c>
      <c r="C949" t="s">
        <v>17</v>
      </c>
      <c r="D949">
        <v>4.5</v>
      </c>
      <c r="E949">
        <v>3.2</v>
      </c>
      <c r="F949">
        <v>3.3</v>
      </c>
      <c r="G949" t="s">
        <v>22</v>
      </c>
      <c r="H949">
        <v>70</v>
      </c>
      <c r="I949">
        <v>6.3</v>
      </c>
      <c r="J949" t="s">
        <v>24</v>
      </c>
      <c r="K949">
        <v>0</v>
      </c>
      <c r="L949" t="s">
        <v>25</v>
      </c>
      <c r="M949" t="s">
        <v>24</v>
      </c>
      <c r="N949">
        <v>6</v>
      </c>
      <c r="O949" t="s">
        <v>22</v>
      </c>
      <c r="P949">
        <v>59.9</v>
      </c>
      <c r="Q949">
        <f t="shared" si="14"/>
        <v>2</v>
      </c>
    </row>
    <row r="950" spans="1:17" x14ac:dyDescent="0.35">
      <c r="A950" t="s">
        <v>977</v>
      </c>
      <c r="B950">
        <v>22</v>
      </c>
      <c r="C950" t="s">
        <v>17</v>
      </c>
      <c r="D950">
        <v>3</v>
      </c>
      <c r="E950">
        <v>3</v>
      </c>
      <c r="F950">
        <v>1.6</v>
      </c>
      <c r="G950" t="s">
        <v>18</v>
      </c>
      <c r="H950">
        <v>70.2</v>
      </c>
      <c r="I950">
        <v>6.7</v>
      </c>
      <c r="J950" t="s">
        <v>19</v>
      </c>
      <c r="K950">
        <v>2</v>
      </c>
      <c r="L950" t="s">
        <v>20</v>
      </c>
      <c r="M950" t="s">
        <v>24</v>
      </c>
      <c r="N950">
        <v>7</v>
      </c>
      <c r="O950" t="s">
        <v>18</v>
      </c>
      <c r="P950">
        <v>63.2</v>
      </c>
      <c r="Q950">
        <f t="shared" si="14"/>
        <v>3</v>
      </c>
    </row>
    <row r="951" spans="1:17" x14ac:dyDescent="0.35">
      <c r="A951" t="s">
        <v>978</v>
      </c>
      <c r="B951">
        <v>21</v>
      </c>
      <c r="C951" t="s">
        <v>17</v>
      </c>
      <c r="D951">
        <v>4.4000000000000004</v>
      </c>
      <c r="E951">
        <v>0.3</v>
      </c>
      <c r="F951">
        <v>2.1</v>
      </c>
      <c r="G951" t="s">
        <v>18</v>
      </c>
      <c r="H951">
        <v>100</v>
      </c>
      <c r="I951">
        <v>5.5</v>
      </c>
      <c r="J951" t="s">
        <v>19</v>
      </c>
      <c r="K951">
        <v>4</v>
      </c>
      <c r="L951" t="s">
        <v>34</v>
      </c>
      <c r="M951" t="s">
        <v>24</v>
      </c>
      <c r="N951">
        <v>4</v>
      </c>
      <c r="O951" t="s">
        <v>18</v>
      </c>
      <c r="P951">
        <v>84.5</v>
      </c>
      <c r="Q951">
        <f t="shared" si="14"/>
        <v>3</v>
      </c>
    </row>
    <row r="952" spans="1:17" x14ac:dyDescent="0.35">
      <c r="A952" t="s">
        <v>979</v>
      </c>
      <c r="B952">
        <v>19</v>
      </c>
      <c r="C952" t="s">
        <v>17</v>
      </c>
      <c r="D952">
        <v>2.7</v>
      </c>
      <c r="E952">
        <v>1.1000000000000001</v>
      </c>
      <c r="F952">
        <v>3.1</v>
      </c>
      <c r="G952" t="s">
        <v>18</v>
      </c>
      <c r="H952">
        <v>77.599999999999994</v>
      </c>
      <c r="I952">
        <v>4.7</v>
      </c>
      <c r="J952" t="s">
        <v>19</v>
      </c>
      <c r="K952">
        <v>5</v>
      </c>
      <c r="L952" t="s">
        <v>25</v>
      </c>
      <c r="M952" t="s">
        <v>21</v>
      </c>
      <c r="N952">
        <v>2</v>
      </c>
      <c r="O952" t="s">
        <v>18</v>
      </c>
      <c r="P952">
        <v>50.8</v>
      </c>
      <c r="Q952">
        <f t="shared" si="14"/>
        <v>2</v>
      </c>
    </row>
    <row r="953" spans="1:17" x14ac:dyDescent="0.35">
      <c r="A953" t="s">
        <v>980</v>
      </c>
      <c r="B953">
        <v>20</v>
      </c>
      <c r="C953" t="s">
        <v>17</v>
      </c>
      <c r="D953">
        <v>3.3</v>
      </c>
      <c r="E953">
        <v>2.2000000000000002</v>
      </c>
      <c r="F953">
        <v>0.9</v>
      </c>
      <c r="G953" t="s">
        <v>18</v>
      </c>
      <c r="H953">
        <v>76.7</v>
      </c>
      <c r="I953">
        <v>8.6999999999999993</v>
      </c>
      <c r="J953" t="s">
        <v>24</v>
      </c>
      <c r="K953">
        <v>5</v>
      </c>
      <c r="L953" t="s">
        <v>34</v>
      </c>
      <c r="M953" t="s">
        <v>28</v>
      </c>
      <c r="N953">
        <v>10</v>
      </c>
      <c r="O953" t="s">
        <v>18</v>
      </c>
      <c r="P953">
        <v>94</v>
      </c>
      <c r="Q953">
        <f t="shared" si="14"/>
        <v>4</v>
      </c>
    </row>
    <row r="954" spans="1:17" x14ac:dyDescent="0.35">
      <c r="A954" t="s">
        <v>981</v>
      </c>
      <c r="B954">
        <v>21</v>
      </c>
      <c r="C954" t="s">
        <v>17</v>
      </c>
      <c r="D954">
        <v>3.6</v>
      </c>
      <c r="E954">
        <v>2.1</v>
      </c>
      <c r="F954">
        <v>3.5</v>
      </c>
      <c r="G954" t="s">
        <v>22</v>
      </c>
      <c r="H954">
        <v>62.3</v>
      </c>
      <c r="I954">
        <v>5.7</v>
      </c>
      <c r="J954" t="s">
        <v>28</v>
      </c>
      <c r="K954">
        <v>1</v>
      </c>
      <c r="L954" t="s">
        <v>25</v>
      </c>
      <c r="M954" t="s">
        <v>21</v>
      </c>
      <c r="N954">
        <v>9</v>
      </c>
      <c r="O954" t="s">
        <v>18</v>
      </c>
      <c r="P954">
        <v>65.599999999999994</v>
      </c>
      <c r="Q954">
        <f t="shared" si="14"/>
        <v>3</v>
      </c>
    </row>
    <row r="955" spans="1:17" x14ac:dyDescent="0.35">
      <c r="A955" t="s">
        <v>982</v>
      </c>
      <c r="B955">
        <v>20</v>
      </c>
      <c r="C955" t="s">
        <v>17</v>
      </c>
      <c r="D955">
        <v>2</v>
      </c>
      <c r="E955">
        <v>1</v>
      </c>
      <c r="F955">
        <v>0.1</v>
      </c>
      <c r="G955" t="s">
        <v>18</v>
      </c>
      <c r="H955">
        <v>81.5</v>
      </c>
      <c r="I955">
        <v>6.4</v>
      </c>
      <c r="J955" t="s">
        <v>19</v>
      </c>
      <c r="K955">
        <v>5</v>
      </c>
      <c r="L955" t="s">
        <v>25</v>
      </c>
      <c r="M955" t="s">
        <v>21</v>
      </c>
      <c r="N955">
        <v>7</v>
      </c>
      <c r="O955" t="s">
        <v>18</v>
      </c>
      <c r="P955">
        <v>61.7</v>
      </c>
      <c r="Q955">
        <f t="shared" si="14"/>
        <v>2</v>
      </c>
    </row>
    <row r="956" spans="1:17" x14ac:dyDescent="0.35">
      <c r="A956" t="s">
        <v>983</v>
      </c>
      <c r="B956">
        <v>19</v>
      </c>
      <c r="C956" t="s">
        <v>27</v>
      </c>
      <c r="D956">
        <v>4.5999999999999996</v>
      </c>
      <c r="E956">
        <v>3</v>
      </c>
      <c r="F956">
        <v>3.6</v>
      </c>
      <c r="G956" t="s">
        <v>18</v>
      </c>
      <c r="H956">
        <v>82.7</v>
      </c>
      <c r="I956">
        <v>7.7</v>
      </c>
      <c r="J956" t="s">
        <v>24</v>
      </c>
      <c r="K956">
        <v>5</v>
      </c>
      <c r="L956" t="s">
        <v>20</v>
      </c>
      <c r="M956" t="s">
        <v>24</v>
      </c>
      <c r="N956">
        <v>1</v>
      </c>
      <c r="O956" t="s">
        <v>22</v>
      </c>
      <c r="P956">
        <v>66</v>
      </c>
      <c r="Q956">
        <f t="shared" si="14"/>
        <v>3</v>
      </c>
    </row>
    <row r="957" spans="1:17" x14ac:dyDescent="0.35">
      <c r="A957" t="s">
        <v>984</v>
      </c>
      <c r="B957">
        <v>19</v>
      </c>
      <c r="C957" t="s">
        <v>17</v>
      </c>
      <c r="D957">
        <v>2.7</v>
      </c>
      <c r="E957">
        <v>2.8</v>
      </c>
      <c r="F957">
        <v>1.4</v>
      </c>
      <c r="G957" t="s">
        <v>22</v>
      </c>
      <c r="H957">
        <v>92.2</v>
      </c>
      <c r="I957">
        <v>10</v>
      </c>
      <c r="J957" t="s">
        <v>28</v>
      </c>
      <c r="K957">
        <v>3</v>
      </c>
      <c r="L957" t="s">
        <v>25</v>
      </c>
      <c r="M957" t="s">
        <v>21</v>
      </c>
      <c r="N957">
        <v>8</v>
      </c>
      <c r="O957" t="s">
        <v>18</v>
      </c>
      <c r="P957">
        <v>86.9</v>
      </c>
      <c r="Q957">
        <f t="shared" si="14"/>
        <v>3</v>
      </c>
    </row>
    <row r="958" spans="1:17" x14ac:dyDescent="0.35">
      <c r="A958" t="s">
        <v>985</v>
      </c>
      <c r="B958">
        <v>20</v>
      </c>
      <c r="C958" t="s">
        <v>17</v>
      </c>
      <c r="D958">
        <v>3.2</v>
      </c>
      <c r="E958">
        <v>2.2999999999999998</v>
      </c>
      <c r="F958">
        <v>1.5</v>
      </c>
      <c r="G958" t="s">
        <v>18</v>
      </c>
      <c r="H958">
        <v>71</v>
      </c>
      <c r="I958">
        <v>5</v>
      </c>
      <c r="J958" t="s">
        <v>24</v>
      </c>
      <c r="K958">
        <v>6</v>
      </c>
      <c r="L958" t="s">
        <v>25</v>
      </c>
      <c r="M958" t="s">
        <v>24</v>
      </c>
      <c r="N958">
        <v>3</v>
      </c>
      <c r="O958" t="s">
        <v>18</v>
      </c>
      <c r="P958">
        <v>59.6</v>
      </c>
      <c r="Q958">
        <f t="shared" si="14"/>
        <v>2</v>
      </c>
    </row>
    <row r="959" spans="1:17" x14ac:dyDescent="0.35">
      <c r="A959" t="s">
        <v>986</v>
      </c>
      <c r="B959">
        <v>17</v>
      </c>
      <c r="C959" t="s">
        <v>17</v>
      </c>
      <c r="D959">
        <v>2</v>
      </c>
      <c r="E959">
        <v>1.6</v>
      </c>
      <c r="F959">
        <v>0</v>
      </c>
      <c r="G959" t="s">
        <v>18</v>
      </c>
      <c r="H959">
        <v>69.8</v>
      </c>
      <c r="I959">
        <v>7</v>
      </c>
      <c r="J959" t="s">
        <v>24</v>
      </c>
      <c r="K959">
        <v>5</v>
      </c>
      <c r="L959" t="s">
        <v>25</v>
      </c>
      <c r="M959" t="s">
        <v>21</v>
      </c>
      <c r="N959">
        <v>4</v>
      </c>
      <c r="O959" t="s">
        <v>18</v>
      </c>
      <c r="P959">
        <v>49.1</v>
      </c>
      <c r="Q959">
        <f t="shared" si="14"/>
        <v>2</v>
      </c>
    </row>
    <row r="960" spans="1:17" x14ac:dyDescent="0.35">
      <c r="A960" t="s">
        <v>987</v>
      </c>
      <c r="B960">
        <v>18</v>
      </c>
      <c r="C960" t="s">
        <v>27</v>
      </c>
      <c r="D960">
        <v>0</v>
      </c>
      <c r="E960">
        <v>3.8</v>
      </c>
      <c r="F960">
        <v>1.3</v>
      </c>
      <c r="G960" t="s">
        <v>22</v>
      </c>
      <c r="H960">
        <v>89.5</v>
      </c>
      <c r="I960">
        <v>5.7</v>
      </c>
      <c r="J960" t="s">
        <v>24</v>
      </c>
      <c r="K960">
        <v>5</v>
      </c>
      <c r="L960" t="s">
        <v>25</v>
      </c>
      <c r="M960" t="s">
        <v>21</v>
      </c>
      <c r="N960">
        <v>5</v>
      </c>
      <c r="O960" t="s">
        <v>18</v>
      </c>
      <c r="P960">
        <v>31.1</v>
      </c>
      <c r="Q960">
        <f t="shared" si="14"/>
        <v>1</v>
      </c>
    </row>
    <row r="961" spans="1:17" x14ac:dyDescent="0.35">
      <c r="A961" t="s">
        <v>988</v>
      </c>
      <c r="B961">
        <v>23</v>
      </c>
      <c r="C961" t="s">
        <v>17</v>
      </c>
      <c r="D961">
        <v>3.2</v>
      </c>
      <c r="E961">
        <v>4.5</v>
      </c>
      <c r="F961">
        <v>0.7</v>
      </c>
      <c r="G961" t="s">
        <v>18</v>
      </c>
      <c r="H961">
        <v>95.1</v>
      </c>
      <c r="I961">
        <v>5.9</v>
      </c>
      <c r="J961" t="s">
        <v>19</v>
      </c>
      <c r="K961">
        <v>2</v>
      </c>
      <c r="L961" t="s">
        <v>20</v>
      </c>
      <c r="M961" t="s">
        <v>24</v>
      </c>
      <c r="N961">
        <v>1</v>
      </c>
      <c r="O961" t="s">
        <v>18</v>
      </c>
      <c r="P961">
        <v>45.7</v>
      </c>
      <c r="Q961">
        <f t="shared" si="14"/>
        <v>2</v>
      </c>
    </row>
    <row r="962" spans="1:17" x14ac:dyDescent="0.35">
      <c r="A962" t="s">
        <v>989</v>
      </c>
      <c r="B962">
        <v>17</v>
      </c>
      <c r="C962" t="s">
        <v>27</v>
      </c>
      <c r="D962">
        <v>7.1</v>
      </c>
      <c r="E962">
        <v>1.9</v>
      </c>
      <c r="F962">
        <v>1.1000000000000001</v>
      </c>
      <c r="G962" t="s">
        <v>22</v>
      </c>
      <c r="H962">
        <v>69.3</v>
      </c>
      <c r="I962">
        <v>5.6</v>
      </c>
      <c r="J962" t="s">
        <v>24</v>
      </c>
      <c r="K962">
        <v>6</v>
      </c>
      <c r="L962" t="s">
        <v>25</v>
      </c>
      <c r="M962" t="s">
        <v>21</v>
      </c>
      <c r="N962">
        <v>6</v>
      </c>
      <c r="O962" t="s">
        <v>18</v>
      </c>
      <c r="P962">
        <v>100</v>
      </c>
      <c r="Q962">
        <f t="shared" si="14"/>
        <v>4</v>
      </c>
    </row>
    <row r="963" spans="1:17" x14ac:dyDescent="0.35">
      <c r="A963" t="s">
        <v>990</v>
      </c>
      <c r="B963">
        <v>17</v>
      </c>
      <c r="C963" t="s">
        <v>17</v>
      </c>
      <c r="D963">
        <v>4.7</v>
      </c>
      <c r="E963">
        <v>1.8</v>
      </c>
      <c r="F963">
        <v>1.6</v>
      </c>
      <c r="G963" t="s">
        <v>18</v>
      </c>
      <c r="H963">
        <v>95.8</v>
      </c>
      <c r="I963">
        <v>5.0999999999999996</v>
      </c>
      <c r="J963" t="s">
        <v>24</v>
      </c>
      <c r="K963">
        <v>2</v>
      </c>
      <c r="L963" t="s">
        <v>20</v>
      </c>
      <c r="M963" t="s">
        <v>24</v>
      </c>
      <c r="N963">
        <v>10</v>
      </c>
      <c r="O963" t="s">
        <v>18</v>
      </c>
      <c r="P963">
        <v>81.099999999999994</v>
      </c>
      <c r="Q963">
        <f t="shared" ref="Q963:Q1001" si="15">ROUND(P963/25,0)</f>
        <v>3</v>
      </c>
    </row>
    <row r="964" spans="1:17" x14ac:dyDescent="0.35">
      <c r="A964" t="s">
        <v>991</v>
      </c>
      <c r="B964">
        <v>22</v>
      </c>
      <c r="C964" t="s">
        <v>27</v>
      </c>
      <c r="D964">
        <v>3.5</v>
      </c>
      <c r="E964">
        <v>3.1</v>
      </c>
      <c r="F964">
        <v>2.9</v>
      </c>
      <c r="G964" t="s">
        <v>22</v>
      </c>
      <c r="H964">
        <v>85.4</v>
      </c>
      <c r="I964">
        <v>6.5</v>
      </c>
      <c r="J964" t="s">
        <v>24</v>
      </c>
      <c r="K964">
        <v>0</v>
      </c>
      <c r="L964" t="s">
        <v>20</v>
      </c>
      <c r="M964" t="s">
        <v>21</v>
      </c>
      <c r="N964">
        <v>6</v>
      </c>
      <c r="O964" t="s">
        <v>18</v>
      </c>
      <c r="P964">
        <v>55.1</v>
      </c>
      <c r="Q964">
        <f t="shared" si="15"/>
        <v>2</v>
      </c>
    </row>
    <row r="965" spans="1:17" x14ac:dyDescent="0.35">
      <c r="A965" t="s">
        <v>992</v>
      </c>
      <c r="B965">
        <v>23</v>
      </c>
      <c r="C965" t="s">
        <v>17</v>
      </c>
      <c r="D965">
        <v>3.1</v>
      </c>
      <c r="E965">
        <v>2.1</v>
      </c>
      <c r="F965">
        <v>2</v>
      </c>
      <c r="G965" t="s">
        <v>18</v>
      </c>
      <c r="H965">
        <v>95.9</v>
      </c>
      <c r="I965">
        <v>4.7</v>
      </c>
      <c r="J965" t="s">
        <v>28</v>
      </c>
      <c r="K965">
        <v>0</v>
      </c>
      <c r="L965" t="s">
        <v>25</v>
      </c>
      <c r="M965" t="s">
        <v>24</v>
      </c>
      <c r="N965">
        <v>2</v>
      </c>
      <c r="O965" t="s">
        <v>18</v>
      </c>
      <c r="P965">
        <v>53.3</v>
      </c>
      <c r="Q965">
        <f t="shared" si="15"/>
        <v>2</v>
      </c>
    </row>
    <row r="966" spans="1:17" x14ac:dyDescent="0.35">
      <c r="A966" t="s">
        <v>993</v>
      </c>
      <c r="B966">
        <v>23</v>
      </c>
      <c r="C966" t="s">
        <v>47</v>
      </c>
      <c r="D966">
        <v>3.5</v>
      </c>
      <c r="E966">
        <v>2.2999999999999998</v>
      </c>
      <c r="F966">
        <v>2.1</v>
      </c>
      <c r="G966" t="s">
        <v>18</v>
      </c>
      <c r="H966">
        <v>84.3</v>
      </c>
      <c r="I966">
        <v>7.6</v>
      </c>
      <c r="J966" t="s">
        <v>24</v>
      </c>
      <c r="K966">
        <v>5</v>
      </c>
      <c r="L966" t="s">
        <v>25</v>
      </c>
      <c r="M966" t="s">
        <v>28</v>
      </c>
      <c r="N966">
        <v>10</v>
      </c>
      <c r="O966" t="s">
        <v>22</v>
      </c>
      <c r="P966">
        <v>89.1</v>
      </c>
      <c r="Q966">
        <f t="shared" si="15"/>
        <v>4</v>
      </c>
    </row>
    <row r="967" spans="1:17" x14ac:dyDescent="0.35">
      <c r="A967" t="s">
        <v>994</v>
      </c>
      <c r="B967">
        <v>17</v>
      </c>
      <c r="C967" t="s">
        <v>27</v>
      </c>
      <c r="D967">
        <v>4.3</v>
      </c>
      <c r="E967">
        <v>3.4</v>
      </c>
      <c r="F967">
        <v>0.6</v>
      </c>
      <c r="G967" t="s">
        <v>18</v>
      </c>
      <c r="H967">
        <v>59.8</v>
      </c>
      <c r="I967">
        <v>6.6</v>
      </c>
      <c r="J967" t="s">
        <v>19</v>
      </c>
      <c r="K967">
        <v>5</v>
      </c>
      <c r="L967" t="s">
        <v>20</v>
      </c>
      <c r="M967" t="s">
        <v>21</v>
      </c>
      <c r="N967">
        <v>6</v>
      </c>
      <c r="O967" t="s">
        <v>22</v>
      </c>
      <c r="P967">
        <v>77.3</v>
      </c>
      <c r="Q967">
        <f t="shared" si="15"/>
        <v>3</v>
      </c>
    </row>
    <row r="968" spans="1:17" x14ac:dyDescent="0.35">
      <c r="A968" t="s">
        <v>995</v>
      </c>
      <c r="B968">
        <v>21</v>
      </c>
      <c r="C968" t="s">
        <v>47</v>
      </c>
      <c r="D968">
        <v>1.7</v>
      </c>
      <c r="E968">
        <v>0.2</v>
      </c>
      <c r="F968">
        <v>0.8</v>
      </c>
      <c r="G968" t="s">
        <v>18</v>
      </c>
      <c r="H968">
        <v>83.5</v>
      </c>
      <c r="I968">
        <v>7</v>
      </c>
      <c r="J968" t="s">
        <v>28</v>
      </c>
      <c r="K968">
        <v>1</v>
      </c>
      <c r="L968" t="s">
        <v>25</v>
      </c>
      <c r="M968" t="s">
        <v>24</v>
      </c>
      <c r="N968">
        <v>8</v>
      </c>
      <c r="O968" t="s">
        <v>22</v>
      </c>
      <c r="P968">
        <v>56.4</v>
      </c>
      <c r="Q968">
        <f t="shared" si="15"/>
        <v>2</v>
      </c>
    </row>
    <row r="969" spans="1:17" x14ac:dyDescent="0.35">
      <c r="A969" t="s">
        <v>996</v>
      </c>
      <c r="B969">
        <v>22</v>
      </c>
      <c r="C969" t="s">
        <v>27</v>
      </c>
      <c r="D969">
        <v>5.2</v>
      </c>
      <c r="E969">
        <v>4.0999999999999996</v>
      </c>
      <c r="F969">
        <v>3.8</v>
      </c>
      <c r="G969" t="s">
        <v>18</v>
      </c>
      <c r="H969">
        <v>95.6</v>
      </c>
      <c r="I969">
        <v>5.9</v>
      </c>
      <c r="J969" t="s">
        <v>19</v>
      </c>
      <c r="K969">
        <v>0</v>
      </c>
      <c r="L969" t="s">
        <v>38</v>
      </c>
      <c r="M969" t="s">
        <v>24</v>
      </c>
      <c r="N969">
        <v>6</v>
      </c>
      <c r="O969" t="s">
        <v>18</v>
      </c>
      <c r="P969">
        <v>76.099999999999994</v>
      </c>
      <c r="Q969">
        <f t="shared" si="15"/>
        <v>3</v>
      </c>
    </row>
    <row r="970" spans="1:17" x14ac:dyDescent="0.35">
      <c r="A970" t="s">
        <v>997</v>
      </c>
      <c r="B970">
        <v>22</v>
      </c>
      <c r="C970" t="s">
        <v>17</v>
      </c>
      <c r="D970">
        <v>4.5999999999999996</v>
      </c>
      <c r="E970">
        <v>2.6</v>
      </c>
      <c r="F970">
        <v>1</v>
      </c>
      <c r="G970" t="s">
        <v>18</v>
      </c>
      <c r="H970">
        <v>76.099999999999994</v>
      </c>
      <c r="I970">
        <v>6.1</v>
      </c>
      <c r="J970" t="s">
        <v>24</v>
      </c>
      <c r="K970">
        <v>3</v>
      </c>
      <c r="L970" t="s">
        <v>25</v>
      </c>
      <c r="M970" t="s">
        <v>21</v>
      </c>
      <c r="N970">
        <v>4</v>
      </c>
      <c r="O970" t="s">
        <v>18</v>
      </c>
      <c r="P970">
        <v>74.599999999999994</v>
      </c>
      <c r="Q970">
        <f t="shared" si="15"/>
        <v>3</v>
      </c>
    </row>
    <row r="971" spans="1:17" x14ac:dyDescent="0.35">
      <c r="A971" t="s">
        <v>998</v>
      </c>
      <c r="B971">
        <v>19</v>
      </c>
      <c r="C971" t="s">
        <v>17</v>
      </c>
      <c r="D971">
        <v>4.5999999999999996</v>
      </c>
      <c r="E971">
        <v>2</v>
      </c>
      <c r="F971">
        <v>3.6</v>
      </c>
      <c r="G971" t="s">
        <v>22</v>
      </c>
      <c r="H971">
        <v>81.099999999999994</v>
      </c>
      <c r="I971">
        <v>6.8</v>
      </c>
      <c r="J971" t="s">
        <v>19</v>
      </c>
      <c r="K971">
        <v>5</v>
      </c>
      <c r="L971" t="s">
        <v>34</v>
      </c>
      <c r="M971" t="s">
        <v>21</v>
      </c>
      <c r="N971">
        <v>4</v>
      </c>
      <c r="O971" t="s">
        <v>18</v>
      </c>
      <c r="P971">
        <v>83</v>
      </c>
      <c r="Q971">
        <f t="shared" si="15"/>
        <v>3</v>
      </c>
    </row>
    <row r="972" spans="1:17" x14ac:dyDescent="0.35">
      <c r="A972" t="s">
        <v>999</v>
      </c>
      <c r="B972">
        <v>24</v>
      </c>
      <c r="C972" t="s">
        <v>17</v>
      </c>
      <c r="D972">
        <v>4.2</v>
      </c>
      <c r="E972">
        <v>2.4</v>
      </c>
      <c r="F972">
        <v>1.5</v>
      </c>
      <c r="G972" t="s">
        <v>18</v>
      </c>
      <c r="H972">
        <v>83.2</v>
      </c>
      <c r="I972">
        <v>5.0999999999999996</v>
      </c>
      <c r="J972" t="s">
        <v>19</v>
      </c>
      <c r="K972">
        <v>3</v>
      </c>
      <c r="L972" t="s">
        <v>34</v>
      </c>
      <c r="M972" t="s">
        <v>21</v>
      </c>
      <c r="N972">
        <v>9</v>
      </c>
      <c r="O972" t="s">
        <v>22</v>
      </c>
      <c r="P972">
        <v>85.9</v>
      </c>
      <c r="Q972">
        <f t="shared" si="15"/>
        <v>3</v>
      </c>
    </row>
    <row r="973" spans="1:17" x14ac:dyDescent="0.35">
      <c r="A973" t="s">
        <v>1000</v>
      </c>
      <c r="B973">
        <v>23</v>
      </c>
      <c r="C973" t="s">
        <v>17</v>
      </c>
      <c r="D973">
        <v>3.5</v>
      </c>
      <c r="E973">
        <v>2.5</v>
      </c>
      <c r="F973">
        <v>1.8</v>
      </c>
      <c r="G973" t="s">
        <v>18</v>
      </c>
      <c r="H973">
        <v>56</v>
      </c>
      <c r="I973">
        <v>6.1</v>
      </c>
      <c r="J973" t="s">
        <v>24</v>
      </c>
      <c r="K973">
        <v>5</v>
      </c>
      <c r="L973" t="s">
        <v>25</v>
      </c>
      <c r="M973" t="s">
        <v>21</v>
      </c>
      <c r="N973">
        <v>6</v>
      </c>
      <c r="O973" t="s">
        <v>18</v>
      </c>
      <c r="P973">
        <v>64.5</v>
      </c>
      <c r="Q973">
        <f t="shared" si="15"/>
        <v>3</v>
      </c>
    </row>
    <row r="974" spans="1:17" x14ac:dyDescent="0.35">
      <c r="A974" t="s">
        <v>1001</v>
      </c>
      <c r="B974">
        <v>17</v>
      </c>
      <c r="C974" t="s">
        <v>17</v>
      </c>
      <c r="D974">
        <v>4.5</v>
      </c>
      <c r="E974">
        <v>0.4</v>
      </c>
      <c r="F974">
        <v>3</v>
      </c>
      <c r="G974" t="s">
        <v>18</v>
      </c>
      <c r="H974">
        <v>100</v>
      </c>
      <c r="I974">
        <v>5.5</v>
      </c>
      <c r="J974" t="s">
        <v>19</v>
      </c>
      <c r="K974">
        <v>3</v>
      </c>
      <c r="L974" t="s">
        <v>25</v>
      </c>
      <c r="M974" t="s">
        <v>24</v>
      </c>
      <c r="N974">
        <v>8</v>
      </c>
      <c r="O974" t="s">
        <v>18</v>
      </c>
      <c r="P974">
        <v>91.9</v>
      </c>
      <c r="Q974">
        <f t="shared" si="15"/>
        <v>4</v>
      </c>
    </row>
    <row r="975" spans="1:17" x14ac:dyDescent="0.35">
      <c r="A975" t="s">
        <v>1002</v>
      </c>
      <c r="B975">
        <v>19</v>
      </c>
      <c r="C975" t="s">
        <v>27</v>
      </c>
      <c r="D975">
        <v>4.4000000000000004</v>
      </c>
      <c r="E975">
        <v>4.3</v>
      </c>
      <c r="F975">
        <v>3.2</v>
      </c>
      <c r="G975" t="s">
        <v>18</v>
      </c>
      <c r="H975">
        <v>76</v>
      </c>
      <c r="I975">
        <v>5.4</v>
      </c>
      <c r="J975" t="s">
        <v>24</v>
      </c>
      <c r="K975">
        <v>4</v>
      </c>
      <c r="L975" t="s">
        <v>20</v>
      </c>
      <c r="M975" t="s">
        <v>24</v>
      </c>
      <c r="N975">
        <v>8</v>
      </c>
      <c r="O975" t="s">
        <v>18</v>
      </c>
      <c r="P975">
        <v>74.599999999999994</v>
      </c>
      <c r="Q975">
        <f t="shared" si="15"/>
        <v>3</v>
      </c>
    </row>
    <row r="976" spans="1:17" x14ac:dyDescent="0.35">
      <c r="A976" t="s">
        <v>1003</v>
      </c>
      <c r="B976">
        <v>20</v>
      </c>
      <c r="C976" t="s">
        <v>27</v>
      </c>
      <c r="D976">
        <v>3</v>
      </c>
      <c r="E976">
        <v>2.5</v>
      </c>
      <c r="F976">
        <v>1.7</v>
      </c>
      <c r="G976" t="s">
        <v>18</v>
      </c>
      <c r="H976">
        <v>90.1</v>
      </c>
      <c r="I976">
        <v>4</v>
      </c>
      <c r="J976" t="s">
        <v>19</v>
      </c>
      <c r="K976">
        <v>3</v>
      </c>
      <c r="L976" t="s">
        <v>34</v>
      </c>
      <c r="M976" t="s">
        <v>28</v>
      </c>
      <c r="N976">
        <v>7</v>
      </c>
      <c r="O976" t="s">
        <v>18</v>
      </c>
      <c r="P976">
        <v>70.900000000000006</v>
      </c>
      <c r="Q976">
        <f t="shared" si="15"/>
        <v>3</v>
      </c>
    </row>
    <row r="977" spans="1:17" x14ac:dyDescent="0.35">
      <c r="A977" t="s">
        <v>1004</v>
      </c>
      <c r="B977">
        <v>18</v>
      </c>
      <c r="C977" t="s">
        <v>17</v>
      </c>
      <c r="D977">
        <v>2.6</v>
      </c>
      <c r="E977">
        <v>3</v>
      </c>
      <c r="F977">
        <v>1.4</v>
      </c>
      <c r="G977" t="s">
        <v>18</v>
      </c>
      <c r="H977">
        <v>84.1</v>
      </c>
      <c r="I977">
        <v>8.1</v>
      </c>
      <c r="J977" t="s">
        <v>19</v>
      </c>
      <c r="K977">
        <v>6</v>
      </c>
      <c r="L977" t="s">
        <v>34</v>
      </c>
      <c r="M977" t="s">
        <v>21</v>
      </c>
      <c r="N977">
        <v>3</v>
      </c>
      <c r="O977" t="s">
        <v>18</v>
      </c>
      <c r="P977">
        <v>66.7</v>
      </c>
      <c r="Q977">
        <f t="shared" si="15"/>
        <v>3</v>
      </c>
    </row>
    <row r="978" spans="1:17" x14ac:dyDescent="0.35">
      <c r="A978" t="s">
        <v>1005</v>
      </c>
      <c r="B978">
        <v>24</v>
      </c>
      <c r="C978" t="s">
        <v>17</v>
      </c>
      <c r="D978">
        <v>3.7</v>
      </c>
      <c r="E978">
        <v>3.6</v>
      </c>
      <c r="F978">
        <v>1.7</v>
      </c>
      <c r="G978" t="s">
        <v>18</v>
      </c>
      <c r="H978">
        <v>97.6</v>
      </c>
      <c r="I978">
        <v>5.7</v>
      </c>
      <c r="J978" t="s">
        <v>24</v>
      </c>
      <c r="K978">
        <v>0</v>
      </c>
      <c r="L978" t="s">
        <v>34</v>
      </c>
      <c r="M978" t="s">
        <v>24</v>
      </c>
      <c r="N978">
        <v>10</v>
      </c>
      <c r="O978" t="s">
        <v>22</v>
      </c>
      <c r="P978">
        <v>77.400000000000006</v>
      </c>
      <c r="Q978">
        <f t="shared" si="15"/>
        <v>3</v>
      </c>
    </row>
    <row r="979" spans="1:17" x14ac:dyDescent="0.35">
      <c r="A979" t="s">
        <v>1006</v>
      </c>
      <c r="B979">
        <v>24</v>
      </c>
      <c r="C979" t="s">
        <v>17</v>
      </c>
      <c r="D979">
        <v>5.8</v>
      </c>
      <c r="E979">
        <v>1.3</v>
      </c>
      <c r="F979">
        <v>2.2000000000000002</v>
      </c>
      <c r="G979" t="s">
        <v>22</v>
      </c>
      <c r="H979">
        <v>89.1</v>
      </c>
      <c r="I979">
        <v>7.9</v>
      </c>
      <c r="J979" t="s">
        <v>24</v>
      </c>
      <c r="K979">
        <v>5</v>
      </c>
      <c r="L979" t="s">
        <v>25</v>
      </c>
      <c r="M979" t="s">
        <v>21</v>
      </c>
      <c r="N979">
        <v>1</v>
      </c>
      <c r="O979" t="s">
        <v>22</v>
      </c>
      <c r="P979">
        <v>99</v>
      </c>
      <c r="Q979">
        <f t="shared" si="15"/>
        <v>4</v>
      </c>
    </row>
    <row r="980" spans="1:17" x14ac:dyDescent="0.35">
      <c r="A980" t="s">
        <v>1007</v>
      </c>
      <c r="B980">
        <v>24</v>
      </c>
      <c r="C980" t="s">
        <v>17</v>
      </c>
      <c r="D980">
        <v>1.6</v>
      </c>
      <c r="E980">
        <v>3.1</v>
      </c>
      <c r="F980">
        <v>2.8</v>
      </c>
      <c r="G980" t="s">
        <v>18</v>
      </c>
      <c r="H980">
        <v>82.7</v>
      </c>
      <c r="I980">
        <v>7.8</v>
      </c>
      <c r="J980" t="s">
        <v>19</v>
      </c>
      <c r="K980">
        <v>0</v>
      </c>
      <c r="L980" t="s">
        <v>34</v>
      </c>
      <c r="M980" t="s">
        <v>24</v>
      </c>
      <c r="N980">
        <v>5</v>
      </c>
      <c r="O980" t="s">
        <v>22</v>
      </c>
      <c r="P980">
        <v>43.5</v>
      </c>
      <c r="Q980">
        <f t="shared" si="15"/>
        <v>2</v>
      </c>
    </row>
    <row r="981" spans="1:17" x14ac:dyDescent="0.35">
      <c r="A981" t="s">
        <v>1008</v>
      </c>
      <c r="B981">
        <v>22</v>
      </c>
      <c r="C981" t="s">
        <v>27</v>
      </c>
      <c r="D981">
        <v>1.3</v>
      </c>
      <c r="E981">
        <v>2.2000000000000002</v>
      </c>
      <c r="F981">
        <v>1.8</v>
      </c>
      <c r="G981" t="s">
        <v>18</v>
      </c>
      <c r="H981">
        <v>76.099999999999994</v>
      </c>
      <c r="I981">
        <v>5</v>
      </c>
      <c r="J981" t="s">
        <v>24</v>
      </c>
      <c r="K981">
        <v>6</v>
      </c>
      <c r="L981" t="s">
        <v>25</v>
      </c>
      <c r="M981" t="s">
        <v>28</v>
      </c>
      <c r="N981">
        <v>10</v>
      </c>
      <c r="O981" t="s">
        <v>18</v>
      </c>
      <c r="P981">
        <v>53.4</v>
      </c>
      <c r="Q981">
        <f t="shared" si="15"/>
        <v>2</v>
      </c>
    </row>
    <row r="982" spans="1:17" x14ac:dyDescent="0.35">
      <c r="A982" t="s">
        <v>1009</v>
      </c>
      <c r="B982">
        <v>20</v>
      </c>
      <c r="C982" t="s">
        <v>17</v>
      </c>
      <c r="D982">
        <v>3.7</v>
      </c>
      <c r="E982">
        <v>3.5</v>
      </c>
      <c r="F982">
        <v>2.5</v>
      </c>
      <c r="G982" t="s">
        <v>18</v>
      </c>
      <c r="H982">
        <v>93</v>
      </c>
      <c r="I982">
        <v>5.2</v>
      </c>
      <c r="J982" t="s">
        <v>28</v>
      </c>
      <c r="K982">
        <v>6</v>
      </c>
      <c r="L982" t="s">
        <v>25</v>
      </c>
      <c r="M982" t="s">
        <v>24</v>
      </c>
      <c r="N982">
        <v>10</v>
      </c>
      <c r="O982" t="s">
        <v>22</v>
      </c>
      <c r="P982">
        <v>81</v>
      </c>
      <c r="Q982">
        <f t="shared" si="15"/>
        <v>3</v>
      </c>
    </row>
    <row r="983" spans="1:17" x14ac:dyDescent="0.35">
      <c r="A983" t="s">
        <v>1010</v>
      </c>
      <c r="B983">
        <v>24</v>
      </c>
      <c r="C983" t="s">
        <v>27</v>
      </c>
      <c r="D983">
        <v>3.6</v>
      </c>
      <c r="E983">
        <v>0</v>
      </c>
      <c r="F983">
        <v>3.6</v>
      </c>
      <c r="G983" t="s">
        <v>18</v>
      </c>
      <c r="H983">
        <v>66.3</v>
      </c>
      <c r="I983">
        <v>9.6</v>
      </c>
      <c r="J983" t="s">
        <v>19</v>
      </c>
      <c r="K983">
        <v>3</v>
      </c>
      <c r="L983" t="s">
        <v>34</v>
      </c>
      <c r="M983" t="s">
        <v>21</v>
      </c>
      <c r="N983">
        <v>2</v>
      </c>
      <c r="O983" t="s">
        <v>18</v>
      </c>
      <c r="P983">
        <v>66.2</v>
      </c>
      <c r="Q983">
        <f t="shared" si="15"/>
        <v>3</v>
      </c>
    </row>
    <row r="984" spans="1:17" x14ac:dyDescent="0.35">
      <c r="A984" t="s">
        <v>1011</v>
      </c>
      <c r="B984">
        <v>20</v>
      </c>
      <c r="C984" t="s">
        <v>17</v>
      </c>
      <c r="D984">
        <v>3.8</v>
      </c>
      <c r="E984">
        <v>2.4</v>
      </c>
      <c r="F984">
        <v>2.2000000000000002</v>
      </c>
      <c r="G984" t="s">
        <v>22</v>
      </c>
      <c r="H984">
        <v>91.5</v>
      </c>
      <c r="I984">
        <v>8.6</v>
      </c>
      <c r="J984" t="s">
        <v>19</v>
      </c>
      <c r="K984">
        <v>2</v>
      </c>
      <c r="L984" t="s">
        <v>25</v>
      </c>
      <c r="M984" t="s">
        <v>24</v>
      </c>
      <c r="N984">
        <v>10</v>
      </c>
      <c r="O984" t="s">
        <v>18</v>
      </c>
      <c r="P984">
        <v>88</v>
      </c>
      <c r="Q984">
        <f t="shared" si="15"/>
        <v>4</v>
      </c>
    </row>
    <row r="985" spans="1:17" x14ac:dyDescent="0.35">
      <c r="A985" t="s">
        <v>1012</v>
      </c>
      <c r="B985">
        <v>21</v>
      </c>
      <c r="C985" t="s">
        <v>27</v>
      </c>
      <c r="D985">
        <v>3.9</v>
      </c>
      <c r="E985">
        <v>1.8</v>
      </c>
      <c r="F985">
        <v>2.1</v>
      </c>
      <c r="G985" t="s">
        <v>18</v>
      </c>
      <c r="H985">
        <v>74</v>
      </c>
      <c r="I985">
        <v>6.5</v>
      </c>
      <c r="J985" t="s">
        <v>28</v>
      </c>
      <c r="K985">
        <v>2</v>
      </c>
      <c r="L985" t="s">
        <v>20</v>
      </c>
      <c r="M985" t="s">
        <v>21</v>
      </c>
      <c r="N985">
        <v>2</v>
      </c>
      <c r="O985" t="s">
        <v>18</v>
      </c>
      <c r="P985">
        <v>64.400000000000006</v>
      </c>
      <c r="Q985">
        <f t="shared" si="15"/>
        <v>3</v>
      </c>
    </row>
    <row r="986" spans="1:17" x14ac:dyDescent="0.35">
      <c r="A986" t="s">
        <v>1013</v>
      </c>
      <c r="B986">
        <v>24</v>
      </c>
      <c r="C986" t="s">
        <v>27</v>
      </c>
      <c r="D986">
        <v>3.2</v>
      </c>
      <c r="E986">
        <v>3</v>
      </c>
      <c r="F986">
        <v>0.1</v>
      </c>
      <c r="G986" t="s">
        <v>18</v>
      </c>
      <c r="H986">
        <v>97.5</v>
      </c>
      <c r="I986">
        <v>6.8</v>
      </c>
      <c r="J986" t="s">
        <v>19</v>
      </c>
      <c r="K986">
        <v>6</v>
      </c>
      <c r="L986" t="s">
        <v>25</v>
      </c>
      <c r="M986" t="s">
        <v>21</v>
      </c>
      <c r="N986">
        <v>7</v>
      </c>
      <c r="O986" t="s">
        <v>18</v>
      </c>
      <c r="P986">
        <v>82.4</v>
      </c>
      <c r="Q986">
        <f t="shared" si="15"/>
        <v>3</v>
      </c>
    </row>
    <row r="987" spans="1:17" x14ac:dyDescent="0.35">
      <c r="A987" t="s">
        <v>1014</v>
      </c>
      <c r="B987">
        <v>18</v>
      </c>
      <c r="C987" t="s">
        <v>27</v>
      </c>
      <c r="D987">
        <v>5.7</v>
      </c>
      <c r="E987">
        <v>3.1</v>
      </c>
      <c r="F987">
        <v>0</v>
      </c>
      <c r="G987" t="s">
        <v>22</v>
      </c>
      <c r="H987">
        <v>86.6</v>
      </c>
      <c r="I987">
        <v>5.7</v>
      </c>
      <c r="J987" t="s">
        <v>19</v>
      </c>
      <c r="K987">
        <v>2</v>
      </c>
      <c r="L987" t="s">
        <v>20</v>
      </c>
      <c r="M987" t="s">
        <v>24</v>
      </c>
      <c r="N987">
        <v>3</v>
      </c>
      <c r="O987" t="s">
        <v>22</v>
      </c>
      <c r="P987">
        <v>80.900000000000006</v>
      </c>
      <c r="Q987">
        <f t="shared" si="15"/>
        <v>3</v>
      </c>
    </row>
    <row r="988" spans="1:17" x14ac:dyDescent="0.35">
      <c r="A988" t="s">
        <v>1015</v>
      </c>
      <c r="B988">
        <v>20</v>
      </c>
      <c r="C988" t="s">
        <v>27</v>
      </c>
      <c r="D988">
        <v>1.1000000000000001</v>
      </c>
      <c r="E988">
        <v>1.7</v>
      </c>
      <c r="F988">
        <v>2.2000000000000002</v>
      </c>
      <c r="G988" t="s">
        <v>18</v>
      </c>
      <c r="H988">
        <v>91.4</v>
      </c>
      <c r="I988">
        <v>7</v>
      </c>
      <c r="J988" t="s">
        <v>28</v>
      </c>
      <c r="K988">
        <v>5</v>
      </c>
      <c r="L988" t="s">
        <v>20</v>
      </c>
      <c r="M988" t="s">
        <v>28</v>
      </c>
      <c r="N988">
        <v>8</v>
      </c>
      <c r="O988" t="s">
        <v>18</v>
      </c>
      <c r="P988">
        <v>59.6</v>
      </c>
      <c r="Q988">
        <f t="shared" si="15"/>
        <v>2</v>
      </c>
    </row>
    <row r="989" spans="1:17" x14ac:dyDescent="0.35">
      <c r="A989" t="s">
        <v>1016</v>
      </c>
      <c r="B989">
        <v>20</v>
      </c>
      <c r="C989" t="s">
        <v>17</v>
      </c>
      <c r="D989">
        <v>2.2999999999999998</v>
      </c>
      <c r="E989">
        <v>1.6</v>
      </c>
      <c r="F989">
        <v>1.7</v>
      </c>
      <c r="G989" t="s">
        <v>22</v>
      </c>
      <c r="H989">
        <v>85.8</v>
      </c>
      <c r="I989">
        <v>5.6</v>
      </c>
      <c r="J989" t="s">
        <v>19</v>
      </c>
      <c r="K989">
        <v>1</v>
      </c>
      <c r="L989" t="s">
        <v>25</v>
      </c>
      <c r="M989" t="s">
        <v>21</v>
      </c>
      <c r="N989">
        <v>9</v>
      </c>
      <c r="O989" t="s">
        <v>18</v>
      </c>
      <c r="P989">
        <v>56.2</v>
      </c>
      <c r="Q989">
        <f t="shared" si="15"/>
        <v>2</v>
      </c>
    </row>
    <row r="990" spans="1:17" x14ac:dyDescent="0.35">
      <c r="A990" t="s">
        <v>1017</v>
      </c>
      <c r="B990">
        <v>18</v>
      </c>
      <c r="C990" t="s">
        <v>27</v>
      </c>
      <c r="D990">
        <v>3.3</v>
      </c>
      <c r="E990">
        <v>2.4</v>
      </c>
      <c r="F990">
        <v>1.2</v>
      </c>
      <c r="G990" t="s">
        <v>18</v>
      </c>
      <c r="H990">
        <v>67.5</v>
      </c>
      <c r="I990">
        <v>4.0999999999999996</v>
      </c>
      <c r="J990" t="s">
        <v>19</v>
      </c>
      <c r="K990">
        <v>4</v>
      </c>
      <c r="L990" t="s">
        <v>34</v>
      </c>
      <c r="M990" t="s">
        <v>21</v>
      </c>
      <c r="N990">
        <v>8</v>
      </c>
      <c r="O990" t="s">
        <v>22</v>
      </c>
      <c r="P990">
        <v>72.5</v>
      </c>
      <c r="Q990">
        <f t="shared" si="15"/>
        <v>3</v>
      </c>
    </row>
    <row r="991" spans="1:17" x14ac:dyDescent="0.35">
      <c r="A991" t="s">
        <v>1018</v>
      </c>
      <c r="B991">
        <v>24</v>
      </c>
      <c r="C991" t="s">
        <v>27</v>
      </c>
      <c r="D991">
        <v>1</v>
      </c>
      <c r="E991">
        <v>1.4</v>
      </c>
      <c r="F991">
        <v>2.1</v>
      </c>
      <c r="G991" t="s">
        <v>22</v>
      </c>
      <c r="H991">
        <v>76.400000000000006</v>
      </c>
      <c r="I991">
        <v>4.9000000000000004</v>
      </c>
      <c r="J991" t="s">
        <v>19</v>
      </c>
      <c r="K991">
        <v>3</v>
      </c>
      <c r="L991" t="s">
        <v>25</v>
      </c>
      <c r="M991" t="s">
        <v>21</v>
      </c>
      <c r="N991">
        <v>6</v>
      </c>
      <c r="O991" t="s">
        <v>18</v>
      </c>
      <c r="P991">
        <v>47.6</v>
      </c>
      <c r="Q991">
        <f t="shared" si="15"/>
        <v>2</v>
      </c>
    </row>
    <row r="992" spans="1:17" x14ac:dyDescent="0.35">
      <c r="A992" t="s">
        <v>1019</v>
      </c>
      <c r="B992">
        <v>18</v>
      </c>
      <c r="C992" t="s">
        <v>27</v>
      </c>
      <c r="D992">
        <v>3.2</v>
      </c>
      <c r="E992">
        <v>3.5</v>
      </c>
      <c r="F992">
        <v>1.7</v>
      </c>
      <c r="G992" t="s">
        <v>18</v>
      </c>
      <c r="H992">
        <v>91.7</v>
      </c>
      <c r="I992">
        <v>6.5</v>
      </c>
      <c r="J992" t="s">
        <v>24</v>
      </c>
      <c r="K992">
        <v>1</v>
      </c>
      <c r="L992" t="s">
        <v>20</v>
      </c>
      <c r="M992" t="s">
        <v>24</v>
      </c>
      <c r="N992">
        <v>5</v>
      </c>
      <c r="O992" t="s">
        <v>18</v>
      </c>
      <c r="P992">
        <v>63.6</v>
      </c>
      <c r="Q992">
        <f t="shared" si="15"/>
        <v>3</v>
      </c>
    </row>
    <row r="993" spans="1:17" x14ac:dyDescent="0.35">
      <c r="A993" t="s">
        <v>1020</v>
      </c>
      <c r="B993">
        <v>20</v>
      </c>
      <c r="C993" t="s">
        <v>27</v>
      </c>
      <c r="D993">
        <v>6</v>
      </c>
      <c r="E993">
        <v>2.1</v>
      </c>
      <c r="F993">
        <v>3</v>
      </c>
      <c r="G993" t="s">
        <v>18</v>
      </c>
      <c r="H993">
        <v>86.7</v>
      </c>
      <c r="I993">
        <v>5.0999999999999996</v>
      </c>
      <c r="J993" t="s">
        <v>24</v>
      </c>
      <c r="K993">
        <v>2</v>
      </c>
      <c r="L993" t="s">
        <v>25</v>
      </c>
      <c r="M993" t="s">
        <v>24</v>
      </c>
      <c r="N993">
        <v>3</v>
      </c>
      <c r="O993" t="s">
        <v>18</v>
      </c>
      <c r="P993">
        <v>85.3</v>
      </c>
      <c r="Q993">
        <f t="shared" si="15"/>
        <v>3</v>
      </c>
    </row>
    <row r="994" spans="1:17" x14ac:dyDescent="0.35">
      <c r="A994" t="s">
        <v>1021</v>
      </c>
      <c r="B994">
        <v>18</v>
      </c>
      <c r="C994" t="s">
        <v>27</v>
      </c>
      <c r="D994">
        <v>3.5</v>
      </c>
      <c r="E994">
        <v>0</v>
      </c>
      <c r="F994">
        <v>1.9</v>
      </c>
      <c r="G994" t="s">
        <v>18</v>
      </c>
      <c r="H994">
        <v>96.8</v>
      </c>
      <c r="I994">
        <v>6.4</v>
      </c>
      <c r="J994" t="s">
        <v>19</v>
      </c>
      <c r="K994">
        <v>3</v>
      </c>
      <c r="L994" t="s">
        <v>34</v>
      </c>
      <c r="M994" t="s">
        <v>28</v>
      </c>
      <c r="N994">
        <v>3</v>
      </c>
      <c r="O994" t="s">
        <v>18</v>
      </c>
      <c r="P994">
        <v>71.8</v>
      </c>
      <c r="Q994">
        <f t="shared" si="15"/>
        <v>3</v>
      </c>
    </row>
    <row r="995" spans="1:17" x14ac:dyDescent="0.35">
      <c r="A995" t="s">
        <v>1022</v>
      </c>
      <c r="B995">
        <v>20</v>
      </c>
      <c r="C995" t="s">
        <v>27</v>
      </c>
      <c r="D995">
        <v>3.8</v>
      </c>
      <c r="E995">
        <v>2.1</v>
      </c>
      <c r="F995">
        <v>1</v>
      </c>
      <c r="G995" t="s">
        <v>18</v>
      </c>
      <c r="H995">
        <v>89</v>
      </c>
      <c r="I995">
        <v>5.2</v>
      </c>
      <c r="J995" t="s">
        <v>24</v>
      </c>
      <c r="K995">
        <v>1</v>
      </c>
      <c r="L995" t="s">
        <v>25</v>
      </c>
      <c r="M995" t="s">
        <v>24</v>
      </c>
      <c r="N995">
        <v>7</v>
      </c>
      <c r="O995" t="s">
        <v>18</v>
      </c>
      <c r="P995">
        <v>70.900000000000006</v>
      </c>
      <c r="Q995">
        <f t="shared" si="15"/>
        <v>3</v>
      </c>
    </row>
    <row r="996" spans="1:17" x14ac:dyDescent="0.35">
      <c r="A996" t="s">
        <v>1023</v>
      </c>
      <c r="B996">
        <v>20</v>
      </c>
      <c r="C996" t="s">
        <v>17</v>
      </c>
      <c r="D996">
        <v>1.6</v>
      </c>
      <c r="E996">
        <v>1.3</v>
      </c>
      <c r="F996">
        <v>2.9</v>
      </c>
      <c r="G996" t="s">
        <v>18</v>
      </c>
      <c r="H996">
        <v>75.3</v>
      </c>
      <c r="I996">
        <v>5.6</v>
      </c>
      <c r="J996" t="s">
        <v>24</v>
      </c>
      <c r="K996">
        <v>0</v>
      </c>
      <c r="L996" t="s">
        <v>25</v>
      </c>
      <c r="M996" t="s">
        <v>21</v>
      </c>
      <c r="N996">
        <v>5</v>
      </c>
      <c r="O996" t="s">
        <v>18</v>
      </c>
      <c r="P996">
        <v>41.7</v>
      </c>
      <c r="Q996">
        <f t="shared" si="15"/>
        <v>2</v>
      </c>
    </row>
    <row r="997" spans="1:17" x14ac:dyDescent="0.35">
      <c r="A997" t="s">
        <v>1024</v>
      </c>
      <c r="B997">
        <v>21</v>
      </c>
      <c r="C997" t="s">
        <v>17</v>
      </c>
      <c r="D997">
        <v>2.6</v>
      </c>
      <c r="E997">
        <v>0.5</v>
      </c>
      <c r="F997">
        <v>1.6</v>
      </c>
      <c r="G997" t="s">
        <v>18</v>
      </c>
      <c r="H997">
        <v>77</v>
      </c>
      <c r="I997">
        <v>7.5</v>
      </c>
      <c r="J997" t="s">
        <v>19</v>
      </c>
      <c r="K997">
        <v>2</v>
      </c>
      <c r="L997" t="s">
        <v>25</v>
      </c>
      <c r="M997" t="s">
        <v>24</v>
      </c>
      <c r="N997">
        <v>6</v>
      </c>
      <c r="O997" t="s">
        <v>22</v>
      </c>
      <c r="P997">
        <v>76.099999999999994</v>
      </c>
      <c r="Q997">
        <f t="shared" si="15"/>
        <v>3</v>
      </c>
    </row>
    <row r="998" spans="1:17" x14ac:dyDescent="0.35">
      <c r="A998" t="s">
        <v>1025</v>
      </c>
      <c r="B998">
        <v>17</v>
      </c>
      <c r="C998" t="s">
        <v>17</v>
      </c>
      <c r="D998">
        <v>2.9</v>
      </c>
      <c r="E998">
        <v>1</v>
      </c>
      <c r="F998">
        <v>2.4</v>
      </c>
      <c r="G998" t="s">
        <v>22</v>
      </c>
      <c r="H998">
        <v>86</v>
      </c>
      <c r="I998">
        <v>6.8</v>
      </c>
      <c r="J998" t="s">
        <v>28</v>
      </c>
      <c r="K998">
        <v>1</v>
      </c>
      <c r="L998" t="s">
        <v>25</v>
      </c>
      <c r="M998" t="s">
        <v>21</v>
      </c>
      <c r="N998">
        <v>6</v>
      </c>
      <c r="O998" t="s">
        <v>22</v>
      </c>
      <c r="P998">
        <v>65.900000000000006</v>
      </c>
      <c r="Q998">
        <f t="shared" si="15"/>
        <v>3</v>
      </c>
    </row>
    <row r="999" spans="1:17" x14ac:dyDescent="0.35">
      <c r="A999" t="s">
        <v>1026</v>
      </c>
      <c r="B999">
        <v>20</v>
      </c>
      <c r="C999" t="s">
        <v>27</v>
      </c>
      <c r="D999">
        <v>3</v>
      </c>
      <c r="E999">
        <v>2.6</v>
      </c>
      <c r="F999">
        <v>1.3</v>
      </c>
      <c r="G999" t="s">
        <v>18</v>
      </c>
      <c r="H999">
        <v>61.9</v>
      </c>
      <c r="I999">
        <v>6.5</v>
      </c>
      <c r="J999" t="s">
        <v>24</v>
      </c>
      <c r="K999">
        <v>5</v>
      </c>
      <c r="L999" t="s">
        <v>34</v>
      </c>
      <c r="M999" t="s">
        <v>24</v>
      </c>
      <c r="N999">
        <v>9</v>
      </c>
      <c r="O999" t="s">
        <v>22</v>
      </c>
      <c r="P999">
        <v>64.400000000000006</v>
      </c>
      <c r="Q999">
        <f t="shared" si="15"/>
        <v>3</v>
      </c>
    </row>
    <row r="1000" spans="1:17" x14ac:dyDescent="0.35">
      <c r="A1000" t="s">
        <v>1027</v>
      </c>
      <c r="B1000">
        <v>24</v>
      </c>
      <c r="C1000" t="s">
        <v>27</v>
      </c>
      <c r="D1000">
        <v>5.4</v>
      </c>
      <c r="E1000">
        <v>4.0999999999999996</v>
      </c>
      <c r="F1000">
        <v>1.1000000000000001</v>
      </c>
      <c r="G1000" t="s">
        <v>22</v>
      </c>
      <c r="H1000">
        <v>100</v>
      </c>
      <c r="I1000">
        <v>7.6</v>
      </c>
      <c r="J1000" t="s">
        <v>19</v>
      </c>
      <c r="K1000">
        <v>0</v>
      </c>
      <c r="L1000" t="s">
        <v>34</v>
      </c>
      <c r="M1000" t="s">
        <v>21</v>
      </c>
      <c r="N1000">
        <v>1</v>
      </c>
      <c r="O1000" t="s">
        <v>18</v>
      </c>
      <c r="P1000">
        <v>69.7</v>
      </c>
      <c r="Q1000">
        <f t="shared" si="15"/>
        <v>3</v>
      </c>
    </row>
    <row r="1001" spans="1:17" x14ac:dyDescent="0.35">
      <c r="A1001" t="s">
        <v>1028</v>
      </c>
      <c r="B1001">
        <v>19</v>
      </c>
      <c r="C1001" t="s">
        <v>17</v>
      </c>
      <c r="D1001">
        <v>4.3</v>
      </c>
      <c r="E1001">
        <v>2.9</v>
      </c>
      <c r="F1001">
        <v>1.9</v>
      </c>
      <c r="G1001" t="s">
        <v>18</v>
      </c>
      <c r="H1001">
        <v>89.4</v>
      </c>
      <c r="I1001">
        <v>7.1</v>
      </c>
      <c r="J1001" t="s">
        <v>24</v>
      </c>
      <c r="K1001">
        <v>2</v>
      </c>
      <c r="L1001" t="s">
        <v>34</v>
      </c>
      <c r="M1001" t="s">
        <v>21</v>
      </c>
      <c r="N1001">
        <v>8</v>
      </c>
      <c r="O1001" t="s">
        <v>18</v>
      </c>
      <c r="P1001">
        <v>74.900000000000006</v>
      </c>
      <c r="Q1001">
        <f t="shared" si="15"/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abSelected="1" topLeftCell="B1" workbookViewId="0">
      <selection activeCell="N2" sqref="N2"/>
    </sheetView>
  </sheetViews>
  <sheetFormatPr defaultRowHeight="14.5" x14ac:dyDescent="0.35"/>
  <cols>
    <col min="1" max="1" width="26.08984375" bestFit="1" customWidth="1"/>
    <col min="2" max="2" width="14" bestFit="1" customWidth="1"/>
    <col min="3" max="3" width="17" bestFit="1" customWidth="1"/>
    <col min="9" max="9" width="12.36328125" customWidth="1"/>
    <col min="10" max="10" width="10.453125" bestFit="1" customWidth="1"/>
    <col min="11" max="11" width="8.08984375" bestFit="1" customWidth="1"/>
    <col min="12" max="12" width="15.7265625" customWidth="1"/>
  </cols>
  <sheetData>
    <row r="1" spans="1:16" ht="35" thickBot="1" x14ac:dyDescent="0.4">
      <c r="A1" s="1" t="s">
        <v>1029</v>
      </c>
      <c r="B1" s="1" t="s">
        <v>1030</v>
      </c>
      <c r="C1" s="1" t="s">
        <v>1031</v>
      </c>
      <c r="D1" s="1" t="s">
        <v>1032</v>
      </c>
      <c r="E1" s="1" t="s">
        <v>1033</v>
      </c>
      <c r="F1" s="1" t="s">
        <v>1034</v>
      </c>
      <c r="G1" s="1" t="s">
        <v>1035</v>
      </c>
      <c r="H1" s="1" t="s">
        <v>1036</v>
      </c>
      <c r="I1" s="1" t="s">
        <v>1037</v>
      </c>
      <c r="J1" s="1" t="s">
        <v>1038</v>
      </c>
      <c r="K1" s="1" t="s">
        <v>1039</v>
      </c>
      <c r="L1" s="1" t="s">
        <v>1040</v>
      </c>
      <c r="M1" s="1" t="s">
        <v>1041</v>
      </c>
      <c r="N1" s="1" t="s">
        <v>1042</v>
      </c>
      <c r="O1" s="2" t="s">
        <v>1043</v>
      </c>
      <c r="P1" s="1" t="s">
        <v>1044</v>
      </c>
    </row>
    <row r="2" spans="1:16" x14ac:dyDescent="0.35">
      <c r="A2" s="4" t="s">
        <v>3974</v>
      </c>
      <c r="B2" t="s">
        <v>17</v>
      </c>
      <c r="C2" s="3" t="s">
        <v>4744</v>
      </c>
      <c r="D2" s="6" t="str">
        <f>student_habits_performance!O2</f>
        <v>Yes</v>
      </c>
      <c r="E2" s="5">
        <f>student_habits_performance!I2</f>
        <v>8</v>
      </c>
      <c r="F2" s="5">
        <f>student_habits_performance!E2</f>
        <v>1.2</v>
      </c>
      <c r="G2" s="7">
        <v>1</v>
      </c>
      <c r="H2" s="6">
        <f>ROUND(LOG(student_habits_performance!N2),0)</f>
        <v>1</v>
      </c>
      <c r="I2" s="6" t="str">
        <f>student_habits_performance!J2</f>
        <v>Fair</v>
      </c>
      <c r="J2" s="6" t="str">
        <f>student_habits_performance!L2</f>
        <v>Master</v>
      </c>
      <c r="K2" s="7" t="str">
        <f>student_habits_performance!M2</f>
        <v>Average</v>
      </c>
      <c r="L2" s="7">
        <f>ROUND(student_habits_performance!F2,0)</f>
        <v>1</v>
      </c>
      <c r="M2" s="5">
        <f>student_habits_performance!K2</f>
        <v>6</v>
      </c>
      <c r="N2" t="str">
        <f>student_habits_performance!G2</f>
        <v>No</v>
      </c>
      <c r="O2">
        <f>student_habits_performance!H2</f>
        <v>85</v>
      </c>
      <c r="P2">
        <f>student_habits_performance!Q2</f>
        <v>2</v>
      </c>
    </row>
    <row r="3" spans="1:16" x14ac:dyDescent="0.35">
      <c r="A3" s="4" t="s">
        <v>4743</v>
      </c>
      <c r="B3" t="s">
        <v>27</v>
      </c>
      <c r="C3" s="3" t="s">
        <v>4742</v>
      </c>
      <c r="D3" t="str">
        <f>student_habits_performance!O3</f>
        <v>No</v>
      </c>
      <c r="E3">
        <f>student_habits_performance!I3</f>
        <v>4.5999999999999996</v>
      </c>
      <c r="F3" s="4">
        <f>student_habits_performance!E3</f>
        <v>2.8</v>
      </c>
      <c r="G3">
        <v>2</v>
      </c>
      <c r="H3">
        <f>ROUND(LOG(student_habits_performance!N3),0)</f>
        <v>1</v>
      </c>
      <c r="I3" t="str">
        <f>student_habits_performance!J3</f>
        <v>Good</v>
      </c>
      <c r="J3" t="str">
        <f>student_habits_performance!L3</f>
        <v>High School</v>
      </c>
      <c r="K3" t="str">
        <f>student_habits_performance!M3</f>
        <v>Average</v>
      </c>
      <c r="L3">
        <f>ROUND(student_habits_performance!F3,0)</f>
        <v>2</v>
      </c>
      <c r="M3">
        <f>student_habits_performance!K3</f>
        <v>6</v>
      </c>
      <c r="N3" t="str">
        <f>student_habits_performance!G3</f>
        <v>No</v>
      </c>
      <c r="O3">
        <f>student_habits_performance!H3</f>
        <v>97.3</v>
      </c>
      <c r="P3">
        <f>student_habits_performance!Q3</f>
        <v>4</v>
      </c>
    </row>
    <row r="4" spans="1:16" x14ac:dyDescent="0.35">
      <c r="A4" s="4" t="s">
        <v>4741</v>
      </c>
      <c r="B4" t="s">
        <v>17</v>
      </c>
      <c r="C4" s="3" t="s">
        <v>4740</v>
      </c>
      <c r="D4" t="str">
        <f>student_habits_performance!O4</f>
        <v>No</v>
      </c>
      <c r="E4">
        <f>student_habits_performance!I4</f>
        <v>8</v>
      </c>
      <c r="F4" s="4">
        <f>student_habits_performance!E4</f>
        <v>3.1</v>
      </c>
      <c r="G4">
        <v>3</v>
      </c>
      <c r="H4">
        <f>ROUND(LOG(student_habits_performance!N4),0)</f>
        <v>0</v>
      </c>
      <c r="I4" t="str">
        <f>student_habits_performance!J4</f>
        <v>Poor</v>
      </c>
      <c r="J4" t="str">
        <f>student_habits_performance!L4</f>
        <v>High School</v>
      </c>
      <c r="K4" t="str">
        <f>student_habits_performance!M4</f>
        <v>Poor</v>
      </c>
      <c r="L4">
        <f>ROUND(student_habits_performance!F4,0)</f>
        <v>1</v>
      </c>
      <c r="M4">
        <f>student_habits_performance!K4</f>
        <v>1</v>
      </c>
      <c r="N4" t="str">
        <f>student_habits_performance!G4</f>
        <v>No</v>
      </c>
      <c r="O4">
        <f>student_habits_performance!H4</f>
        <v>94.8</v>
      </c>
      <c r="P4">
        <f>student_habits_performance!Q4</f>
        <v>1</v>
      </c>
    </row>
    <row r="5" spans="1:16" x14ac:dyDescent="0.35">
      <c r="A5" s="4" t="s">
        <v>4739</v>
      </c>
      <c r="B5" t="s">
        <v>27</v>
      </c>
      <c r="C5" s="3" t="s">
        <v>4738</v>
      </c>
      <c r="D5" t="str">
        <f>student_habits_performance!O5</f>
        <v>Yes</v>
      </c>
      <c r="E5">
        <f>student_habits_performance!I5</f>
        <v>9.1999999999999993</v>
      </c>
      <c r="F5" s="4">
        <f>student_habits_performance!E5</f>
        <v>3.9</v>
      </c>
      <c r="G5">
        <v>2</v>
      </c>
      <c r="H5">
        <f>ROUND(LOG(student_habits_performance!N5),0)</f>
        <v>0</v>
      </c>
      <c r="I5" t="str">
        <f>student_habits_performance!J5</f>
        <v>Poor</v>
      </c>
      <c r="J5" t="str">
        <f>student_habits_performance!L5</f>
        <v>Master</v>
      </c>
      <c r="K5" t="str">
        <f>student_habits_performance!M5</f>
        <v>Good</v>
      </c>
      <c r="L5">
        <f>ROUND(student_habits_performance!F5,0)</f>
        <v>1</v>
      </c>
      <c r="M5">
        <f>student_habits_performance!K5</f>
        <v>4</v>
      </c>
      <c r="N5" t="str">
        <f>student_habits_performance!G5</f>
        <v>No</v>
      </c>
      <c r="O5">
        <f>student_habits_performance!H5</f>
        <v>71</v>
      </c>
      <c r="P5">
        <f>student_habits_performance!Q5</f>
        <v>1</v>
      </c>
    </row>
    <row r="6" spans="1:16" x14ac:dyDescent="0.35">
      <c r="A6" s="4" t="s">
        <v>4737</v>
      </c>
      <c r="B6" t="s">
        <v>17</v>
      </c>
      <c r="C6" s="3" t="s">
        <v>4736</v>
      </c>
      <c r="D6" t="str">
        <f>student_habits_performance!O6</f>
        <v>No</v>
      </c>
      <c r="E6">
        <f>student_habits_performance!I6</f>
        <v>4.9000000000000004</v>
      </c>
      <c r="F6" s="4">
        <f>student_habits_performance!E6</f>
        <v>4.4000000000000004</v>
      </c>
      <c r="G6">
        <v>4</v>
      </c>
      <c r="H6">
        <f>ROUND(LOG(student_habits_performance!N6),0)</f>
        <v>0</v>
      </c>
      <c r="I6" t="str">
        <f>student_habits_performance!J6</f>
        <v>Fair</v>
      </c>
      <c r="J6" t="str">
        <f>student_habits_performance!L6</f>
        <v>Master</v>
      </c>
      <c r="K6" t="str">
        <f>student_habits_performance!M6</f>
        <v>Good</v>
      </c>
      <c r="L6">
        <f>ROUND(student_habits_performance!F6,0)</f>
        <v>1</v>
      </c>
      <c r="M6">
        <f>student_habits_performance!K6</f>
        <v>3</v>
      </c>
      <c r="N6" t="str">
        <f>student_habits_performance!G6</f>
        <v>No</v>
      </c>
      <c r="O6">
        <f>student_habits_performance!H6</f>
        <v>90.9</v>
      </c>
      <c r="P6">
        <f>student_habits_performance!Q6</f>
        <v>3</v>
      </c>
    </row>
    <row r="7" spans="1:16" x14ac:dyDescent="0.35">
      <c r="A7" s="4" t="s">
        <v>4735</v>
      </c>
      <c r="B7" t="s">
        <v>27</v>
      </c>
      <c r="C7" s="3" t="s">
        <v>4734</v>
      </c>
      <c r="D7" t="str">
        <f>student_habits_performance!O7</f>
        <v>No</v>
      </c>
      <c r="E7">
        <f>student_habits_performance!I7</f>
        <v>7.4</v>
      </c>
      <c r="F7" s="4">
        <f>student_habits_performance!E7</f>
        <v>1.3</v>
      </c>
      <c r="G7">
        <v>0</v>
      </c>
      <c r="H7">
        <f>ROUND(LOG(student_habits_performance!N7),0)</f>
        <v>1</v>
      </c>
      <c r="I7" t="str">
        <f>student_habits_performance!J7</f>
        <v>Fair</v>
      </c>
      <c r="J7" t="str">
        <f>student_habits_performance!L7</f>
        <v>Master</v>
      </c>
      <c r="K7" t="str">
        <f>student_habits_performance!M7</f>
        <v>Average</v>
      </c>
      <c r="L7">
        <f>ROUND(student_habits_performance!F7,0)</f>
        <v>0</v>
      </c>
      <c r="M7">
        <f>student_habits_performance!K7</f>
        <v>1</v>
      </c>
      <c r="N7" t="str">
        <f>student_habits_performance!G7</f>
        <v>No</v>
      </c>
      <c r="O7">
        <f>student_habits_performance!H7</f>
        <v>82.9</v>
      </c>
      <c r="P7">
        <f>student_habits_performance!Q7</f>
        <v>4</v>
      </c>
    </row>
    <row r="8" spans="1:16" x14ac:dyDescent="0.35">
      <c r="A8" s="4" t="s">
        <v>2036</v>
      </c>
      <c r="B8" t="s">
        <v>27</v>
      </c>
      <c r="C8" s="3" t="s">
        <v>4733</v>
      </c>
      <c r="D8" t="str">
        <f>student_habits_performance!O8</f>
        <v>No</v>
      </c>
      <c r="E8">
        <f>student_habits_performance!I8</f>
        <v>6.5</v>
      </c>
      <c r="F8" s="4">
        <f>student_habits_performance!E8</f>
        <v>1.5</v>
      </c>
      <c r="G8">
        <v>3</v>
      </c>
      <c r="H8">
        <f>ROUND(LOG(student_habits_performance!N8),0)</f>
        <v>1</v>
      </c>
      <c r="I8" t="str">
        <f>student_habits_performance!J8</f>
        <v>Good</v>
      </c>
      <c r="J8" t="str">
        <f>student_habits_performance!L8</f>
        <v>Master</v>
      </c>
      <c r="K8" t="str">
        <f>student_habits_performance!M8</f>
        <v>Poor</v>
      </c>
      <c r="L8">
        <f>ROUND(student_habits_performance!F8,0)</f>
        <v>1</v>
      </c>
      <c r="M8">
        <f>student_habits_performance!K8</f>
        <v>2</v>
      </c>
      <c r="N8" t="str">
        <f>student_habits_performance!G8</f>
        <v>Yes</v>
      </c>
      <c r="O8">
        <f>student_habits_performance!H8</f>
        <v>85.8</v>
      </c>
      <c r="P8">
        <f>student_habits_performance!Q8</f>
        <v>4</v>
      </c>
    </row>
    <row r="9" spans="1:16" x14ac:dyDescent="0.35">
      <c r="A9" s="4" t="s">
        <v>4732</v>
      </c>
      <c r="B9" t="s">
        <v>17</v>
      </c>
      <c r="C9" s="3" t="s">
        <v>4731</v>
      </c>
      <c r="D9" t="str">
        <f>student_habits_performance!O9</f>
        <v>No</v>
      </c>
      <c r="E9">
        <f>student_habits_performance!I9</f>
        <v>4.5999999999999996</v>
      </c>
      <c r="F9" s="4">
        <f>student_habits_performance!E9</f>
        <v>1</v>
      </c>
      <c r="G9">
        <v>4</v>
      </c>
      <c r="H9">
        <f>ROUND(LOG(student_habits_performance!N9),0)</f>
        <v>1</v>
      </c>
      <c r="I9" t="str">
        <f>student_habits_performance!J9</f>
        <v>Fair</v>
      </c>
      <c r="J9" t="str">
        <f>student_habits_performance!L9</f>
        <v>Bachelor</v>
      </c>
      <c r="K9" t="str">
        <f>student_habits_performance!M9</f>
        <v>Average</v>
      </c>
      <c r="L9">
        <f>ROUND(student_habits_performance!F9,0)</f>
        <v>2</v>
      </c>
      <c r="M9">
        <f>student_habits_performance!K9</f>
        <v>0</v>
      </c>
      <c r="N9" t="str">
        <f>student_habits_performance!G9</f>
        <v>Yes</v>
      </c>
      <c r="O9">
        <f>student_habits_performance!H9</f>
        <v>77.7</v>
      </c>
      <c r="P9">
        <f>student_habits_performance!Q9</f>
        <v>3</v>
      </c>
    </row>
    <row r="10" spans="1:16" x14ac:dyDescent="0.35">
      <c r="A10" s="4" t="s">
        <v>4730</v>
      </c>
      <c r="B10" t="s">
        <v>27</v>
      </c>
      <c r="C10" s="3" t="s">
        <v>4729</v>
      </c>
      <c r="D10" t="str">
        <f>student_habits_performance!O10</f>
        <v>No</v>
      </c>
      <c r="E10">
        <f>student_habits_performance!I10</f>
        <v>7.1</v>
      </c>
      <c r="F10" s="4">
        <f>student_habits_performance!E10</f>
        <v>2.2000000000000002</v>
      </c>
      <c r="G10">
        <v>2</v>
      </c>
      <c r="H10">
        <f>ROUND(LOG(student_habits_performance!N10),0)</f>
        <v>0</v>
      </c>
      <c r="I10" t="str">
        <f>student_habits_performance!J10</f>
        <v>Good</v>
      </c>
      <c r="J10" t="str">
        <f>student_habits_performance!L10</f>
        <v>Bachelor</v>
      </c>
      <c r="K10" t="str">
        <f>student_habits_performance!M10</f>
        <v>Good</v>
      </c>
      <c r="L10">
        <f>ROUND(student_habits_performance!F10,0)</f>
        <v>2</v>
      </c>
      <c r="M10">
        <f>student_habits_performance!K10</f>
        <v>3</v>
      </c>
      <c r="N10" t="str">
        <f>student_habits_performance!G10</f>
        <v>No</v>
      </c>
      <c r="O10">
        <f>student_habits_performance!H10</f>
        <v>100</v>
      </c>
      <c r="P10">
        <f>student_habits_performance!Q10</f>
        <v>3</v>
      </c>
    </row>
    <row r="11" spans="1:16" x14ac:dyDescent="0.35">
      <c r="A11" s="4" t="s">
        <v>4728</v>
      </c>
      <c r="B11" t="s">
        <v>27</v>
      </c>
      <c r="C11" s="3" t="s">
        <v>4727</v>
      </c>
      <c r="D11" t="str">
        <f>student_habits_performance!O11</f>
        <v>Yes</v>
      </c>
      <c r="E11">
        <f>student_habits_performance!I11</f>
        <v>7.5</v>
      </c>
      <c r="F11" s="4">
        <f>student_habits_performance!E11</f>
        <v>3.1</v>
      </c>
      <c r="G11">
        <v>0</v>
      </c>
      <c r="H11">
        <f>ROUND(LOG(student_habits_performance!N11),0)</f>
        <v>1</v>
      </c>
      <c r="I11" t="str">
        <f>student_habits_performance!J11</f>
        <v>Good</v>
      </c>
      <c r="J11" t="str">
        <f>student_habits_performance!L11</f>
        <v>Bachelor</v>
      </c>
      <c r="K11" t="str">
        <f>student_habits_performance!M11</f>
        <v>Good</v>
      </c>
      <c r="L11">
        <f>ROUND(student_habits_performance!F11,0)</f>
        <v>1</v>
      </c>
      <c r="M11">
        <f>student_habits_performance!K11</f>
        <v>5</v>
      </c>
      <c r="N11" t="str">
        <f>student_habits_performance!G11</f>
        <v>No</v>
      </c>
      <c r="O11">
        <f>student_habits_performance!H11</f>
        <v>95.4</v>
      </c>
      <c r="P11">
        <f>student_habits_performance!Q11</f>
        <v>4</v>
      </c>
    </row>
    <row r="12" spans="1:16" x14ac:dyDescent="0.35">
      <c r="A12" s="4" t="s">
        <v>4726</v>
      </c>
      <c r="B12" t="s">
        <v>17</v>
      </c>
      <c r="C12" s="3" t="s">
        <v>4725</v>
      </c>
      <c r="D12" t="str">
        <f>student_habits_performance!O12</f>
        <v>No</v>
      </c>
      <c r="E12">
        <f>student_habits_performance!I12</f>
        <v>5.8</v>
      </c>
      <c r="F12" s="4">
        <f>student_habits_performance!E12</f>
        <v>3.7</v>
      </c>
      <c r="G12">
        <v>4</v>
      </c>
      <c r="H12">
        <f>ROUND(LOG(student_habits_performance!N12),0)</f>
        <v>0</v>
      </c>
      <c r="I12" t="str">
        <f>student_habits_performance!J12</f>
        <v>Fair</v>
      </c>
      <c r="J12" t="str">
        <f>student_habits_performance!L12</f>
        <v>None</v>
      </c>
      <c r="K12" t="str">
        <f>student_habits_performance!M12</f>
        <v>Good</v>
      </c>
      <c r="L12">
        <f>ROUND(student_habits_performance!F12,0)</f>
        <v>1</v>
      </c>
      <c r="M12">
        <f>student_habits_performance!K12</f>
        <v>1</v>
      </c>
      <c r="N12" t="str">
        <f>student_habits_performance!G12</f>
        <v>No</v>
      </c>
      <c r="O12">
        <f>student_habits_performance!H12</f>
        <v>77.599999999999994</v>
      </c>
      <c r="P12">
        <f>student_habits_performance!Q12</f>
        <v>3</v>
      </c>
    </row>
    <row r="13" spans="1:16" x14ac:dyDescent="0.35">
      <c r="A13" s="4" t="s">
        <v>4724</v>
      </c>
      <c r="B13" t="s">
        <v>27</v>
      </c>
      <c r="C13" s="3" t="s">
        <v>4723</v>
      </c>
      <c r="D13" t="str">
        <f>student_habits_performance!O13</f>
        <v>No</v>
      </c>
      <c r="E13">
        <f>student_habits_performance!I13</f>
        <v>7.9</v>
      </c>
      <c r="F13" s="4">
        <f>student_habits_performance!E13</f>
        <v>2.4</v>
      </c>
      <c r="G13">
        <v>2</v>
      </c>
      <c r="H13">
        <f>ROUND(LOG(student_habits_performance!N13),0)</f>
        <v>0</v>
      </c>
      <c r="I13" t="str">
        <f>student_habits_performance!J13</f>
        <v>Fair</v>
      </c>
      <c r="J13" t="str">
        <f>student_habits_performance!L13</f>
        <v>Bachelor</v>
      </c>
      <c r="K13" t="str">
        <f>student_habits_performance!M13</f>
        <v>Average</v>
      </c>
      <c r="L13">
        <f>ROUND(student_habits_performance!F13,0)</f>
        <v>3</v>
      </c>
      <c r="M13">
        <f>student_habits_performance!K13</f>
        <v>2</v>
      </c>
      <c r="N13" t="str">
        <f>student_habits_performance!G13</f>
        <v>No</v>
      </c>
      <c r="O13">
        <f>student_habits_performance!H13</f>
        <v>71.7</v>
      </c>
      <c r="P13">
        <f>student_habits_performance!Q13</f>
        <v>3</v>
      </c>
    </row>
    <row r="14" spans="1:16" x14ac:dyDescent="0.35">
      <c r="A14" s="4" t="s">
        <v>4722</v>
      </c>
      <c r="B14" t="s">
        <v>27</v>
      </c>
      <c r="C14" s="3" t="s">
        <v>4721</v>
      </c>
      <c r="D14" t="str">
        <f>student_habits_performance!O14</f>
        <v>No</v>
      </c>
      <c r="E14">
        <f>student_habits_performance!I14</f>
        <v>4.5</v>
      </c>
      <c r="F14" s="4">
        <f>student_habits_performance!E14</f>
        <v>2.1</v>
      </c>
      <c r="G14">
        <v>1</v>
      </c>
      <c r="H14">
        <f>ROUND(LOG(student_habits_performance!N14),0)</f>
        <v>1</v>
      </c>
      <c r="I14" t="str">
        <f>student_habits_performance!J14</f>
        <v>Fair</v>
      </c>
      <c r="J14" t="str">
        <f>student_habits_performance!L14</f>
        <v>Bachelor</v>
      </c>
      <c r="K14" t="str">
        <f>student_habits_performance!M14</f>
        <v>Good</v>
      </c>
      <c r="L14">
        <f>ROUND(student_habits_performance!F14,0)</f>
        <v>0</v>
      </c>
      <c r="M14">
        <f>student_habits_performance!K14</f>
        <v>1</v>
      </c>
      <c r="N14" t="str">
        <f>student_habits_performance!G14</f>
        <v>Yes</v>
      </c>
      <c r="O14">
        <f>student_habits_performance!H14</f>
        <v>81.099999999999994</v>
      </c>
      <c r="P14">
        <f>student_habits_performance!Q14</f>
        <v>3</v>
      </c>
    </row>
    <row r="15" spans="1:16" x14ac:dyDescent="0.35">
      <c r="A15" s="4" t="s">
        <v>4720</v>
      </c>
      <c r="B15" t="s">
        <v>17</v>
      </c>
      <c r="C15" s="3" t="s">
        <v>4719</v>
      </c>
      <c r="D15" t="str">
        <f>student_habits_performance!O15</f>
        <v>No</v>
      </c>
      <c r="E15">
        <f>student_habits_performance!I15</f>
        <v>4.7</v>
      </c>
      <c r="F15" s="4">
        <f>student_habits_performance!E15</f>
        <v>2.7</v>
      </c>
      <c r="G15">
        <v>1</v>
      </c>
      <c r="H15">
        <f>ROUND(LOG(student_habits_performance!N15),0)</f>
        <v>1</v>
      </c>
      <c r="I15" t="str">
        <f>student_habits_performance!J15</f>
        <v>Fair</v>
      </c>
      <c r="J15" t="str">
        <f>student_habits_performance!L15</f>
        <v>Bachelor</v>
      </c>
      <c r="K15" t="str">
        <f>student_habits_performance!M15</f>
        <v>Good</v>
      </c>
      <c r="L15">
        <f>ROUND(student_habits_performance!F15,0)</f>
        <v>3</v>
      </c>
      <c r="M15">
        <f>student_habits_performance!K15</f>
        <v>4</v>
      </c>
      <c r="N15" t="str">
        <f>student_habits_performance!G15</f>
        <v>No</v>
      </c>
      <c r="O15">
        <f>student_habits_performance!H15</f>
        <v>89.3</v>
      </c>
      <c r="P15">
        <f>student_habits_performance!Q15</f>
        <v>3</v>
      </c>
    </row>
    <row r="16" spans="1:16" x14ac:dyDescent="0.35">
      <c r="A16" s="4" t="s">
        <v>4718</v>
      </c>
      <c r="B16" t="s">
        <v>17</v>
      </c>
      <c r="C16" s="3" t="s">
        <v>4717</v>
      </c>
      <c r="D16" t="str">
        <f>student_habits_performance!O16</f>
        <v>No</v>
      </c>
      <c r="E16">
        <f>student_habits_performance!I16</f>
        <v>6.7</v>
      </c>
      <c r="F16" s="4">
        <f>student_habits_performance!E16</f>
        <v>1.5</v>
      </c>
      <c r="G16">
        <v>3</v>
      </c>
      <c r="H16">
        <f>ROUND(LOG(student_habits_performance!N16),0)</f>
        <v>1</v>
      </c>
      <c r="I16" t="str">
        <f>student_habits_performance!J16</f>
        <v>Poor</v>
      </c>
      <c r="J16" t="str">
        <f>student_habits_performance!L16</f>
        <v>Bachelor</v>
      </c>
      <c r="K16" t="str">
        <f>student_habits_performance!M16</f>
        <v>Average</v>
      </c>
      <c r="L16">
        <f>ROUND(student_habits_performance!F16,0)</f>
        <v>1</v>
      </c>
      <c r="M16">
        <f>student_habits_performance!K16</f>
        <v>6</v>
      </c>
      <c r="N16" t="str">
        <f>student_habits_performance!G16</f>
        <v>No</v>
      </c>
      <c r="O16">
        <f>student_habits_performance!H16</f>
        <v>87.4</v>
      </c>
      <c r="P16">
        <f>student_habits_performance!Q16</f>
        <v>3</v>
      </c>
    </row>
    <row r="17" spans="1:16" x14ac:dyDescent="0.35">
      <c r="A17" s="4" t="s">
        <v>4716</v>
      </c>
      <c r="B17" t="s">
        <v>17</v>
      </c>
      <c r="C17" s="3" t="s">
        <v>4715</v>
      </c>
      <c r="D17" t="str">
        <f>student_habits_performance!O17</f>
        <v>No</v>
      </c>
      <c r="E17">
        <f>student_habits_performance!I17</f>
        <v>6.5</v>
      </c>
      <c r="F17" s="4">
        <f>student_habits_performance!E17</f>
        <v>5</v>
      </c>
      <c r="G17">
        <v>1</v>
      </c>
      <c r="H17">
        <f>ROUND(LOG(student_habits_performance!N17),0)</f>
        <v>1</v>
      </c>
      <c r="I17" t="str">
        <f>student_habits_performance!J17</f>
        <v>Good</v>
      </c>
      <c r="J17" t="str">
        <f>student_habits_performance!L17</f>
        <v>High School</v>
      </c>
      <c r="K17" t="str">
        <f>student_habits_performance!M17</f>
        <v>Average</v>
      </c>
      <c r="L17">
        <f>ROUND(student_habits_performance!F17,0)</f>
        <v>1</v>
      </c>
      <c r="M17">
        <f>student_habits_performance!K17</f>
        <v>6</v>
      </c>
      <c r="N17" t="str">
        <f>student_habits_performance!G17</f>
        <v>No</v>
      </c>
      <c r="O17">
        <f>student_habits_performance!H17</f>
        <v>97.5</v>
      </c>
      <c r="P17">
        <f>student_habits_performance!Q17</f>
        <v>3</v>
      </c>
    </row>
    <row r="18" spans="1:16" x14ac:dyDescent="0.35">
      <c r="A18" s="4" t="s">
        <v>4714</v>
      </c>
      <c r="B18" t="s">
        <v>27</v>
      </c>
      <c r="C18" s="3" t="s">
        <v>4713</v>
      </c>
      <c r="D18" t="str">
        <f>student_habits_performance!O18</f>
        <v>Yes</v>
      </c>
      <c r="E18">
        <f>student_habits_performance!I18</f>
        <v>5.6</v>
      </c>
      <c r="F18" s="4">
        <f>student_habits_performance!E18</f>
        <v>0.6</v>
      </c>
      <c r="G18">
        <v>3</v>
      </c>
      <c r="H18">
        <f>ROUND(LOG(student_habits_performance!N18),0)</f>
        <v>1</v>
      </c>
      <c r="I18" t="str">
        <f>student_habits_performance!J18</f>
        <v>Poor</v>
      </c>
      <c r="J18" t="str">
        <f>student_habits_performance!L18</f>
        <v>High School</v>
      </c>
      <c r="K18" t="str">
        <f>student_habits_performance!M18</f>
        <v>Poor</v>
      </c>
      <c r="L18">
        <f>ROUND(student_habits_performance!F18,0)</f>
        <v>0</v>
      </c>
      <c r="M18">
        <f>student_habits_performance!K18</f>
        <v>3</v>
      </c>
      <c r="N18" t="str">
        <f>student_habits_performance!G18</f>
        <v>No</v>
      </c>
      <c r="O18">
        <f>student_habits_performance!H18</f>
        <v>92.9</v>
      </c>
      <c r="P18">
        <f>student_habits_performance!Q18</f>
        <v>2</v>
      </c>
    </row>
    <row r="19" spans="1:16" x14ac:dyDescent="0.35">
      <c r="A19" s="4" t="s">
        <v>4712</v>
      </c>
      <c r="B19" t="s">
        <v>27</v>
      </c>
      <c r="C19" s="3" t="s">
        <v>4711</v>
      </c>
      <c r="D19" t="str">
        <f>student_habits_performance!O19</f>
        <v>Yes</v>
      </c>
      <c r="E19">
        <f>student_habits_performance!I19</f>
        <v>7.5</v>
      </c>
      <c r="F19" s="4">
        <f>student_habits_performance!E19</f>
        <v>2.7</v>
      </c>
      <c r="G19">
        <v>3</v>
      </c>
      <c r="H19">
        <f>ROUND(LOG(student_habits_performance!N19),0)</f>
        <v>0</v>
      </c>
      <c r="I19" t="str">
        <f>student_habits_performance!J19</f>
        <v>Poor</v>
      </c>
      <c r="J19" t="str">
        <f>student_habits_performance!L19</f>
        <v>High School</v>
      </c>
      <c r="K19" t="str">
        <f>student_habits_performance!M19</f>
        <v>Average</v>
      </c>
      <c r="L19">
        <f>ROUND(student_habits_performance!F19,0)</f>
        <v>1</v>
      </c>
      <c r="M19">
        <f>student_habits_performance!K19</f>
        <v>0</v>
      </c>
      <c r="N19" t="str">
        <f>student_habits_performance!G19</f>
        <v>No</v>
      </c>
      <c r="O19">
        <f>student_habits_performance!H19</f>
        <v>94.7</v>
      </c>
      <c r="P19">
        <f>student_habits_performance!Q19</f>
        <v>3</v>
      </c>
    </row>
    <row r="20" spans="1:16" x14ac:dyDescent="0.35">
      <c r="A20" s="4" t="s">
        <v>4710</v>
      </c>
      <c r="B20" t="s">
        <v>27</v>
      </c>
      <c r="C20" s="3" t="s">
        <v>4709</v>
      </c>
      <c r="D20" t="str">
        <f>student_habits_performance!O20</f>
        <v>No</v>
      </c>
      <c r="E20">
        <f>student_habits_performance!I20</f>
        <v>7.1</v>
      </c>
      <c r="F20" s="4">
        <f>student_habits_performance!E20</f>
        <v>4.9000000000000004</v>
      </c>
      <c r="G20">
        <v>4</v>
      </c>
      <c r="H20">
        <f>ROUND(LOG(student_habits_performance!N20),0)</f>
        <v>1</v>
      </c>
      <c r="I20" t="str">
        <f>student_habits_performance!J20</f>
        <v>Good</v>
      </c>
      <c r="J20" t="str">
        <f>student_habits_performance!L20</f>
        <v>High School</v>
      </c>
      <c r="K20" t="str">
        <f>student_habits_performance!M20</f>
        <v>Good</v>
      </c>
      <c r="L20">
        <f>ROUND(student_habits_performance!F20,0)</f>
        <v>3</v>
      </c>
      <c r="M20">
        <f>student_habits_performance!K20</f>
        <v>2</v>
      </c>
      <c r="N20" t="str">
        <f>student_habits_performance!G20</f>
        <v>Yes</v>
      </c>
      <c r="O20">
        <f>student_habits_performance!H20</f>
        <v>88.3</v>
      </c>
      <c r="P20">
        <f>student_habits_performance!Q20</f>
        <v>2</v>
      </c>
    </row>
    <row r="21" spans="1:16" x14ac:dyDescent="0.35">
      <c r="A21" s="4" t="s">
        <v>4708</v>
      </c>
      <c r="B21" t="s">
        <v>27</v>
      </c>
      <c r="C21" s="3" t="s">
        <v>4707</v>
      </c>
      <c r="D21" t="str">
        <f>student_habits_performance!O21</f>
        <v>No</v>
      </c>
      <c r="E21">
        <f>student_habits_performance!I21</f>
        <v>7.5</v>
      </c>
      <c r="F21" s="4">
        <f>student_habits_performance!E21</f>
        <v>2.5</v>
      </c>
      <c r="G21">
        <v>2</v>
      </c>
      <c r="H21">
        <f>ROUND(LOG(student_habits_performance!N21),0)</f>
        <v>0</v>
      </c>
      <c r="I21" t="str">
        <f>student_habits_performance!J21</f>
        <v>Fair</v>
      </c>
      <c r="J21" t="str">
        <f>student_habits_performance!L21</f>
        <v>High School</v>
      </c>
      <c r="K21" t="str">
        <f>student_habits_performance!M21</f>
        <v>Average</v>
      </c>
      <c r="L21">
        <f>ROUND(student_habits_performance!F21,0)</f>
        <v>2</v>
      </c>
      <c r="M21">
        <f>student_habits_performance!K21</f>
        <v>1</v>
      </c>
      <c r="N21" t="str">
        <f>student_habits_performance!G21</f>
        <v>No</v>
      </c>
      <c r="O21">
        <f>student_habits_performance!H21</f>
        <v>71.099999999999994</v>
      </c>
      <c r="P21">
        <f>student_habits_performance!Q21</f>
        <v>2</v>
      </c>
    </row>
    <row r="22" spans="1:16" x14ac:dyDescent="0.35">
      <c r="A22" s="4" t="s">
        <v>4706</v>
      </c>
      <c r="B22" t="s">
        <v>17</v>
      </c>
      <c r="C22" s="3" t="s">
        <v>4705</v>
      </c>
      <c r="D22" t="str">
        <f>student_habits_performance!O22</f>
        <v>No</v>
      </c>
      <c r="E22">
        <f>student_habits_performance!I22</f>
        <v>6.4</v>
      </c>
      <c r="F22" s="4">
        <f>student_habits_performance!E22</f>
        <v>2.2999999999999998</v>
      </c>
      <c r="G22">
        <v>1</v>
      </c>
      <c r="H22">
        <f>ROUND(LOG(student_habits_performance!N22),0)</f>
        <v>0</v>
      </c>
      <c r="I22" t="str">
        <f>student_habits_performance!J22</f>
        <v>Good</v>
      </c>
      <c r="J22" t="str">
        <f>student_habits_performance!L22</f>
        <v>Master</v>
      </c>
      <c r="K22" t="str">
        <f>student_habits_performance!M22</f>
        <v>Good</v>
      </c>
      <c r="L22">
        <f>ROUND(student_habits_performance!F22,0)</f>
        <v>3</v>
      </c>
      <c r="M22">
        <f>student_habits_performance!K22</f>
        <v>3</v>
      </c>
      <c r="N22" t="str">
        <f>student_habits_performance!G22</f>
        <v>No</v>
      </c>
      <c r="O22">
        <f>student_habits_performance!H22</f>
        <v>83</v>
      </c>
      <c r="P22">
        <f>student_habits_performance!Q22</f>
        <v>2</v>
      </c>
    </row>
    <row r="23" spans="1:16" x14ac:dyDescent="0.35">
      <c r="A23" s="4" t="s">
        <v>4704</v>
      </c>
      <c r="B23" t="s">
        <v>27</v>
      </c>
      <c r="C23" s="3" t="s">
        <v>4703</v>
      </c>
      <c r="D23" t="str">
        <f>student_habits_performance!O23</f>
        <v>No</v>
      </c>
      <c r="E23">
        <f>student_habits_performance!I23</f>
        <v>7.2</v>
      </c>
      <c r="F23" s="4">
        <f>student_habits_performance!E23</f>
        <v>2.1</v>
      </c>
      <c r="G23">
        <v>2</v>
      </c>
      <c r="H23">
        <f>ROUND(LOG(student_habits_performance!N23),0)</f>
        <v>0</v>
      </c>
      <c r="I23" t="str">
        <f>student_habits_performance!J23</f>
        <v>Fair</v>
      </c>
      <c r="J23" t="str">
        <f>student_habits_performance!L23</f>
        <v>High School</v>
      </c>
      <c r="K23" t="str">
        <f>student_habits_performance!M23</f>
        <v>Good</v>
      </c>
      <c r="L23">
        <f>ROUND(student_habits_performance!F23,0)</f>
        <v>2</v>
      </c>
      <c r="M23">
        <f>student_habits_performance!K23</f>
        <v>1</v>
      </c>
      <c r="N23" t="str">
        <f>student_habits_performance!G23</f>
        <v>No</v>
      </c>
      <c r="O23">
        <f>student_habits_performance!H23</f>
        <v>95.6</v>
      </c>
      <c r="P23">
        <f>student_habits_performance!Q23</f>
        <v>3</v>
      </c>
    </row>
    <row r="24" spans="1:16" x14ac:dyDescent="0.35">
      <c r="A24" s="4" t="s">
        <v>4702</v>
      </c>
      <c r="B24" t="s">
        <v>27</v>
      </c>
      <c r="C24" s="3" t="s">
        <v>4701</v>
      </c>
      <c r="D24" t="str">
        <f>student_habits_performance!O24</f>
        <v>No</v>
      </c>
      <c r="E24">
        <f>student_habits_performance!I24</f>
        <v>6</v>
      </c>
      <c r="F24" s="4">
        <f>student_habits_performance!E24</f>
        <v>2.2999999999999998</v>
      </c>
      <c r="G24">
        <v>0</v>
      </c>
      <c r="H24">
        <f>ROUND(LOG(student_habits_performance!N24),0)</f>
        <v>1</v>
      </c>
      <c r="I24" t="str">
        <f>student_habits_performance!J24</f>
        <v>Fair</v>
      </c>
      <c r="J24" t="str">
        <f>student_habits_performance!L24</f>
        <v>High School</v>
      </c>
      <c r="K24" t="str">
        <f>student_habits_performance!M24</f>
        <v>Average</v>
      </c>
      <c r="L24">
        <f>ROUND(student_habits_performance!F24,0)</f>
        <v>1</v>
      </c>
      <c r="M24">
        <f>student_habits_performance!K24</f>
        <v>3</v>
      </c>
      <c r="N24" t="str">
        <f>student_habits_performance!G24</f>
        <v>No</v>
      </c>
      <c r="O24">
        <f>student_habits_performance!H24</f>
        <v>84.5</v>
      </c>
      <c r="P24">
        <f>student_habits_performance!Q24</f>
        <v>4</v>
      </c>
    </row>
    <row r="25" spans="1:16" x14ac:dyDescent="0.35">
      <c r="A25" s="4" t="s">
        <v>4700</v>
      </c>
      <c r="B25" t="s">
        <v>17</v>
      </c>
      <c r="C25" s="3" t="s">
        <v>4699</v>
      </c>
      <c r="D25" t="str">
        <f>student_habits_performance!O25</f>
        <v>No</v>
      </c>
      <c r="E25">
        <f>student_habits_performance!I25</f>
        <v>9</v>
      </c>
      <c r="F25" s="4">
        <f>student_habits_performance!E25</f>
        <v>4.0999999999999996</v>
      </c>
      <c r="G25">
        <v>1</v>
      </c>
      <c r="H25">
        <f>ROUND(LOG(student_habits_performance!N25),0)</f>
        <v>0</v>
      </c>
      <c r="I25" t="str">
        <f>student_habits_performance!J25</f>
        <v>Fair</v>
      </c>
      <c r="J25" t="str">
        <f>student_habits_performance!L25</f>
        <v>Bachelor</v>
      </c>
      <c r="K25" t="str">
        <f>student_habits_performance!M25</f>
        <v>Good</v>
      </c>
      <c r="L25">
        <f>ROUND(student_habits_performance!F25,0)</f>
        <v>1</v>
      </c>
      <c r="M25">
        <f>student_habits_performance!K25</f>
        <v>6</v>
      </c>
      <c r="N25" t="str">
        <f>student_habits_performance!G25</f>
        <v>Yes</v>
      </c>
      <c r="O25">
        <f>student_habits_performance!H25</f>
        <v>90</v>
      </c>
      <c r="P25">
        <f>student_habits_performance!Q25</f>
        <v>2</v>
      </c>
    </row>
    <row r="26" spans="1:16" x14ac:dyDescent="0.35">
      <c r="A26" s="4" t="s">
        <v>4698</v>
      </c>
      <c r="B26" t="s">
        <v>27</v>
      </c>
      <c r="C26" s="3" t="s">
        <v>4697</v>
      </c>
      <c r="D26" t="str">
        <f>student_habits_performance!O26</f>
        <v>No</v>
      </c>
      <c r="E26">
        <f>student_habits_performance!I26</f>
        <v>5.5</v>
      </c>
      <c r="F26" s="4">
        <f>student_habits_performance!E26</f>
        <v>0</v>
      </c>
      <c r="G26">
        <v>2</v>
      </c>
      <c r="H26">
        <f>ROUND(LOG(student_habits_performance!N26),0)</f>
        <v>0</v>
      </c>
      <c r="I26" t="str">
        <f>student_habits_performance!J26</f>
        <v>Fair</v>
      </c>
      <c r="J26" t="str">
        <f>student_habits_performance!L26</f>
        <v>Bachelor</v>
      </c>
      <c r="K26" t="str">
        <f>student_habits_performance!M26</f>
        <v>Average</v>
      </c>
      <c r="L26">
        <f>ROUND(student_habits_performance!F26,0)</f>
        <v>1</v>
      </c>
      <c r="M26">
        <f>student_habits_performance!K26</f>
        <v>4</v>
      </c>
      <c r="N26" t="str">
        <f>student_habits_performance!G26</f>
        <v>Yes</v>
      </c>
      <c r="O26">
        <f>student_habits_performance!H26</f>
        <v>81.8</v>
      </c>
      <c r="P26">
        <f>student_habits_performance!Q26</f>
        <v>2</v>
      </c>
    </row>
    <row r="27" spans="1:16" x14ac:dyDescent="0.35">
      <c r="A27" s="4" t="s">
        <v>4696</v>
      </c>
      <c r="B27" t="s">
        <v>17</v>
      </c>
      <c r="C27" s="3" t="s">
        <v>4695</v>
      </c>
      <c r="D27" t="str">
        <f>student_habits_performance!O27</f>
        <v>Yes</v>
      </c>
      <c r="E27">
        <f>student_habits_performance!I27</f>
        <v>9</v>
      </c>
      <c r="F27" s="4">
        <f>student_habits_performance!E27</f>
        <v>4.3</v>
      </c>
      <c r="G27">
        <v>2</v>
      </c>
      <c r="H27">
        <f>ROUND(LOG(student_habits_performance!N27),0)</f>
        <v>0</v>
      </c>
      <c r="I27" t="str">
        <f>student_habits_performance!J27</f>
        <v>Fair</v>
      </c>
      <c r="J27" t="str">
        <f>student_habits_performance!L27</f>
        <v>High School</v>
      </c>
      <c r="K27" t="str">
        <f>student_habits_performance!M27</f>
        <v>Average</v>
      </c>
      <c r="L27">
        <f>ROUND(student_habits_performance!F27,0)</f>
        <v>3</v>
      </c>
      <c r="M27">
        <f>student_habits_performance!K27</f>
        <v>1</v>
      </c>
      <c r="N27" t="str">
        <f>student_habits_performance!G27</f>
        <v>No</v>
      </c>
      <c r="O27">
        <f>student_habits_performance!H27</f>
        <v>74.7</v>
      </c>
      <c r="P27">
        <f>student_habits_performance!Q27</f>
        <v>3</v>
      </c>
    </row>
    <row r="28" spans="1:16" x14ac:dyDescent="0.35">
      <c r="A28" s="4" t="s">
        <v>4694</v>
      </c>
      <c r="B28" t="s">
        <v>17</v>
      </c>
      <c r="C28" s="3" t="s">
        <v>4693</v>
      </c>
      <c r="D28" t="str">
        <f>student_habits_performance!O28</f>
        <v>No</v>
      </c>
      <c r="E28">
        <f>student_habits_performance!I28</f>
        <v>6.5</v>
      </c>
      <c r="F28" s="4">
        <f>student_habits_performance!E28</f>
        <v>0.8</v>
      </c>
      <c r="G28">
        <v>4</v>
      </c>
      <c r="H28">
        <f>ROUND(LOG(student_habits_performance!N28),0)</f>
        <v>1</v>
      </c>
      <c r="I28" t="str">
        <f>student_habits_performance!J28</f>
        <v>Good</v>
      </c>
      <c r="J28" t="str">
        <f>student_habits_performance!L28</f>
        <v>Bachelor</v>
      </c>
      <c r="K28" t="str">
        <f>student_habits_performance!M28</f>
        <v>Poor</v>
      </c>
      <c r="L28">
        <f>ROUND(student_habits_performance!F28,0)</f>
        <v>1</v>
      </c>
      <c r="M28">
        <f>student_habits_performance!K28</f>
        <v>4</v>
      </c>
      <c r="N28" t="str">
        <f>student_habits_performance!G28</f>
        <v>No</v>
      </c>
      <c r="O28">
        <f>student_habits_performance!H28</f>
        <v>83.8</v>
      </c>
      <c r="P28">
        <f>student_habits_performance!Q28</f>
        <v>3</v>
      </c>
    </row>
    <row r="29" spans="1:16" x14ac:dyDescent="0.35">
      <c r="A29" s="4" t="s">
        <v>4692</v>
      </c>
      <c r="B29" t="s">
        <v>27</v>
      </c>
      <c r="C29" s="3" t="s">
        <v>4691</v>
      </c>
      <c r="D29" t="str">
        <f>student_habits_performance!O29</f>
        <v>No</v>
      </c>
      <c r="E29">
        <f>student_habits_performance!I29</f>
        <v>4.8</v>
      </c>
      <c r="F29" s="4">
        <f>student_habits_performance!E29</f>
        <v>2.2000000000000002</v>
      </c>
      <c r="G29">
        <v>2</v>
      </c>
      <c r="H29">
        <f>ROUND(LOG(student_habits_performance!N29),0)</f>
        <v>0</v>
      </c>
      <c r="I29" t="str">
        <f>student_habits_performance!J29</f>
        <v>Fair</v>
      </c>
      <c r="J29" t="str">
        <f>student_habits_performance!L29</f>
        <v>Bachelor</v>
      </c>
      <c r="K29" t="str">
        <f>student_habits_performance!M29</f>
        <v>Average</v>
      </c>
      <c r="L29">
        <f>ROUND(student_habits_performance!F29,0)</f>
        <v>3</v>
      </c>
      <c r="M29">
        <f>student_habits_performance!K29</f>
        <v>5</v>
      </c>
      <c r="N29" t="str">
        <f>student_habits_performance!G29</f>
        <v>Yes</v>
      </c>
      <c r="O29">
        <f>student_habits_performance!H29</f>
        <v>88.1</v>
      </c>
      <c r="P29">
        <f>student_habits_performance!Q29</f>
        <v>3</v>
      </c>
    </row>
    <row r="30" spans="1:16" x14ac:dyDescent="0.35">
      <c r="A30" s="4" t="s">
        <v>4690</v>
      </c>
      <c r="B30" t="s">
        <v>17</v>
      </c>
      <c r="C30" s="3" t="s">
        <v>4689</v>
      </c>
      <c r="D30" t="str">
        <f>student_habits_performance!O30</f>
        <v>Yes</v>
      </c>
      <c r="E30">
        <f>student_habits_performance!I30</f>
        <v>8.1</v>
      </c>
      <c r="F30" s="4">
        <f>student_habits_performance!E30</f>
        <v>2</v>
      </c>
      <c r="G30">
        <v>0</v>
      </c>
      <c r="H30">
        <f>ROUND(LOG(student_habits_performance!N30),0)</f>
        <v>0</v>
      </c>
      <c r="I30" t="str">
        <f>student_habits_performance!J30</f>
        <v>Good</v>
      </c>
      <c r="J30" t="str">
        <f>student_habits_performance!L30</f>
        <v>High School</v>
      </c>
      <c r="K30" t="str">
        <f>student_habits_performance!M30</f>
        <v>Poor</v>
      </c>
      <c r="L30">
        <f>ROUND(student_habits_performance!F30,0)</f>
        <v>3</v>
      </c>
      <c r="M30">
        <f>student_habits_performance!K30</f>
        <v>5</v>
      </c>
      <c r="N30" t="str">
        <f>student_habits_performance!G30</f>
        <v>Yes</v>
      </c>
      <c r="O30">
        <f>student_habits_performance!H30</f>
        <v>78.400000000000006</v>
      </c>
      <c r="P30">
        <f>student_habits_performance!Q30</f>
        <v>3</v>
      </c>
    </row>
    <row r="31" spans="1:16" x14ac:dyDescent="0.35">
      <c r="A31" s="4" t="s">
        <v>4688</v>
      </c>
      <c r="B31" t="s">
        <v>27</v>
      </c>
      <c r="C31" s="3" t="s">
        <v>4687</v>
      </c>
      <c r="D31" t="str">
        <f>student_habits_performance!O31</f>
        <v>Yes</v>
      </c>
      <c r="E31">
        <f>student_habits_performance!I31</f>
        <v>6.7</v>
      </c>
      <c r="F31" s="4">
        <f>student_habits_performance!E31</f>
        <v>3.2</v>
      </c>
      <c r="G31">
        <v>4</v>
      </c>
      <c r="H31">
        <f>ROUND(LOG(student_habits_performance!N31),0)</f>
        <v>1</v>
      </c>
      <c r="I31" t="str">
        <f>student_habits_performance!J31</f>
        <v>Poor</v>
      </c>
      <c r="J31" t="str">
        <f>student_habits_performance!L31</f>
        <v>High School</v>
      </c>
      <c r="K31" t="str">
        <f>student_habits_performance!M31</f>
        <v>Poor</v>
      </c>
      <c r="L31">
        <f>ROUND(student_habits_performance!F31,0)</f>
        <v>4</v>
      </c>
      <c r="M31">
        <f>student_habits_performance!K31</f>
        <v>6</v>
      </c>
      <c r="N31" t="str">
        <f>student_habits_performance!G31</f>
        <v>Yes</v>
      </c>
      <c r="O31">
        <f>student_habits_performance!H31</f>
        <v>82.6</v>
      </c>
      <c r="P31">
        <f>student_habits_performance!Q31</f>
        <v>3</v>
      </c>
    </row>
    <row r="32" spans="1:16" x14ac:dyDescent="0.35">
      <c r="A32" s="4" t="s">
        <v>4686</v>
      </c>
      <c r="B32" t="s">
        <v>27</v>
      </c>
      <c r="C32" s="3" t="s">
        <v>4685</v>
      </c>
      <c r="D32" t="str">
        <f>student_habits_performance!O32</f>
        <v>No</v>
      </c>
      <c r="E32">
        <f>student_habits_performance!I32</f>
        <v>7.5</v>
      </c>
      <c r="F32" s="4">
        <f>student_habits_performance!E32</f>
        <v>0.6</v>
      </c>
      <c r="G32">
        <v>4</v>
      </c>
      <c r="H32">
        <f>ROUND(LOG(student_habits_performance!N32),0)</f>
        <v>1</v>
      </c>
      <c r="I32" t="str">
        <f>student_habits_performance!J32</f>
        <v>Fair</v>
      </c>
      <c r="J32" t="str">
        <f>student_habits_performance!L32</f>
        <v>Master</v>
      </c>
      <c r="K32" t="str">
        <f>student_habits_performance!M32</f>
        <v>Average</v>
      </c>
      <c r="L32">
        <f>ROUND(student_habits_performance!F32,0)</f>
        <v>1</v>
      </c>
      <c r="M32">
        <f>student_habits_performance!K32</f>
        <v>2</v>
      </c>
      <c r="N32" t="str">
        <f>student_habits_performance!G32</f>
        <v>No</v>
      </c>
      <c r="O32">
        <f>student_habits_performance!H32</f>
        <v>75.599999999999994</v>
      </c>
      <c r="P32">
        <f>student_habits_performance!Q32</f>
        <v>3</v>
      </c>
    </row>
    <row r="33" spans="1:16" x14ac:dyDescent="0.35">
      <c r="A33" s="4" t="s">
        <v>4684</v>
      </c>
      <c r="B33" t="s">
        <v>27</v>
      </c>
      <c r="C33" s="3" t="s">
        <v>4683</v>
      </c>
      <c r="D33" t="str">
        <f>student_habits_performance!O33</f>
        <v>Yes</v>
      </c>
      <c r="E33">
        <f>student_habits_performance!I33</f>
        <v>8</v>
      </c>
      <c r="F33" s="4">
        <f>student_habits_performance!E33</f>
        <v>3.1</v>
      </c>
      <c r="G33">
        <v>4</v>
      </c>
      <c r="H33">
        <f>ROUND(LOG(student_habits_performance!N33),0)</f>
        <v>0</v>
      </c>
      <c r="I33" t="str">
        <f>student_habits_performance!J33</f>
        <v>Fair</v>
      </c>
      <c r="J33" t="str">
        <f>student_habits_performance!L33</f>
        <v>Bachelor</v>
      </c>
      <c r="K33" t="str">
        <f>student_habits_performance!M33</f>
        <v>Average</v>
      </c>
      <c r="L33">
        <f>ROUND(student_habits_performance!F33,0)</f>
        <v>3</v>
      </c>
      <c r="M33">
        <f>student_habits_performance!K33</f>
        <v>4</v>
      </c>
      <c r="N33" t="str">
        <f>student_habits_performance!G33</f>
        <v>Yes</v>
      </c>
      <c r="O33">
        <f>student_habits_performance!H33</f>
        <v>96.2</v>
      </c>
      <c r="P33">
        <f>student_habits_performance!Q33</f>
        <v>2</v>
      </c>
    </row>
    <row r="34" spans="1:16" x14ac:dyDescent="0.35">
      <c r="A34" s="4" t="s">
        <v>4682</v>
      </c>
      <c r="B34" t="s">
        <v>17</v>
      </c>
      <c r="C34" s="3" t="s">
        <v>4681</v>
      </c>
      <c r="D34" t="str">
        <f>student_habits_performance!O34</f>
        <v>No</v>
      </c>
      <c r="E34">
        <f>student_habits_performance!I34</f>
        <v>6.9</v>
      </c>
      <c r="F34" s="4">
        <f>student_habits_performance!E34</f>
        <v>4.9000000000000004</v>
      </c>
      <c r="G34">
        <v>3</v>
      </c>
      <c r="H34">
        <f>ROUND(LOG(student_habits_performance!N34),0)</f>
        <v>1</v>
      </c>
      <c r="I34" t="str">
        <f>student_habits_performance!J34</f>
        <v>Good</v>
      </c>
      <c r="J34" t="str">
        <f>student_habits_performance!L34</f>
        <v>Bachelor</v>
      </c>
      <c r="K34" t="str">
        <f>student_habits_performance!M34</f>
        <v>Good</v>
      </c>
      <c r="L34">
        <f>ROUND(student_habits_performance!F34,0)</f>
        <v>4</v>
      </c>
      <c r="M34">
        <f>student_habits_performance!K34</f>
        <v>3</v>
      </c>
      <c r="N34" t="str">
        <f>student_habits_performance!G34</f>
        <v>No</v>
      </c>
      <c r="O34">
        <f>student_habits_performance!H34</f>
        <v>82.1</v>
      </c>
      <c r="P34">
        <f>student_habits_performance!Q34</f>
        <v>2</v>
      </c>
    </row>
    <row r="35" spans="1:16" x14ac:dyDescent="0.35">
      <c r="A35" s="4" t="s">
        <v>4680</v>
      </c>
      <c r="B35" t="s">
        <v>27</v>
      </c>
      <c r="C35" s="3" t="s">
        <v>4679</v>
      </c>
      <c r="D35" t="str">
        <f>student_habits_performance!O35</f>
        <v>No</v>
      </c>
      <c r="E35">
        <f>student_habits_performance!I35</f>
        <v>5.8</v>
      </c>
      <c r="F35" s="4">
        <f>student_habits_performance!E35</f>
        <v>0.9</v>
      </c>
      <c r="G35">
        <v>3</v>
      </c>
      <c r="H35">
        <f>ROUND(LOG(student_habits_performance!N35),0)</f>
        <v>1</v>
      </c>
      <c r="I35" t="str">
        <f>student_habits_performance!J35</f>
        <v>Poor</v>
      </c>
      <c r="J35" t="str">
        <f>student_habits_performance!L35</f>
        <v>None</v>
      </c>
      <c r="K35" t="str">
        <f>student_habits_performance!M35</f>
        <v>Average</v>
      </c>
      <c r="L35">
        <f>ROUND(student_habits_performance!F35,0)</f>
        <v>1</v>
      </c>
      <c r="M35">
        <f>student_habits_performance!K35</f>
        <v>2</v>
      </c>
      <c r="N35" t="str">
        <f>student_habits_performance!G35</f>
        <v>No</v>
      </c>
      <c r="O35">
        <f>student_habits_performance!H35</f>
        <v>99.5</v>
      </c>
      <c r="P35">
        <f>student_habits_performance!Q35</f>
        <v>3</v>
      </c>
    </row>
    <row r="36" spans="1:16" x14ac:dyDescent="0.35">
      <c r="A36" s="4" t="s">
        <v>4678</v>
      </c>
      <c r="B36" t="s">
        <v>27</v>
      </c>
      <c r="C36" s="3" t="s">
        <v>4677</v>
      </c>
      <c r="D36" t="str">
        <f>student_habits_performance!O36</f>
        <v>No</v>
      </c>
      <c r="E36">
        <f>student_habits_performance!I36</f>
        <v>7.7</v>
      </c>
      <c r="F36" s="4">
        <f>student_habits_performance!E36</f>
        <v>2.7</v>
      </c>
      <c r="G36">
        <v>1</v>
      </c>
      <c r="H36">
        <f>ROUND(LOG(student_habits_performance!N36),0)</f>
        <v>1</v>
      </c>
      <c r="I36" t="str">
        <f>student_habits_performance!J36</f>
        <v>Fair</v>
      </c>
      <c r="J36" t="str">
        <f>student_habits_performance!L36</f>
        <v>High School</v>
      </c>
      <c r="K36" t="str">
        <f>student_habits_performance!M36</f>
        <v>Good</v>
      </c>
      <c r="L36">
        <f>ROUND(student_habits_performance!F36,0)</f>
        <v>0</v>
      </c>
      <c r="M36">
        <f>student_habits_performance!K36</f>
        <v>1</v>
      </c>
      <c r="N36" t="str">
        <f>student_habits_performance!G36</f>
        <v>No</v>
      </c>
      <c r="O36">
        <f>student_habits_performance!H36</f>
        <v>100</v>
      </c>
      <c r="P36">
        <f>student_habits_performance!Q36</f>
        <v>2</v>
      </c>
    </row>
    <row r="37" spans="1:16" x14ac:dyDescent="0.35">
      <c r="A37" s="4" t="s">
        <v>4676</v>
      </c>
      <c r="B37" t="s">
        <v>27</v>
      </c>
      <c r="C37" s="3" t="s">
        <v>4675</v>
      </c>
      <c r="D37" t="str">
        <f>student_habits_performance!O37</f>
        <v>No</v>
      </c>
      <c r="E37">
        <f>student_habits_performance!I37</f>
        <v>6.5</v>
      </c>
      <c r="F37" s="4">
        <f>student_habits_performance!E37</f>
        <v>1.7</v>
      </c>
      <c r="G37">
        <v>3</v>
      </c>
      <c r="H37">
        <f>ROUND(LOG(student_habits_performance!N37),0)</f>
        <v>0</v>
      </c>
      <c r="I37" t="str">
        <f>student_habits_performance!J37</f>
        <v>Good</v>
      </c>
      <c r="J37" t="str">
        <f>student_habits_performance!L37</f>
        <v>Bachelor</v>
      </c>
      <c r="K37" t="str">
        <f>student_habits_performance!M37</f>
        <v>Average</v>
      </c>
      <c r="L37">
        <f>ROUND(student_habits_performance!F37,0)</f>
        <v>0</v>
      </c>
      <c r="M37">
        <f>student_habits_performance!K37</f>
        <v>1</v>
      </c>
      <c r="N37" t="str">
        <f>student_habits_performance!G37</f>
        <v>Yes</v>
      </c>
      <c r="O37">
        <f>student_habits_performance!H37</f>
        <v>84.2</v>
      </c>
      <c r="P37">
        <f>student_habits_performance!Q37</f>
        <v>3</v>
      </c>
    </row>
    <row r="38" spans="1:16" x14ac:dyDescent="0.35">
      <c r="A38" s="4" t="s">
        <v>4674</v>
      </c>
      <c r="B38" t="s">
        <v>27</v>
      </c>
      <c r="C38" s="3" t="s">
        <v>4673</v>
      </c>
      <c r="D38" t="str">
        <f>student_habits_performance!O38</f>
        <v>No</v>
      </c>
      <c r="E38">
        <f>student_habits_performance!I38</f>
        <v>7.3</v>
      </c>
      <c r="F38" s="4">
        <f>student_habits_performance!E38</f>
        <v>3</v>
      </c>
      <c r="G38">
        <v>0</v>
      </c>
      <c r="H38">
        <f>ROUND(LOG(student_habits_performance!N38),0)</f>
        <v>1</v>
      </c>
      <c r="I38" t="str">
        <f>student_habits_performance!J38</f>
        <v>Fair</v>
      </c>
      <c r="J38" t="str">
        <f>student_habits_performance!L38</f>
        <v>High School</v>
      </c>
      <c r="K38" t="str">
        <f>student_habits_performance!M38</f>
        <v>Good</v>
      </c>
      <c r="L38">
        <f>ROUND(student_habits_performance!F38,0)</f>
        <v>3</v>
      </c>
      <c r="M38">
        <f>student_habits_performance!K38</f>
        <v>3</v>
      </c>
      <c r="N38" t="str">
        <f>student_habits_performance!G38</f>
        <v>No</v>
      </c>
      <c r="O38">
        <f>student_habits_performance!H38</f>
        <v>74.900000000000006</v>
      </c>
      <c r="P38">
        <f>student_habits_performance!Q38</f>
        <v>3</v>
      </c>
    </row>
    <row r="39" spans="1:16" x14ac:dyDescent="0.35">
      <c r="A39" s="4" t="s">
        <v>4672</v>
      </c>
      <c r="B39" t="s">
        <v>27</v>
      </c>
      <c r="C39" s="3" t="s">
        <v>4671</v>
      </c>
      <c r="D39" t="str">
        <f>student_habits_performance!O39</f>
        <v>No</v>
      </c>
      <c r="E39">
        <f>student_habits_performance!I39</f>
        <v>3.9</v>
      </c>
      <c r="F39" s="4">
        <f>student_habits_performance!E39</f>
        <v>2.5</v>
      </c>
      <c r="G39">
        <v>3</v>
      </c>
      <c r="H39">
        <f>ROUND(LOG(student_habits_performance!N39),0)</f>
        <v>0</v>
      </c>
      <c r="I39" t="str">
        <f>student_habits_performance!J39</f>
        <v>Good</v>
      </c>
      <c r="J39" t="str">
        <f>student_habits_performance!L39</f>
        <v>High School</v>
      </c>
      <c r="K39" t="str">
        <f>student_habits_performance!M39</f>
        <v>Average</v>
      </c>
      <c r="L39">
        <f>ROUND(student_habits_performance!F39,0)</f>
        <v>0</v>
      </c>
      <c r="M39">
        <f>student_habits_performance!K39</f>
        <v>0</v>
      </c>
      <c r="N39" t="str">
        <f>student_habits_performance!G39</f>
        <v>Yes</v>
      </c>
      <c r="O39">
        <f>student_habits_performance!H39</f>
        <v>64.099999999999994</v>
      </c>
      <c r="P39">
        <f>student_habits_performance!Q39</f>
        <v>2</v>
      </c>
    </row>
    <row r="40" spans="1:16" x14ac:dyDescent="0.35">
      <c r="A40" s="4" t="s">
        <v>4670</v>
      </c>
      <c r="B40" t="s">
        <v>17</v>
      </c>
      <c r="C40" s="3" t="s">
        <v>4669</v>
      </c>
      <c r="D40" t="str">
        <f>student_habits_performance!O40</f>
        <v>No</v>
      </c>
      <c r="E40">
        <f>student_habits_performance!I40</f>
        <v>7</v>
      </c>
      <c r="F40" s="4">
        <f>student_habits_performance!E40</f>
        <v>1.7</v>
      </c>
      <c r="G40">
        <v>3</v>
      </c>
      <c r="H40">
        <f>ROUND(LOG(student_habits_performance!N40),0)</f>
        <v>0</v>
      </c>
      <c r="I40" t="str">
        <f>student_habits_performance!J40</f>
        <v>Poor</v>
      </c>
      <c r="J40" t="str">
        <f>student_habits_performance!L40</f>
        <v>Bachelor</v>
      </c>
      <c r="K40" t="str">
        <f>student_habits_performance!M40</f>
        <v>Good</v>
      </c>
      <c r="L40">
        <f>ROUND(student_habits_performance!F40,0)</f>
        <v>1</v>
      </c>
      <c r="M40">
        <f>student_habits_performance!K40</f>
        <v>0</v>
      </c>
      <c r="N40" t="str">
        <f>student_habits_performance!G40</f>
        <v>No</v>
      </c>
      <c r="O40">
        <f>student_habits_performance!H40</f>
        <v>70.3</v>
      </c>
      <c r="P40">
        <f>student_habits_performance!Q40</f>
        <v>2</v>
      </c>
    </row>
    <row r="41" spans="1:16" x14ac:dyDescent="0.35">
      <c r="A41" s="4" t="s">
        <v>4668</v>
      </c>
      <c r="B41" t="s">
        <v>27</v>
      </c>
      <c r="C41" s="3" t="s">
        <v>4667</v>
      </c>
      <c r="D41" t="str">
        <f>student_habits_performance!O41</f>
        <v>No</v>
      </c>
      <c r="E41">
        <f>student_habits_performance!I41</f>
        <v>5.7</v>
      </c>
      <c r="F41" s="4">
        <f>student_habits_performance!E41</f>
        <v>3.1</v>
      </c>
      <c r="G41">
        <v>0</v>
      </c>
      <c r="H41">
        <f>ROUND(LOG(student_habits_performance!N41),0)</f>
        <v>0</v>
      </c>
      <c r="I41" t="str">
        <f>student_habits_performance!J41</f>
        <v>Good</v>
      </c>
      <c r="J41" t="str">
        <f>student_habits_performance!L41</f>
        <v>High School</v>
      </c>
      <c r="K41" t="str">
        <f>student_habits_performance!M41</f>
        <v>Average</v>
      </c>
      <c r="L41">
        <f>ROUND(student_habits_performance!F41,0)</f>
        <v>2</v>
      </c>
      <c r="M41">
        <f>student_habits_performance!K41</f>
        <v>1</v>
      </c>
      <c r="N41" t="str">
        <f>student_habits_performance!G41</f>
        <v>No</v>
      </c>
      <c r="O41">
        <f>student_habits_performance!H41</f>
        <v>71.3</v>
      </c>
      <c r="P41">
        <f>student_habits_performance!Q41</f>
        <v>3</v>
      </c>
    </row>
    <row r="42" spans="1:16" x14ac:dyDescent="0.35">
      <c r="A42" s="4" t="s">
        <v>4666</v>
      </c>
      <c r="B42" t="s">
        <v>27</v>
      </c>
      <c r="C42" s="3" t="s">
        <v>4665</v>
      </c>
      <c r="D42" t="str">
        <f>student_habits_performance!O42</f>
        <v>No</v>
      </c>
      <c r="E42">
        <f>student_habits_performance!I42</f>
        <v>8.5</v>
      </c>
      <c r="F42" s="4">
        <f>student_habits_performance!E42</f>
        <v>4.7</v>
      </c>
      <c r="G42">
        <v>0</v>
      </c>
      <c r="H42">
        <f>ROUND(LOG(student_habits_performance!N42),0)</f>
        <v>0</v>
      </c>
      <c r="I42" t="str">
        <f>student_habits_performance!J42</f>
        <v>Good</v>
      </c>
      <c r="J42" t="str">
        <f>student_habits_performance!L42</f>
        <v>Bachelor</v>
      </c>
      <c r="K42" t="str">
        <f>student_habits_performance!M42</f>
        <v>Good</v>
      </c>
      <c r="L42">
        <f>ROUND(student_habits_performance!F42,0)</f>
        <v>2</v>
      </c>
      <c r="M42">
        <f>student_habits_performance!K42</f>
        <v>6</v>
      </c>
      <c r="N42" t="str">
        <f>student_habits_performance!G42</f>
        <v>No</v>
      </c>
      <c r="O42">
        <f>student_habits_performance!H42</f>
        <v>98.8</v>
      </c>
      <c r="P42">
        <f>student_habits_performance!Q42</f>
        <v>3</v>
      </c>
    </row>
    <row r="43" spans="1:16" x14ac:dyDescent="0.35">
      <c r="A43" s="4" t="s">
        <v>4664</v>
      </c>
      <c r="B43" t="s">
        <v>27</v>
      </c>
      <c r="C43" s="3" t="s">
        <v>4663</v>
      </c>
      <c r="D43" t="str">
        <f>student_habits_performance!O43</f>
        <v>No</v>
      </c>
      <c r="E43">
        <f>student_habits_performance!I43</f>
        <v>7.2</v>
      </c>
      <c r="F43" s="4">
        <f>student_habits_performance!E43</f>
        <v>2.2999999999999998</v>
      </c>
      <c r="G43">
        <v>4</v>
      </c>
      <c r="H43">
        <f>ROUND(LOG(student_habits_performance!N43),0)</f>
        <v>0</v>
      </c>
      <c r="I43" t="str">
        <f>student_habits_performance!J43</f>
        <v>Good</v>
      </c>
      <c r="J43" t="str">
        <f>student_habits_performance!L43</f>
        <v>Bachelor</v>
      </c>
      <c r="K43" t="str">
        <f>student_habits_performance!M43</f>
        <v>Average</v>
      </c>
      <c r="L43">
        <f>ROUND(student_habits_performance!F43,0)</f>
        <v>2</v>
      </c>
      <c r="M43">
        <f>student_habits_performance!K43</f>
        <v>6</v>
      </c>
      <c r="N43" t="str">
        <f>student_habits_performance!G43</f>
        <v>No</v>
      </c>
      <c r="O43">
        <f>student_habits_performance!H43</f>
        <v>86.2</v>
      </c>
      <c r="P43">
        <f>student_habits_performance!Q43</f>
        <v>3</v>
      </c>
    </row>
    <row r="44" spans="1:16" x14ac:dyDescent="0.35">
      <c r="A44" s="4" t="s">
        <v>4662</v>
      </c>
      <c r="B44" t="s">
        <v>27</v>
      </c>
      <c r="C44" s="3" t="s">
        <v>4661</v>
      </c>
      <c r="D44" t="str">
        <f>student_habits_performance!O44</f>
        <v>Yes</v>
      </c>
      <c r="E44">
        <f>student_habits_performance!I44</f>
        <v>6.8</v>
      </c>
      <c r="F44" s="4">
        <f>student_habits_performance!E44</f>
        <v>3.4</v>
      </c>
      <c r="G44">
        <v>1</v>
      </c>
      <c r="H44">
        <f>ROUND(LOG(student_habits_performance!N44),0)</f>
        <v>0</v>
      </c>
      <c r="I44" t="str">
        <f>student_habits_performance!J44</f>
        <v>Fair</v>
      </c>
      <c r="J44" t="str">
        <f>student_habits_performance!L44</f>
        <v>High School</v>
      </c>
      <c r="K44" t="str">
        <f>student_habits_performance!M44</f>
        <v>Poor</v>
      </c>
      <c r="L44">
        <f>ROUND(student_habits_performance!F44,0)</f>
        <v>2</v>
      </c>
      <c r="M44">
        <f>student_habits_performance!K44</f>
        <v>3</v>
      </c>
      <c r="N44" t="str">
        <f>student_habits_performance!G44</f>
        <v>No</v>
      </c>
      <c r="O44">
        <f>student_habits_performance!H44</f>
        <v>88.9</v>
      </c>
      <c r="P44">
        <f>student_habits_performance!Q44</f>
        <v>3</v>
      </c>
    </row>
    <row r="45" spans="1:16" x14ac:dyDescent="0.35">
      <c r="A45" s="4" t="s">
        <v>4660</v>
      </c>
      <c r="B45" t="s">
        <v>27</v>
      </c>
      <c r="C45" s="3" t="s">
        <v>4659</v>
      </c>
      <c r="D45" t="str">
        <f>student_habits_performance!O45</f>
        <v>No</v>
      </c>
      <c r="E45">
        <f>student_habits_performance!I45</f>
        <v>7.1</v>
      </c>
      <c r="F45" s="4">
        <f>student_habits_performance!E45</f>
        <v>0.9</v>
      </c>
      <c r="G45">
        <v>4</v>
      </c>
      <c r="H45">
        <f>ROUND(LOG(student_habits_performance!N45),0)</f>
        <v>0</v>
      </c>
      <c r="I45" t="str">
        <f>student_habits_performance!J45</f>
        <v>Poor</v>
      </c>
      <c r="J45" t="str">
        <f>student_habits_performance!L45</f>
        <v>Bachelor</v>
      </c>
      <c r="K45" t="str">
        <f>student_habits_performance!M45</f>
        <v>Good</v>
      </c>
      <c r="L45">
        <f>ROUND(student_habits_performance!F45,0)</f>
        <v>3</v>
      </c>
      <c r="M45">
        <f>student_habits_performance!K45</f>
        <v>0</v>
      </c>
      <c r="N45" t="str">
        <f>student_habits_performance!G45</f>
        <v>No</v>
      </c>
      <c r="O45">
        <f>student_habits_performance!H45</f>
        <v>62.8</v>
      </c>
      <c r="P45">
        <f>student_habits_performance!Q45</f>
        <v>3</v>
      </c>
    </row>
    <row r="46" spans="1:16" x14ac:dyDescent="0.35">
      <c r="A46" s="4" t="s">
        <v>4658</v>
      </c>
      <c r="B46" t="s">
        <v>27</v>
      </c>
      <c r="C46" s="3" t="s">
        <v>4657</v>
      </c>
      <c r="D46" t="str">
        <f>student_habits_performance!O46</f>
        <v>No</v>
      </c>
      <c r="E46">
        <f>student_habits_performance!I46</f>
        <v>5.3</v>
      </c>
      <c r="F46" s="4">
        <f>student_habits_performance!E46</f>
        <v>1.4</v>
      </c>
      <c r="G46">
        <v>0</v>
      </c>
      <c r="H46">
        <f>ROUND(LOG(student_habits_performance!N46),0)</f>
        <v>1</v>
      </c>
      <c r="I46" t="str">
        <f>student_habits_performance!J46</f>
        <v>Good</v>
      </c>
      <c r="J46" t="str">
        <f>student_habits_performance!L46</f>
        <v>High School</v>
      </c>
      <c r="K46" t="str">
        <f>student_habits_performance!M46</f>
        <v>Poor</v>
      </c>
      <c r="L46">
        <f>ROUND(student_habits_performance!F46,0)</f>
        <v>1</v>
      </c>
      <c r="M46">
        <f>student_habits_performance!K46</f>
        <v>4</v>
      </c>
      <c r="N46" t="str">
        <f>student_habits_performance!G46</f>
        <v>No</v>
      </c>
      <c r="O46">
        <f>student_habits_performance!H46</f>
        <v>73</v>
      </c>
      <c r="P46">
        <f>student_habits_performance!Q46</f>
        <v>3</v>
      </c>
    </row>
    <row r="47" spans="1:16" x14ac:dyDescent="0.35">
      <c r="A47" s="4" t="s">
        <v>4656</v>
      </c>
      <c r="B47" t="s">
        <v>27</v>
      </c>
      <c r="C47" s="3" t="s">
        <v>4655</v>
      </c>
      <c r="D47" t="str">
        <f>student_habits_performance!O47</f>
        <v>Yes</v>
      </c>
      <c r="E47">
        <f>student_habits_performance!I47</f>
        <v>8.4</v>
      </c>
      <c r="F47" s="4">
        <f>student_habits_performance!E47</f>
        <v>3.1</v>
      </c>
      <c r="G47">
        <v>0</v>
      </c>
      <c r="H47">
        <f>ROUND(LOG(student_habits_performance!N47),0)</f>
        <v>1</v>
      </c>
      <c r="I47" t="str">
        <f>student_habits_performance!J47</f>
        <v>Fair</v>
      </c>
      <c r="J47" t="str">
        <f>student_habits_performance!L47</f>
        <v>Bachelor</v>
      </c>
      <c r="K47" t="str">
        <f>student_habits_performance!M47</f>
        <v>Average</v>
      </c>
      <c r="L47">
        <f>ROUND(student_habits_performance!F47,0)</f>
        <v>1</v>
      </c>
      <c r="M47">
        <f>student_habits_performance!K47</f>
        <v>1</v>
      </c>
      <c r="N47" t="str">
        <f>student_habits_performance!G47</f>
        <v>No</v>
      </c>
      <c r="O47">
        <f>student_habits_performance!H47</f>
        <v>93.9</v>
      </c>
      <c r="P47">
        <f>student_habits_performance!Q47</f>
        <v>3</v>
      </c>
    </row>
    <row r="48" spans="1:16" x14ac:dyDescent="0.35">
      <c r="A48" s="4" t="s">
        <v>4654</v>
      </c>
      <c r="B48" t="s">
        <v>27</v>
      </c>
      <c r="C48" s="3" t="s">
        <v>4653</v>
      </c>
      <c r="D48" t="str">
        <f>student_habits_performance!O48</f>
        <v>Yes</v>
      </c>
      <c r="E48">
        <f>student_habits_performance!I48</f>
        <v>8.9</v>
      </c>
      <c r="F48" s="4">
        <f>student_habits_performance!E48</f>
        <v>4.3</v>
      </c>
      <c r="G48">
        <v>2</v>
      </c>
      <c r="H48">
        <f>ROUND(LOG(student_habits_performance!N48),0)</f>
        <v>1</v>
      </c>
      <c r="I48" t="str">
        <f>student_habits_performance!J48</f>
        <v>Poor</v>
      </c>
      <c r="J48" t="str">
        <f>student_habits_performance!L48</f>
        <v>High School</v>
      </c>
      <c r="K48" t="str">
        <f>student_habits_performance!M48</f>
        <v>Average</v>
      </c>
      <c r="L48">
        <f>ROUND(student_habits_performance!F48,0)</f>
        <v>1</v>
      </c>
      <c r="M48">
        <f>student_habits_performance!K48</f>
        <v>5</v>
      </c>
      <c r="N48" t="str">
        <f>student_habits_performance!G48</f>
        <v>No</v>
      </c>
      <c r="O48">
        <f>student_habits_performance!H48</f>
        <v>87.9</v>
      </c>
      <c r="P48">
        <f>student_habits_performance!Q48</f>
        <v>3</v>
      </c>
    </row>
    <row r="49" spans="1:16" x14ac:dyDescent="0.35">
      <c r="A49" s="4" t="s">
        <v>4652</v>
      </c>
      <c r="B49" t="s">
        <v>17</v>
      </c>
      <c r="C49" s="3" t="s">
        <v>4651</v>
      </c>
      <c r="D49" t="str">
        <f>student_habits_performance!O49</f>
        <v>Yes</v>
      </c>
      <c r="E49">
        <f>student_habits_performance!I49</f>
        <v>7</v>
      </c>
      <c r="F49" s="4">
        <f>student_habits_performance!E49</f>
        <v>2.9</v>
      </c>
      <c r="G49">
        <v>2</v>
      </c>
      <c r="H49">
        <f>ROUND(LOG(student_habits_performance!N49),0)</f>
        <v>1</v>
      </c>
      <c r="I49" t="str">
        <f>student_habits_performance!J49</f>
        <v>Good</v>
      </c>
      <c r="J49" t="str">
        <f>student_habits_performance!L49</f>
        <v>None</v>
      </c>
      <c r="K49" t="str">
        <f>student_habits_performance!M49</f>
        <v>Good</v>
      </c>
      <c r="L49">
        <f>ROUND(student_habits_performance!F49,0)</f>
        <v>3</v>
      </c>
      <c r="M49">
        <f>student_habits_performance!K49</f>
        <v>4</v>
      </c>
      <c r="N49" t="str">
        <f>student_habits_performance!G49</f>
        <v>No</v>
      </c>
      <c r="O49">
        <f>student_habits_performance!H49</f>
        <v>83.5</v>
      </c>
      <c r="P49">
        <f>student_habits_performance!Q49</f>
        <v>2</v>
      </c>
    </row>
    <row r="50" spans="1:16" x14ac:dyDescent="0.35">
      <c r="A50" s="4" t="s">
        <v>4650</v>
      </c>
      <c r="B50" t="s">
        <v>27</v>
      </c>
      <c r="C50" s="3" t="s">
        <v>4649</v>
      </c>
      <c r="D50" t="str">
        <f>student_habits_performance!O50</f>
        <v>No</v>
      </c>
      <c r="E50">
        <f>student_habits_performance!I50</f>
        <v>8.4</v>
      </c>
      <c r="F50" s="4">
        <f>student_habits_performance!E50</f>
        <v>2.1</v>
      </c>
      <c r="G50">
        <v>3</v>
      </c>
      <c r="H50">
        <f>ROUND(LOG(student_habits_performance!N50),0)</f>
        <v>1</v>
      </c>
      <c r="I50" t="str">
        <f>student_habits_performance!J50</f>
        <v>Fair</v>
      </c>
      <c r="J50" t="str">
        <f>student_habits_performance!L50</f>
        <v>Bachelor</v>
      </c>
      <c r="K50" t="str">
        <f>student_habits_performance!M50</f>
        <v>Good</v>
      </c>
      <c r="L50">
        <f>ROUND(student_habits_performance!F50,0)</f>
        <v>3</v>
      </c>
      <c r="M50">
        <f>student_habits_performance!K50</f>
        <v>3</v>
      </c>
      <c r="N50" t="str">
        <f>student_habits_performance!G50</f>
        <v>No</v>
      </c>
      <c r="O50">
        <f>student_habits_performance!H50</f>
        <v>90.6</v>
      </c>
      <c r="P50">
        <f>student_habits_performance!Q50</f>
        <v>2</v>
      </c>
    </row>
    <row r="51" spans="1:16" x14ac:dyDescent="0.35">
      <c r="A51" s="4" t="s">
        <v>4648</v>
      </c>
      <c r="B51" t="s">
        <v>17</v>
      </c>
      <c r="C51" s="3" t="s">
        <v>4647</v>
      </c>
      <c r="D51" t="str">
        <f>student_habits_performance!O51</f>
        <v>No</v>
      </c>
      <c r="E51">
        <f>student_habits_performance!I51</f>
        <v>5.8</v>
      </c>
      <c r="F51" s="4">
        <f>student_habits_performance!E51</f>
        <v>2.5</v>
      </c>
      <c r="G51">
        <v>4</v>
      </c>
      <c r="H51">
        <f>ROUND(LOG(student_habits_performance!N51),0)</f>
        <v>0</v>
      </c>
      <c r="I51" t="str">
        <f>student_habits_performance!J51</f>
        <v>Poor</v>
      </c>
      <c r="J51" t="str">
        <f>student_habits_performance!L51</f>
        <v>High School</v>
      </c>
      <c r="K51" t="str">
        <f>student_habits_performance!M51</f>
        <v>Average</v>
      </c>
      <c r="L51">
        <f>ROUND(student_habits_performance!F51,0)</f>
        <v>2</v>
      </c>
      <c r="M51">
        <f>student_habits_performance!K51</f>
        <v>5</v>
      </c>
      <c r="N51" t="str">
        <f>student_habits_performance!G51</f>
        <v>No</v>
      </c>
      <c r="O51">
        <f>student_habits_performance!H51</f>
        <v>100</v>
      </c>
      <c r="P51">
        <f>student_habits_performance!Q51</f>
        <v>4</v>
      </c>
    </row>
    <row r="52" spans="1:16" x14ac:dyDescent="0.35">
      <c r="A52" s="4" t="s">
        <v>4646</v>
      </c>
      <c r="B52" t="s">
        <v>17</v>
      </c>
      <c r="C52" s="3" t="s">
        <v>4645</v>
      </c>
      <c r="D52" t="str">
        <f>student_habits_performance!O52</f>
        <v>Yes</v>
      </c>
      <c r="E52">
        <f>student_habits_performance!I52</f>
        <v>5.5</v>
      </c>
      <c r="F52" s="4">
        <f>student_habits_performance!E52</f>
        <v>1</v>
      </c>
      <c r="G52">
        <v>2</v>
      </c>
      <c r="H52">
        <f>ROUND(LOG(student_habits_performance!N52),0)</f>
        <v>1</v>
      </c>
      <c r="I52" t="str">
        <f>student_habits_performance!J52</f>
        <v>Fair</v>
      </c>
      <c r="J52" t="str">
        <f>student_habits_performance!L52</f>
        <v>Master</v>
      </c>
      <c r="K52" t="str">
        <f>student_habits_performance!M52</f>
        <v>Good</v>
      </c>
      <c r="L52">
        <f>ROUND(student_habits_performance!F52,0)</f>
        <v>3</v>
      </c>
      <c r="M52">
        <f>student_habits_performance!K52</f>
        <v>4</v>
      </c>
      <c r="N52" t="str">
        <f>student_habits_performance!G52</f>
        <v>No</v>
      </c>
      <c r="O52">
        <f>student_habits_performance!H52</f>
        <v>82.8</v>
      </c>
      <c r="P52">
        <f>student_habits_performance!Q52</f>
        <v>2</v>
      </c>
    </row>
    <row r="53" spans="1:16" x14ac:dyDescent="0.35">
      <c r="A53" s="4" t="s">
        <v>4644</v>
      </c>
      <c r="B53" t="s">
        <v>17</v>
      </c>
      <c r="C53" s="3" t="s">
        <v>4643</v>
      </c>
      <c r="D53" t="str">
        <f>student_habits_performance!O53</f>
        <v>No</v>
      </c>
      <c r="E53">
        <f>student_habits_performance!I53</f>
        <v>6.5</v>
      </c>
      <c r="F53" s="4">
        <f>student_habits_performance!E53</f>
        <v>3.2</v>
      </c>
      <c r="G53">
        <v>1</v>
      </c>
      <c r="H53">
        <f>ROUND(LOG(student_habits_performance!N53),0)</f>
        <v>1</v>
      </c>
      <c r="I53" t="str">
        <f>student_habits_performance!J53</f>
        <v>Poor</v>
      </c>
      <c r="J53" t="str">
        <f>student_habits_performance!L53</f>
        <v>High School</v>
      </c>
      <c r="K53" t="str">
        <f>student_habits_performance!M53</f>
        <v>Average</v>
      </c>
      <c r="L53">
        <f>ROUND(student_habits_performance!F53,0)</f>
        <v>1</v>
      </c>
      <c r="M53">
        <f>student_habits_performance!K53</f>
        <v>0</v>
      </c>
      <c r="N53" t="str">
        <f>student_habits_performance!G53</f>
        <v>No</v>
      </c>
      <c r="O53">
        <f>student_habits_performance!H53</f>
        <v>85.7</v>
      </c>
      <c r="P53">
        <f>student_habits_performance!Q53</f>
        <v>2</v>
      </c>
    </row>
    <row r="54" spans="1:16" x14ac:dyDescent="0.35">
      <c r="A54" s="4" t="s">
        <v>4642</v>
      </c>
      <c r="B54" t="s">
        <v>27</v>
      </c>
      <c r="C54" s="3" t="s">
        <v>4641</v>
      </c>
      <c r="D54" t="str">
        <f>student_habits_performance!O54</f>
        <v>No</v>
      </c>
      <c r="E54">
        <f>student_habits_performance!I54</f>
        <v>7</v>
      </c>
      <c r="F54" s="4">
        <f>student_habits_performance!E54</f>
        <v>3.6</v>
      </c>
      <c r="G54">
        <v>0</v>
      </c>
      <c r="H54">
        <f>ROUND(LOG(student_habits_performance!N54),0)</f>
        <v>0</v>
      </c>
      <c r="I54" t="str">
        <f>student_habits_performance!J54</f>
        <v>Fair</v>
      </c>
      <c r="J54" t="str">
        <f>student_habits_performance!L54</f>
        <v>High School</v>
      </c>
      <c r="K54" t="str">
        <f>student_habits_performance!M54</f>
        <v>Average</v>
      </c>
      <c r="L54">
        <f>ROUND(student_habits_performance!F54,0)</f>
        <v>4</v>
      </c>
      <c r="M54">
        <f>student_habits_performance!K54</f>
        <v>6</v>
      </c>
      <c r="N54" t="str">
        <f>student_habits_performance!G54</f>
        <v>No</v>
      </c>
      <c r="O54">
        <f>student_habits_performance!H54</f>
        <v>86.9</v>
      </c>
      <c r="P54">
        <f>student_habits_performance!Q54</f>
        <v>2</v>
      </c>
    </row>
    <row r="55" spans="1:16" x14ac:dyDescent="0.35">
      <c r="A55" s="4" t="s">
        <v>4640</v>
      </c>
      <c r="B55" t="s">
        <v>27</v>
      </c>
      <c r="C55" s="3" t="s">
        <v>4639</v>
      </c>
      <c r="D55" t="str">
        <f>student_habits_performance!O55</f>
        <v>Yes</v>
      </c>
      <c r="E55">
        <f>student_habits_performance!I55</f>
        <v>6</v>
      </c>
      <c r="F55" s="4">
        <f>student_habits_performance!E55</f>
        <v>2</v>
      </c>
      <c r="G55">
        <v>2</v>
      </c>
      <c r="H55">
        <f>ROUND(LOG(student_habits_performance!N55),0)</f>
        <v>1</v>
      </c>
      <c r="I55" t="str">
        <f>student_habits_performance!J55</f>
        <v>Good</v>
      </c>
      <c r="J55" t="str">
        <f>student_habits_performance!L55</f>
        <v>Bachelor</v>
      </c>
      <c r="K55" t="str">
        <f>student_habits_performance!M55</f>
        <v>Good</v>
      </c>
      <c r="L55">
        <f>ROUND(student_habits_performance!F55,0)</f>
        <v>4</v>
      </c>
      <c r="M55">
        <f>student_habits_performance!K55</f>
        <v>0</v>
      </c>
      <c r="N55" t="str">
        <f>student_habits_performance!G55</f>
        <v>No</v>
      </c>
      <c r="O55">
        <f>student_habits_performance!H55</f>
        <v>100</v>
      </c>
      <c r="P55">
        <f>student_habits_performance!Q55</f>
        <v>3</v>
      </c>
    </row>
    <row r="56" spans="1:16" x14ac:dyDescent="0.35">
      <c r="A56" s="4" t="s">
        <v>4638</v>
      </c>
      <c r="B56" t="s">
        <v>27</v>
      </c>
      <c r="C56" s="3" t="s">
        <v>4637</v>
      </c>
      <c r="D56" t="str">
        <f>student_habits_performance!O56</f>
        <v>No</v>
      </c>
      <c r="E56">
        <f>student_habits_performance!I56</f>
        <v>7.1</v>
      </c>
      <c r="F56" s="4">
        <f>student_habits_performance!E56</f>
        <v>1.9</v>
      </c>
      <c r="G56">
        <v>4</v>
      </c>
      <c r="H56">
        <f>ROUND(LOG(student_habits_performance!N56),0)</f>
        <v>1</v>
      </c>
      <c r="I56" t="str">
        <f>student_habits_performance!J56</f>
        <v>Fair</v>
      </c>
      <c r="J56" t="str">
        <f>student_habits_performance!L56</f>
        <v>High School</v>
      </c>
      <c r="K56" t="str">
        <f>student_habits_performance!M56</f>
        <v>Good</v>
      </c>
      <c r="L56">
        <f>ROUND(student_habits_performance!F56,0)</f>
        <v>3</v>
      </c>
      <c r="M56">
        <f>student_habits_performance!K56</f>
        <v>5</v>
      </c>
      <c r="N56" t="str">
        <f>student_habits_performance!G56</f>
        <v>Yes</v>
      </c>
      <c r="O56">
        <f>student_habits_performance!H56</f>
        <v>64</v>
      </c>
      <c r="P56">
        <f>student_habits_performance!Q56</f>
        <v>3</v>
      </c>
    </row>
    <row r="57" spans="1:16" x14ac:dyDescent="0.35">
      <c r="A57" s="4" t="s">
        <v>4636</v>
      </c>
      <c r="B57" t="s">
        <v>27</v>
      </c>
      <c r="C57" s="3" t="s">
        <v>4635</v>
      </c>
      <c r="D57" t="str">
        <f>student_habits_performance!O57</f>
        <v>No</v>
      </c>
      <c r="E57">
        <f>student_habits_performance!I57</f>
        <v>6.9</v>
      </c>
      <c r="F57" s="4">
        <f>student_habits_performance!E57</f>
        <v>2.8</v>
      </c>
      <c r="G57">
        <v>0</v>
      </c>
      <c r="H57">
        <f>ROUND(LOG(student_habits_performance!N57),0)</f>
        <v>1</v>
      </c>
      <c r="I57" t="str">
        <f>student_habits_performance!J57</f>
        <v>Good</v>
      </c>
      <c r="J57" t="str">
        <f>student_habits_performance!L57</f>
        <v>High School</v>
      </c>
      <c r="K57" t="str">
        <f>student_habits_performance!M57</f>
        <v>Good</v>
      </c>
      <c r="L57">
        <f>ROUND(student_habits_performance!F57,0)</f>
        <v>4</v>
      </c>
      <c r="M57">
        <f>student_habits_performance!K57</f>
        <v>2</v>
      </c>
      <c r="N57" t="str">
        <f>student_habits_performance!G57</f>
        <v>No</v>
      </c>
      <c r="O57">
        <f>student_habits_performance!H57</f>
        <v>91.8</v>
      </c>
      <c r="P57">
        <f>student_habits_performance!Q57</f>
        <v>3</v>
      </c>
    </row>
    <row r="58" spans="1:16" x14ac:dyDescent="0.35">
      <c r="A58" s="4" t="s">
        <v>4634</v>
      </c>
      <c r="B58" t="s">
        <v>27</v>
      </c>
      <c r="C58" s="3" t="s">
        <v>4633</v>
      </c>
      <c r="D58" t="str">
        <f>student_habits_performance!O58</f>
        <v>No</v>
      </c>
      <c r="E58">
        <f>student_habits_performance!I58</f>
        <v>5.3</v>
      </c>
      <c r="F58" s="4">
        <f>student_habits_performance!E58</f>
        <v>2</v>
      </c>
      <c r="G58">
        <v>4</v>
      </c>
      <c r="H58">
        <f>ROUND(LOG(student_habits_performance!N58),0)</f>
        <v>1</v>
      </c>
      <c r="I58" t="str">
        <f>student_habits_performance!J58</f>
        <v>Good</v>
      </c>
      <c r="J58" t="str">
        <f>student_habits_performance!L58</f>
        <v>Bachelor</v>
      </c>
      <c r="K58" t="str">
        <f>student_habits_performance!M58</f>
        <v>Average</v>
      </c>
      <c r="L58">
        <f>ROUND(student_habits_performance!F58,0)</f>
        <v>0</v>
      </c>
      <c r="M58">
        <f>student_habits_performance!K58</f>
        <v>6</v>
      </c>
      <c r="N58" t="str">
        <f>student_habits_performance!G58</f>
        <v>No</v>
      </c>
      <c r="O58">
        <f>student_habits_performance!H58</f>
        <v>83.9</v>
      </c>
      <c r="P58">
        <f>student_habits_performance!Q58</f>
        <v>3</v>
      </c>
    </row>
    <row r="59" spans="1:16" x14ac:dyDescent="0.35">
      <c r="A59" s="4" t="s">
        <v>4632</v>
      </c>
      <c r="B59" t="s">
        <v>27</v>
      </c>
      <c r="C59" s="3" t="s">
        <v>4631</v>
      </c>
      <c r="D59" t="str">
        <f>student_habits_performance!O59</f>
        <v>Yes</v>
      </c>
      <c r="E59">
        <f>student_habits_performance!I59</f>
        <v>7.1</v>
      </c>
      <c r="F59" s="4">
        <f>student_habits_performance!E59</f>
        <v>2.4</v>
      </c>
      <c r="G59">
        <v>0</v>
      </c>
      <c r="H59">
        <f>ROUND(LOG(student_habits_performance!N59),0)</f>
        <v>1</v>
      </c>
      <c r="I59" t="str">
        <f>student_habits_performance!J59</f>
        <v>Good</v>
      </c>
      <c r="J59" t="str">
        <f>student_habits_performance!L59</f>
        <v>Bachelor</v>
      </c>
      <c r="K59" t="str">
        <f>student_habits_performance!M59</f>
        <v>Average</v>
      </c>
      <c r="L59">
        <f>ROUND(student_habits_performance!F59,0)</f>
        <v>1</v>
      </c>
      <c r="M59">
        <f>student_habits_performance!K59</f>
        <v>1</v>
      </c>
      <c r="N59" t="str">
        <f>student_habits_performance!G59</f>
        <v>No</v>
      </c>
      <c r="O59">
        <f>student_habits_performance!H59</f>
        <v>90.7</v>
      </c>
      <c r="P59">
        <f>student_habits_performance!Q59</f>
        <v>3</v>
      </c>
    </row>
    <row r="60" spans="1:16" x14ac:dyDescent="0.35">
      <c r="A60" s="4" t="s">
        <v>4630</v>
      </c>
      <c r="B60" t="s">
        <v>27</v>
      </c>
      <c r="C60" s="3" t="s">
        <v>4629</v>
      </c>
      <c r="D60" t="str">
        <f>student_habits_performance!O60</f>
        <v>Yes</v>
      </c>
      <c r="E60">
        <f>student_habits_performance!I60</f>
        <v>7.5</v>
      </c>
      <c r="F60" s="4">
        <f>student_habits_performance!E60</f>
        <v>5</v>
      </c>
      <c r="G60">
        <v>1</v>
      </c>
      <c r="H60">
        <f>ROUND(LOG(student_habits_performance!N60),0)</f>
        <v>0</v>
      </c>
      <c r="I60" t="str">
        <f>student_habits_performance!J60</f>
        <v>Poor</v>
      </c>
      <c r="J60" t="str">
        <f>student_habits_performance!L60</f>
        <v>Master</v>
      </c>
      <c r="K60" t="str">
        <f>student_habits_performance!M60</f>
        <v>Average</v>
      </c>
      <c r="L60">
        <f>ROUND(student_habits_performance!F60,0)</f>
        <v>1</v>
      </c>
      <c r="M60">
        <f>student_habits_performance!K60</f>
        <v>5</v>
      </c>
      <c r="N60" t="str">
        <f>student_habits_performance!G60</f>
        <v>No</v>
      </c>
      <c r="O60">
        <f>student_habits_performance!H60</f>
        <v>78.400000000000006</v>
      </c>
      <c r="P60">
        <f>student_habits_performance!Q60</f>
        <v>2</v>
      </c>
    </row>
    <row r="61" spans="1:16" x14ac:dyDescent="0.35">
      <c r="A61" s="4" t="s">
        <v>4628</v>
      </c>
      <c r="B61" t="s">
        <v>27</v>
      </c>
      <c r="C61" s="3" t="s">
        <v>4627</v>
      </c>
      <c r="D61" t="str">
        <f>student_habits_performance!O61</f>
        <v>Yes</v>
      </c>
      <c r="E61">
        <f>student_habits_performance!I61</f>
        <v>6.7</v>
      </c>
      <c r="F61" s="4">
        <f>student_habits_performance!E61</f>
        <v>2.2000000000000002</v>
      </c>
      <c r="G61">
        <v>1</v>
      </c>
      <c r="H61">
        <f>ROUND(LOG(student_habits_performance!N61),0)</f>
        <v>1</v>
      </c>
      <c r="I61" t="str">
        <f>student_habits_performance!J61</f>
        <v>Good</v>
      </c>
      <c r="J61" t="str">
        <f>student_habits_performance!L61</f>
        <v>Master</v>
      </c>
      <c r="K61" t="str">
        <f>student_habits_performance!M61</f>
        <v>Average</v>
      </c>
      <c r="L61">
        <f>ROUND(student_habits_performance!F61,0)</f>
        <v>3</v>
      </c>
      <c r="M61">
        <f>student_habits_performance!K61</f>
        <v>3</v>
      </c>
      <c r="N61" t="str">
        <f>student_habits_performance!G61</f>
        <v>No</v>
      </c>
      <c r="O61">
        <f>student_habits_performance!H61</f>
        <v>84.5</v>
      </c>
      <c r="P61">
        <f>student_habits_performance!Q61</f>
        <v>4</v>
      </c>
    </row>
    <row r="62" spans="1:16" x14ac:dyDescent="0.35">
      <c r="A62" s="4" t="s">
        <v>4626</v>
      </c>
      <c r="B62" t="s">
        <v>27</v>
      </c>
      <c r="C62" s="3" t="s">
        <v>4625</v>
      </c>
      <c r="D62" t="str">
        <f>student_habits_performance!O62</f>
        <v>No</v>
      </c>
      <c r="E62">
        <f>student_habits_performance!I62</f>
        <v>7.9</v>
      </c>
      <c r="F62" s="4">
        <f>student_habits_performance!E62</f>
        <v>2.1</v>
      </c>
      <c r="G62">
        <v>1</v>
      </c>
      <c r="H62">
        <f>ROUND(LOG(student_habits_performance!N62),0)</f>
        <v>1</v>
      </c>
      <c r="I62" t="str">
        <f>student_habits_performance!J62</f>
        <v>Fair</v>
      </c>
      <c r="J62" t="str">
        <f>student_habits_performance!L62</f>
        <v>High School</v>
      </c>
      <c r="K62" t="str">
        <f>student_habits_performance!M62</f>
        <v>Average</v>
      </c>
      <c r="L62">
        <f>ROUND(student_habits_performance!F62,0)</f>
        <v>1</v>
      </c>
      <c r="M62">
        <f>student_habits_performance!K62</f>
        <v>1</v>
      </c>
      <c r="N62" t="str">
        <f>student_habits_performance!G62</f>
        <v>Yes</v>
      </c>
      <c r="O62">
        <f>student_habits_performance!H62</f>
        <v>92.1</v>
      </c>
      <c r="P62">
        <f>student_habits_performance!Q62</f>
        <v>2</v>
      </c>
    </row>
    <row r="63" spans="1:16" x14ac:dyDescent="0.35">
      <c r="A63" s="4" t="s">
        <v>4624</v>
      </c>
      <c r="B63" t="s">
        <v>27</v>
      </c>
      <c r="C63" s="3" t="s">
        <v>4623</v>
      </c>
      <c r="D63" t="str">
        <f>student_habits_performance!O63</f>
        <v>No</v>
      </c>
      <c r="E63">
        <f>student_habits_performance!I63</f>
        <v>5</v>
      </c>
      <c r="F63" s="4">
        <f>student_habits_performance!E63</f>
        <v>1.7</v>
      </c>
      <c r="G63">
        <v>3</v>
      </c>
      <c r="H63">
        <f>ROUND(LOG(student_habits_performance!N63),0)</f>
        <v>1</v>
      </c>
      <c r="I63" t="str">
        <f>student_habits_performance!J63</f>
        <v>Fair</v>
      </c>
      <c r="J63" t="str">
        <f>student_habits_performance!L63</f>
        <v>Bachelor</v>
      </c>
      <c r="K63" t="str">
        <f>student_habits_performance!M63</f>
        <v>Good</v>
      </c>
      <c r="L63">
        <f>ROUND(student_habits_performance!F63,0)</f>
        <v>3</v>
      </c>
      <c r="M63">
        <f>student_habits_performance!K63</f>
        <v>4</v>
      </c>
      <c r="N63" t="str">
        <f>student_habits_performance!G63</f>
        <v>No</v>
      </c>
      <c r="O63">
        <f>student_habits_performance!H63</f>
        <v>100</v>
      </c>
      <c r="P63">
        <f>student_habits_performance!Q63</f>
        <v>3</v>
      </c>
    </row>
    <row r="64" spans="1:16" x14ac:dyDescent="0.35">
      <c r="A64" s="4" t="s">
        <v>4622</v>
      </c>
      <c r="B64" t="s">
        <v>27</v>
      </c>
      <c r="C64" s="3" t="s">
        <v>4621</v>
      </c>
      <c r="D64" t="str">
        <f>student_habits_performance!O64</f>
        <v>No</v>
      </c>
      <c r="E64">
        <f>student_habits_performance!I64</f>
        <v>7.1</v>
      </c>
      <c r="F64" s="4">
        <f>student_habits_performance!E64</f>
        <v>3.4</v>
      </c>
      <c r="G64">
        <v>4</v>
      </c>
      <c r="H64">
        <f>ROUND(LOG(student_habits_performance!N64),0)</f>
        <v>1</v>
      </c>
      <c r="I64" t="str">
        <f>student_habits_performance!J64</f>
        <v>Good</v>
      </c>
      <c r="J64" t="str">
        <f>student_habits_performance!L64</f>
        <v>High School</v>
      </c>
      <c r="K64" t="str">
        <f>student_habits_performance!M64</f>
        <v>Good</v>
      </c>
      <c r="L64">
        <f>ROUND(student_habits_performance!F64,0)</f>
        <v>3</v>
      </c>
      <c r="M64">
        <f>student_habits_performance!K64</f>
        <v>6</v>
      </c>
      <c r="N64" t="str">
        <f>student_habits_performance!G64</f>
        <v>Yes</v>
      </c>
      <c r="O64">
        <f>student_habits_performance!H64</f>
        <v>93.1</v>
      </c>
      <c r="P64">
        <f>student_habits_performance!Q64</f>
        <v>4</v>
      </c>
    </row>
    <row r="65" spans="1:16" x14ac:dyDescent="0.35">
      <c r="A65" s="4" t="s">
        <v>4620</v>
      </c>
      <c r="B65" t="s">
        <v>27</v>
      </c>
      <c r="C65" s="3" t="s">
        <v>4619</v>
      </c>
      <c r="D65" t="str">
        <f>student_habits_performance!O65</f>
        <v>No</v>
      </c>
      <c r="E65">
        <f>student_habits_performance!I65</f>
        <v>5.0999999999999996</v>
      </c>
      <c r="F65" s="4">
        <f>student_habits_performance!E65</f>
        <v>2.2999999999999998</v>
      </c>
      <c r="G65">
        <v>2</v>
      </c>
      <c r="H65">
        <f>ROUND(LOG(student_habits_performance!N65),0)</f>
        <v>1</v>
      </c>
      <c r="I65" t="str">
        <f>student_habits_performance!J65</f>
        <v>Fair</v>
      </c>
      <c r="J65" t="str">
        <f>student_habits_performance!L65</f>
        <v>Bachelor</v>
      </c>
      <c r="K65" t="str">
        <f>student_habits_performance!M65</f>
        <v>Average</v>
      </c>
      <c r="L65">
        <f>ROUND(student_habits_performance!F65,0)</f>
        <v>3</v>
      </c>
      <c r="M65">
        <f>student_habits_performance!K65</f>
        <v>3</v>
      </c>
      <c r="N65" t="str">
        <f>student_habits_performance!G65</f>
        <v>Yes</v>
      </c>
      <c r="O65">
        <f>student_habits_performance!H65</f>
        <v>76.5</v>
      </c>
      <c r="P65">
        <f>student_habits_performance!Q65</f>
        <v>3</v>
      </c>
    </row>
    <row r="66" spans="1:16" x14ac:dyDescent="0.35">
      <c r="A66" s="4" t="s">
        <v>4618</v>
      </c>
      <c r="B66" t="s">
        <v>27</v>
      </c>
      <c r="C66" s="3" t="s">
        <v>4617</v>
      </c>
      <c r="D66" t="str">
        <f>student_habits_performance!O66</f>
        <v>Yes</v>
      </c>
      <c r="E66">
        <f>student_habits_performance!I66</f>
        <v>5.2</v>
      </c>
      <c r="F66" s="4">
        <f>student_habits_performance!E66</f>
        <v>1.7</v>
      </c>
      <c r="G66">
        <v>3</v>
      </c>
      <c r="H66">
        <f>ROUND(LOG(student_habits_performance!N66),0)</f>
        <v>1</v>
      </c>
      <c r="I66" t="str">
        <f>student_habits_performance!J66</f>
        <v>Good</v>
      </c>
      <c r="J66" t="str">
        <f>student_habits_performance!L66</f>
        <v>High School</v>
      </c>
      <c r="K66" t="str">
        <f>student_habits_performance!M66</f>
        <v>Poor</v>
      </c>
      <c r="L66">
        <f>ROUND(student_habits_performance!F66,0)</f>
        <v>2</v>
      </c>
      <c r="M66">
        <f>student_habits_performance!K66</f>
        <v>3</v>
      </c>
      <c r="N66" t="str">
        <f>student_habits_performance!G66</f>
        <v>No</v>
      </c>
      <c r="O66">
        <f>student_habits_performance!H66</f>
        <v>80.8</v>
      </c>
      <c r="P66">
        <f>student_habits_performance!Q66</f>
        <v>3</v>
      </c>
    </row>
    <row r="67" spans="1:16" x14ac:dyDescent="0.35">
      <c r="A67" s="4" t="s">
        <v>4616</v>
      </c>
      <c r="B67" t="s">
        <v>17</v>
      </c>
      <c r="C67" s="3" t="s">
        <v>4615</v>
      </c>
      <c r="D67" t="str">
        <f>student_habits_performance!O67</f>
        <v>No</v>
      </c>
      <c r="E67">
        <f>student_habits_performance!I67</f>
        <v>5.7</v>
      </c>
      <c r="F67" s="4">
        <f>student_habits_performance!E67</f>
        <v>4.0999999999999996</v>
      </c>
      <c r="G67">
        <v>0</v>
      </c>
      <c r="H67">
        <f>ROUND(LOG(student_habits_performance!N67),0)</f>
        <v>1</v>
      </c>
      <c r="I67" t="str">
        <f>student_habits_performance!J67</f>
        <v>Poor</v>
      </c>
      <c r="J67" t="str">
        <f>student_habits_performance!L67</f>
        <v>Master</v>
      </c>
      <c r="K67" t="str">
        <f>student_habits_performance!M67</f>
        <v>Good</v>
      </c>
      <c r="L67">
        <f>ROUND(student_habits_performance!F67,0)</f>
        <v>1</v>
      </c>
      <c r="M67">
        <f>student_habits_performance!K67</f>
        <v>0</v>
      </c>
      <c r="N67" t="str">
        <f>student_habits_performance!G67</f>
        <v>No</v>
      </c>
      <c r="O67">
        <f>student_habits_performance!H67</f>
        <v>80.5</v>
      </c>
      <c r="P67">
        <f>student_habits_performance!Q67</f>
        <v>3</v>
      </c>
    </row>
    <row r="68" spans="1:16" x14ac:dyDescent="0.35">
      <c r="A68" s="4" t="s">
        <v>4614</v>
      </c>
      <c r="B68" t="s">
        <v>27</v>
      </c>
      <c r="C68" s="3" t="s">
        <v>4613</v>
      </c>
      <c r="D68" t="str">
        <f>student_habits_performance!O68</f>
        <v>No</v>
      </c>
      <c r="E68">
        <f>student_habits_performance!I68</f>
        <v>5.4</v>
      </c>
      <c r="F68" s="4">
        <f>student_habits_performance!E68</f>
        <v>4.2</v>
      </c>
      <c r="G68">
        <v>2</v>
      </c>
      <c r="H68">
        <f>ROUND(LOG(student_habits_performance!N68),0)</f>
        <v>1</v>
      </c>
      <c r="I68" t="str">
        <f>student_habits_performance!J68</f>
        <v>Good</v>
      </c>
      <c r="J68" t="str">
        <f>student_habits_performance!L68</f>
        <v>Bachelor</v>
      </c>
      <c r="K68" t="str">
        <f>student_habits_performance!M68</f>
        <v>Average</v>
      </c>
      <c r="L68">
        <f>ROUND(student_habits_performance!F68,0)</f>
        <v>1</v>
      </c>
      <c r="M68">
        <f>student_habits_performance!K68</f>
        <v>4</v>
      </c>
      <c r="N68" t="str">
        <f>student_habits_performance!G68</f>
        <v>No</v>
      </c>
      <c r="O68">
        <f>student_habits_performance!H68</f>
        <v>67</v>
      </c>
      <c r="P68">
        <f>student_habits_performance!Q68</f>
        <v>3</v>
      </c>
    </row>
    <row r="69" spans="1:16" x14ac:dyDescent="0.35">
      <c r="A69" s="4" t="s">
        <v>4612</v>
      </c>
      <c r="B69" t="s">
        <v>17</v>
      </c>
      <c r="C69" s="3" t="s">
        <v>4611</v>
      </c>
      <c r="D69" t="str">
        <f>student_habits_performance!O69</f>
        <v>No</v>
      </c>
      <c r="E69">
        <f>student_habits_performance!I69</f>
        <v>5.8</v>
      </c>
      <c r="F69" s="4">
        <f>student_habits_performance!E69</f>
        <v>1.8</v>
      </c>
      <c r="G69">
        <v>2</v>
      </c>
      <c r="H69">
        <f>ROUND(LOG(student_habits_performance!N69),0)</f>
        <v>0</v>
      </c>
      <c r="I69" t="str">
        <f>student_habits_performance!J69</f>
        <v>Poor</v>
      </c>
      <c r="J69" t="str">
        <f>student_habits_performance!L69</f>
        <v>Master</v>
      </c>
      <c r="K69" t="str">
        <f>student_habits_performance!M69</f>
        <v>Good</v>
      </c>
      <c r="L69">
        <f>ROUND(student_habits_performance!F69,0)</f>
        <v>3</v>
      </c>
      <c r="M69">
        <f>student_habits_performance!K69</f>
        <v>0</v>
      </c>
      <c r="N69" t="str">
        <f>student_habits_performance!G69</f>
        <v>No</v>
      </c>
      <c r="O69">
        <f>student_habits_performance!H69</f>
        <v>81.7</v>
      </c>
      <c r="P69">
        <f>student_habits_performance!Q69</f>
        <v>2</v>
      </c>
    </row>
    <row r="70" spans="1:16" x14ac:dyDescent="0.35">
      <c r="A70" s="4" t="s">
        <v>4610</v>
      </c>
      <c r="B70" t="s">
        <v>27</v>
      </c>
      <c r="C70" s="3" t="s">
        <v>4609</v>
      </c>
      <c r="D70" t="str">
        <f>student_habits_performance!O70</f>
        <v>No</v>
      </c>
      <c r="E70">
        <f>student_habits_performance!I70</f>
        <v>6.2</v>
      </c>
      <c r="F70" s="4">
        <f>student_habits_performance!E70</f>
        <v>0.3</v>
      </c>
      <c r="G70">
        <v>0</v>
      </c>
      <c r="H70">
        <f>ROUND(LOG(student_habits_performance!N70),0)</f>
        <v>1</v>
      </c>
      <c r="I70" t="str">
        <f>student_habits_performance!J70</f>
        <v>Good</v>
      </c>
      <c r="J70" t="str">
        <f>student_habits_performance!L70</f>
        <v>Bachelor</v>
      </c>
      <c r="K70" t="str">
        <f>student_habits_performance!M70</f>
        <v>Poor</v>
      </c>
      <c r="L70">
        <f>ROUND(student_habits_performance!F70,0)</f>
        <v>3</v>
      </c>
      <c r="M70">
        <f>student_habits_performance!K70</f>
        <v>0</v>
      </c>
      <c r="N70" t="str">
        <f>student_habits_performance!G70</f>
        <v>Yes</v>
      </c>
      <c r="O70">
        <f>student_habits_performance!H70</f>
        <v>92.3</v>
      </c>
      <c r="P70">
        <f>student_habits_performance!Q70</f>
        <v>3</v>
      </c>
    </row>
    <row r="71" spans="1:16" x14ac:dyDescent="0.35">
      <c r="A71" s="4" t="s">
        <v>4608</v>
      </c>
      <c r="B71" t="s">
        <v>27</v>
      </c>
      <c r="C71" s="3" t="s">
        <v>4607</v>
      </c>
      <c r="D71" t="str">
        <f>student_habits_performance!O71</f>
        <v>No</v>
      </c>
      <c r="E71">
        <f>student_habits_performance!I71</f>
        <v>7.5</v>
      </c>
      <c r="F71" s="4">
        <f>student_habits_performance!E71</f>
        <v>3.7</v>
      </c>
      <c r="G71">
        <v>3</v>
      </c>
      <c r="H71">
        <f>ROUND(LOG(student_habits_performance!N71),0)</f>
        <v>1</v>
      </c>
      <c r="I71" t="str">
        <f>student_habits_performance!J71</f>
        <v>Poor</v>
      </c>
      <c r="J71" t="str">
        <f>student_habits_performance!L71</f>
        <v>Master</v>
      </c>
      <c r="K71" t="str">
        <f>student_habits_performance!M71</f>
        <v>Average</v>
      </c>
      <c r="L71">
        <f>ROUND(student_habits_performance!F71,0)</f>
        <v>2</v>
      </c>
      <c r="M71">
        <f>student_habits_performance!K71</f>
        <v>6</v>
      </c>
      <c r="N71" t="str">
        <f>student_habits_performance!G71</f>
        <v>No</v>
      </c>
      <c r="O71">
        <f>student_habits_performance!H71</f>
        <v>72.3</v>
      </c>
      <c r="P71">
        <f>student_habits_performance!Q71</f>
        <v>4</v>
      </c>
    </row>
    <row r="72" spans="1:16" x14ac:dyDescent="0.35">
      <c r="A72" s="4" t="s">
        <v>4606</v>
      </c>
      <c r="B72" t="s">
        <v>17</v>
      </c>
      <c r="C72" s="3" t="s">
        <v>4605</v>
      </c>
      <c r="D72" t="str">
        <f>student_habits_performance!O72</f>
        <v>Yes</v>
      </c>
      <c r="E72">
        <f>student_habits_performance!I72</f>
        <v>6.1</v>
      </c>
      <c r="F72" s="4">
        <f>student_habits_performance!E72</f>
        <v>1.7</v>
      </c>
      <c r="G72">
        <v>0</v>
      </c>
      <c r="H72">
        <f>ROUND(LOG(student_habits_performance!N72),0)</f>
        <v>0</v>
      </c>
      <c r="I72" t="str">
        <f>student_habits_performance!J72</f>
        <v>Poor</v>
      </c>
      <c r="J72" t="str">
        <f>student_habits_performance!L72</f>
        <v>Bachelor</v>
      </c>
      <c r="K72" t="str">
        <f>student_habits_performance!M72</f>
        <v>Good</v>
      </c>
      <c r="L72">
        <f>ROUND(student_habits_performance!F72,0)</f>
        <v>1</v>
      </c>
      <c r="M72">
        <f>student_habits_performance!K72</f>
        <v>2</v>
      </c>
      <c r="N72" t="str">
        <f>student_habits_performance!G72</f>
        <v>No</v>
      </c>
      <c r="O72">
        <f>student_habits_performance!H72</f>
        <v>95.5</v>
      </c>
      <c r="P72">
        <f>student_habits_performance!Q72</f>
        <v>2</v>
      </c>
    </row>
    <row r="73" spans="1:16" x14ac:dyDescent="0.35">
      <c r="A73" s="4" t="s">
        <v>4604</v>
      </c>
      <c r="B73" t="s">
        <v>27</v>
      </c>
      <c r="C73" s="3" t="s">
        <v>4603</v>
      </c>
      <c r="D73" t="str">
        <f>student_habits_performance!O73</f>
        <v>Yes</v>
      </c>
      <c r="E73">
        <f>student_habits_performance!I73</f>
        <v>4.5999999999999996</v>
      </c>
      <c r="F73" s="4">
        <f>student_habits_performance!E73</f>
        <v>3.4</v>
      </c>
      <c r="G73">
        <v>1</v>
      </c>
      <c r="H73">
        <f>ROUND(LOG(student_habits_performance!N73),0)</f>
        <v>1</v>
      </c>
      <c r="I73" t="str">
        <f>student_habits_performance!J73</f>
        <v>Fair</v>
      </c>
      <c r="J73" t="str">
        <f>student_habits_performance!L73</f>
        <v>High School</v>
      </c>
      <c r="K73" t="str">
        <f>student_habits_performance!M73</f>
        <v>Poor</v>
      </c>
      <c r="L73">
        <f>ROUND(student_habits_performance!F73,0)</f>
        <v>0</v>
      </c>
      <c r="M73">
        <f>student_habits_performance!K73</f>
        <v>0</v>
      </c>
      <c r="N73" t="str">
        <f>student_habits_performance!G73</f>
        <v>No</v>
      </c>
      <c r="O73">
        <f>student_habits_performance!H73</f>
        <v>89.9</v>
      </c>
      <c r="P73">
        <f>student_habits_performance!Q73</f>
        <v>2</v>
      </c>
    </row>
    <row r="74" spans="1:16" x14ac:dyDescent="0.35">
      <c r="A74" s="4" t="s">
        <v>4602</v>
      </c>
      <c r="B74" t="s">
        <v>27</v>
      </c>
      <c r="C74" s="3" t="s">
        <v>4601</v>
      </c>
      <c r="D74" t="str">
        <f>student_habits_performance!O74</f>
        <v>Yes</v>
      </c>
      <c r="E74">
        <f>student_habits_performance!I74</f>
        <v>7.9</v>
      </c>
      <c r="F74" s="4">
        <f>student_habits_performance!E74</f>
        <v>0.1</v>
      </c>
      <c r="G74">
        <v>1</v>
      </c>
      <c r="H74">
        <f>ROUND(LOG(student_habits_performance!N74),0)</f>
        <v>1</v>
      </c>
      <c r="I74" t="str">
        <f>student_habits_performance!J74</f>
        <v>Fair</v>
      </c>
      <c r="J74" t="str">
        <f>student_habits_performance!L74</f>
        <v>High School</v>
      </c>
      <c r="K74" t="str">
        <f>student_habits_performance!M74</f>
        <v>Average</v>
      </c>
      <c r="L74">
        <f>ROUND(student_habits_performance!F74,0)</f>
        <v>1</v>
      </c>
      <c r="M74">
        <f>student_habits_performance!K74</f>
        <v>1</v>
      </c>
      <c r="N74" t="str">
        <f>student_habits_performance!G74</f>
        <v>No</v>
      </c>
      <c r="O74">
        <f>student_habits_performance!H74</f>
        <v>77.7</v>
      </c>
      <c r="P74">
        <f>student_habits_performance!Q74</f>
        <v>3</v>
      </c>
    </row>
    <row r="75" spans="1:16" x14ac:dyDescent="0.35">
      <c r="A75" s="4" t="s">
        <v>4600</v>
      </c>
      <c r="B75" t="s">
        <v>27</v>
      </c>
      <c r="C75" s="3" t="s">
        <v>4599</v>
      </c>
      <c r="D75" t="str">
        <f>student_habits_performance!O75</f>
        <v>Yes</v>
      </c>
      <c r="E75">
        <f>student_habits_performance!I75</f>
        <v>5.5</v>
      </c>
      <c r="F75" s="4">
        <f>student_habits_performance!E75</f>
        <v>3.6</v>
      </c>
      <c r="G75">
        <v>4</v>
      </c>
      <c r="H75">
        <f>ROUND(LOG(student_habits_performance!N75),0)</f>
        <v>1</v>
      </c>
      <c r="I75" t="str">
        <f>student_habits_performance!J75</f>
        <v>Fair</v>
      </c>
      <c r="J75" t="str">
        <f>student_habits_performance!L75</f>
        <v>High School</v>
      </c>
      <c r="K75" t="str">
        <f>student_habits_performance!M75</f>
        <v>Average</v>
      </c>
      <c r="L75">
        <f>ROUND(student_habits_performance!F75,0)</f>
        <v>4</v>
      </c>
      <c r="M75">
        <f>student_habits_performance!K75</f>
        <v>3</v>
      </c>
      <c r="N75" t="str">
        <f>student_habits_performance!G75</f>
        <v>No</v>
      </c>
      <c r="O75">
        <f>student_habits_performance!H75</f>
        <v>83.6</v>
      </c>
      <c r="P75">
        <f>student_habits_performance!Q75</f>
        <v>4</v>
      </c>
    </row>
    <row r="76" spans="1:16" x14ac:dyDescent="0.35">
      <c r="A76" s="4" t="s">
        <v>4598</v>
      </c>
      <c r="B76" t="s">
        <v>27</v>
      </c>
      <c r="C76" s="3" t="s">
        <v>4597</v>
      </c>
      <c r="D76" t="str">
        <f>student_habits_performance!O76</f>
        <v>No</v>
      </c>
      <c r="E76">
        <f>student_habits_performance!I76</f>
        <v>6.4</v>
      </c>
      <c r="F76" s="4">
        <f>student_habits_performance!E76</f>
        <v>1</v>
      </c>
      <c r="G76">
        <v>2</v>
      </c>
      <c r="H76">
        <f>ROUND(LOG(student_habits_performance!N76),0)</f>
        <v>0</v>
      </c>
      <c r="I76" t="str">
        <f>student_habits_performance!J76</f>
        <v>Fair</v>
      </c>
      <c r="J76" t="str">
        <f>student_habits_performance!L76</f>
        <v>None</v>
      </c>
      <c r="K76" t="str">
        <f>student_habits_performance!M76</f>
        <v>Good</v>
      </c>
      <c r="L76">
        <f>ROUND(student_habits_performance!F76,0)</f>
        <v>0</v>
      </c>
      <c r="M76">
        <f>student_habits_performance!K76</f>
        <v>6</v>
      </c>
      <c r="N76" t="str">
        <f>student_habits_performance!G76</f>
        <v>No</v>
      </c>
      <c r="O76">
        <f>student_habits_performance!H76</f>
        <v>100</v>
      </c>
      <c r="P76">
        <f>student_habits_performance!Q76</f>
        <v>3</v>
      </c>
    </row>
    <row r="77" spans="1:16" x14ac:dyDescent="0.35">
      <c r="A77" s="4" t="s">
        <v>4596</v>
      </c>
      <c r="B77" t="s">
        <v>17</v>
      </c>
      <c r="C77" s="3" t="s">
        <v>4595</v>
      </c>
      <c r="D77" t="str">
        <f>student_habits_performance!O77</f>
        <v>Yes</v>
      </c>
      <c r="E77">
        <f>student_habits_performance!I77</f>
        <v>7</v>
      </c>
      <c r="F77" s="4">
        <f>student_habits_performance!E77</f>
        <v>3.4</v>
      </c>
      <c r="G77">
        <v>3</v>
      </c>
      <c r="H77">
        <f>ROUND(LOG(student_habits_performance!N77),0)</f>
        <v>1</v>
      </c>
      <c r="I77" t="str">
        <f>student_habits_performance!J77</f>
        <v>Fair</v>
      </c>
      <c r="J77" t="str">
        <f>student_habits_performance!L77</f>
        <v>Bachelor</v>
      </c>
      <c r="K77" t="str">
        <f>student_habits_performance!M77</f>
        <v>Good</v>
      </c>
      <c r="L77">
        <f>ROUND(student_habits_performance!F77,0)</f>
        <v>2</v>
      </c>
      <c r="M77">
        <f>student_habits_performance!K77</f>
        <v>0</v>
      </c>
      <c r="N77" t="str">
        <f>student_habits_performance!G77</f>
        <v>Yes</v>
      </c>
      <c r="O77">
        <f>student_habits_performance!H77</f>
        <v>92.3</v>
      </c>
      <c r="P77">
        <f>student_habits_performance!Q77</f>
        <v>4</v>
      </c>
    </row>
    <row r="78" spans="1:16" x14ac:dyDescent="0.35">
      <c r="A78" s="4" t="s">
        <v>4594</v>
      </c>
      <c r="B78" t="s">
        <v>17</v>
      </c>
      <c r="C78" s="3" t="s">
        <v>4593</v>
      </c>
      <c r="D78" t="str">
        <f>student_habits_performance!O78</f>
        <v>Yes</v>
      </c>
      <c r="E78">
        <f>student_habits_performance!I78</f>
        <v>6.7</v>
      </c>
      <c r="F78" s="4">
        <f>student_habits_performance!E78</f>
        <v>2.5</v>
      </c>
      <c r="G78">
        <v>2</v>
      </c>
      <c r="H78">
        <f>ROUND(LOG(student_habits_performance!N78),0)</f>
        <v>1</v>
      </c>
      <c r="I78" t="str">
        <f>student_habits_performance!J78</f>
        <v>Poor</v>
      </c>
      <c r="J78" t="str">
        <f>student_habits_performance!L78</f>
        <v>Bachelor</v>
      </c>
      <c r="K78" t="str">
        <f>student_habits_performance!M78</f>
        <v>Average</v>
      </c>
      <c r="L78">
        <f>ROUND(student_habits_performance!F78,0)</f>
        <v>3</v>
      </c>
      <c r="M78">
        <f>student_habits_performance!K78</f>
        <v>5</v>
      </c>
      <c r="N78" t="str">
        <f>student_habits_performance!G78</f>
        <v>No</v>
      </c>
      <c r="O78">
        <f>student_habits_performance!H78</f>
        <v>85.1</v>
      </c>
      <c r="P78">
        <f>student_habits_performance!Q78</f>
        <v>4</v>
      </c>
    </row>
    <row r="79" spans="1:16" x14ac:dyDescent="0.35">
      <c r="A79" s="4" t="s">
        <v>3948</v>
      </c>
      <c r="B79" t="s">
        <v>17</v>
      </c>
      <c r="C79" s="3" t="s">
        <v>4592</v>
      </c>
      <c r="D79" t="str">
        <f>student_habits_performance!O79</f>
        <v>No</v>
      </c>
      <c r="E79">
        <f>student_habits_performance!I79</f>
        <v>7.8</v>
      </c>
      <c r="F79" s="4">
        <f>student_habits_performance!E79</f>
        <v>1.4</v>
      </c>
      <c r="G79">
        <v>0</v>
      </c>
      <c r="H79">
        <f>ROUND(LOG(student_habits_performance!N79),0)</f>
        <v>0</v>
      </c>
      <c r="I79" t="str">
        <f>student_habits_performance!J79</f>
        <v>Fair</v>
      </c>
      <c r="J79" t="str">
        <f>student_habits_performance!L79</f>
        <v>Bachelor</v>
      </c>
      <c r="K79" t="str">
        <f>student_habits_performance!M79</f>
        <v>Poor</v>
      </c>
      <c r="L79">
        <f>ROUND(student_habits_performance!F79,0)</f>
        <v>0</v>
      </c>
      <c r="M79">
        <f>student_habits_performance!K79</f>
        <v>1</v>
      </c>
      <c r="N79" t="str">
        <f>student_habits_performance!G79</f>
        <v>No</v>
      </c>
      <c r="O79">
        <f>student_habits_performance!H79</f>
        <v>82.6</v>
      </c>
      <c r="P79">
        <f>student_habits_performance!Q79</f>
        <v>2</v>
      </c>
    </row>
    <row r="80" spans="1:16" x14ac:dyDescent="0.35">
      <c r="A80" s="4" t="s">
        <v>4591</v>
      </c>
      <c r="B80" t="s">
        <v>17</v>
      </c>
      <c r="C80" s="3" t="s">
        <v>4590</v>
      </c>
      <c r="D80" t="str">
        <f>student_habits_performance!O80</f>
        <v>No</v>
      </c>
      <c r="E80">
        <f>student_habits_performance!I80</f>
        <v>7.1</v>
      </c>
      <c r="F80" s="4">
        <f>student_habits_performance!E80</f>
        <v>2</v>
      </c>
      <c r="G80">
        <v>2</v>
      </c>
      <c r="H80">
        <f>ROUND(LOG(student_habits_performance!N80),0)</f>
        <v>1</v>
      </c>
      <c r="I80" t="str">
        <f>student_habits_performance!J80</f>
        <v>Good</v>
      </c>
      <c r="J80" t="str">
        <f>student_habits_performance!L80</f>
        <v>Master</v>
      </c>
      <c r="K80" t="str">
        <f>student_habits_performance!M80</f>
        <v>Good</v>
      </c>
      <c r="L80">
        <f>ROUND(student_habits_performance!F80,0)</f>
        <v>2</v>
      </c>
      <c r="M80">
        <f>student_habits_performance!K80</f>
        <v>4</v>
      </c>
      <c r="N80" t="str">
        <f>student_habits_performance!G80</f>
        <v>Yes</v>
      </c>
      <c r="O80">
        <f>student_habits_performance!H80</f>
        <v>85.8</v>
      </c>
      <c r="P80">
        <f>student_habits_performance!Q80</f>
        <v>3</v>
      </c>
    </row>
    <row r="81" spans="1:16" x14ac:dyDescent="0.35">
      <c r="A81" s="4" t="s">
        <v>4589</v>
      </c>
      <c r="B81" t="s">
        <v>17</v>
      </c>
      <c r="C81" s="3" t="s">
        <v>4588</v>
      </c>
      <c r="D81" t="str">
        <f>student_habits_performance!O81</f>
        <v>No</v>
      </c>
      <c r="E81">
        <f>student_habits_performance!I81</f>
        <v>5.5</v>
      </c>
      <c r="F81" s="4">
        <f>student_habits_performance!E81</f>
        <v>3.3</v>
      </c>
      <c r="G81">
        <v>4</v>
      </c>
      <c r="H81">
        <f>ROUND(LOG(student_habits_performance!N81),0)</f>
        <v>1</v>
      </c>
      <c r="I81" t="str">
        <f>student_habits_performance!J81</f>
        <v>Good</v>
      </c>
      <c r="J81" t="str">
        <f>student_habits_performance!L81</f>
        <v>Master</v>
      </c>
      <c r="K81" t="str">
        <f>student_habits_performance!M81</f>
        <v>Average</v>
      </c>
      <c r="L81">
        <f>ROUND(student_habits_performance!F81,0)</f>
        <v>3</v>
      </c>
      <c r="M81">
        <f>student_habits_performance!K81</f>
        <v>3</v>
      </c>
      <c r="N81" t="str">
        <f>student_habits_performance!G81</f>
        <v>Yes</v>
      </c>
      <c r="O81">
        <f>student_habits_performance!H81</f>
        <v>79.900000000000006</v>
      </c>
      <c r="P81">
        <f>student_habits_performance!Q81</f>
        <v>4</v>
      </c>
    </row>
    <row r="82" spans="1:16" x14ac:dyDescent="0.35">
      <c r="A82" s="4" t="s">
        <v>4587</v>
      </c>
      <c r="B82" t="s">
        <v>17</v>
      </c>
      <c r="C82" s="3" t="s">
        <v>4586</v>
      </c>
      <c r="D82" t="str">
        <f>student_habits_performance!O82</f>
        <v>No</v>
      </c>
      <c r="E82">
        <f>student_habits_performance!I82</f>
        <v>9.1</v>
      </c>
      <c r="F82" s="4">
        <f>student_habits_performance!E82</f>
        <v>2.6</v>
      </c>
      <c r="G82">
        <v>2</v>
      </c>
      <c r="H82">
        <f>ROUND(LOG(student_habits_performance!N82),0)</f>
        <v>1</v>
      </c>
      <c r="I82" t="str">
        <f>student_habits_performance!J82</f>
        <v>Good</v>
      </c>
      <c r="J82" t="str">
        <f>student_habits_performance!L82</f>
        <v>High School</v>
      </c>
      <c r="K82" t="str">
        <f>student_habits_performance!M82</f>
        <v>Good</v>
      </c>
      <c r="L82">
        <f>ROUND(student_habits_performance!F82,0)</f>
        <v>2</v>
      </c>
      <c r="M82">
        <f>student_habits_performance!K82</f>
        <v>6</v>
      </c>
      <c r="N82" t="str">
        <f>student_habits_performance!G82</f>
        <v>No</v>
      </c>
      <c r="O82">
        <f>student_habits_performance!H82</f>
        <v>64</v>
      </c>
      <c r="P82">
        <f>student_habits_performance!Q82</f>
        <v>3</v>
      </c>
    </row>
    <row r="83" spans="1:16" x14ac:dyDescent="0.35">
      <c r="A83" s="4" t="s">
        <v>4585</v>
      </c>
      <c r="B83" t="s">
        <v>27</v>
      </c>
      <c r="C83" s="3" t="s">
        <v>4584</v>
      </c>
      <c r="D83" t="str">
        <f>student_habits_performance!O83</f>
        <v>No</v>
      </c>
      <c r="E83">
        <f>student_habits_performance!I83</f>
        <v>6.7</v>
      </c>
      <c r="F83" s="4">
        <f>student_habits_performance!E83</f>
        <v>3.2</v>
      </c>
      <c r="G83">
        <v>0</v>
      </c>
      <c r="H83">
        <f>ROUND(LOG(student_habits_performance!N83),0)</f>
        <v>0</v>
      </c>
      <c r="I83" t="str">
        <f>student_habits_performance!J83</f>
        <v>Good</v>
      </c>
      <c r="J83" t="str">
        <f>student_habits_performance!L83</f>
        <v>High School</v>
      </c>
      <c r="K83" t="str">
        <f>student_habits_performance!M83</f>
        <v>Poor</v>
      </c>
      <c r="L83">
        <f>ROUND(student_habits_performance!F83,0)</f>
        <v>5</v>
      </c>
      <c r="M83">
        <f>student_habits_performance!K83</f>
        <v>5</v>
      </c>
      <c r="N83" t="str">
        <f>student_habits_performance!G83</f>
        <v>No</v>
      </c>
      <c r="O83">
        <f>student_habits_performance!H83</f>
        <v>100</v>
      </c>
      <c r="P83">
        <f>student_habits_performance!Q83</f>
        <v>2</v>
      </c>
    </row>
    <row r="84" spans="1:16" x14ac:dyDescent="0.35">
      <c r="A84" s="4" t="s">
        <v>4583</v>
      </c>
      <c r="B84" t="s">
        <v>17</v>
      </c>
      <c r="C84" s="3" t="s">
        <v>4582</v>
      </c>
      <c r="D84" t="str">
        <f>student_habits_performance!O84</f>
        <v>No</v>
      </c>
      <c r="E84">
        <f>student_habits_performance!I84</f>
        <v>6.3</v>
      </c>
      <c r="F84" s="4">
        <f>student_habits_performance!E84</f>
        <v>4.9000000000000004</v>
      </c>
      <c r="G84">
        <v>3</v>
      </c>
      <c r="H84">
        <f>ROUND(LOG(student_habits_performance!N84),0)</f>
        <v>1</v>
      </c>
      <c r="I84" t="str">
        <f>student_habits_performance!J84</f>
        <v>Fair</v>
      </c>
      <c r="J84" t="str">
        <f>student_habits_performance!L84</f>
        <v>High School</v>
      </c>
      <c r="K84" t="str">
        <f>student_habits_performance!M84</f>
        <v>Poor</v>
      </c>
      <c r="L84">
        <f>ROUND(student_habits_performance!F84,0)</f>
        <v>0</v>
      </c>
      <c r="M84">
        <f>student_habits_performance!K84</f>
        <v>6</v>
      </c>
      <c r="N84" t="str">
        <f>student_habits_performance!G84</f>
        <v>Yes</v>
      </c>
      <c r="O84">
        <f>student_habits_performance!H84</f>
        <v>86.6</v>
      </c>
      <c r="P84">
        <f>student_habits_performance!Q84</f>
        <v>2</v>
      </c>
    </row>
    <row r="85" spans="1:16" x14ac:dyDescent="0.35">
      <c r="A85" s="4" t="s">
        <v>4581</v>
      </c>
      <c r="B85" t="s">
        <v>17</v>
      </c>
      <c r="C85" s="3" t="s">
        <v>4580</v>
      </c>
      <c r="D85" t="str">
        <f>student_habits_performance!O85</f>
        <v>Yes</v>
      </c>
      <c r="E85">
        <f>student_habits_performance!I85</f>
        <v>7.7</v>
      </c>
      <c r="F85" s="4">
        <f>student_habits_performance!E85</f>
        <v>0.6</v>
      </c>
      <c r="G85">
        <v>0</v>
      </c>
      <c r="H85">
        <f>ROUND(LOG(student_habits_performance!N85),0)</f>
        <v>0</v>
      </c>
      <c r="I85" t="str">
        <f>student_habits_performance!J85</f>
        <v>Poor</v>
      </c>
      <c r="J85" t="str">
        <f>student_habits_performance!L85</f>
        <v>High School</v>
      </c>
      <c r="K85" t="str">
        <f>student_habits_performance!M85</f>
        <v>Good</v>
      </c>
      <c r="L85">
        <f>ROUND(student_habits_performance!F85,0)</f>
        <v>3</v>
      </c>
      <c r="M85">
        <f>student_habits_performance!K85</f>
        <v>6</v>
      </c>
      <c r="N85" t="str">
        <f>student_habits_performance!G85</f>
        <v>No</v>
      </c>
      <c r="O85">
        <f>student_habits_performance!H85</f>
        <v>89</v>
      </c>
      <c r="P85">
        <f>student_habits_performance!Q85</f>
        <v>2</v>
      </c>
    </row>
    <row r="86" spans="1:16" x14ac:dyDescent="0.35">
      <c r="A86" s="4" t="s">
        <v>4579</v>
      </c>
      <c r="B86" t="s">
        <v>17</v>
      </c>
      <c r="C86" s="3" t="s">
        <v>4578</v>
      </c>
      <c r="D86" t="str">
        <f>student_habits_performance!O86</f>
        <v>No</v>
      </c>
      <c r="E86">
        <f>student_habits_performance!I86</f>
        <v>6.8</v>
      </c>
      <c r="F86" s="4">
        <f>student_habits_performance!E86</f>
        <v>4.4000000000000004</v>
      </c>
      <c r="G86">
        <v>0</v>
      </c>
      <c r="H86">
        <f>ROUND(LOG(student_habits_performance!N86),0)</f>
        <v>1</v>
      </c>
      <c r="I86" t="str">
        <f>student_habits_performance!J86</f>
        <v>Fair</v>
      </c>
      <c r="J86" t="str">
        <f>student_habits_performance!L86</f>
        <v>Bachelor</v>
      </c>
      <c r="K86" t="str">
        <f>student_habits_performance!M86</f>
        <v>Average</v>
      </c>
      <c r="L86">
        <f>ROUND(student_habits_performance!F86,0)</f>
        <v>2</v>
      </c>
      <c r="M86">
        <f>student_habits_performance!K86</f>
        <v>5</v>
      </c>
      <c r="N86" t="str">
        <f>student_habits_performance!G86</f>
        <v>No</v>
      </c>
      <c r="O86">
        <f>student_habits_performance!H86</f>
        <v>84.4</v>
      </c>
      <c r="P86">
        <f>student_habits_performance!Q86</f>
        <v>2</v>
      </c>
    </row>
    <row r="87" spans="1:16" x14ac:dyDescent="0.35">
      <c r="A87" s="4" t="s">
        <v>4577</v>
      </c>
      <c r="B87" t="s">
        <v>17</v>
      </c>
      <c r="C87" s="3" t="s">
        <v>4576</v>
      </c>
      <c r="D87" t="str">
        <f>student_habits_performance!O87</f>
        <v>No</v>
      </c>
      <c r="E87">
        <f>student_habits_performance!I87</f>
        <v>7</v>
      </c>
      <c r="F87" s="4">
        <f>student_habits_performance!E87</f>
        <v>2.6</v>
      </c>
      <c r="G87">
        <v>2</v>
      </c>
      <c r="H87">
        <f>ROUND(LOG(student_habits_performance!N87),0)</f>
        <v>1</v>
      </c>
      <c r="I87" t="str">
        <f>student_habits_performance!J87</f>
        <v>Good</v>
      </c>
      <c r="J87" t="str">
        <f>student_habits_performance!L87</f>
        <v>Bachelor</v>
      </c>
      <c r="K87" t="str">
        <f>student_habits_performance!M87</f>
        <v>Good</v>
      </c>
      <c r="L87">
        <f>ROUND(student_habits_performance!F87,0)</f>
        <v>3</v>
      </c>
      <c r="M87">
        <f>student_habits_performance!K87</f>
        <v>4</v>
      </c>
      <c r="N87" t="str">
        <f>student_habits_performance!G87</f>
        <v>No</v>
      </c>
      <c r="O87">
        <f>student_habits_performance!H87</f>
        <v>77.599999999999994</v>
      </c>
      <c r="P87">
        <f>student_habits_performance!Q87</f>
        <v>2</v>
      </c>
    </row>
    <row r="88" spans="1:16" x14ac:dyDescent="0.35">
      <c r="A88" s="4" t="s">
        <v>4575</v>
      </c>
      <c r="B88" t="s">
        <v>27</v>
      </c>
      <c r="C88" s="3" t="s">
        <v>4574</v>
      </c>
      <c r="D88" t="str">
        <f>student_habits_performance!O88</f>
        <v>No</v>
      </c>
      <c r="E88">
        <f>student_habits_performance!I88</f>
        <v>9.5</v>
      </c>
      <c r="F88" s="4">
        <f>student_habits_performance!E88</f>
        <v>1.4</v>
      </c>
      <c r="G88">
        <v>4</v>
      </c>
      <c r="H88">
        <f>ROUND(LOG(student_habits_performance!N88),0)</f>
        <v>1</v>
      </c>
      <c r="I88" t="str">
        <f>student_habits_performance!J88</f>
        <v>Good</v>
      </c>
      <c r="J88" t="str">
        <f>student_habits_performance!L88</f>
        <v>Bachelor</v>
      </c>
      <c r="K88" t="str">
        <f>student_habits_performance!M88</f>
        <v>Poor</v>
      </c>
      <c r="L88">
        <f>ROUND(student_habits_performance!F88,0)</f>
        <v>2</v>
      </c>
      <c r="M88">
        <f>student_habits_performance!K88</f>
        <v>5</v>
      </c>
      <c r="N88" t="str">
        <f>student_habits_performance!G88</f>
        <v>No</v>
      </c>
      <c r="O88">
        <f>student_habits_performance!H88</f>
        <v>83.1</v>
      </c>
      <c r="P88">
        <f>student_habits_performance!Q88</f>
        <v>3</v>
      </c>
    </row>
    <row r="89" spans="1:16" x14ac:dyDescent="0.35">
      <c r="A89" s="4" t="s">
        <v>4573</v>
      </c>
      <c r="B89" t="s">
        <v>27</v>
      </c>
      <c r="C89" s="3" t="s">
        <v>4572</v>
      </c>
      <c r="D89" t="str">
        <f>student_habits_performance!O89</f>
        <v>Yes</v>
      </c>
      <c r="E89">
        <f>student_habits_performance!I89</f>
        <v>6.2</v>
      </c>
      <c r="F89" s="4">
        <f>student_habits_performance!E89</f>
        <v>0.9</v>
      </c>
      <c r="G89">
        <v>0</v>
      </c>
      <c r="H89">
        <f>ROUND(LOG(student_habits_performance!N89),0)</f>
        <v>0</v>
      </c>
      <c r="I89" t="str">
        <f>student_habits_performance!J89</f>
        <v>Fair</v>
      </c>
      <c r="J89" t="str">
        <f>student_habits_performance!L89</f>
        <v>Master</v>
      </c>
      <c r="K89" t="str">
        <f>student_habits_performance!M89</f>
        <v>Average</v>
      </c>
      <c r="L89">
        <f>ROUND(student_habits_performance!F89,0)</f>
        <v>1</v>
      </c>
      <c r="M89">
        <f>student_habits_performance!K89</f>
        <v>1</v>
      </c>
      <c r="N89" t="str">
        <f>student_habits_performance!G89</f>
        <v>No</v>
      </c>
      <c r="O89">
        <f>student_habits_performance!H89</f>
        <v>69</v>
      </c>
      <c r="P89">
        <f>student_habits_performance!Q89</f>
        <v>2</v>
      </c>
    </row>
    <row r="90" spans="1:16" x14ac:dyDescent="0.35">
      <c r="A90" s="4" t="s">
        <v>4571</v>
      </c>
      <c r="B90" t="s">
        <v>27</v>
      </c>
      <c r="C90" s="3" t="s">
        <v>4570</v>
      </c>
      <c r="D90" t="str">
        <f>student_habits_performance!O90</f>
        <v>No</v>
      </c>
      <c r="E90">
        <f>student_habits_performance!I90</f>
        <v>6.1</v>
      </c>
      <c r="F90" s="4">
        <f>student_habits_performance!E90</f>
        <v>2.2999999999999998</v>
      </c>
      <c r="G90">
        <v>3</v>
      </c>
      <c r="H90">
        <f>ROUND(LOG(student_habits_performance!N90),0)</f>
        <v>1</v>
      </c>
      <c r="I90" t="str">
        <f>student_habits_performance!J90</f>
        <v>Poor</v>
      </c>
      <c r="J90" t="str">
        <f>student_habits_performance!L90</f>
        <v>Bachelor</v>
      </c>
      <c r="K90" t="str">
        <f>student_habits_performance!M90</f>
        <v>Good</v>
      </c>
      <c r="L90">
        <f>ROUND(student_habits_performance!F90,0)</f>
        <v>2</v>
      </c>
      <c r="M90">
        <f>student_habits_performance!K90</f>
        <v>6</v>
      </c>
      <c r="N90" t="str">
        <f>student_habits_performance!G90</f>
        <v>No</v>
      </c>
      <c r="O90">
        <f>student_habits_performance!H90</f>
        <v>100</v>
      </c>
      <c r="P90">
        <f>student_habits_performance!Q90</f>
        <v>3</v>
      </c>
    </row>
    <row r="91" spans="1:16" x14ac:dyDescent="0.35">
      <c r="A91" s="4" t="s">
        <v>4569</v>
      </c>
      <c r="B91" t="s">
        <v>27</v>
      </c>
      <c r="C91" s="3" t="s">
        <v>4568</v>
      </c>
      <c r="D91" t="str">
        <f>student_habits_performance!O91</f>
        <v>Yes</v>
      </c>
      <c r="E91">
        <f>student_habits_performance!I91</f>
        <v>6.6</v>
      </c>
      <c r="F91" s="4">
        <f>student_habits_performance!E91</f>
        <v>3.6</v>
      </c>
      <c r="G91">
        <v>2</v>
      </c>
      <c r="H91">
        <f>ROUND(LOG(student_habits_performance!N91),0)</f>
        <v>1</v>
      </c>
      <c r="I91" t="str">
        <f>student_habits_performance!J91</f>
        <v>Poor</v>
      </c>
      <c r="J91" t="str">
        <f>student_habits_performance!L91</f>
        <v>High School</v>
      </c>
      <c r="K91" t="str">
        <f>student_habits_performance!M91</f>
        <v>Average</v>
      </c>
      <c r="L91">
        <f>ROUND(student_habits_performance!F91,0)</f>
        <v>0</v>
      </c>
      <c r="M91">
        <f>student_habits_performance!K91</f>
        <v>4</v>
      </c>
      <c r="N91" t="str">
        <f>student_habits_performance!G91</f>
        <v>No</v>
      </c>
      <c r="O91">
        <f>student_habits_performance!H91</f>
        <v>72.7</v>
      </c>
      <c r="P91">
        <f>student_habits_performance!Q91</f>
        <v>2</v>
      </c>
    </row>
    <row r="92" spans="1:16" x14ac:dyDescent="0.35">
      <c r="A92" s="4" t="s">
        <v>4567</v>
      </c>
      <c r="B92" t="s">
        <v>27</v>
      </c>
      <c r="C92" s="3" t="s">
        <v>4566</v>
      </c>
      <c r="D92" t="str">
        <f>student_habits_performance!O92</f>
        <v>No</v>
      </c>
      <c r="E92">
        <f>student_habits_performance!I92</f>
        <v>7.8</v>
      </c>
      <c r="F92" s="4">
        <f>student_habits_performance!E92</f>
        <v>2.2999999999999998</v>
      </c>
      <c r="G92">
        <v>2</v>
      </c>
      <c r="H92">
        <f>ROUND(LOG(student_habits_performance!N92),0)</f>
        <v>0</v>
      </c>
      <c r="I92" t="str">
        <f>student_habits_performance!J92</f>
        <v>Fair</v>
      </c>
      <c r="J92" t="str">
        <f>student_habits_performance!L92</f>
        <v>Bachelor</v>
      </c>
      <c r="K92" t="str">
        <f>student_habits_performance!M92</f>
        <v>Good</v>
      </c>
      <c r="L92">
        <f>ROUND(student_habits_performance!F92,0)</f>
        <v>3</v>
      </c>
      <c r="M92">
        <f>student_habits_performance!K92</f>
        <v>6</v>
      </c>
      <c r="N92" t="str">
        <f>student_habits_performance!G92</f>
        <v>No</v>
      </c>
      <c r="O92">
        <f>student_habits_performance!H92</f>
        <v>74.7</v>
      </c>
      <c r="P92">
        <f>student_habits_performance!Q92</f>
        <v>3</v>
      </c>
    </row>
    <row r="93" spans="1:16" x14ac:dyDescent="0.35">
      <c r="A93" s="4" t="s">
        <v>4565</v>
      </c>
      <c r="B93" t="s">
        <v>27</v>
      </c>
      <c r="C93" s="3" t="s">
        <v>4564</v>
      </c>
      <c r="D93" t="str">
        <f>student_habits_performance!O93</f>
        <v>No</v>
      </c>
      <c r="E93">
        <f>student_habits_performance!I93</f>
        <v>4.7</v>
      </c>
      <c r="F93" s="4">
        <f>student_habits_performance!E93</f>
        <v>4.3</v>
      </c>
      <c r="G93">
        <v>3</v>
      </c>
      <c r="H93">
        <f>ROUND(LOG(student_habits_performance!N93),0)</f>
        <v>0</v>
      </c>
      <c r="I93" t="str">
        <f>student_habits_performance!J93</f>
        <v>Fair</v>
      </c>
      <c r="J93" t="str">
        <f>student_habits_performance!L93</f>
        <v>High School</v>
      </c>
      <c r="K93" t="str">
        <f>student_habits_performance!M93</f>
        <v>Average</v>
      </c>
      <c r="L93">
        <f>ROUND(student_habits_performance!F93,0)</f>
        <v>2</v>
      </c>
      <c r="M93">
        <f>student_habits_performance!K93</f>
        <v>5</v>
      </c>
      <c r="N93" t="str">
        <f>student_habits_performance!G93</f>
        <v>No</v>
      </c>
      <c r="O93">
        <f>student_habits_performance!H93</f>
        <v>80.599999999999994</v>
      </c>
      <c r="P93">
        <f>student_habits_performance!Q93</f>
        <v>3</v>
      </c>
    </row>
    <row r="94" spans="1:16" x14ac:dyDescent="0.35">
      <c r="A94" s="4" t="s">
        <v>4563</v>
      </c>
      <c r="B94" t="s">
        <v>27</v>
      </c>
      <c r="C94" s="3" t="s">
        <v>4562</v>
      </c>
      <c r="D94" t="str">
        <f>student_habits_performance!O94</f>
        <v>No</v>
      </c>
      <c r="E94">
        <f>student_habits_performance!I94</f>
        <v>4.0999999999999996</v>
      </c>
      <c r="F94" s="4">
        <f>student_habits_performance!E94</f>
        <v>0.8</v>
      </c>
      <c r="G94">
        <v>4</v>
      </c>
      <c r="H94">
        <f>ROUND(LOG(student_habits_performance!N94),0)</f>
        <v>0</v>
      </c>
      <c r="I94" t="str">
        <f>student_habits_performance!J94</f>
        <v>Poor</v>
      </c>
      <c r="J94" t="str">
        <f>student_habits_performance!L94</f>
        <v>High School</v>
      </c>
      <c r="K94" t="str">
        <f>student_habits_performance!M94</f>
        <v>Good</v>
      </c>
      <c r="L94">
        <f>ROUND(student_habits_performance!F94,0)</f>
        <v>3</v>
      </c>
      <c r="M94">
        <f>student_habits_performance!K94</f>
        <v>4</v>
      </c>
      <c r="N94" t="str">
        <f>student_habits_performance!G94</f>
        <v>Yes</v>
      </c>
      <c r="O94">
        <f>student_habits_performance!H94</f>
        <v>97.9</v>
      </c>
      <c r="P94">
        <f>student_habits_performance!Q94</f>
        <v>2</v>
      </c>
    </row>
    <row r="95" spans="1:16" x14ac:dyDescent="0.35">
      <c r="A95" s="4" t="s">
        <v>4561</v>
      </c>
      <c r="B95" t="s">
        <v>17</v>
      </c>
      <c r="C95" s="3" t="s">
        <v>4560</v>
      </c>
      <c r="D95" t="str">
        <f>student_habits_performance!O95</f>
        <v>No</v>
      </c>
      <c r="E95">
        <f>student_habits_performance!I95</f>
        <v>5.8</v>
      </c>
      <c r="F95" s="4">
        <f>student_habits_performance!E95</f>
        <v>2.5</v>
      </c>
      <c r="G95">
        <v>3</v>
      </c>
      <c r="H95">
        <f>ROUND(LOG(student_habits_performance!N95),0)</f>
        <v>1</v>
      </c>
      <c r="I95" t="str">
        <f>student_habits_performance!J95</f>
        <v>Good</v>
      </c>
      <c r="J95" t="str">
        <f>student_habits_performance!L95</f>
        <v>None</v>
      </c>
      <c r="K95" t="str">
        <f>student_habits_performance!M95</f>
        <v>Good</v>
      </c>
      <c r="L95">
        <f>ROUND(student_habits_performance!F95,0)</f>
        <v>3</v>
      </c>
      <c r="M95">
        <f>student_habits_performance!K95</f>
        <v>4</v>
      </c>
      <c r="N95" t="str">
        <f>student_habits_performance!G95</f>
        <v>No</v>
      </c>
      <c r="O95">
        <f>student_habits_performance!H95</f>
        <v>85.1</v>
      </c>
      <c r="P95">
        <f>student_habits_performance!Q95</f>
        <v>3</v>
      </c>
    </row>
    <row r="96" spans="1:16" x14ac:dyDescent="0.35">
      <c r="A96" s="4" t="s">
        <v>4559</v>
      </c>
      <c r="B96" t="s">
        <v>27</v>
      </c>
      <c r="C96" s="3" t="s">
        <v>4558</v>
      </c>
      <c r="D96" t="str">
        <f>student_habits_performance!O96</f>
        <v>No</v>
      </c>
      <c r="E96">
        <f>student_habits_performance!I96</f>
        <v>4.5</v>
      </c>
      <c r="F96" s="4">
        <f>student_habits_performance!E96</f>
        <v>1</v>
      </c>
      <c r="G96">
        <v>0</v>
      </c>
      <c r="H96">
        <f>ROUND(LOG(student_habits_performance!N96),0)</f>
        <v>1</v>
      </c>
      <c r="I96" t="str">
        <f>student_habits_performance!J96</f>
        <v>Fair</v>
      </c>
      <c r="J96" t="str">
        <f>student_habits_performance!L96</f>
        <v>High School</v>
      </c>
      <c r="K96" t="str">
        <f>student_habits_performance!M96</f>
        <v>Average</v>
      </c>
      <c r="L96">
        <f>ROUND(student_habits_performance!F96,0)</f>
        <v>2</v>
      </c>
      <c r="M96">
        <f>student_habits_performance!K96</f>
        <v>0</v>
      </c>
      <c r="N96" t="str">
        <f>student_habits_performance!G96</f>
        <v>No</v>
      </c>
      <c r="O96">
        <f>student_habits_performance!H96</f>
        <v>72.599999999999994</v>
      </c>
      <c r="P96">
        <f>student_habits_performance!Q96</f>
        <v>3</v>
      </c>
    </row>
    <row r="97" spans="1:16" x14ac:dyDescent="0.35">
      <c r="A97" s="4" t="s">
        <v>4557</v>
      </c>
      <c r="B97" t="s">
        <v>17</v>
      </c>
      <c r="C97" s="3" t="s">
        <v>4556</v>
      </c>
      <c r="D97" t="str">
        <f>student_habits_performance!O97</f>
        <v>No</v>
      </c>
      <c r="E97">
        <f>student_habits_performance!I97</f>
        <v>6</v>
      </c>
      <c r="F97" s="4">
        <f>student_habits_performance!E97</f>
        <v>2.9</v>
      </c>
      <c r="G97">
        <v>3</v>
      </c>
      <c r="H97">
        <f>ROUND(LOG(student_habits_performance!N97),0)</f>
        <v>1</v>
      </c>
      <c r="I97" t="str">
        <f>student_habits_performance!J97</f>
        <v>Good</v>
      </c>
      <c r="J97" t="str">
        <f>student_habits_performance!L97</f>
        <v>High School</v>
      </c>
      <c r="K97" t="str">
        <f>student_habits_performance!M97</f>
        <v>Good</v>
      </c>
      <c r="L97">
        <f>ROUND(student_habits_performance!F97,0)</f>
        <v>2</v>
      </c>
      <c r="M97">
        <f>student_habits_performance!K97</f>
        <v>0</v>
      </c>
      <c r="N97" t="str">
        <f>student_habits_performance!G97</f>
        <v>No</v>
      </c>
      <c r="O97">
        <f>student_habits_performance!H97</f>
        <v>97.5</v>
      </c>
      <c r="P97">
        <f>student_habits_performance!Q97</f>
        <v>2</v>
      </c>
    </row>
    <row r="98" spans="1:16" x14ac:dyDescent="0.35">
      <c r="A98" s="4" t="s">
        <v>4555</v>
      </c>
      <c r="B98" t="s">
        <v>27</v>
      </c>
      <c r="C98" s="3" t="s">
        <v>4554</v>
      </c>
      <c r="D98" t="str">
        <f>student_habits_performance!O98</f>
        <v>No</v>
      </c>
      <c r="E98">
        <f>student_habits_performance!I98</f>
        <v>7.1</v>
      </c>
      <c r="F98" s="4">
        <f>student_habits_performance!E98</f>
        <v>3.6</v>
      </c>
      <c r="G98">
        <v>2</v>
      </c>
      <c r="H98">
        <f>ROUND(LOG(student_habits_performance!N98),0)</f>
        <v>0</v>
      </c>
      <c r="I98" t="str">
        <f>student_habits_performance!J98</f>
        <v>Good</v>
      </c>
      <c r="J98" t="str">
        <f>student_habits_performance!L98</f>
        <v>High School</v>
      </c>
      <c r="K98" t="str">
        <f>student_habits_performance!M98</f>
        <v>Good</v>
      </c>
      <c r="L98">
        <f>ROUND(student_habits_performance!F98,0)</f>
        <v>1</v>
      </c>
      <c r="M98">
        <f>student_habits_performance!K98</f>
        <v>0</v>
      </c>
      <c r="N98" t="str">
        <f>student_habits_performance!G98</f>
        <v>No</v>
      </c>
      <c r="O98">
        <f>student_habits_performance!H98</f>
        <v>92.3</v>
      </c>
      <c r="P98">
        <f>student_habits_performance!Q98</f>
        <v>4</v>
      </c>
    </row>
    <row r="99" spans="1:16" x14ac:dyDescent="0.35">
      <c r="A99" s="4" t="s">
        <v>4553</v>
      </c>
      <c r="B99" t="s">
        <v>27</v>
      </c>
      <c r="C99" s="3" t="s">
        <v>4552</v>
      </c>
      <c r="D99" t="str">
        <f>student_habits_performance!O99</f>
        <v>No</v>
      </c>
      <c r="E99">
        <f>student_habits_performance!I99</f>
        <v>5.4</v>
      </c>
      <c r="F99" s="4">
        <f>student_habits_performance!E99</f>
        <v>2</v>
      </c>
      <c r="G99">
        <v>1</v>
      </c>
      <c r="H99">
        <f>ROUND(LOG(student_habits_performance!N99),0)</f>
        <v>1</v>
      </c>
      <c r="I99" t="str">
        <f>student_habits_performance!J99</f>
        <v>Good</v>
      </c>
      <c r="J99" t="str">
        <f>student_habits_performance!L99</f>
        <v>Bachelor</v>
      </c>
      <c r="K99" t="str">
        <f>student_habits_performance!M99</f>
        <v>Average</v>
      </c>
      <c r="L99">
        <f>ROUND(student_habits_performance!F99,0)</f>
        <v>1</v>
      </c>
      <c r="M99">
        <f>student_habits_performance!K99</f>
        <v>5</v>
      </c>
      <c r="N99" t="str">
        <f>student_habits_performance!G99</f>
        <v>No</v>
      </c>
      <c r="O99">
        <f>student_habits_performance!H99</f>
        <v>90.4</v>
      </c>
      <c r="P99">
        <f>student_habits_performance!Q99</f>
        <v>3</v>
      </c>
    </row>
    <row r="100" spans="1:16" x14ac:dyDescent="0.35">
      <c r="A100" s="4" t="s">
        <v>4551</v>
      </c>
      <c r="B100" t="s">
        <v>17</v>
      </c>
      <c r="C100" s="3" t="s">
        <v>4550</v>
      </c>
      <c r="D100" t="str">
        <f>student_habits_performance!O100</f>
        <v>Yes</v>
      </c>
      <c r="E100">
        <f>student_habits_performance!I100</f>
        <v>4.8</v>
      </c>
      <c r="F100" s="4">
        <f>student_habits_performance!E100</f>
        <v>0</v>
      </c>
      <c r="G100">
        <v>2</v>
      </c>
      <c r="H100">
        <f>ROUND(LOG(student_habits_performance!N100),0)</f>
        <v>1</v>
      </c>
      <c r="I100" t="str">
        <f>student_habits_performance!J100</f>
        <v>Good</v>
      </c>
      <c r="J100" t="str">
        <f>student_habits_performance!L100</f>
        <v>Bachelor</v>
      </c>
      <c r="K100" t="str">
        <f>student_habits_performance!M100</f>
        <v>Good</v>
      </c>
      <c r="L100">
        <f>ROUND(student_habits_performance!F100,0)</f>
        <v>3</v>
      </c>
      <c r="M100">
        <f>student_habits_performance!K100</f>
        <v>3</v>
      </c>
      <c r="N100" t="str">
        <f>student_habits_performance!G100</f>
        <v>No</v>
      </c>
      <c r="O100">
        <f>student_habits_performance!H100</f>
        <v>92.2</v>
      </c>
      <c r="P100">
        <f>student_habits_performance!Q100</f>
        <v>3</v>
      </c>
    </row>
    <row r="101" spans="1:16" x14ac:dyDescent="0.35">
      <c r="A101" s="4" t="s">
        <v>4549</v>
      </c>
      <c r="B101" t="s">
        <v>17</v>
      </c>
      <c r="C101" s="3" t="s">
        <v>4548</v>
      </c>
      <c r="D101" t="str">
        <f>student_habits_performance!O101</f>
        <v>No</v>
      </c>
      <c r="E101">
        <f>student_habits_performance!I101</f>
        <v>6.6</v>
      </c>
      <c r="F101" s="4">
        <f>student_habits_performance!E101</f>
        <v>2.7</v>
      </c>
      <c r="G101">
        <v>2</v>
      </c>
      <c r="H101">
        <f>ROUND(LOG(student_habits_performance!N101),0)</f>
        <v>1</v>
      </c>
      <c r="I101" t="str">
        <f>student_habits_performance!J101</f>
        <v>Good</v>
      </c>
      <c r="J101" t="str">
        <f>student_habits_performance!L101</f>
        <v>High School</v>
      </c>
      <c r="K101" t="str">
        <f>student_habits_performance!M101</f>
        <v>Good</v>
      </c>
      <c r="L101">
        <f>ROUND(student_habits_performance!F101,0)</f>
        <v>3</v>
      </c>
      <c r="M101">
        <f>student_habits_performance!K101</f>
        <v>1</v>
      </c>
      <c r="N101" t="str">
        <f>student_habits_performance!G101</f>
        <v>No</v>
      </c>
      <c r="O101">
        <f>student_habits_performance!H101</f>
        <v>100</v>
      </c>
      <c r="P101">
        <f>student_habits_performance!Q101</f>
        <v>3</v>
      </c>
    </row>
    <row r="102" spans="1:16" x14ac:dyDescent="0.35">
      <c r="A102" s="4" t="s">
        <v>4547</v>
      </c>
      <c r="B102" t="s">
        <v>17</v>
      </c>
      <c r="C102" s="3" t="s">
        <v>4546</v>
      </c>
      <c r="D102" t="str">
        <f>student_habits_performance!O102</f>
        <v>Yes</v>
      </c>
      <c r="E102">
        <f>student_habits_performance!I102</f>
        <v>7.5</v>
      </c>
      <c r="F102" s="4">
        <f>student_habits_performance!E102</f>
        <v>3</v>
      </c>
      <c r="G102">
        <v>3</v>
      </c>
      <c r="H102">
        <f>ROUND(LOG(student_habits_performance!N102),0)</f>
        <v>1</v>
      </c>
      <c r="I102" t="str">
        <f>student_habits_performance!J102</f>
        <v>Good</v>
      </c>
      <c r="J102" t="str">
        <f>student_habits_performance!L102</f>
        <v>None</v>
      </c>
      <c r="K102" t="str">
        <f>student_habits_performance!M102</f>
        <v>Average</v>
      </c>
      <c r="L102">
        <f>ROUND(student_habits_performance!F102,0)</f>
        <v>2</v>
      </c>
      <c r="M102">
        <f>student_habits_performance!K102</f>
        <v>5</v>
      </c>
      <c r="N102" t="str">
        <f>student_habits_performance!G102</f>
        <v>No</v>
      </c>
      <c r="O102">
        <f>student_habits_performance!H102</f>
        <v>100</v>
      </c>
      <c r="P102">
        <f>student_habits_performance!Q102</f>
        <v>4</v>
      </c>
    </row>
    <row r="103" spans="1:16" x14ac:dyDescent="0.35">
      <c r="A103" s="4" t="s">
        <v>4545</v>
      </c>
      <c r="B103" t="s">
        <v>17</v>
      </c>
      <c r="C103" s="3" t="s">
        <v>4544</v>
      </c>
      <c r="D103" t="str">
        <f>student_habits_performance!O103</f>
        <v>No</v>
      </c>
      <c r="E103">
        <f>student_habits_performance!I103</f>
        <v>4.5</v>
      </c>
      <c r="F103" s="4">
        <f>student_habits_performance!E103</f>
        <v>3</v>
      </c>
      <c r="G103">
        <v>3</v>
      </c>
      <c r="H103">
        <f>ROUND(LOG(student_habits_performance!N103),0)</f>
        <v>1</v>
      </c>
      <c r="I103" t="str">
        <f>student_habits_performance!J103</f>
        <v>Good</v>
      </c>
      <c r="J103" t="str">
        <f>student_habits_performance!L103</f>
        <v>Bachelor</v>
      </c>
      <c r="K103" t="str">
        <f>student_habits_performance!M103</f>
        <v>Average</v>
      </c>
      <c r="L103">
        <f>ROUND(student_habits_performance!F103,0)</f>
        <v>2</v>
      </c>
      <c r="M103">
        <f>student_habits_performance!K103</f>
        <v>6</v>
      </c>
      <c r="N103" t="str">
        <f>student_habits_performance!G103</f>
        <v>No</v>
      </c>
      <c r="O103">
        <f>student_habits_performance!H103</f>
        <v>78.099999999999994</v>
      </c>
      <c r="P103">
        <f>student_habits_performance!Q103</f>
        <v>3</v>
      </c>
    </row>
    <row r="104" spans="1:16" x14ac:dyDescent="0.35">
      <c r="A104" s="4" t="s">
        <v>4543</v>
      </c>
      <c r="B104" t="s">
        <v>27</v>
      </c>
      <c r="C104" s="3" t="s">
        <v>4542</v>
      </c>
      <c r="D104" t="str">
        <f>student_habits_performance!O104</f>
        <v>No</v>
      </c>
      <c r="E104">
        <f>student_habits_performance!I104</f>
        <v>7.5</v>
      </c>
      <c r="F104" s="4">
        <f>student_habits_performance!E104</f>
        <v>4</v>
      </c>
      <c r="G104">
        <v>1</v>
      </c>
      <c r="H104">
        <f>ROUND(LOG(student_habits_performance!N104),0)</f>
        <v>0</v>
      </c>
      <c r="I104" t="str">
        <f>student_habits_performance!J104</f>
        <v>Fair</v>
      </c>
      <c r="J104" t="str">
        <f>student_habits_performance!L104</f>
        <v>None</v>
      </c>
      <c r="K104" t="str">
        <f>student_habits_performance!M104</f>
        <v>Average</v>
      </c>
      <c r="L104">
        <f>ROUND(student_habits_performance!F104,0)</f>
        <v>1</v>
      </c>
      <c r="M104">
        <f>student_habits_performance!K104</f>
        <v>0</v>
      </c>
      <c r="N104" t="str">
        <f>student_habits_performance!G104</f>
        <v>No</v>
      </c>
      <c r="O104">
        <f>student_habits_performance!H104</f>
        <v>100</v>
      </c>
      <c r="P104">
        <f>student_habits_performance!Q104</f>
        <v>2</v>
      </c>
    </row>
    <row r="105" spans="1:16" x14ac:dyDescent="0.35">
      <c r="A105" s="4" t="s">
        <v>4541</v>
      </c>
      <c r="B105" t="s">
        <v>27</v>
      </c>
      <c r="C105" s="3" t="s">
        <v>4540</v>
      </c>
      <c r="D105" t="str">
        <f>student_habits_performance!O105</f>
        <v>No</v>
      </c>
      <c r="E105">
        <f>student_habits_performance!I105</f>
        <v>7.5</v>
      </c>
      <c r="F105" s="4">
        <f>student_habits_performance!E105</f>
        <v>1.2</v>
      </c>
      <c r="G105">
        <v>1</v>
      </c>
      <c r="H105">
        <f>ROUND(LOG(student_habits_performance!N105),0)</f>
        <v>0</v>
      </c>
      <c r="I105" t="str">
        <f>student_habits_performance!J105</f>
        <v>Good</v>
      </c>
      <c r="J105" t="str">
        <f>student_habits_performance!L105</f>
        <v>Master</v>
      </c>
      <c r="K105" t="str">
        <f>student_habits_performance!M105</f>
        <v>Average</v>
      </c>
      <c r="L105">
        <f>ROUND(student_habits_performance!F105,0)</f>
        <v>3</v>
      </c>
      <c r="M105">
        <f>student_habits_performance!K105</f>
        <v>4</v>
      </c>
      <c r="N105" t="str">
        <f>student_habits_performance!G105</f>
        <v>No</v>
      </c>
      <c r="O105">
        <f>student_habits_performance!H105</f>
        <v>88.8</v>
      </c>
      <c r="P105">
        <f>student_habits_performance!Q105</f>
        <v>2</v>
      </c>
    </row>
    <row r="106" spans="1:16" x14ac:dyDescent="0.35">
      <c r="A106" s="4" t="s">
        <v>4539</v>
      </c>
      <c r="B106" t="s">
        <v>17</v>
      </c>
      <c r="C106" s="3" t="s">
        <v>4538</v>
      </c>
      <c r="D106" t="str">
        <f>student_habits_performance!O106</f>
        <v>No</v>
      </c>
      <c r="E106">
        <f>student_habits_performance!I106</f>
        <v>7.6</v>
      </c>
      <c r="F106" s="4">
        <f>student_habits_performance!E106</f>
        <v>3.3</v>
      </c>
      <c r="G106">
        <v>2</v>
      </c>
      <c r="H106">
        <f>ROUND(LOG(student_habits_performance!N106),0)</f>
        <v>1</v>
      </c>
      <c r="I106" t="str">
        <f>student_habits_performance!J106</f>
        <v>Good</v>
      </c>
      <c r="J106" t="str">
        <f>student_habits_performance!L106</f>
        <v>Bachelor</v>
      </c>
      <c r="K106" t="str">
        <f>student_habits_performance!M106</f>
        <v>Good</v>
      </c>
      <c r="L106">
        <f>ROUND(student_habits_performance!F106,0)</f>
        <v>3</v>
      </c>
      <c r="M106">
        <f>student_habits_performance!K106</f>
        <v>5</v>
      </c>
      <c r="N106" t="str">
        <f>student_habits_performance!G106</f>
        <v>No</v>
      </c>
      <c r="O106">
        <f>student_habits_performance!H106</f>
        <v>90</v>
      </c>
      <c r="P106">
        <f>student_habits_performance!Q106</f>
        <v>3</v>
      </c>
    </row>
    <row r="107" spans="1:16" x14ac:dyDescent="0.35">
      <c r="A107" s="4" t="s">
        <v>4537</v>
      </c>
      <c r="B107" t="s">
        <v>27</v>
      </c>
      <c r="C107" s="3" t="s">
        <v>4536</v>
      </c>
      <c r="D107" t="str">
        <f>student_habits_performance!O107</f>
        <v>Yes</v>
      </c>
      <c r="E107">
        <f>student_habits_performance!I107</f>
        <v>8</v>
      </c>
      <c r="F107" s="4">
        <f>student_habits_performance!E107</f>
        <v>3.9</v>
      </c>
      <c r="G107">
        <v>4</v>
      </c>
      <c r="H107">
        <f>ROUND(LOG(student_habits_performance!N107),0)</f>
        <v>1</v>
      </c>
      <c r="I107" t="str">
        <f>student_habits_performance!J107</f>
        <v>Good</v>
      </c>
      <c r="J107" t="str">
        <f>student_habits_performance!L107</f>
        <v>High School</v>
      </c>
      <c r="K107" t="str">
        <f>student_habits_performance!M107</f>
        <v>Average</v>
      </c>
      <c r="L107">
        <f>ROUND(student_habits_performance!F107,0)</f>
        <v>4</v>
      </c>
      <c r="M107">
        <f>student_habits_performance!K107</f>
        <v>4</v>
      </c>
      <c r="N107" t="str">
        <f>student_habits_performance!G107</f>
        <v>Yes</v>
      </c>
      <c r="O107">
        <f>student_habits_performance!H107</f>
        <v>68.099999999999994</v>
      </c>
      <c r="P107">
        <f>student_habits_performance!Q107</f>
        <v>1</v>
      </c>
    </row>
    <row r="108" spans="1:16" x14ac:dyDescent="0.35">
      <c r="A108" s="4" t="s">
        <v>4535</v>
      </c>
      <c r="B108" t="s">
        <v>17</v>
      </c>
      <c r="C108" s="3" t="s">
        <v>4534</v>
      </c>
      <c r="D108" t="str">
        <f>student_habits_performance!O108</f>
        <v>Yes</v>
      </c>
      <c r="E108">
        <f>student_habits_performance!I108</f>
        <v>9.1</v>
      </c>
      <c r="F108" s="4">
        <f>student_habits_performance!E108</f>
        <v>0.4</v>
      </c>
      <c r="G108">
        <v>4</v>
      </c>
      <c r="H108">
        <f>ROUND(LOG(student_habits_performance!N108),0)</f>
        <v>1</v>
      </c>
      <c r="I108" t="str">
        <f>student_habits_performance!J108</f>
        <v>Good</v>
      </c>
      <c r="J108" t="str">
        <f>student_habits_performance!L108</f>
        <v>High School</v>
      </c>
      <c r="K108" t="str">
        <f>student_habits_performance!M108</f>
        <v>Good</v>
      </c>
      <c r="L108">
        <f>ROUND(student_habits_performance!F108,0)</f>
        <v>1</v>
      </c>
      <c r="M108">
        <f>student_habits_performance!K108</f>
        <v>6</v>
      </c>
      <c r="N108" t="str">
        <f>student_habits_performance!G108</f>
        <v>No</v>
      </c>
      <c r="O108">
        <f>student_habits_performance!H108</f>
        <v>83.3</v>
      </c>
      <c r="P108">
        <f>student_habits_performance!Q108</f>
        <v>3</v>
      </c>
    </row>
    <row r="109" spans="1:16" x14ac:dyDescent="0.35">
      <c r="A109" s="4" t="s">
        <v>4533</v>
      </c>
      <c r="B109" t="s">
        <v>17</v>
      </c>
      <c r="C109" s="3" t="s">
        <v>4532</v>
      </c>
      <c r="D109" t="str">
        <f>student_habits_performance!O109</f>
        <v>No</v>
      </c>
      <c r="E109">
        <f>student_habits_performance!I109</f>
        <v>6.1</v>
      </c>
      <c r="F109" s="4">
        <f>student_habits_performance!E109</f>
        <v>2.9</v>
      </c>
      <c r="G109">
        <v>4</v>
      </c>
      <c r="H109">
        <f>ROUND(LOG(student_habits_performance!N109),0)</f>
        <v>1</v>
      </c>
      <c r="I109" t="str">
        <f>student_habits_performance!J109</f>
        <v>Fair</v>
      </c>
      <c r="J109" t="str">
        <f>student_habits_performance!L109</f>
        <v>None</v>
      </c>
      <c r="K109" t="str">
        <f>student_habits_performance!M109</f>
        <v>Average</v>
      </c>
      <c r="L109">
        <f>ROUND(student_habits_performance!F109,0)</f>
        <v>1</v>
      </c>
      <c r="M109">
        <f>student_habits_performance!K109</f>
        <v>4</v>
      </c>
      <c r="N109" t="str">
        <f>student_habits_performance!G109</f>
        <v>No</v>
      </c>
      <c r="O109">
        <f>student_habits_performance!H109</f>
        <v>76.900000000000006</v>
      </c>
      <c r="P109">
        <f>student_habits_performance!Q109</f>
        <v>2</v>
      </c>
    </row>
    <row r="110" spans="1:16" x14ac:dyDescent="0.35">
      <c r="A110" s="4" t="s">
        <v>4531</v>
      </c>
      <c r="B110" t="s">
        <v>27</v>
      </c>
      <c r="C110" s="3" t="s">
        <v>4530</v>
      </c>
      <c r="D110" t="str">
        <f>student_habits_performance!O110</f>
        <v>Yes</v>
      </c>
      <c r="E110">
        <f>student_habits_performance!I110</f>
        <v>6.6</v>
      </c>
      <c r="F110" s="4">
        <f>student_habits_performance!E110</f>
        <v>1.9</v>
      </c>
      <c r="G110">
        <v>2</v>
      </c>
      <c r="H110">
        <f>ROUND(LOG(student_habits_performance!N110),0)</f>
        <v>1</v>
      </c>
      <c r="I110" t="str">
        <f>student_habits_performance!J110</f>
        <v>Poor</v>
      </c>
      <c r="J110" t="str">
        <f>student_habits_performance!L110</f>
        <v>High School</v>
      </c>
      <c r="K110" t="str">
        <f>student_habits_performance!M110</f>
        <v>Average</v>
      </c>
      <c r="L110">
        <f>ROUND(student_habits_performance!F110,0)</f>
        <v>2</v>
      </c>
      <c r="M110">
        <f>student_habits_performance!K110</f>
        <v>4</v>
      </c>
      <c r="N110" t="str">
        <f>student_habits_performance!G110</f>
        <v>No</v>
      </c>
      <c r="O110">
        <f>student_habits_performance!H110</f>
        <v>93.3</v>
      </c>
      <c r="P110">
        <f>student_habits_performance!Q110</f>
        <v>2</v>
      </c>
    </row>
    <row r="111" spans="1:16" x14ac:dyDescent="0.35">
      <c r="A111" s="4" t="s">
        <v>4529</v>
      </c>
      <c r="B111" t="s">
        <v>17</v>
      </c>
      <c r="C111" s="3" t="s">
        <v>4528</v>
      </c>
      <c r="D111" t="str">
        <f>student_habits_performance!O111</f>
        <v>No</v>
      </c>
      <c r="E111">
        <f>student_habits_performance!I111</f>
        <v>6</v>
      </c>
      <c r="F111" s="4">
        <f>student_habits_performance!E111</f>
        <v>2.4</v>
      </c>
      <c r="G111">
        <v>3</v>
      </c>
      <c r="H111">
        <f>ROUND(LOG(student_habits_performance!N111),0)</f>
        <v>0</v>
      </c>
      <c r="I111" t="str">
        <f>student_habits_performance!J111</f>
        <v>Fair</v>
      </c>
      <c r="J111" t="str">
        <f>student_habits_performance!L111</f>
        <v>High School</v>
      </c>
      <c r="K111" t="str">
        <f>student_habits_performance!M111</f>
        <v>Good</v>
      </c>
      <c r="L111">
        <f>ROUND(student_habits_performance!F111,0)</f>
        <v>3</v>
      </c>
      <c r="M111">
        <f>student_habits_performance!K111</f>
        <v>2</v>
      </c>
      <c r="N111" t="str">
        <f>student_habits_performance!G111</f>
        <v>No</v>
      </c>
      <c r="O111">
        <f>student_habits_performance!H111</f>
        <v>95.7</v>
      </c>
      <c r="P111">
        <f>student_habits_performance!Q111</f>
        <v>3</v>
      </c>
    </row>
    <row r="112" spans="1:16" x14ac:dyDescent="0.35">
      <c r="A112" s="4" t="s">
        <v>4527</v>
      </c>
      <c r="B112" t="s">
        <v>27</v>
      </c>
      <c r="C112" s="3" t="s">
        <v>4526</v>
      </c>
      <c r="D112" t="str">
        <f>student_habits_performance!O112</f>
        <v>Yes</v>
      </c>
      <c r="E112">
        <f>student_habits_performance!I112</f>
        <v>6.5</v>
      </c>
      <c r="F112" s="4">
        <f>student_habits_performance!E112</f>
        <v>2.9</v>
      </c>
      <c r="G112">
        <v>2</v>
      </c>
      <c r="H112">
        <f>ROUND(LOG(student_habits_performance!N112),0)</f>
        <v>1</v>
      </c>
      <c r="I112" t="str">
        <f>student_habits_performance!J112</f>
        <v>Fair</v>
      </c>
      <c r="J112" t="str">
        <f>student_habits_performance!L112</f>
        <v>Bachelor</v>
      </c>
      <c r="K112" t="str">
        <f>student_habits_performance!M112</f>
        <v>Average</v>
      </c>
      <c r="L112">
        <f>ROUND(student_habits_performance!F112,0)</f>
        <v>2</v>
      </c>
      <c r="M112">
        <f>student_habits_performance!K112</f>
        <v>3</v>
      </c>
      <c r="N112" t="str">
        <f>student_habits_performance!G112</f>
        <v>No</v>
      </c>
      <c r="O112">
        <f>student_habits_performance!H112</f>
        <v>64.3</v>
      </c>
      <c r="P112">
        <f>student_habits_performance!Q112</f>
        <v>3</v>
      </c>
    </row>
    <row r="113" spans="1:16" x14ac:dyDescent="0.35">
      <c r="A113" s="4" t="s">
        <v>4525</v>
      </c>
      <c r="B113" t="s">
        <v>17</v>
      </c>
      <c r="C113" s="3" t="s">
        <v>4524</v>
      </c>
      <c r="D113" t="str">
        <f>student_habits_performance!O113</f>
        <v>No</v>
      </c>
      <c r="E113">
        <f>student_habits_performance!I113</f>
        <v>8.3000000000000007</v>
      </c>
      <c r="F113" s="4">
        <f>student_habits_performance!E113</f>
        <v>1.9</v>
      </c>
      <c r="G113">
        <v>1</v>
      </c>
      <c r="H113">
        <f>ROUND(LOG(student_habits_performance!N113),0)</f>
        <v>0</v>
      </c>
      <c r="I113" t="str">
        <f>student_habits_performance!J113</f>
        <v>Good</v>
      </c>
      <c r="J113" t="str">
        <f>student_habits_performance!L113</f>
        <v>High School</v>
      </c>
      <c r="K113" t="str">
        <f>student_habits_performance!M113</f>
        <v>Average</v>
      </c>
      <c r="L113">
        <f>ROUND(student_habits_performance!F113,0)</f>
        <v>1</v>
      </c>
      <c r="M113">
        <f>student_habits_performance!K113</f>
        <v>1</v>
      </c>
      <c r="N113" t="str">
        <f>student_habits_performance!G113</f>
        <v>No</v>
      </c>
      <c r="O113">
        <f>student_habits_performance!H113</f>
        <v>84.8</v>
      </c>
      <c r="P113">
        <f>student_habits_performance!Q113</f>
        <v>3</v>
      </c>
    </row>
    <row r="114" spans="1:16" x14ac:dyDescent="0.35">
      <c r="A114" s="4" t="s">
        <v>4523</v>
      </c>
      <c r="B114" t="s">
        <v>17</v>
      </c>
      <c r="C114" s="3" t="s">
        <v>4522</v>
      </c>
      <c r="D114" t="str">
        <f>student_habits_performance!O114</f>
        <v>Yes</v>
      </c>
      <c r="E114">
        <f>student_habits_performance!I114</f>
        <v>4.9000000000000004</v>
      </c>
      <c r="F114" s="4">
        <f>student_habits_performance!E114</f>
        <v>1.7</v>
      </c>
      <c r="G114">
        <v>4</v>
      </c>
      <c r="H114">
        <f>ROUND(LOG(student_habits_performance!N114),0)</f>
        <v>1</v>
      </c>
      <c r="I114" t="str">
        <f>student_habits_performance!J114</f>
        <v>Fair</v>
      </c>
      <c r="J114" t="str">
        <f>student_habits_performance!L114</f>
        <v>Bachelor</v>
      </c>
      <c r="K114" t="str">
        <f>student_habits_performance!M114</f>
        <v>Poor</v>
      </c>
      <c r="L114">
        <f>ROUND(student_habits_performance!F114,0)</f>
        <v>3</v>
      </c>
      <c r="M114">
        <f>student_habits_performance!K114</f>
        <v>1</v>
      </c>
      <c r="N114" t="str">
        <f>student_habits_performance!G114</f>
        <v>No</v>
      </c>
      <c r="O114">
        <f>student_habits_performance!H114</f>
        <v>96.2</v>
      </c>
      <c r="P114">
        <f>student_habits_performance!Q114</f>
        <v>2</v>
      </c>
    </row>
    <row r="115" spans="1:16" x14ac:dyDescent="0.35">
      <c r="A115" s="4" t="s">
        <v>4521</v>
      </c>
      <c r="B115" t="s">
        <v>17</v>
      </c>
      <c r="C115" s="3" t="s">
        <v>4520</v>
      </c>
      <c r="D115" t="str">
        <f>student_habits_performance!O115</f>
        <v>No</v>
      </c>
      <c r="E115">
        <f>student_habits_performance!I115</f>
        <v>5.5</v>
      </c>
      <c r="F115" s="4">
        <f>student_habits_performance!E115</f>
        <v>2.5</v>
      </c>
      <c r="G115">
        <v>0</v>
      </c>
      <c r="H115">
        <f>ROUND(LOG(student_habits_performance!N115),0)</f>
        <v>1</v>
      </c>
      <c r="I115" t="str">
        <f>student_habits_performance!J115</f>
        <v>Fair</v>
      </c>
      <c r="J115" t="str">
        <f>student_habits_performance!L115</f>
        <v>Bachelor</v>
      </c>
      <c r="K115" t="str">
        <f>student_habits_performance!M115</f>
        <v>Average</v>
      </c>
      <c r="L115">
        <f>ROUND(student_habits_performance!F115,0)</f>
        <v>3</v>
      </c>
      <c r="M115">
        <f>student_habits_performance!K115</f>
        <v>0</v>
      </c>
      <c r="N115" t="str">
        <f>student_habits_performance!G115</f>
        <v>No</v>
      </c>
      <c r="O115">
        <f>student_habits_performance!H115</f>
        <v>83.1</v>
      </c>
      <c r="P115">
        <f>student_habits_performance!Q115</f>
        <v>2</v>
      </c>
    </row>
    <row r="116" spans="1:16" x14ac:dyDescent="0.35">
      <c r="A116" s="4" t="s">
        <v>4519</v>
      </c>
      <c r="B116" t="s">
        <v>27</v>
      </c>
      <c r="C116" s="3" t="s">
        <v>4518</v>
      </c>
      <c r="D116" t="str">
        <f>student_habits_performance!O116</f>
        <v>No</v>
      </c>
      <c r="E116">
        <f>student_habits_performance!I116</f>
        <v>8.1999999999999993</v>
      </c>
      <c r="F116" s="4">
        <f>student_habits_performance!E116</f>
        <v>1.2</v>
      </c>
      <c r="G116">
        <v>4</v>
      </c>
      <c r="H116">
        <f>ROUND(LOG(student_habits_performance!N116),0)</f>
        <v>0</v>
      </c>
      <c r="I116" t="str">
        <f>student_habits_performance!J116</f>
        <v>Fair</v>
      </c>
      <c r="J116" t="str">
        <f>student_habits_performance!L116</f>
        <v>High School</v>
      </c>
      <c r="K116" t="str">
        <f>student_habits_performance!M116</f>
        <v>Average</v>
      </c>
      <c r="L116">
        <f>ROUND(student_habits_performance!F116,0)</f>
        <v>1</v>
      </c>
      <c r="M116">
        <f>student_habits_performance!K116</f>
        <v>2</v>
      </c>
      <c r="N116" t="str">
        <f>student_habits_performance!G116</f>
        <v>No</v>
      </c>
      <c r="O116">
        <f>student_habits_performance!H116</f>
        <v>92.3</v>
      </c>
      <c r="P116">
        <f>student_habits_performance!Q116</f>
        <v>3</v>
      </c>
    </row>
    <row r="117" spans="1:16" x14ac:dyDescent="0.35">
      <c r="A117" s="4" t="s">
        <v>4517</v>
      </c>
      <c r="B117" t="s">
        <v>27</v>
      </c>
      <c r="C117" s="3" t="s">
        <v>4516</v>
      </c>
      <c r="D117" t="str">
        <f>student_habits_performance!O117</f>
        <v>No</v>
      </c>
      <c r="E117">
        <f>student_habits_performance!I117</f>
        <v>7.7</v>
      </c>
      <c r="F117" s="4">
        <f>student_habits_performance!E117</f>
        <v>1.2</v>
      </c>
      <c r="G117">
        <v>3</v>
      </c>
      <c r="H117">
        <f>ROUND(LOG(student_habits_performance!N117),0)</f>
        <v>1</v>
      </c>
      <c r="I117" t="str">
        <f>student_habits_performance!J117</f>
        <v>Poor</v>
      </c>
      <c r="J117" t="str">
        <f>student_habits_performance!L117</f>
        <v>None</v>
      </c>
      <c r="K117" t="str">
        <f>student_habits_performance!M117</f>
        <v>Good</v>
      </c>
      <c r="L117">
        <f>ROUND(student_habits_performance!F117,0)</f>
        <v>3</v>
      </c>
      <c r="M117">
        <f>student_habits_performance!K117</f>
        <v>5</v>
      </c>
      <c r="N117" t="str">
        <f>student_habits_performance!G117</f>
        <v>No</v>
      </c>
      <c r="O117">
        <f>student_habits_performance!H117</f>
        <v>88.5</v>
      </c>
      <c r="P117">
        <f>student_habits_performance!Q117</f>
        <v>3</v>
      </c>
    </row>
    <row r="118" spans="1:16" x14ac:dyDescent="0.35">
      <c r="A118" s="4" t="s">
        <v>4515</v>
      </c>
      <c r="B118" t="s">
        <v>17</v>
      </c>
      <c r="C118" s="3" t="s">
        <v>4514</v>
      </c>
      <c r="D118" t="str">
        <f>student_habits_performance!O118</f>
        <v>Yes</v>
      </c>
      <c r="E118">
        <f>student_habits_performance!I118</f>
        <v>6.1</v>
      </c>
      <c r="F118" s="4">
        <f>student_habits_performance!E118</f>
        <v>3.3</v>
      </c>
      <c r="G118">
        <v>2</v>
      </c>
      <c r="H118">
        <f>ROUND(LOG(student_habits_performance!N118),0)</f>
        <v>1</v>
      </c>
      <c r="I118" t="str">
        <f>student_habits_performance!J118</f>
        <v>Good</v>
      </c>
      <c r="J118" t="str">
        <f>student_habits_performance!L118</f>
        <v>None</v>
      </c>
      <c r="K118" t="str">
        <f>student_habits_performance!M118</f>
        <v>Average</v>
      </c>
      <c r="L118">
        <f>ROUND(student_habits_performance!F118,0)</f>
        <v>3</v>
      </c>
      <c r="M118">
        <f>student_habits_performance!K118</f>
        <v>5</v>
      </c>
      <c r="N118" t="str">
        <f>student_habits_performance!G118</f>
        <v>No</v>
      </c>
      <c r="O118">
        <f>student_habits_performance!H118</f>
        <v>88.4</v>
      </c>
      <c r="P118">
        <f>student_habits_performance!Q118</f>
        <v>4</v>
      </c>
    </row>
    <row r="119" spans="1:16" x14ac:dyDescent="0.35">
      <c r="A119" s="4" t="s">
        <v>4513</v>
      </c>
      <c r="B119" t="s">
        <v>27</v>
      </c>
      <c r="C119" s="3" t="s">
        <v>4512</v>
      </c>
      <c r="D119" t="str">
        <f>student_habits_performance!O119</f>
        <v>No</v>
      </c>
      <c r="E119">
        <f>student_habits_performance!I119</f>
        <v>7.5</v>
      </c>
      <c r="F119" s="4">
        <f>student_habits_performance!E119</f>
        <v>1.1000000000000001</v>
      </c>
      <c r="G119">
        <v>4</v>
      </c>
      <c r="H119">
        <f>ROUND(LOG(student_habits_performance!N119),0)</f>
        <v>1</v>
      </c>
      <c r="I119" t="str">
        <f>student_habits_performance!J119</f>
        <v>Good</v>
      </c>
      <c r="J119" t="str">
        <f>student_habits_performance!L119</f>
        <v>None</v>
      </c>
      <c r="K119" t="str">
        <f>student_habits_performance!M119</f>
        <v>Good</v>
      </c>
      <c r="L119">
        <f>ROUND(student_habits_performance!F119,0)</f>
        <v>2</v>
      </c>
      <c r="M119">
        <f>student_habits_performance!K119</f>
        <v>1</v>
      </c>
      <c r="N119" t="str">
        <f>student_habits_performance!G119</f>
        <v>No</v>
      </c>
      <c r="O119">
        <f>student_habits_performance!H119</f>
        <v>82.3</v>
      </c>
      <c r="P119">
        <f>student_habits_performance!Q119</f>
        <v>3</v>
      </c>
    </row>
    <row r="120" spans="1:16" x14ac:dyDescent="0.35">
      <c r="A120" s="4" t="s">
        <v>4511</v>
      </c>
      <c r="B120" t="s">
        <v>27</v>
      </c>
      <c r="C120" s="3" t="s">
        <v>4510</v>
      </c>
      <c r="D120" t="str">
        <f>student_habits_performance!O120</f>
        <v>Yes</v>
      </c>
      <c r="E120">
        <f>student_habits_performance!I120</f>
        <v>6.9</v>
      </c>
      <c r="F120" s="4">
        <f>student_habits_performance!E120</f>
        <v>3.3</v>
      </c>
      <c r="G120">
        <v>2</v>
      </c>
      <c r="H120">
        <f>ROUND(LOG(student_habits_performance!N120),0)</f>
        <v>0</v>
      </c>
      <c r="I120" t="str">
        <f>student_habits_performance!J120</f>
        <v>Poor</v>
      </c>
      <c r="J120" t="str">
        <f>student_habits_performance!L120</f>
        <v>Bachelor</v>
      </c>
      <c r="K120" t="str">
        <f>student_habits_performance!M120</f>
        <v>Good</v>
      </c>
      <c r="L120">
        <f>ROUND(student_habits_performance!F120,0)</f>
        <v>2</v>
      </c>
      <c r="M120">
        <f>student_habits_performance!K120</f>
        <v>3</v>
      </c>
      <c r="N120" t="str">
        <f>student_habits_performance!G120</f>
        <v>No</v>
      </c>
      <c r="O120">
        <f>student_habits_performance!H120</f>
        <v>72.8</v>
      </c>
      <c r="P120">
        <f>student_habits_performance!Q120</f>
        <v>2</v>
      </c>
    </row>
    <row r="121" spans="1:16" x14ac:dyDescent="0.35">
      <c r="A121" s="4" t="s">
        <v>4509</v>
      </c>
      <c r="B121" t="s">
        <v>27</v>
      </c>
      <c r="C121" s="3" t="s">
        <v>4508</v>
      </c>
      <c r="D121" t="str">
        <f>student_habits_performance!O121</f>
        <v>No</v>
      </c>
      <c r="E121">
        <f>student_habits_performance!I121</f>
        <v>8.3000000000000007</v>
      </c>
      <c r="F121" s="4">
        <f>student_habits_performance!E121</f>
        <v>3.1</v>
      </c>
      <c r="G121">
        <v>3</v>
      </c>
      <c r="H121">
        <f>ROUND(LOG(student_habits_performance!N121),0)</f>
        <v>1</v>
      </c>
      <c r="I121" t="str">
        <f>student_habits_performance!J121</f>
        <v>Fair</v>
      </c>
      <c r="J121" t="str">
        <f>student_habits_performance!L121</f>
        <v>High School</v>
      </c>
      <c r="K121" t="str">
        <f>student_habits_performance!M121</f>
        <v>Average</v>
      </c>
      <c r="L121">
        <f>ROUND(student_habits_performance!F121,0)</f>
        <v>2</v>
      </c>
      <c r="M121">
        <f>student_habits_performance!K121</f>
        <v>4</v>
      </c>
      <c r="N121" t="str">
        <f>student_habits_performance!G121</f>
        <v>Yes</v>
      </c>
      <c r="O121">
        <f>student_habits_performance!H121</f>
        <v>73.8</v>
      </c>
      <c r="P121">
        <f>student_habits_performance!Q121</f>
        <v>3</v>
      </c>
    </row>
    <row r="122" spans="1:16" x14ac:dyDescent="0.35">
      <c r="A122" s="4" t="s">
        <v>4507</v>
      </c>
      <c r="B122" t="s">
        <v>27</v>
      </c>
      <c r="C122" s="3" t="s">
        <v>4506</v>
      </c>
      <c r="D122" t="str">
        <f>student_habits_performance!O122</f>
        <v>No</v>
      </c>
      <c r="E122">
        <f>student_habits_performance!I122</f>
        <v>6.6</v>
      </c>
      <c r="F122" s="4">
        <f>student_habits_performance!E122</f>
        <v>0.4</v>
      </c>
      <c r="G122">
        <v>0</v>
      </c>
      <c r="H122">
        <f>ROUND(LOG(student_habits_performance!N122),0)</f>
        <v>1</v>
      </c>
      <c r="I122" t="str">
        <f>student_habits_performance!J122</f>
        <v>Fair</v>
      </c>
      <c r="J122" t="str">
        <f>student_habits_performance!L122</f>
        <v>Bachelor</v>
      </c>
      <c r="K122" t="str">
        <f>student_habits_performance!M122</f>
        <v>Average</v>
      </c>
      <c r="L122">
        <f>ROUND(student_habits_performance!F122,0)</f>
        <v>1</v>
      </c>
      <c r="M122">
        <f>student_habits_performance!K122</f>
        <v>6</v>
      </c>
      <c r="N122" t="str">
        <f>student_habits_performance!G122</f>
        <v>No</v>
      </c>
      <c r="O122">
        <f>student_habits_performance!H122</f>
        <v>92.1</v>
      </c>
      <c r="P122">
        <f>student_habits_performance!Q122</f>
        <v>4</v>
      </c>
    </row>
    <row r="123" spans="1:16" x14ac:dyDescent="0.35">
      <c r="A123" s="4" t="s">
        <v>4505</v>
      </c>
      <c r="B123" t="s">
        <v>17</v>
      </c>
      <c r="C123" s="3" t="s">
        <v>4504</v>
      </c>
      <c r="D123" t="str">
        <f>student_habits_performance!O123</f>
        <v>No</v>
      </c>
      <c r="E123">
        <f>student_habits_performance!I123</f>
        <v>7.7</v>
      </c>
      <c r="F123" s="4">
        <f>student_habits_performance!E123</f>
        <v>1.7</v>
      </c>
      <c r="G123">
        <v>4</v>
      </c>
      <c r="H123">
        <f>ROUND(LOG(student_habits_performance!N123),0)</f>
        <v>0</v>
      </c>
      <c r="I123" t="str">
        <f>student_habits_performance!J123</f>
        <v>Poor</v>
      </c>
      <c r="J123" t="str">
        <f>student_habits_performance!L123</f>
        <v>High School</v>
      </c>
      <c r="K123" t="str">
        <f>student_habits_performance!M123</f>
        <v>Good</v>
      </c>
      <c r="L123">
        <f>ROUND(student_habits_performance!F123,0)</f>
        <v>2</v>
      </c>
      <c r="M123">
        <f>student_habits_performance!K123</f>
        <v>0</v>
      </c>
      <c r="N123" t="str">
        <f>student_habits_performance!G123</f>
        <v>No</v>
      </c>
      <c r="O123">
        <f>student_habits_performance!H123</f>
        <v>85.2</v>
      </c>
      <c r="P123">
        <f>student_habits_performance!Q123</f>
        <v>2</v>
      </c>
    </row>
    <row r="124" spans="1:16" x14ac:dyDescent="0.35">
      <c r="A124" s="4" t="s">
        <v>4503</v>
      </c>
      <c r="B124" t="s">
        <v>17</v>
      </c>
      <c r="C124" s="3" t="s">
        <v>4502</v>
      </c>
      <c r="D124" t="str">
        <f>student_habits_performance!O124</f>
        <v>No</v>
      </c>
      <c r="E124">
        <f>student_habits_performance!I124</f>
        <v>9.6999999999999993</v>
      </c>
      <c r="F124" s="4">
        <f>student_habits_performance!E124</f>
        <v>3.9</v>
      </c>
      <c r="G124">
        <v>3</v>
      </c>
      <c r="H124">
        <f>ROUND(LOG(student_habits_performance!N124),0)</f>
        <v>0</v>
      </c>
      <c r="I124" t="str">
        <f>student_habits_performance!J124</f>
        <v>Poor</v>
      </c>
      <c r="J124" t="str">
        <f>student_habits_performance!L124</f>
        <v>High School</v>
      </c>
      <c r="K124" t="str">
        <f>student_habits_performance!M124</f>
        <v>Good</v>
      </c>
      <c r="L124">
        <f>ROUND(student_habits_performance!F124,0)</f>
        <v>0</v>
      </c>
      <c r="M124">
        <f>student_habits_performance!K124</f>
        <v>3</v>
      </c>
      <c r="N124" t="str">
        <f>student_habits_performance!G124</f>
        <v>No</v>
      </c>
      <c r="O124">
        <f>student_habits_performance!H124</f>
        <v>83.6</v>
      </c>
      <c r="P124">
        <f>student_habits_performance!Q124</f>
        <v>3</v>
      </c>
    </row>
    <row r="125" spans="1:16" x14ac:dyDescent="0.35">
      <c r="A125" s="4" t="s">
        <v>4501</v>
      </c>
      <c r="B125" t="s">
        <v>17</v>
      </c>
      <c r="C125" s="3" t="s">
        <v>4500</v>
      </c>
      <c r="D125" t="str">
        <f>student_habits_performance!O125</f>
        <v>No</v>
      </c>
      <c r="E125">
        <f>student_habits_performance!I125</f>
        <v>7.2</v>
      </c>
      <c r="F125" s="4">
        <f>student_habits_performance!E125</f>
        <v>1.3</v>
      </c>
      <c r="G125">
        <v>2</v>
      </c>
      <c r="H125">
        <f>ROUND(LOG(student_habits_performance!N125),0)</f>
        <v>1</v>
      </c>
      <c r="I125" t="str">
        <f>student_habits_performance!J125</f>
        <v>Good</v>
      </c>
      <c r="J125" t="str">
        <f>student_habits_performance!L125</f>
        <v>Bachelor</v>
      </c>
      <c r="K125" t="str">
        <f>student_habits_performance!M125</f>
        <v>Average</v>
      </c>
      <c r="L125">
        <f>ROUND(student_habits_performance!F125,0)</f>
        <v>3</v>
      </c>
      <c r="M125">
        <f>student_habits_performance!K125</f>
        <v>1</v>
      </c>
      <c r="N125" t="str">
        <f>student_habits_performance!G125</f>
        <v>No</v>
      </c>
      <c r="O125">
        <f>student_habits_performance!H125</f>
        <v>80.8</v>
      </c>
      <c r="P125">
        <f>student_habits_performance!Q125</f>
        <v>3</v>
      </c>
    </row>
    <row r="126" spans="1:16" x14ac:dyDescent="0.35">
      <c r="A126" s="4" t="s">
        <v>4499</v>
      </c>
      <c r="B126" t="s">
        <v>17</v>
      </c>
      <c r="C126" s="3" t="s">
        <v>4498</v>
      </c>
      <c r="D126" t="str">
        <f>student_habits_performance!O126</f>
        <v>No</v>
      </c>
      <c r="E126">
        <f>student_habits_performance!I126</f>
        <v>6.6</v>
      </c>
      <c r="F126" s="4">
        <f>student_habits_performance!E126</f>
        <v>1.9</v>
      </c>
      <c r="G126">
        <v>0</v>
      </c>
      <c r="H126">
        <f>ROUND(LOG(student_habits_performance!N126),0)</f>
        <v>1</v>
      </c>
      <c r="I126" t="str">
        <f>student_habits_performance!J126</f>
        <v>Fair</v>
      </c>
      <c r="J126" t="str">
        <f>student_habits_performance!L126</f>
        <v>Bachelor</v>
      </c>
      <c r="K126" t="str">
        <f>student_habits_performance!M126</f>
        <v>Average</v>
      </c>
      <c r="L126">
        <f>ROUND(student_habits_performance!F126,0)</f>
        <v>0</v>
      </c>
      <c r="M126">
        <f>student_habits_performance!K126</f>
        <v>2</v>
      </c>
      <c r="N126" t="str">
        <f>student_habits_performance!G126</f>
        <v>No</v>
      </c>
      <c r="O126">
        <f>student_habits_performance!H126</f>
        <v>81.900000000000006</v>
      </c>
      <c r="P126">
        <f>student_habits_performance!Q126</f>
        <v>2</v>
      </c>
    </row>
    <row r="127" spans="1:16" x14ac:dyDescent="0.35">
      <c r="A127" s="4" t="s">
        <v>4497</v>
      </c>
      <c r="B127" t="s">
        <v>27</v>
      </c>
      <c r="C127" s="3" t="s">
        <v>4496</v>
      </c>
      <c r="D127" t="str">
        <f>student_habits_performance!O127</f>
        <v>No</v>
      </c>
      <c r="E127">
        <f>student_habits_performance!I127</f>
        <v>7.4</v>
      </c>
      <c r="F127" s="4">
        <f>student_habits_performance!E127</f>
        <v>3.1</v>
      </c>
      <c r="G127">
        <v>3</v>
      </c>
      <c r="H127">
        <f>ROUND(LOG(student_habits_performance!N127),0)</f>
        <v>0</v>
      </c>
      <c r="I127" t="str">
        <f>student_habits_performance!J127</f>
        <v>Fair</v>
      </c>
      <c r="J127" t="str">
        <f>student_habits_performance!L127</f>
        <v>High School</v>
      </c>
      <c r="K127" t="str">
        <f>student_habits_performance!M127</f>
        <v>Average</v>
      </c>
      <c r="L127">
        <f>ROUND(student_habits_performance!F127,0)</f>
        <v>4</v>
      </c>
      <c r="M127">
        <f>student_habits_performance!K127</f>
        <v>0</v>
      </c>
      <c r="N127" t="str">
        <f>student_habits_performance!G127</f>
        <v>No</v>
      </c>
      <c r="O127">
        <f>student_habits_performance!H127</f>
        <v>95.5</v>
      </c>
      <c r="P127">
        <f>student_habits_performance!Q127</f>
        <v>2</v>
      </c>
    </row>
    <row r="128" spans="1:16" x14ac:dyDescent="0.35">
      <c r="A128" s="4" t="s">
        <v>4495</v>
      </c>
      <c r="B128" t="s">
        <v>17</v>
      </c>
      <c r="C128" s="3" t="s">
        <v>4494</v>
      </c>
      <c r="D128" t="str">
        <f>student_habits_performance!O128</f>
        <v>No</v>
      </c>
      <c r="E128">
        <f>student_habits_performance!I128</f>
        <v>6.1</v>
      </c>
      <c r="F128" s="4">
        <f>student_habits_performance!E128</f>
        <v>3.4</v>
      </c>
      <c r="G128">
        <v>2</v>
      </c>
      <c r="H128">
        <f>ROUND(LOG(student_habits_performance!N128),0)</f>
        <v>1</v>
      </c>
      <c r="I128" t="str">
        <f>student_habits_performance!J128</f>
        <v>Poor</v>
      </c>
      <c r="J128" t="str">
        <f>student_habits_performance!L128</f>
        <v>High School</v>
      </c>
      <c r="K128" t="str">
        <f>student_habits_performance!M128</f>
        <v>Poor</v>
      </c>
      <c r="L128">
        <f>ROUND(student_habits_performance!F128,0)</f>
        <v>1</v>
      </c>
      <c r="M128">
        <f>student_habits_performance!K128</f>
        <v>1</v>
      </c>
      <c r="N128" t="str">
        <f>student_habits_performance!G128</f>
        <v>Yes</v>
      </c>
      <c r="O128">
        <f>student_habits_performance!H128</f>
        <v>81.599999999999994</v>
      </c>
      <c r="P128">
        <f>student_habits_performance!Q128</f>
        <v>2</v>
      </c>
    </row>
    <row r="129" spans="1:16" x14ac:dyDescent="0.35">
      <c r="A129" s="4" t="s">
        <v>4493</v>
      </c>
      <c r="B129" t="s">
        <v>17</v>
      </c>
      <c r="C129" s="3" t="s">
        <v>4492</v>
      </c>
      <c r="D129" t="str">
        <f>student_habits_performance!O129</f>
        <v>No</v>
      </c>
      <c r="E129">
        <f>student_habits_performance!I129</f>
        <v>9.4</v>
      </c>
      <c r="F129" s="4">
        <f>student_habits_performance!E129</f>
        <v>2.2000000000000002</v>
      </c>
      <c r="G129">
        <v>3</v>
      </c>
      <c r="H129">
        <f>ROUND(LOG(student_habits_performance!N129),0)</f>
        <v>1</v>
      </c>
      <c r="I129" t="str">
        <f>student_habits_performance!J129</f>
        <v>Good</v>
      </c>
      <c r="J129" t="str">
        <f>student_habits_performance!L129</f>
        <v>Bachelor</v>
      </c>
      <c r="K129" t="str">
        <f>student_habits_performance!M129</f>
        <v>Good</v>
      </c>
      <c r="L129">
        <f>ROUND(student_habits_performance!F129,0)</f>
        <v>2</v>
      </c>
      <c r="M129">
        <f>student_habits_performance!K129</f>
        <v>5</v>
      </c>
      <c r="N129" t="str">
        <f>student_habits_performance!G129</f>
        <v>No</v>
      </c>
      <c r="O129">
        <f>student_habits_performance!H129</f>
        <v>71.599999999999994</v>
      </c>
      <c r="P129">
        <f>student_habits_performance!Q129</f>
        <v>4</v>
      </c>
    </row>
    <row r="130" spans="1:16" x14ac:dyDescent="0.35">
      <c r="A130" s="4" t="s">
        <v>4491</v>
      </c>
      <c r="B130" t="s">
        <v>27</v>
      </c>
      <c r="C130" s="3" t="s">
        <v>4490</v>
      </c>
      <c r="D130" t="str">
        <f>student_habits_performance!O130</f>
        <v>No</v>
      </c>
      <c r="E130">
        <f>student_habits_performance!I130</f>
        <v>6.7</v>
      </c>
      <c r="F130" s="4">
        <f>student_habits_performance!E130</f>
        <v>1.8</v>
      </c>
      <c r="G130">
        <v>4</v>
      </c>
      <c r="H130">
        <f>ROUND(LOG(student_habits_performance!N130),0)</f>
        <v>0</v>
      </c>
      <c r="I130" t="str">
        <f>student_habits_performance!J130</f>
        <v>Good</v>
      </c>
      <c r="J130" t="str">
        <f>student_habits_performance!L130</f>
        <v>High School</v>
      </c>
      <c r="K130" t="str">
        <f>student_habits_performance!M130</f>
        <v>Good</v>
      </c>
      <c r="L130">
        <f>ROUND(student_habits_performance!F130,0)</f>
        <v>1</v>
      </c>
      <c r="M130">
        <f>student_habits_performance!K130</f>
        <v>0</v>
      </c>
      <c r="N130" t="str">
        <f>student_habits_performance!G130</f>
        <v>No</v>
      </c>
      <c r="O130">
        <f>student_habits_performance!H130</f>
        <v>92.4</v>
      </c>
      <c r="P130">
        <f>student_habits_performance!Q130</f>
        <v>2</v>
      </c>
    </row>
    <row r="131" spans="1:16" x14ac:dyDescent="0.35">
      <c r="A131" s="4" t="s">
        <v>4489</v>
      </c>
      <c r="B131" t="s">
        <v>27</v>
      </c>
      <c r="C131" s="3" t="s">
        <v>4488</v>
      </c>
      <c r="D131" t="str">
        <f>student_habits_performance!O131</f>
        <v>Yes</v>
      </c>
      <c r="E131">
        <f>student_habits_performance!I131</f>
        <v>6.2</v>
      </c>
      <c r="F131" s="4">
        <f>student_habits_performance!E131</f>
        <v>4.2</v>
      </c>
      <c r="G131">
        <v>4</v>
      </c>
      <c r="H131">
        <f>ROUND(LOG(student_habits_performance!N131),0)</f>
        <v>0</v>
      </c>
      <c r="I131" t="str">
        <f>student_habits_performance!J131</f>
        <v>Good</v>
      </c>
      <c r="J131" t="str">
        <f>student_habits_performance!L131</f>
        <v>High School</v>
      </c>
      <c r="K131" t="str">
        <f>student_habits_performance!M131</f>
        <v>Average</v>
      </c>
      <c r="L131">
        <f>ROUND(student_habits_performance!F131,0)</f>
        <v>2</v>
      </c>
      <c r="M131">
        <f>student_habits_performance!K131</f>
        <v>1</v>
      </c>
      <c r="N131" t="str">
        <f>student_habits_performance!G131</f>
        <v>No</v>
      </c>
      <c r="O131">
        <f>student_habits_performance!H131</f>
        <v>83</v>
      </c>
      <c r="P131">
        <f>student_habits_performance!Q131</f>
        <v>1</v>
      </c>
    </row>
    <row r="132" spans="1:16" x14ac:dyDescent="0.35">
      <c r="A132" s="4" t="s">
        <v>4487</v>
      </c>
      <c r="B132" t="s">
        <v>17</v>
      </c>
      <c r="C132" s="3" t="s">
        <v>4486</v>
      </c>
      <c r="D132" t="str">
        <f>student_habits_performance!O132</f>
        <v>No</v>
      </c>
      <c r="E132">
        <f>student_habits_performance!I132</f>
        <v>5.5</v>
      </c>
      <c r="F132" s="4">
        <f>student_habits_performance!E132</f>
        <v>4.5999999999999996</v>
      </c>
      <c r="G132">
        <v>4</v>
      </c>
      <c r="H132">
        <f>ROUND(LOG(student_habits_performance!N132),0)</f>
        <v>1</v>
      </c>
      <c r="I132" t="str">
        <f>student_habits_performance!J132</f>
        <v>Poor</v>
      </c>
      <c r="J132" t="str">
        <f>student_habits_performance!L132</f>
        <v>Bachelor</v>
      </c>
      <c r="K132" t="str">
        <f>student_habits_performance!M132</f>
        <v>Good</v>
      </c>
      <c r="L132">
        <f>ROUND(student_habits_performance!F132,0)</f>
        <v>3</v>
      </c>
      <c r="M132">
        <f>student_habits_performance!K132</f>
        <v>5</v>
      </c>
      <c r="N132" t="str">
        <f>student_habits_performance!G132</f>
        <v>No</v>
      </c>
      <c r="O132">
        <f>student_habits_performance!H132</f>
        <v>85.3</v>
      </c>
      <c r="P132">
        <f>student_habits_performance!Q132</f>
        <v>3</v>
      </c>
    </row>
    <row r="133" spans="1:16" x14ac:dyDescent="0.35">
      <c r="A133" s="4" t="s">
        <v>4485</v>
      </c>
      <c r="B133" t="s">
        <v>17</v>
      </c>
      <c r="C133" s="3" t="s">
        <v>4484</v>
      </c>
      <c r="D133" t="str">
        <f>student_habits_performance!O133</f>
        <v>No</v>
      </c>
      <c r="E133">
        <f>student_habits_performance!I133</f>
        <v>7.8</v>
      </c>
      <c r="F133" s="4">
        <f>student_habits_performance!E133</f>
        <v>3.7</v>
      </c>
      <c r="G133">
        <v>2</v>
      </c>
      <c r="H133">
        <f>ROUND(LOG(student_habits_performance!N133),0)</f>
        <v>1</v>
      </c>
      <c r="I133" t="str">
        <f>student_habits_performance!J133</f>
        <v>Good</v>
      </c>
      <c r="J133" t="str">
        <f>student_habits_performance!L133</f>
        <v>High School</v>
      </c>
      <c r="K133" t="str">
        <f>student_habits_performance!M133</f>
        <v>Good</v>
      </c>
      <c r="L133">
        <f>ROUND(student_habits_performance!F133,0)</f>
        <v>0</v>
      </c>
      <c r="M133">
        <f>student_habits_performance!K133</f>
        <v>6</v>
      </c>
      <c r="N133" t="str">
        <f>student_habits_performance!G133</f>
        <v>No</v>
      </c>
      <c r="O133">
        <f>student_habits_performance!H133</f>
        <v>100</v>
      </c>
      <c r="P133">
        <f>student_habits_performance!Q133</f>
        <v>4</v>
      </c>
    </row>
    <row r="134" spans="1:16" x14ac:dyDescent="0.35">
      <c r="A134" s="4" t="s">
        <v>4483</v>
      </c>
      <c r="B134" t="s">
        <v>17</v>
      </c>
      <c r="C134" s="3" t="s">
        <v>4482</v>
      </c>
      <c r="D134" t="str">
        <f>student_habits_performance!O134</f>
        <v>Yes</v>
      </c>
      <c r="E134">
        <f>student_habits_performance!I134</f>
        <v>7.5</v>
      </c>
      <c r="F134" s="4">
        <f>student_habits_performance!E134</f>
        <v>2.6</v>
      </c>
      <c r="G134">
        <v>4</v>
      </c>
      <c r="H134">
        <f>ROUND(LOG(student_habits_performance!N134),0)</f>
        <v>1</v>
      </c>
      <c r="I134" t="str">
        <f>student_habits_performance!J134</f>
        <v>Fair</v>
      </c>
      <c r="J134" t="str">
        <f>student_habits_performance!L134</f>
        <v>Bachelor</v>
      </c>
      <c r="K134" t="str">
        <f>student_habits_performance!M134</f>
        <v>Average</v>
      </c>
      <c r="L134">
        <f>ROUND(student_habits_performance!F134,0)</f>
        <v>3</v>
      </c>
      <c r="M134">
        <f>student_habits_performance!K134</f>
        <v>5</v>
      </c>
      <c r="N134" t="str">
        <f>student_habits_performance!G134</f>
        <v>Yes</v>
      </c>
      <c r="O134">
        <f>student_habits_performance!H134</f>
        <v>84.8</v>
      </c>
      <c r="P134">
        <f>student_habits_performance!Q134</f>
        <v>3</v>
      </c>
    </row>
    <row r="135" spans="1:16" x14ac:dyDescent="0.35">
      <c r="A135" s="4" t="s">
        <v>4481</v>
      </c>
      <c r="B135" t="s">
        <v>27</v>
      </c>
      <c r="C135" s="3" t="s">
        <v>4480</v>
      </c>
      <c r="D135" t="str">
        <f>student_habits_performance!O135</f>
        <v>Yes</v>
      </c>
      <c r="E135">
        <f>student_habits_performance!I135</f>
        <v>5.9</v>
      </c>
      <c r="F135" s="4">
        <f>student_habits_performance!E135</f>
        <v>1.5</v>
      </c>
      <c r="G135">
        <v>1</v>
      </c>
      <c r="H135">
        <f>ROUND(LOG(student_habits_performance!N135),0)</f>
        <v>0</v>
      </c>
      <c r="I135" t="str">
        <f>student_habits_performance!J135</f>
        <v>Fair</v>
      </c>
      <c r="J135" t="str">
        <f>student_habits_performance!L135</f>
        <v>Bachelor</v>
      </c>
      <c r="K135" t="str">
        <f>student_habits_performance!M135</f>
        <v>Poor</v>
      </c>
      <c r="L135">
        <f>ROUND(student_habits_performance!F135,0)</f>
        <v>2</v>
      </c>
      <c r="M135">
        <f>student_habits_performance!K135</f>
        <v>4</v>
      </c>
      <c r="N135" t="str">
        <f>student_habits_performance!G135</f>
        <v>No</v>
      </c>
      <c r="O135">
        <f>student_habits_performance!H135</f>
        <v>87.9</v>
      </c>
      <c r="P135">
        <f>student_habits_performance!Q135</f>
        <v>3</v>
      </c>
    </row>
    <row r="136" spans="1:16" x14ac:dyDescent="0.35">
      <c r="A136" s="4" t="s">
        <v>4479</v>
      </c>
      <c r="B136" t="s">
        <v>27</v>
      </c>
      <c r="C136" s="3" t="s">
        <v>4478</v>
      </c>
      <c r="D136" t="str">
        <f>student_habits_performance!O136</f>
        <v>No</v>
      </c>
      <c r="E136">
        <f>student_habits_performance!I136</f>
        <v>7.2</v>
      </c>
      <c r="F136" s="4">
        <f>student_habits_performance!E136</f>
        <v>1.5</v>
      </c>
      <c r="G136">
        <v>4</v>
      </c>
      <c r="H136">
        <f>ROUND(LOG(student_habits_performance!N136),0)</f>
        <v>0</v>
      </c>
      <c r="I136" t="str">
        <f>student_habits_performance!J136</f>
        <v>Fair</v>
      </c>
      <c r="J136" t="str">
        <f>student_habits_performance!L136</f>
        <v>Bachelor</v>
      </c>
      <c r="K136" t="str">
        <f>student_habits_performance!M136</f>
        <v>Good</v>
      </c>
      <c r="L136">
        <f>ROUND(student_habits_performance!F136,0)</f>
        <v>1</v>
      </c>
      <c r="M136">
        <f>student_habits_performance!K136</f>
        <v>2</v>
      </c>
      <c r="N136" t="str">
        <f>student_habits_performance!G136</f>
        <v>No</v>
      </c>
      <c r="O136">
        <f>student_habits_performance!H136</f>
        <v>73.2</v>
      </c>
      <c r="P136">
        <f>student_habits_performance!Q136</f>
        <v>3</v>
      </c>
    </row>
    <row r="137" spans="1:16" x14ac:dyDescent="0.35">
      <c r="A137" s="4" t="s">
        <v>4477</v>
      </c>
      <c r="B137" t="s">
        <v>17</v>
      </c>
      <c r="C137" s="3" t="s">
        <v>4476</v>
      </c>
      <c r="D137" t="str">
        <f>student_habits_performance!O137</f>
        <v>No</v>
      </c>
      <c r="E137">
        <f>student_habits_performance!I137</f>
        <v>4.7</v>
      </c>
      <c r="F137" s="4">
        <f>student_habits_performance!E137</f>
        <v>3.1</v>
      </c>
      <c r="G137">
        <v>4</v>
      </c>
      <c r="H137">
        <f>ROUND(LOG(student_habits_performance!N137),0)</f>
        <v>1</v>
      </c>
      <c r="I137" t="str">
        <f>student_habits_performance!J137</f>
        <v>Fair</v>
      </c>
      <c r="J137" t="str">
        <f>student_habits_performance!L137</f>
        <v>Bachelor</v>
      </c>
      <c r="K137" t="str">
        <f>student_habits_performance!M137</f>
        <v>Good</v>
      </c>
      <c r="L137">
        <f>ROUND(student_habits_performance!F137,0)</f>
        <v>1</v>
      </c>
      <c r="M137">
        <f>student_habits_performance!K137</f>
        <v>4</v>
      </c>
      <c r="N137" t="str">
        <f>student_habits_performance!G137</f>
        <v>No</v>
      </c>
      <c r="O137">
        <f>student_habits_performance!H137</f>
        <v>82.8</v>
      </c>
      <c r="P137">
        <f>student_habits_performance!Q137</f>
        <v>3</v>
      </c>
    </row>
    <row r="138" spans="1:16" x14ac:dyDescent="0.35">
      <c r="A138" s="4" t="s">
        <v>4475</v>
      </c>
      <c r="B138" t="s">
        <v>17</v>
      </c>
      <c r="C138" s="3" t="s">
        <v>4474</v>
      </c>
      <c r="D138" t="str">
        <f>student_habits_performance!O138</f>
        <v>No</v>
      </c>
      <c r="E138">
        <f>student_habits_performance!I138</f>
        <v>6.7</v>
      </c>
      <c r="F138" s="4">
        <f>student_habits_performance!E138</f>
        <v>3</v>
      </c>
      <c r="G138">
        <v>0</v>
      </c>
      <c r="H138">
        <f>ROUND(LOG(student_habits_performance!N138),0)</f>
        <v>1</v>
      </c>
      <c r="I138" t="str">
        <f>student_habits_performance!J138</f>
        <v>Good</v>
      </c>
      <c r="J138" t="str">
        <f>student_habits_performance!L138</f>
        <v>Bachelor</v>
      </c>
      <c r="K138" t="str">
        <f>student_habits_performance!M138</f>
        <v>Good</v>
      </c>
      <c r="L138">
        <f>ROUND(student_habits_performance!F138,0)</f>
        <v>4</v>
      </c>
      <c r="M138">
        <f>student_habits_performance!K138</f>
        <v>1</v>
      </c>
      <c r="N138" t="str">
        <f>student_habits_performance!G138</f>
        <v>No</v>
      </c>
      <c r="O138">
        <f>student_habits_performance!H138</f>
        <v>91.1</v>
      </c>
      <c r="P138">
        <f>student_habits_performance!Q138</f>
        <v>3</v>
      </c>
    </row>
    <row r="139" spans="1:16" x14ac:dyDescent="0.35">
      <c r="A139" s="4" t="s">
        <v>4473</v>
      </c>
      <c r="B139" t="s">
        <v>17</v>
      </c>
      <c r="C139" s="3" t="s">
        <v>4472</v>
      </c>
      <c r="D139" t="str">
        <f>student_habits_performance!O139</f>
        <v>No</v>
      </c>
      <c r="E139">
        <f>student_habits_performance!I139</f>
        <v>7</v>
      </c>
      <c r="F139" s="4">
        <f>student_habits_performance!E139</f>
        <v>4.2</v>
      </c>
      <c r="G139">
        <v>2</v>
      </c>
      <c r="H139">
        <f>ROUND(LOG(student_habits_performance!N139),0)</f>
        <v>0</v>
      </c>
      <c r="I139" t="str">
        <f>student_habits_performance!J139</f>
        <v>Good</v>
      </c>
      <c r="J139" t="str">
        <f>student_habits_performance!L139</f>
        <v>Bachelor</v>
      </c>
      <c r="K139" t="str">
        <f>student_habits_performance!M139</f>
        <v>Poor</v>
      </c>
      <c r="L139">
        <f>ROUND(student_habits_performance!F139,0)</f>
        <v>1</v>
      </c>
      <c r="M139">
        <f>student_habits_performance!K139</f>
        <v>6</v>
      </c>
      <c r="N139" t="str">
        <f>student_habits_performance!G139</f>
        <v>No</v>
      </c>
      <c r="O139">
        <f>student_habits_performance!H139</f>
        <v>69.400000000000006</v>
      </c>
      <c r="P139">
        <f>student_habits_performance!Q139</f>
        <v>3</v>
      </c>
    </row>
    <row r="140" spans="1:16" x14ac:dyDescent="0.35">
      <c r="A140" s="4" t="s">
        <v>4471</v>
      </c>
      <c r="B140" t="s">
        <v>17</v>
      </c>
      <c r="C140" s="3" t="s">
        <v>4470</v>
      </c>
      <c r="D140" t="str">
        <f>student_habits_performance!O140</f>
        <v>No</v>
      </c>
      <c r="E140">
        <f>student_habits_performance!I140</f>
        <v>8.5</v>
      </c>
      <c r="F140" s="4">
        <f>student_habits_performance!E140</f>
        <v>3.3</v>
      </c>
      <c r="G140">
        <v>1</v>
      </c>
      <c r="H140">
        <f>ROUND(LOG(student_habits_performance!N140),0)</f>
        <v>0</v>
      </c>
      <c r="I140" t="str">
        <f>student_habits_performance!J140</f>
        <v>Fair</v>
      </c>
      <c r="J140" t="str">
        <f>student_habits_performance!L140</f>
        <v>Master</v>
      </c>
      <c r="K140" t="str">
        <f>student_habits_performance!M140</f>
        <v>Average</v>
      </c>
      <c r="L140">
        <f>ROUND(student_habits_performance!F140,0)</f>
        <v>1</v>
      </c>
      <c r="M140">
        <f>student_habits_performance!K140</f>
        <v>3</v>
      </c>
      <c r="N140" t="str">
        <f>student_habits_performance!G140</f>
        <v>No</v>
      </c>
      <c r="O140">
        <f>student_habits_performance!H140</f>
        <v>87</v>
      </c>
      <c r="P140">
        <f>student_habits_performance!Q140</f>
        <v>3</v>
      </c>
    </row>
    <row r="141" spans="1:16" x14ac:dyDescent="0.35">
      <c r="A141" s="4" t="s">
        <v>4469</v>
      </c>
      <c r="B141" t="s">
        <v>17</v>
      </c>
      <c r="C141" s="3" t="s">
        <v>4468</v>
      </c>
      <c r="D141" t="str">
        <f>student_habits_performance!O141</f>
        <v>No</v>
      </c>
      <c r="E141">
        <f>student_habits_performance!I141</f>
        <v>5.6</v>
      </c>
      <c r="F141" s="4">
        <f>student_habits_performance!E141</f>
        <v>0.7</v>
      </c>
      <c r="G141">
        <v>3</v>
      </c>
      <c r="H141">
        <f>ROUND(LOG(student_habits_performance!N141),0)</f>
        <v>1</v>
      </c>
      <c r="I141" t="str">
        <f>student_habits_performance!J141</f>
        <v>Good</v>
      </c>
      <c r="J141" t="str">
        <f>student_habits_performance!L141</f>
        <v>High School</v>
      </c>
      <c r="K141" t="str">
        <f>student_habits_performance!M141</f>
        <v>Poor</v>
      </c>
      <c r="L141">
        <f>ROUND(student_habits_performance!F141,0)</f>
        <v>3</v>
      </c>
      <c r="M141">
        <f>student_habits_performance!K141</f>
        <v>6</v>
      </c>
      <c r="N141" t="str">
        <f>student_habits_performance!G141</f>
        <v>No</v>
      </c>
      <c r="O141">
        <f>student_habits_performance!H141</f>
        <v>86</v>
      </c>
      <c r="P141">
        <f>student_habits_performance!Q141</f>
        <v>3</v>
      </c>
    </row>
    <row r="142" spans="1:16" x14ac:dyDescent="0.35">
      <c r="A142" s="4" t="s">
        <v>4467</v>
      </c>
      <c r="B142" t="s">
        <v>27</v>
      </c>
      <c r="C142" s="3" t="s">
        <v>4466</v>
      </c>
      <c r="D142" t="str">
        <f>student_habits_performance!O142</f>
        <v>No</v>
      </c>
      <c r="E142">
        <f>student_habits_performance!I142</f>
        <v>5</v>
      </c>
      <c r="F142" s="4">
        <f>student_habits_performance!E142</f>
        <v>3.8</v>
      </c>
      <c r="G142">
        <v>3</v>
      </c>
      <c r="H142">
        <f>ROUND(LOG(student_habits_performance!N142),0)</f>
        <v>1</v>
      </c>
      <c r="I142" t="str">
        <f>student_habits_performance!J142</f>
        <v>Good</v>
      </c>
      <c r="J142" t="str">
        <f>student_habits_performance!L142</f>
        <v>High School</v>
      </c>
      <c r="K142" t="str">
        <f>student_habits_performance!M142</f>
        <v>Good</v>
      </c>
      <c r="L142">
        <f>ROUND(student_habits_performance!F142,0)</f>
        <v>2</v>
      </c>
      <c r="M142">
        <f>student_habits_performance!K142</f>
        <v>6</v>
      </c>
      <c r="N142" t="str">
        <f>student_habits_performance!G142</f>
        <v>No</v>
      </c>
      <c r="O142">
        <f>student_habits_performance!H142</f>
        <v>85.4</v>
      </c>
      <c r="P142">
        <f>student_habits_performance!Q142</f>
        <v>3</v>
      </c>
    </row>
    <row r="143" spans="1:16" x14ac:dyDescent="0.35">
      <c r="A143" s="4" t="s">
        <v>4465</v>
      </c>
      <c r="B143" t="s">
        <v>27</v>
      </c>
      <c r="C143" s="3" t="s">
        <v>4464</v>
      </c>
      <c r="D143" t="str">
        <f>student_habits_performance!O143</f>
        <v>No</v>
      </c>
      <c r="E143">
        <f>student_habits_performance!I143</f>
        <v>5.4</v>
      </c>
      <c r="F143" s="4">
        <f>student_habits_performance!E143</f>
        <v>1.3</v>
      </c>
      <c r="G143">
        <v>0</v>
      </c>
      <c r="H143">
        <f>ROUND(LOG(student_habits_performance!N143),0)</f>
        <v>1</v>
      </c>
      <c r="I143" t="str">
        <f>student_habits_performance!J143</f>
        <v>Good</v>
      </c>
      <c r="J143" t="str">
        <f>student_habits_performance!L143</f>
        <v>Bachelor</v>
      </c>
      <c r="K143" t="str">
        <f>student_habits_performance!M143</f>
        <v>Good</v>
      </c>
      <c r="L143">
        <f>ROUND(student_habits_performance!F143,0)</f>
        <v>1</v>
      </c>
      <c r="M143">
        <f>student_habits_performance!K143</f>
        <v>6</v>
      </c>
      <c r="N143" t="str">
        <f>student_habits_performance!G143</f>
        <v>No</v>
      </c>
      <c r="O143">
        <f>student_habits_performance!H143</f>
        <v>95.4</v>
      </c>
      <c r="P143">
        <f>student_habits_performance!Q143</f>
        <v>4</v>
      </c>
    </row>
    <row r="144" spans="1:16" x14ac:dyDescent="0.35">
      <c r="A144" s="4" t="s">
        <v>4463</v>
      </c>
      <c r="B144" t="s">
        <v>27</v>
      </c>
      <c r="C144" s="3" t="s">
        <v>4462</v>
      </c>
      <c r="D144" t="str">
        <f>student_habits_performance!O144</f>
        <v>Yes</v>
      </c>
      <c r="E144">
        <f>student_habits_performance!I144</f>
        <v>4.9000000000000004</v>
      </c>
      <c r="F144" s="4">
        <f>student_habits_performance!E144</f>
        <v>2</v>
      </c>
      <c r="G144">
        <v>3</v>
      </c>
      <c r="H144">
        <f>ROUND(LOG(student_habits_performance!N144),0)</f>
        <v>1</v>
      </c>
      <c r="I144" t="str">
        <f>student_habits_performance!J144</f>
        <v>Fair</v>
      </c>
      <c r="J144" t="str">
        <f>student_habits_performance!L144</f>
        <v>Bachelor</v>
      </c>
      <c r="K144" t="str">
        <f>student_habits_performance!M144</f>
        <v>Poor</v>
      </c>
      <c r="L144">
        <f>ROUND(student_habits_performance!F144,0)</f>
        <v>2</v>
      </c>
      <c r="M144">
        <f>student_habits_performance!K144</f>
        <v>4</v>
      </c>
      <c r="N144" t="str">
        <f>student_habits_performance!G144</f>
        <v>No</v>
      </c>
      <c r="O144">
        <f>student_habits_performance!H144</f>
        <v>88.3</v>
      </c>
      <c r="P144">
        <f>student_habits_performance!Q144</f>
        <v>3</v>
      </c>
    </row>
    <row r="145" spans="1:16" x14ac:dyDescent="0.35">
      <c r="A145" s="4" t="s">
        <v>4461</v>
      </c>
      <c r="B145" t="s">
        <v>27</v>
      </c>
      <c r="C145" s="3" t="s">
        <v>4460</v>
      </c>
      <c r="D145" t="str">
        <f>student_habits_performance!O145</f>
        <v>No</v>
      </c>
      <c r="E145">
        <f>student_habits_performance!I145</f>
        <v>8.1</v>
      </c>
      <c r="F145" s="4">
        <f>student_habits_performance!E145</f>
        <v>2.8</v>
      </c>
      <c r="G145">
        <v>2</v>
      </c>
      <c r="H145">
        <f>ROUND(LOG(student_habits_performance!N145),0)</f>
        <v>0</v>
      </c>
      <c r="I145" t="str">
        <f>student_habits_performance!J145</f>
        <v>Fair</v>
      </c>
      <c r="J145" t="str">
        <f>student_habits_performance!L145</f>
        <v>None</v>
      </c>
      <c r="K145" t="str">
        <f>student_habits_performance!M145</f>
        <v>Good</v>
      </c>
      <c r="L145">
        <f>ROUND(student_habits_performance!F145,0)</f>
        <v>1</v>
      </c>
      <c r="M145">
        <f>student_habits_performance!K145</f>
        <v>3</v>
      </c>
      <c r="N145" t="str">
        <f>student_habits_performance!G145</f>
        <v>No</v>
      </c>
      <c r="O145">
        <f>student_habits_performance!H145</f>
        <v>99.8</v>
      </c>
      <c r="P145">
        <f>student_habits_performance!Q145</f>
        <v>2</v>
      </c>
    </row>
    <row r="146" spans="1:16" x14ac:dyDescent="0.35">
      <c r="A146" s="4" t="s">
        <v>4459</v>
      </c>
      <c r="B146" t="s">
        <v>27</v>
      </c>
      <c r="C146" s="3" t="s">
        <v>4458</v>
      </c>
      <c r="D146" t="str">
        <f>student_habits_performance!O146</f>
        <v>Yes</v>
      </c>
      <c r="E146">
        <f>student_habits_performance!I146</f>
        <v>8.4</v>
      </c>
      <c r="F146" s="4">
        <f>student_habits_performance!E146</f>
        <v>4.9000000000000004</v>
      </c>
      <c r="G146">
        <v>3</v>
      </c>
      <c r="H146">
        <f>ROUND(LOG(student_habits_performance!N146),0)</f>
        <v>1</v>
      </c>
      <c r="I146" t="str">
        <f>student_habits_performance!J146</f>
        <v>Fair</v>
      </c>
      <c r="J146" t="str">
        <f>student_habits_performance!L146</f>
        <v>Master</v>
      </c>
      <c r="K146" t="str">
        <f>student_habits_performance!M146</f>
        <v>Good</v>
      </c>
      <c r="L146">
        <f>ROUND(student_habits_performance!F146,0)</f>
        <v>3</v>
      </c>
      <c r="M146">
        <f>student_habits_performance!K146</f>
        <v>5</v>
      </c>
      <c r="N146" t="str">
        <f>student_habits_performance!G146</f>
        <v>No</v>
      </c>
      <c r="O146">
        <f>student_habits_performance!H146</f>
        <v>75.099999999999994</v>
      </c>
      <c r="P146">
        <f>student_habits_performance!Q146</f>
        <v>3</v>
      </c>
    </row>
    <row r="147" spans="1:16" x14ac:dyDescent="0.35">
      <c r="A147" s="4" t="s">
        <v>4457</v>
      </c>
      <c r="B147" t="s">
        <v>17</v>
      </c>
      <c r="C147" s="3" t="s">
        <v>4456</v>
      </c>
      <c r="D147" t="str">
        <f>student_habits_performance!O147</f>
        <v>No</v>
      </c>
      <c r="E147">
        <f>student_habits_performance!I147</f>
        <v>6.9</v>
      </c>
      <c r="F147" s="4">
        <f>student_habits_performance!E147</f>
        <v>6.2</v>
      </c>
      <c r="G147">
        <v>4</v>
      </c>
      <c r="H147">
        <f>ROUND(LOG(student_habits_performance!N147),0)</f>
        <v>1</v>
      </c>
      <c r="I147" t="str">
        <f>student_habits_performance!J147</f>
        <v>Good</v>
      </c>
      <c r="J147" t="str">
        <f>student_habits_performance!L147</f>
        <v>None</v>
      </c>
      <c r="K147" t="str">
        <f>student_habits_performance!M147</f>
        <v>Good</v>
      </c>
      <c r="L147">
        <f>ROUND(student_habits_performance!F147,0)</f>
        <v>3</v>
      </c>
      <c r="M147">
        <f>student_habits_performance!K147</f>
        <v>1</v>
      </c>
      <c r="N147" t="str">
        <f>student_habits_performance!G147</f>
        <v>No</v>
      </c>
      <c r="O147">
        <f>student_habits_performance!H147</f>
        <v>86.4</v>
      </c>
      <c r="P147">
        <f>student_habits_performance!Q147</f>
        <v>2</v>
      </c>
    </row>
    <row r="148" spans="1:16" x14ac:dyDescent="0.35">
      <c r="A148" s="4" t="s">
        <v>4455</v>
      </c>
      <c r="B148" t="s">
        <v>17</v>
      </c>
      <c r="C148" s="3" t="s">
        <v>4454</v>
      </c>
      <c r="D148" t="str">
        <f>student_habits_performance!O148</f>
        <v>No</v>
      </c>
      <c r="E148">
        <f>student_habits_performance!I148</f>
        <v>8</v>
      </c>
      <c r="F148" s="4">
        <f>student_habits_performance!E148</f>
        <v>3.2</v>
      </c>
      <c r="G148">
        <v>4</v>
      </c>
      <c r="H148">
        <f>ROUND(LOG(student_habits_performance!N148),0)</f>
        <v>1</v>
      </c>
      <c r="I148" t="str">
        <f>student_habits_performance!J148</f>
        <v>Poor</v>
      </c>
      <c r="J148" t="str">
        <f>student_habits_performance!L148</f>
        <v>Bachelor</v>
      </c>
      <c r="K148" t="str">
        <f>student_habits_performance!M148</f>
        <v>Good</v>
      </c>
      <c r="L148">
        <f>ROUND(student_habits_performance!F148,0)</f>
        <v>2</v>
      </c>
      <c r="M148">
        <f>student_habits_performance!K148</f>
        <v>2</v>
      </c>
      <c r="N148" t="str">
        <f>student_habits_performance!G148</f>
        <v>No</v>
      </c>
      <c r="O148">
        <f>student_habits_performance!H148</f>
        <v>85.8</v>
      </c>
      <c r="P148">
        <f>student_habits_performance!Q148</f>
        <v>3</v>
      </c>
    </row>
    <row r="149" spans="1:16" x14ac:dyDescent="0.35">
      <c r="A149" s="4" t="s">
        <v>4453</v>
      </c>
      <c r="B149" t="s">
        <v>27</v>
      </c>
      <c r="C149" s="3" t="s">
        <v>4452</v>
      </c>
      <c r="D149" t="str">
        <f>student_habits_performance!O149</f>
        <v>Yes</v>
      </c>
      <c r="E149">
        <f>student_habits_performance!I149</f>
        <v>6.7</v>
      </c>
      <c r="F149" s="4">
        <f>student_habits_performance!E149</f>
        <v>2.2999999999999998</v>
      </c>
      <c r="G149">
        <v>0</v>
      </c>
      <c r="H149">
        <f>ROUND(LOG(student_habits_performance!N149),0)</f>
        <v>1</v>
      </c>
      <c r="I149" t="str">
        <f>student_habits_performance!J149</f>
        <v>Fair</v>
      </c>
      <c r="J149" t="str">
        <f>student_habits_performance!L149</f>
        <v>Bachelor</v>
      </c>
      <c r="K149" t="str">
        <f>student_habits_performance!M149</f>
        <v>Poor</v>
      </c>
      <c r="L149">
        <f>ROUND(student_habits_performance!F149,0)</f>
        <v>2</v>
      </c>
      <c r="M149">
        <f>student_habits_performance!K149</f>
        <v>3</v>
      </c>
      <c r="N149" t="str">
        <f>student_habits_performance!G149</f>
        <v>No</v>
      </c>
      <c r="O149">
        <f>student_habits_performance!H149</f>
        <v>74.3</v>
      </c>
      <c r="P149">
        <f>student_habits_performance!Q149</f>
        <v>3</v>
      </c>
    </row>
    <row r="150" spans="1:16" x14ac:dyDescent="0.35">
      <c r="A150" s="4" t="s">
        <v>4451</v>
      </c>
      <c r="B150" t="s">
        <v>27</v>
      </c>
      <c r="C150" s="3" t="s">
        <v>4450</v>
      </c>
      <c r="D150" t="str">
        <f>student_habits_performance!O150</f>
        <v>No</v>
      </c>
      <c r="E150">
        <f>student_habits_performance!I150</f>
        <v>6.4</v>
      </c>
      <c r="F150" s="4">
        <f>student_habits_performance!E150</f>
        <v>3.1</v>
      </c>
      <c r="G150">
        <v>4</v>
      </c>
      <c r="H150">
        <f>ROUND(LOG(student_habits_performance!N150),0)</f>
        <v>1</v>
      </c>
      <c r="I150" t="str">
        <f>student_habits_performance!J150</f>
        <v>Fair</v>
      </c>
      <c r="J150" t="str">
        <f>student_habits_performance!L150</f>
        <v>Master</v>
      </c>
      <c r="K150" t="str">
        <f>student_habits_performance!M150</f>
        <v>Good</v>
      </c>
      <c r="L150">
        <f>ROUND(student_habits_performance!F150,0)</f>
        <v>4</v>
      </c>
      <c r="M150">
        <f>student_habits_performance!K150</f>
        <v>1</v>
      </c>
      <c r="N150" t="str">
        <f>student_habits_performance!G150</f>
        <v>No</v>
      </c>
      <c r="O150">
        <f>student_habits_performance!H150</f>
        <v>94.6</v>
      </c>
      <c r="P150">
        <f>student_habits_performance!Q150</f>
        <v>3</v>
      </c>
    </row>
    <row r="151" spans="1:16" x14ac:dyDescent="0.35">
      <c r="A151" s="4" t="s">
        <v>4449</v>
      </c>
      <c r="B151" t="s">
        <v>17</v>
      </c>
      <c r="C151" s="3" t="s">
        <v>4448</v>
      </c>
      <c r="D151" t="str">
        <f>student_habits_performance!O151</f>
        <v>No</v>
      </c>
      <c r="E151">
        <f>student_habits_performance!I151</f>
        <v>6.1</v>
      </c>
      <c r="F151" s="4">
        <f>student_habits_performance!E151</f>
        <v>3.6</v>
      </c>
      <c r="G151">
        <v>0</v>
      </c>
      <c r="H151">
        <f>ROUND(LOG(student_habits_performance!N151),0)</f>
        <v>1</v>
      </c>
      <c r="I151" t="str">
        <f>student_habits_performance!J151</f>
        <v>Fair</v>
      </c>
      <c r="J151" t="str">
        <f>student_habits_performance!L151</f>
        <v>None</v>
      </c>
      <c r="K151" t="str">
        <f>student_habits_performance!M151</f>
        <v>Poor</v>
      </c>
      <c r="L151">
        <f>ROUND(student_habits_performance!F151,0)</f>
        <v>2</v>
      </c>
      <c r="M151">
        <f>student_habits_performance!K151</f>
        <v>3</v>
      </c>
      <c r="N151" t="str">
        <f>student_habits_performance!G151</f>
        <v>Yes</v>
      </c>
      <c r="O151">
        <f>student_habits_performance!H151</f>
        <v>100</v>
      </c>
      <c r="P151">
        <f>student_habits_performance!Q151</f>
        <v>3</v>
      </c>
    </row>
    <row r="152" spans="1:16" x14ac:dyDescent="0.35">
      <c r="A152" s="4" t="s">
        <v>4447</v>
      </c>
      <c r="B152" t="s">
        <v>27</v>
      </c>
      <c r="C152" s="3" t="s">
        <v>4446</v>
      </c>
      <c r="D152" t="str">
        <f>student_habits_performance!O152</f>
        <v>No</v>
      </c>
      <c r="E152">
        <f>student_habits_performance!I152</f>
        <v>6.1</v>
      </c>
      <c r="F152" s="4">
        <f>student_habits_performance!E152</f>
        <v>2.1</v>
      </c>
      <c r="G152">
        <v>0</v>
      </c>
      <c r="H152">
        <f>ROUND(LOG(student_habits_performance!N152),0)</f>
        <v>0</v>
      </c>
      <c r="I152" t="str">
        <f>student_habits_performance!J152</f>
        <v>Good</v>
      </c>
      <c r="J152" t="str">
        <f>student_habits_performance!L152</f>
        <v>Bachelor</v>
      </c>
      <c r="K152" t="str">
        <f>student_habits_performance!M152</f>
        <v>Average</v>
      </c>
      <c r="L152">
        <f>ROUND(student_habits_performance!F152,0)</f>
        <v>1</v>
      </c>
      <c r="M152">
        <f>student_habits_performance!K152</f>
        <v>4</v>
      </c>
      <c r="N152" t="str">
        <f>student_habits_performance!G152</f>
        <v>Yes</v>
      </c>
      <c r="O152">
        <f>student_habits_performance!H152</f>
        <v>84.8</v>
      </c>
      <c r="P152">
        <f>student_habits_performance!Q152</f>
        <v>3</v>
      </c>
    </row>
    <row r="153" spans="1:16" x14ac:dyDescent="0.35">
      <c r="A153" s="4" t="s">
        <v>4445</v>
      </c>
      <c r="B153" t="s">
        <v>17</v>
      </c>
      <c r="C153" s="3" t="s">
        <v>4444</v>
      </c>
      <c r="D153" t="str">
        <f>student_habits_performance!O153</f>
        <v>No</v>
      </c>
      <c r="E153">
        <f>student_habits_performance!I153</f>
        <v>4.5999999999999996</v>
      </c>
      <c r="F153" s="4">
        <f>student_habits_performance!E153</f>
        <v>4.7</v>
      </c>
      <c r="G153">
        <v>4</v>
      </c>
      <c r="H153">
        <f>ROUND(LOG(student_habits_performance!N153),0)</f>
        <v>1</v>
      </c>
      <c r="I153" t="str">
        <f>student_habits_performance!J153</f>
        <v>Good</v>
      </c>
      <c r="J153" t="str">
        <f>student_habits_performance!L153</f>
        <v>High School</v>
      </c>
      <c r="K153" t="str">
        <f>student_habits_performance!M153</f>
        <v>Good</v>
      </c>
      <c r="L153">
        <f>ROUND(student_habits_performance!F153,0)</f>
        <v>2</v>
      </c>
      <c r="M153">
        <f>student_habits_performance!K153</f>
        <v>1</v>
      </c>
      <c r="N153" t="str">
        <f>student_habits_performance!G153</f>
        <v>No</v>
      </c>
      <c r="O153">
        <f>student_habits_performance!H153</f>
        <v>90.1</v>
      </c>
      <c r="P153">
        <f>student_habits_performance!Q153</f>
        <v>3</v>
      </c>
    </row>
    <row r="154" spans="1:16" x14ac:dyDescent="0.35">
      <c r="A154" s="4" t="s">
        <v>4443</v>
      </c>
      <c r="B154" t="s">
        <v>17</v>
      </c>
      <c r="C154" s="3" t="s">
        <v>4442</v>
      </c>
      <c r="D154" t="str">
        <f>student_habits_performance!O154</f>
        <v>No</v>
      </c>
      <c r="E154">
        <f>student_habits_performance!I154</f>
        <v>6.8</v>
      </c>
      <c r="F154" s="4">
        <f>student_habits_performance!E154</f>
        <v>2.8</v>
      </c>
      <c r="G154">
        <v>0</v>
      </c>
      <c r="H154">
        <f>ROUND(LOG(student_habits_performance!N154),0)</f>
        <v>1</v>
      </c>
      <c r="I154" t="str">
        <f>student_habits_performance!J154</f>
        <v>Good</v>
      </c>
      <c r="J154" t="str">
        <f>student_habits_performance!L154</f>
        <v>High School</v>
      </c>
      <c r="K154" t="str">
        <f>student_habits_performance!M154</f>
        <v>Good</v>
      </c>
      <c r="L154">
        <f>ROUND(student_habits_performance!F154,0)</f>
        <v>4</v>
      </c>
      <c r="M154">
        <f>student_habits_performance!K154</f>
        <v>4</v>
      </c>
      <c r="N154" t="str">
        <f>student_habits_performance!G154</f>
        <v>No</v>
      </c>
      <c r="O154">
        <f>student_habits_performance!H154</f>
        <v>85.8</v>
      </c>
      <c r="P154">
        <f>student_habits_performance!Q154</f>
        <v>4</v>
      </c>
    </row>
    <row r="155" spans="1:16" x14ac:dyDescent="0.35">
      <c r="A155" s="4" t="s">
        <v>4441</v>
      </c>
      <c r="B155" t="s">
        <v>27</v>
      </c>
      <c r="C155" s="3" t="s">
        <v>4440</v>
      </c>
      <c r="D155" t="str">
        <f>student_habits_performance!O155</f>
        <v>No</v>
      </c>
      <c r="E155">
        <f>student_habits_performance!I155</f>
        <v>6.5</v>
      </c>
      <c r="F155" s="4">
        <f>student_habits_performance!E155</f>
        <v>3.1</v>
      </c>
      <c r="G155">
        <v>2</v>
      </c>
      <c r="H155">
        <f>ROUND(LOG(student_habits_performance!N155),0)</f>
        <v>1</v>
      </c>
      <c r="I155" t="str">
        <f>student_habits_performance!J155</f>
        <v>Good</v>
      </c>
      <c r="J155" t="str">
        <f>student_habits_performance!L155</f>
        <v>None</v>
      </c>
      <c r="K155" t="str">
        <f>student_habits_performance!M155</f>
        <v>Average</v>
      </c>
      <c r="L155">
        <f>ROUND(student_habits_performance!F155,0)</f>
        <v>1</v>
      </c>
      <c r="M155">
        <f>student_habits_performance!K155</f>
        <v>0</v>
      </c>
      <c r="N155" t="str">
        <f>student_habits_performance!G155</f>
        <v>No</v>
      </c>
      <c r="O155">
        <f>student_habits_performance!H155</f>
        <v>77.900000000000006</v>
      </c>
      <c r="P155">
        <f>student_habits_performance!Q155</f>
        <v>3</v>
      </c>
    </row>
    <row r="156" spans="1:16" x14ac:dyDescent="0.35">
      <c r="A156" s="4" t="s">
        <v>4439</v>
      </c>
      <c r="B156" t="s">
        <v>27</v>
      </c>
      <c r="C156" s="3" t="s">
        <v>4438</v>
      </c>
      <c r="D156" t="str">
        <f>student_habits_performance!O156</f>
        <v>No</v>
      </c>
      <c r="E156">
        <f>student_habits_performance!I156</f>
        <v>7.4</v>
      </c>
      <c r="F156" s="4">
        <f>student_habits_performance!E156</f>
        <v>3.3</v>
      </c>
      <c r="G156">
        <v>1</v>
      </c>
      <c r="H156">
        <f>ROUND(LOG(student_habits_performance!N156),0)</f>
        <v>0</v>
      </c>
      <c r="I156" t="str">
        <f>student_habits_performance!J156</f>
        <v>Fair</v>
      </c>
      <c r="J156" t="str">
        <f>student_habits_performance!L156</f>
        <v>Bachelor</v>
      </c>
      <c r="K156" t="str">
        <f>student_habits_performance!M156</f>
        <v>Good</v>
      </c>
      <c r="L156">
        <f>ROUND(student_habits_performance!F156,0)</f>
        <v>1</v>
      </c>
      <c r="M156">
        <f>student_habits_performance!K156</f>
        <v>1</v>
      </c>
      <c r="N156" t="str">
        <f>student_habits_performance!G156</f>
        <v>No</v>
      </c>
      <c r="O156">
        <f>student_habits_performance!H156</f>
        <v>66.8</v>
      </c>
      <c r="P156">
        <f>student_habits_performance!Q156</f>
        <v>3</v>
      </c>
    </row>
    <row r="157" spans="1:16" x14ac:dyDescent="0.35">
      <c r="A157" s="4" t="s">
        <v>4437</v>
      </c>
      <c r="B157" t="s">
        <v>17</v>
      </c>
      <c r="C157" s="3" t="s">
        <v>4436</v>
      </c>
      <c r="D157" t="str">
        <f>student_habits_performance!O157</f>
        <v>No</v>
      </c>
      <c r="E157">
        <f>student_habits_performance!I157</f>
        <v>6.6</v>
      </c>
      <c r="F157" s="4">
        <f>student_habits_performance!E157</f>
        <v>3</v>
      </c>
      <c r="G157">
        <v>3</v>
      </c>
      <c r="H157">
        <f>ROUND(LOG(student_habits_performance!N157),0)</f>
        <v>1</v>
      </c>
      <c r="I157" t="str">
        <f>student_habits_performance!J157</f>
        <v>Fair</v>
      </c>
      <c r="J157" t="str">
        <f>student_habits_performance!L157</f>
        <v>High School</v>
      </c>
      <c r="K157" t="str">
        <f>student_habits_performance!M157</f>
        <v>Good</v>
      </c>
      <c r="L157">
        <f>ROUND(student_habits_performance!F157,0)</f>
        <v>2</v>
      </c>
      <c r="M157">
        <f>student_habits_performance!K157</f>
        <v>3</v>
      </c>
      <c r="N157" t="str">
        <f>student_habits_performance!G157</f>
        <v>No</v>
      </c>
      <c r="O157">
        <f>student_habits_performance!H157</f>
        <v>77.900000000000006</v>
      </c>
      <c r="P157">
        <f>student_habits_performance!Q157</f>
        <v>2</v>
      </c>
    </row>
    <row r="158" spans="1:16" x14ac:dyDescent="0.35">
      <c r="A158" s="4" t="s">
        <v>4435</v>
      </c>
      <c r="B158" t="s">
        <v>27</v>
      </c>
      <c r="C158" s="3" t="s">
        <v>4434</v>
      </c>
      <c r="D158" t="str">
        <f>student_habits_performance!O158</f>
        <v>No</v>
      </c>
      <c r="E158">
        <f>student_habits_performance!I158</f>
        <v>6.3</v>
      </c>
      <c r="F158" s="4">
        <f>student_habits_performance!E158</f>
        <v>3.5</v>
      </c>
      <c r="G158">
        <v>0</v>
      </c>
      <c r="H158">
        <f>ROUND(LOG(student_habits_performance!N158),0)</f>
        <v>1</v>
      </c>
      <c r="I158" t="str">
        <f>student_habits_performance!J158</f>
        <v>Fair</v>
      </c>
      <c r="J158" t="str">
        <f>student_habits_performance!L158</f>
        <v>High School</v>
      </c>
      <c r="K158" t="str">
        <f>student_habits_performance!M158</f>
        <v>Good</v>
      </c>
      <c r="L158">
        <f>ROUND(student_habits_performance!F158,0)</f>
        <v>2</v>
      </c>
      <c r="M158">
        <f>student_habits_performance!K158</f>
        <v>0</v>
      </c>
      <c r="N158" t="str">
        <f>student_habits_performance!G158</f>
        <v>Yes</v>
      </c>
      <c r="O158">
        <f>student_habits_performance!H158</f>
        <v>71.099999999999994</v>
      </c>
      <c r="P158">
        <f>student_habits_performance!Q158</f>
        <v>2</v>
      </c>
    </row>
    <row r="159" spans="1:16" x14ac:dyDescent="0.35">
      <c r="A159" s="4" t="s">
        <v>4433</v>
      </c>
      <c r="B159" t="s">
        <v>27</v>
      </c>
      <c r="C159" s="3" t="s">
        <v>4432</v>
      </c>
      <c r="D159" t="str">
        <f>student_habits_performance!O159</f>
        <v>No</v>
      </c>
      <c r="E159">
        <f>student_habits_performance!I159</f>
        <v>5.5</v>
      </c>
      <c r="F159" s="4">
        <f>student_habits_performance!E159</f>
        <v>1.8</v>
      </c>
      <c r="G159">
        <v>1</v>
      </c>
      <c r="H159">
        <f>ROUND(LOG(student_habits_performance!N159),0)</f>
        <v>0</v>
      </c>
      <c r="I159" t="str">
        <f>student_habits_performance!J159</f>
        <v>Poor</v>
      </c>
      <c r="J159" t="str">
        <f>student_habits_performance!L159</f>
        <v>Bachelor</v>
      </c>
      <c r="K159" t="str">
        <f>student_habits_performance!M159</f>
        <v>Poor</v>
      </c>
      <c r="L159">
        <f>ROUND(student_habits_performance!F159,0)</f>
        <v>1</v>
      </c>
      <c r="M159">
        <f>student_habits_performance!K159</f>
        <v>4</v>
      </c>
      <c r="N159" t="str">
        <f>student_habits_performance!G159</f>
        <v>No</v>
      </c>
      <c r="O159">
        <f>student_habits_performance!H159</f>
        <v>100</v>
      </c>
      <c r="P159">
        <f>student_habits_performance!Q159</f>
        <v>2</v>
      </c>
    </row>
    <row r="160" spans="1:16" x14ac:dyDescent="0.35">
      <c r="A160" s="4" t="s">
        <v>4431</v>
      </c>
      <c r="B160" t="s">
        <v>27</v>
      </c>
      <c r="C160" s="3" t="s">
        <v>4430</v>
      </c>
      <c r="D160" t="str">
        <f>student_habits_performance!O160</f>
        <v>Yes</v>
      </c>
      <c r="E160">
        <f>student_habits_performance!I160</f>
        <v>6.6</v>
      </c>
      <c r="F160" s="4">
        <f>student_habits_performance!E160</f>
        <v>1.8</v>
      </c>
      <c r="G160">
        <v>1</v>
      </c>
      <c r="H160">
        <f>ROUND(LOG(student_habits_performance!N160),0)</f>
        <v>1</v>
      </c>
      <c r="I160" t="str">
        <f>student_habits_performance!J160</f>
        <v>Fair</v>
      </c>
      <c r="J160" t="str">
        <f>student_habits_performance!L160</f>
        <v>Bachelor</v>
      </c>
      <c r="K160" t="str">
        <f>student_habits_performance!M160</f>
        <v>Good</v>
      </c>
      <c r="L160">
        <f>ROUND(student_habits_performance!F160,0)</f>
        <v>3</v>
      </c>
      <c r="M160">
        <f>student_habits_performance!K160</f>
        <v>4</v>
      </c>
      <c r="N160" t="str">
        <f>student_habits_performance!G160</f>
        <v>No</v>
      </c>
      <c r="O160">
        <f>student_habits_performance!H160</f>
        <v>83.8</v>
      </c>
      <c r="P160">
        <f>student_habits_performance!Q160</f>
        <v>2</v>
      </c>
    </row>
    <row r="161" spans="1:16" x14ac:dyDescent="0.35">
      <c r="A161" s="4" t="s">
        <v>4429</v>
      </c>
      <c r="B161" t="s">
        <v>17</v>
      </c>
      <c r="C161" s="3" t="s">
        <v>4428</v>
      </c>
      <c r="D161" t="str">
        <f>student_habits_performance!O161</f>
        <v>No</v>
      </c>
      <c r="E161">
        <f>student_habits_performance!I161</f>
        <v>7.4</v>
      </c>
      <c r="F161" s="4">
        <f>student_habits_performance!E161</f>
        <v>1.2</v>
      </c>
      <c r="G161">
        <v>1</v>
      </c>
      <c r="H161">
        <f>ROUND(LOG(student_habits_performance!N161),0)</f>
        <v>1</v>
      </c>
      <c r="I161" t="str">
        <f>student_habits_performance!J161</f>
        <v>Good</v>
      </c>
      <c r="J161" t="str">
        <f>student_habits_performance!L161</f>
        <v>Bachelor</v>
      </c>
      <c r="K161" t="str">
        <f>student_habits_performance!M161</f>
        <v>Average</v>
      </c>
      <c r="L161">
        <f>ROUND(student_habits_performance!F161,0)</f>
        <v>4</v>
      </c>
      <c r="M161">
        <f>student_habits_performance!K161</f>
        <v>3</v>
      </c>
      <c r="N161" t="str">
        <f>student_habits_performance!G161</f>
        <v>No</v>
      </c>
      <c r="O161">
        <f>student_habits_performance!H161</f>
        <v>81.5</v>
      </c>
      <c r="P161">
        <f>student_habits_performance!Q161</f>
        <v>3</v>
      </c>
    </row>
    <row r="162" spans="1:16" x14ac:dyDescent="0.35">
      <c r="A162" s="4" t="s">
        <v>4427</v>
      </c>
      <c r="B162" t="s">
        <v>17</v>
      </c>
      <c r="C162" s="3" t="s">
        <v>4426</v>
      </c>
      <c r="D162" t="str">
        <f>student_habits_performance!O162</f>
        <v>No</v>
      </c>
      <c r="E162">
        <f>student_habits_performance!I162</f>
        <v>5.0999999999999996</v>
      </c>
      <c r="F162" s="4">
        <f>student_habits_performance!E162</f>
        <v>3</v>
      </c>
      <c r="G162">
        <v>4</v>
      </c>
      <c r="H162">
        <f>ROUND(LOG(student_habits_performance!N162),0)</f>
        <v>1</v>
      </c>
      <c r="I162" t="str">
        <f>student_habits_performance!J162</f>
        <v>Fair</v>
      </c>
      <c r="J162" t="str">
        <f>student_habits_performance!L162</f>
        <v>Master</v>
      </c>
      <c r="K162" t="str">
        <f>student_habits_performance!M162</f>
        <v>Average</v>
      </c>
      <c r="L162">
        <f>ROUND(student_habits_performance!F162,0)</f>
        <v>2</v>
      </c>
      <c r="M162">
        <f>student_habits_performance!K162</f>
        <v>0</v>
      </c>
      <c r="N162" t="str">
        <f>student_habits_performance!G162</f>
        <v>No</v>
      </c>
      <c r="O162">
        <f>student_habits_performance!H162</f>
        <v>93.9</v>
      </c>
      <c r="P162">
        <f>student_habits_performance!Q162</f>
        <v>3</v>
      </c>
    </row>
    <row r="163" spans="1:16" x14ac:dyDescent="0.35">
      <c r="A163" s="4" t="s">
        <v>4425</v>
      </c>
      <c r="B163" t="s">
        <v>17</v>
      </c>
      <c r="C163" s="3" t="s">
        <v>4424</v>
      </c>
      <c r="D163" t="str">
        <f>student_habits_performance!O163</f>
        <v>No</v>
      </c>
      <c r="E163">
        <f>student_habits_performance!I163</f>
        <v>6.6</v>
      </c>
      <c r="F163" s="4">
        <f>student_habits_performance!E163</f>
        <v>3.4</v>
      </c>
      <c r="G163">
        <v>3</v>
      </c>
      <c r="H163">
        <f>ROUND(LOG(student_habits_performance!N163),0)</f>
        <v>1</v>
      </c>
      <c r="I163" t="str">
        <f>student_habits_performance!J163</f>
        <v>Good</v>
      </c>
      <c r="J163" t="str">
        <f>student_habits_performance!L163</f>
        <v>High School</v>
      </c>
      <c r="K163" t="str">
        <f>student_habits_performance!M163</f>
        <v>Average</v>
      </c>
      <c r="L163">
        <f>ROUND(student_habits_performance!F163,0)</f>
        <v>1</v>
      </c>
      <c r="M163">
        <f>student_habits_performance!K163</f>
        <v>6</v>
      </c>
      <c r="N163" t="str">
        <f>student_habits_performance!G163</f>
        <v>No</v>
      </c>
      <c r="O163">
        <f>student_habits_performance!H163</f>
        <v>73.8</v>
      </c>
      <c r="P163">
        <f>student_habits_performance!Q163</f>
        <v>3</v>
      </c>
    </row>
    <row r="164" spans="1:16" x14ac:dyDescent="0.35">
      <c r="A164" s="4" t="s">
        <v>4423</v>
      </c>
      <c r="B164" t="s">
        <v>17</v>
      </c>
      <c r="C164" s="3" t="s">
        <v>4422</v>
      </c>
      <c r="D164" t="str">
        <f>student_habits_performance!O164</f>
        <v>No</v>
      </c>
      <c r="E164">
        <f>student_habits_performance!I164</f>
        <v>6.8</v>
      </c>
      <c r="F164" s="4">
        <f>student_habits_performance!E164</f>
        <v>3</v>
      </c>
      <c r="G164">
        <v>0</v>
      </c>
      <c r="H164">
        <f>ROUND(LOG(student_habits_performance!N164),0)</f>
        <v>1</v>
      </c>
      <c r="I164" t="str">
        <f>student_habits_performance!J164</f>
        <v>Fair</v>
      </c>
      <c r="J164" t="str">
        <f>student_habits_performance!L164</f>
        <v>Master</v>
      </c>
      <c r="K164" t="str">
        <f>student_habits_performance!M164</f>
        <v>Average</v>
      </c>
      <c r="L164">
        <f>ROUND(student_habits_performance!F164,0)</f>
        <v>0</v>
      </c>
      <c r="M164">
        <f>student_habits_performance!K164</f>
        <v>5</v>
      </c>
      <c r="N164" t="str">
        <f>student_habits_performance!G164</f>
        <v>No</v>
      </c>
      <c r="O164">
        <f>student_habits_performance!H164</f>
        <v>77.3</v>
      </c>
      <c r="P164">
        <f>student_habits_performance!Q164</f>
        <v>3</v>
      </c>
    </row>
    <row r="165" spans="1:16" x14ac:dyDescent="0.35">
      <c r="A165" s="4" t="s">
        <v>4421</v>
      </c>
      <c r="B165" t="s">
        <v>27</v>
      </c>
      <c r="C165" s="3" t="s">
        <v>4420</v>
      </c>
      <c r="D165" t="str">
        <f>student_habits_performance!O165</f>
        <v>No</v>
      </c>
      <c r="E165">
        <f>student_habits_performance!I165</f>
        <v>5.6</v>
      </c>
      <c r="F165" s="4">
        <f>student_habits_performance!E165</f>
        <v>4.5</v>
      </c>
      <c r="G165">
        <v>3</v>
      </c>
      <c r="H165">
        <f>ROUND(LOG(student_habits_performance!N165),0)</f>
        <v>1</v>
      </c>
      <c r="I165" t="str">
        <f>student_habits_performance!J165</f>
        <v>Poor</v>
      </c>
      <c r="J165" t="str">
        <f>student_habits_performance!L165</f>
        <v>Master</v>
      </c>
      <c r="K165" t="str">
        <f>student_habits_performance!M165</f>
        <v>Good</v>
      </c>
      <c r="L165">
        <f>ROUND(student_habits_performance!F165,0)</f>
        <v>2</v>
      </c>
      <c r="M165">
        <f>student_habits_performance!K165</f>
        <v>2</v>
      </c>
      <c r="N165" t="str">
        <f>student_habits_performance!G165</f>
        <v>No</v>
      </c>
      <c r="O165">
        <f>student_habits_performance!H165</f>
        <v>85.7</v>
      </c>
      <c r="P165">
        <f>student_habits_performance!Q165</f>
        <v>3</v>
      </c>
    </row>
    <row r="166" spans="1:16" x14ac:dyDescent="0.35">
      <c r="A166" s="4" t="s">
        <v>4419</v>
      </c>
      <c r="B166" t="s">
        <v>27</v>
      </c>
      <c r="C166" s="3" t="s">
        <v>4418</v>
      </c>
      <c r="D166" t="str">
        <f>student_habits_performance!O166</f>
        <v>Yes</v>
      </c>
      <c r="E166">
        <f>student_habits_performance!I166</f>
        <v>5.8</v>
      </c>
      <c r="F166" s="4">
        <f>student_habits_performance!E166</f>
        <v>2.5</v>
      </c>
      <c r="G166">
        <v>3</v>
      </c>
      <c r="H166">
        <f>ROUND(LOG(student_habits_performance!N166),0)</f>
        <v>0</v>
      </c>
      <c r="I166" t="str">
        <f>student_habits_performance!J166</f>
        <v>Poor</v>
      </c>
      <c r="J166" t="str">
        <f>student_habits_performance!L166</f>
        <v>High School</v>
      </c>
      <c r="K166" t="str">
        <f>student_habits_performance!M166</f>
        <v>Average</v>
      </c>
      <c r="L166">
        <f>ROUND(student_habits_performance!F166,0)</f>
        <v>3</v>
      </c>
      <c r="M166">
        <f>student_habits_performance!K166</f>
        <v>3</v>
      </c>
      <c r="N166" t="str">
        <f>student_habits_performance!G166</f>
        <v>No</v>
      </c>
      <c r="O166">
        <f>student_habits_performance!H166</f>
        <v>95.3</v>
      </c>
      <c r="P166">
        <f>student_habits_performance!Q166</f>
        <v>3</v>
      </c>
    </row>
    <row r="167" spans="1:16" x14ac:dyDescent="0.35">
      <c r="A167" s="4" t="s">
        <v>4417</v>
      </c>
      <c r="B167" t="s">
        <v>17</v>
      </c>
      <c r="C167" s="3" t="s">
        <v>4416</v>
      </c>
      <c r="D167" t="str">
        <f>student_habits_performance!O167</f>
        <v>No</v>
      </c>
      <c r="E167">
        <f>student_habits_performance!I167</f>
        <v>6.8</v>
      </c>
      <c r="F167" s="4">
        <f>student_habits_performance!E167</f>
        <v>3.3</v>
      </c>
      <c r="G167">
        <v>1</v>
      </c>
      <c r="H167">
        <f>ROUND(LOG(student_habits_performance!N167),0)</f>
        <v>1</v>
      </c>
      <c r="I167" t="str">
        <f>student_habits_performance!J167</f>
        <v>Fair</v>
      </c>
      <c r="J167" t="str">
        <f>student_habits_performance!L167</f>
        <v>High School</v>
      </c>
      <c r="K167" t="str">
        <f>student_habits_performance!M167</f>
        <v>Good</v>
      </c>
      <c r="L167">
        <f>ROUND(student_habits_performance!F167,0)</f>
        <v>2</v>
      </c>
      <c r="M167">
        <f>student_habits_performance!K167</f>
        <v>4</v>
      </c>
      <c r="N167" t="str">
        <f>student_habits_performance!G167</f>
        <v>No</v>
      </c>
      <c r="O167">
        <f>student_habits_performance!H167</f>
        <v>90</v>
      </c>
      <c r="P167">
        <f>student_habits_performance!Q167</f>
        <v>2</v>
      </c>
    </row>
    <row r="168" spans="1:16" x14ac:dyDescent="0.35">
      <c r="A168" s="4" t="s">
        <v>4415</v>
      </c>
      <c r="B168" t="s">
        <v>17</v>
      </c>
      <c r="C168" s="3" t="s">
        <v>4414</v>
      </c>
      <c r="D168" t="str">
        <f>student_habits_performance!O168</f>
        <v>No</v>
      </c>
      <c r="E168">
        <f>student_habits_performance!I168</f>
        <v>5.0999999999999996</v>
      </c>
      <c r="F168" s="4">
        <f>student_habits_performance!E168</f>
        <v>1.2</v>
      </c>
      <c r="G168">
        <v>0</v>
      </c>
      <c r="H168">
        <f>ROUND(LOG(student_habits_performance!N168),0)</f>
        <v>1</v>
      </c>
      <c r="I168" t="str">
        <f>student_habits_performance!J168</f>
        <v>Fair</v>
      </c>
      <c r="J168" t="str">
        <f>student_habits_performance!L168</f>
        <v>High School</v>
      </c>
      <c r="K168" t="str">
        <f>student_habits_performance!M168</f>
        <v>Average</v>
      </c>
      <c r="L168">
        <f>ROUND(student_habits_performance!F168,0)</f>
        <v>2</v>
      </c>
      <c r="M168">
        <f>student_habits_performance!K168</f>
        <v>1</v>
      </c>
      <c r="N168" t="str">
        <f>student_habits_performance!G168</f>
        <v>No</v>
      </c>
      <c r="O168">
        <f>student_habits_performance!H168</f>
        <v>87.5</v>
      </c>
      <c r="P168">
        <f>student_habits_performance!Q168</f>
        <v>3</v>
      </c>
    </row>
    <row r="169" spans="1:16" x14ac:dyDescent="0.35">
      <c r="A169" s="4" t="s">
        <v>4413</v>
      </c>
      <c r="B169" t="s">
        <v>17</v>
      </c>
      <c r="C169" s="3" t="s">
        <v>4412</v>
      </c>
      <c r="D169" t="str">
        <f>student_habits_performance!O169</f>
        <v>No</v>
      </c>
      <c r="E169">
        <f>student_habits_performance!I169</f>
        <v>6.9</v>
      </c>
      <c r="F169" s="4">
        <f>student_habits_performance!E169</f>
        <v>2</v>
      </c>
      <c r="G169">
        <v>1</v>
      </c>
      <c r="H169">
        <f>ROUND(LOG(student_habits_performance!N169),0)</f>
        <v>1</v>
      </c>
      <c r="I169" t="str">
        <f>student_habits_performance!J169</f>
        <v>Poor</v>
      </c>
      <c r="J169" t="str">
        <f>student_habits_performance!L169</f>
        <v>High School</v>
      </c>
      <c r="K169" t="str">
        <f>student_habits_performance!M169</f>
        <v>Good</v>
      </c>
      <c r="L169">
        <f>ROUND(student_habits_performance!F169,0)</f>
        <v>1</v>
      </c>
      <c r="M169">
        <f>student_habits_performance!K169</f>
        <v>0</v>
      </c>
      <c r="N169" t="str">
        <f>student_habits_performance!G169</f>
        <v>Yes</v>
      </c>
      <c r="O169">
        <f>student_habits_performance!H169</f>
        <v>85.8</v>
      </c>
      <c r="P169">
        <f>student_habits_performance!Q169</f>
        <v>3</v>
      </c>
    </row>
    <row r="170" spans="1:16" x14ac:dyDescent="0.35">
      <c r="A170" s="4" t="s">
        <v>4411</v>
      </c>
      <c r="B170" t="s">
        <v>27</v>
      </c>
      <c r="C170" s="3" t="s">
        <v>4410</v>
      </c>
      <c r="D170" t="str">
        <f>student_habits_performance!O170</f>
        <v>Yes</v>
      </c>
      <c r="E170">
        <f>student_habits_performance!I170</f>
        <v>5.4</v>
      </c>
      <c r="F170" s="4">
        <f>student_habits_performance!E170</f>
        <v>3.3</v>
      </c>
      <c r="G170">
        <v>0</v>
      </c>
      <c r="H170">
        <f>ROUND(LOG(student_habits_performance!N170),0)</f>
        <v>1</v>
      </c>
      <c r="I170" t="str">
        <f>student_habits_performance!J170</f>
        <v>Fair</v>
      </c>
      <c r="J170" t="str">
        <f>student_habits_performance!L170</f>
        <v>Bachelor</v>
      </c>
      <c r="K170" t="str">
        <f>student_habits_performance!M170</f>
        <v>Good</v>
      </c>
      <c r="L170">
        <f>ROUND(student_habits_performance!F170,0)</f>
        <v>1</v>
      </c>
      <c r="M170">
        <f>student_habits_performance!K170</f>
        <v>5</v>
      </c>
      <c r="N170" t="str">
        <f>student_habits_performance!G170</f>
        <v>No</v>
      </c>
      <c r="O170">
        <f>student_habits_performance!H170</f>
        <v>89</v>
      </c>
      <c r="P170">
        <f>student_habits_performance!Q170</f>
        <v>2</v>
      </c>
    </row>
    <row r="171" spans="1:16" x14ac:dyDescent="0.35">
      <c r="A171" s="4" t="s">
        <v>4409</v>
      </c>
      <c r="B171" t="s">
        <v>27</v>
      </c>
      <c r="C171" s="3" t="s">
        <v>4408</v>
      </c>
      <c r="D171" t="str">
        <f>student_habits_performance!O171</f>
        <v>No</v>
      </c>
      <c r="E171">
        <f>student_habits_performance!I171</f>
        <v>7.8</v>
      </c>
      <c r="F171" s="4">
        <f>student_habits_performance!E171</f>
        <v>3.5</v>
      </c>
      <c r="G171">
        <v>4</v>
      </c>
      <c r="H171">
        <f>ROUND(LOG(student_habits_performance!N171),0)</f>
        <v>0</v>
      </c>
      <c r="I171" t="str">
        <f>student_habits_performance!J171</f>
        <v>Fair</v>
      </c>
      <c r="J171" t="str">
        <f>student_habits_performance!L171</f>
        <v>Bachelor</v>
      </c>
      <c r="K171" t="str">
        <f>student_habits_performance!M171</f>
        <v>Good</v>
      </c>
      <c r="L171">
        <f>ROUND(student_habits_performance!F171,0)</f>
        <v>3</v>
      </c>
      <c r="M171">
        <f>student_habits_performance!K171</f>
        <v>2</v>
      </c>
      <c r="N171" t="str">
        <f>student_habits_performance!G171</f>
        <v>Yes</v>
      </c>
      <c r="O171">
        <f>student_habits_performance!H171</f>
        <v>87</v>
      </c>
      <c r="P171">
        <f>student_habits_performance!Q171</f>
        <v>2</v>
      </c>
    </row>
    <row r="172" spans="1:16" x14ac:dyDescent="0.35">
      <c r="A172" s="4" t="s">
        <v>4407</v>
      </c>
      <c r="B172" t="s">
        <v>17</v>
      </c>
      <c r="C172" s="3" t="s">
        <v>4406</v>
      </c>
      <c r="D172" t="str">
        <f>student_habits_performance!O172</f>
        <v>No</v>
      </c>
      <c r="E172">
        <f>student_habits_performance!I172</f>
        <v>9.3000000000000007</v>
      </c>
      <c r="F172" s="4">
        <f>student_habits_performance!E172</f>
        <v>2.1</v>
      </c>
      <c r="G172">
        <v>4</v>
      </c>
      <c r="H172">
        <f>ROUND(LOG(student_habits_performance!N172),0)</f>
        <v>1</v>
      </c>
      <c r="I172" t="str">
        <f>student_habits_performance!J172</f>
        <v>Fair</v>
      </c>
      <c r="J172" t="str">
        <f>student_habits_performance!L172</f>
        <v>Bachelor</v>
      </c>
      <c r="K172" t="str">
        <f>student_habits_performance!M172</f>
        <v>Good</v>
      </c>
      <c r="L172">
        <f>ROUND(student_habits_performance!F172,0)</f>
        <v>3</v>
      </c>
      <c r="M172">
        <f>student_habits_performance!K172</f>
        <v>1</v>
      </c>
      <c r="N172" t="str">
        <f>student_habits_performance!G172</f>
        <v>No</v>
      </c>
      <c r="O172">
        <f>student_habits_performance!H172</f>
        <v>74.7</v>
      </c>
      <c r="P172">
        <f>student_habits_performance!Q172</f>
        <v>4</v>
      </c>
    </row>
    <row r="173" spans="1:16" x14ac:dyDescent="0.35">
      <c r="A173" s="4" t="s">
        <v>4405</v>
      </c>
      <c r="B173" t="s">
        <v>17</v>
      </c>
      <c r="C173" s="3" t="s">
        <v>4404</v>
      </c>
      <c r="D173" t="str">
        <f>student_habits_performance!O173</f>
        <v>Yes</v>
      </c>
      <c r="E173">
        <f>student_habits_performance!I173</f>
        <v>5.5</v>
      </c>
      <c r="F173" s="4">
        <f>student_habits_performance!E173</f>
        <v>2.4</v>
      </c>
      <c r="G173">
        <v>0</v>
      </c>
      <c r="H173">
        <f>ROUND(LOG(student_habits_performance!N173),0)</f>
        <v>0</v>
      </c>
      <c r="I173" t="str">
        <f>student_habits_performance!J173</f>
        <v>Good</v>
      </c>
      <c r="J173" t="str">
        <f>student_habits_performance!L173</f>
        <v>Bachelor</v>
      </c>
      <c r="K173" t="str">
        <f>student_habits_performance!M173</f>
        <v>Good</v>
      </c>
      <c r="L173">
        <f>ROUND(student_habits_performance!F173,0)</f>
        <v>0</v>
      </c>
      <c r="M173">
        <f>student_habits_performance!K173</f>
        <v>0</v>
      </c>
      <c r="N173" t="str">
        <f>student_habits_performance!G173</f>
        <v>No</v>
      </c>
      <c r="O173">
        <f>student_habits_performance!H173</f>
        <v>85.5</v>
      </c>
      <c r="P173">
        <f>student_habits_performance!Q173</f>
        <v>3</v>
      </c>
    </row>
    <row r="174" spans="1:16" x14ac:dyDescent="0.35">
      <c r="A174" s="4" t="s">
        <v>4403</v>
      </c>
      <c r="B174" t="s">
        <v>27</v>
      </c>
      <c r="C174" s="3" t="s">
        <v>4402</v>
      </c>
      <c r="D174" t="str">
        <f>student_habits_performance!O174</f>
        <v>No</v>
      </c>
      <c r="E174">
        <f>student_habits_performance!I174</f>
        <v>7.1</v>
      </c>
      <c r="F174" s="4">
        <f>student_habits_performance!E174</f>
        <v>0.7</v>
      </c>
      <c r="G174">
        <v>0</v>
      </c>
      <c r="H174">
        <f>ROUND(LOG(student_habits_performance!N174),0)</f>
        <v>1</v>
      </c>
      <c r="I174" t="str">
        <f>student_habits_performance!J174</f>
        <v>Good</v>
      </c>
      <c r="J174" t="str">
        <f>student_habits_performance!L174</f>
        <v>High School</v>
      </c>
      <c r="K174" t="str">
        <f>student_habits_performance!M174</f>
        <v>Good</v>
      </c>
      <c r="L174">
        <f>ROUND(student_habits_performance!F174,0)</f>
        <v>4</v>
      </c>
      <c r="M174">
        <f>student_habits_performance!K174</f>
        <v>5</v>
      </c>
      <c r="N174" t="str">
        <f>student_habits_performance!G174</f>
        <v>No</v>
      </c>
      <c r="O174">
        <f>student_habits_performance!H174</f>
        <v>74.3</v>
      </c>
      <c r="P174">
        <f>student_habits_performance!Q174</f>
        <v>3</v>
      </c>
    </row>
    <row r="175" spans="1:16" x14ac:dyDescent="0.35">
      <c r="A175" s="4" t="s">
        <v>4401</v>
      </c>
      <c r="B175" t="s">
        <v>27</v>
      </c>
      <c r="C175" s="3" t="s">
        <v>4400</v>
      </c>
      <c r="D175" t="str">
        <f>student_habits_performance!O175</f>
        <v>Yes</v>
      </c>
      <c r="E175">
        <f>student_habits_performance!I175</f>
        <v>5.6</v>
      </c>
      <c r="F175" s="4">
        <f>student_habits_performance!E175</f>
        <v>2.1</v>
      </c>
      <c r="G175">
        <v>4</v>
      </c>
      <c r="H175">
        <f>ROUND(LOG(student_habits_performance!N175),0)</f>
        <v>1</v>
      </c>
      <c r="I175" t="str">
        <f>student_habits_performance!J175</f>
        <v>Fair</v>
      </c>
      <c r="J175" t="str">
        <f>student_habits_performance!L175</f>
        <v>Master</v>
      </c>
      <c r="K175" t="str">
        <f>student_habits_performance!M175</f>
        <v>Good</v>
      </c>
      <c r="L175">
        <f>ROUND(student_habits_performance!F175,0)</f>
        <v>2</v>
      </c>
      <c r="M175">
        <f>student_habits_performance!K175</f>
        <v>3</v>
      </c>
      <c r="N175" t="str">
        <f>student_habits_performance!G175</f>
        <v>No</v>
      </c>
      <c r="O175">
        <f>student_habits_performance!H175</f>
        <v>85.8</v>
      </c>
      <c r="P175">
        <f>student_habits_performance!Q175</f>
        <v>3</v>
      </c>
    </row>
    <row r="176" spans="1:16" x14ac:dyDescent="0.35">
      <c r="A176" s="4" t="s">
        <v>4399</v>
      </c>
      <c r="B176" t="s">
        <v>17</v>
      </c>
      <c r="C176" s="3" t="s">
        <v>4398</v>
      </c>
      <c r="D176" t="str">
        <f>student_habits_performance!O176</f>
        <v>No</v>
      </c>
      <c r="E176">
        <f>student_habits_performance!I176</f>
        <v>7.7</v>
      </c>
      <c r="F176" s="4">
        <f>student_habits_performance!E176</f>
        <v>3.6</v>
      </c>
      <c r="G176">
        <v>3</v>
      </c>
      <c r="H176">
        <f>ROUND(LOG(student_habits_performance!N176),0)</f>
        <v>0</v>
      </c>
      <c r="I176" t="str">
        <f>student_habits_performance!J176</f>
        <v>Good</v>
      </c>
      <c r="J176" t="str">
        <f>student_habits_performance!L176</f>
        <v>High School</v>
      </c>
      <c r="K176" t="str">
        <f>student_habits_performance!M176</f>
        <v>Poor</v>
      </c>
      <c r="L176">
        <f>ROUND(student_habits_performance!F176,0)</f>
        <v>3</v>
      </c>
      <c r="M176">
        <f>student_habits_performance!K176</f>
        <v>5</v>
      </c>
      <c r="N176" t="str">
        <f>student_habits_performance!G176</f>
        <v>Yes</v>
      </c>
      <c r="O176">
        <f>student_habits_performance!H176</f>
        <v>80.2</v>
      </c>
      <c r="P176">
        <f>student_habits_performance!Q176</f>
        <v>3</v>
      </c>
    </row>
    <row r="177" spans="1:16" x14ac:dyDescent="0.35">
      <c r="A177" s="4" t="s">
        <v>4397</v>
      </c>
      <c r="B177" t="s">
        <v>27</v>
      </c>
      <c r="C177" s="3" t="s">
        <v>4396</v>
      </c>
      <c r="D177" t="str">
        <f>student_habits_performance!O177</f>
        <v>No</v>
      </c>
      <c r="E177">
        <f>student_habits_performance!I177</f>
        <v>5</v>
      </c>
      <c r="F177" s="4">
        <f>student_habits_performance!E177</f>
        <v>3.2</v>
      </c>
      <c r="G177">
        <v>2</v>
      </c>
      <c r="H177">
        <f>ROUND(LOG(student_habits_performance!N177),0)</f>
        <v>1</v>
      </c>
      <c r="I177" t="str">
        <f>student_habits_performance!J177</f>
        <v>Good</v>
      </c>
      <c r="J177" t="str">
        <f>student_habits_performance!L177</f>
        <v>Master</v>
      </c>
      <c r="K177" t="str">
        <f>student_habits_performance!M177</f>
        <v>Good</v>
      </c>
      <c r="L177">
        <f>ROUND(student_habits_performance!F177,0)</f>
        <v>0</v>
      </c>
      <c r="M177">
        <f>student_habits_performance!K177</f>
        <v>3</v>
      </c>
      <c r="N177" t="str">
        <f>student_habits_performance!G177</f>
        <v>No</v>
      </c>
      <c r="O177">
        <f>student_habits_performance!H177</f>
        <v>100</v>
      </c>
      <c r="P177">
        <f>student_habits_performance!Q177</f>
        <v>3</v>
      </c>
    </row>
    <row r="178" spans="1:16" x14ac:dyDescent="0.35">
      <c r="A178" s="4" t="s">
        <v>3209</v>
      </c>
      <c r="B178" t="s">
        <v>27</v>
      </c>
      <c r="C178" s="3" t="s">
        <v>4395</v>
      </c>
      <c r="D178" t="str">
        <f>student_habits_performance!O178</f>
        <v>Yes</v>
      </c>
      <c r="E178">
        <f>student_habits_performance!I178</f>
        <v>7.1</v>
      </c>
      <c r="F178" s="4">
        <f>student_habits_performance!E178</f>
        <v>3.1</v>
      </c>
      <c r="G178">
        <v>2</v>
      </c>
      <c r="H178">
        <f>ROUND(LOG(student_habits_performance!N178),0)</f>
        <v>1</v>
      </c>
      <c r="I178" t="str">
        <f>student_habits_performance!J178</f>
        <v>Good</v>
      </c>
      <c r="J178" t="str">
        <f>student_habits_performance!L178</f>
        <v>High School</v>
      </c>
      <c r="K178" t="str">
        <f>student_habits_performance!M178</f>
        <v>Average</v>
      </c>
      <c r="L178">
        <f>ROUND(student_habits_performance!F178,0)</f>
        <v>0</v>
      </c>
      <c r="M178">
        <f>student_habits_performance!K178</f>
        <v>6</v>
      </c>
      <c r="N178" t="str">
        <f>student_habits_performance!G178</f>
        <v>No</v>
      </c>
      <c r="O178">
        <f>student_habits_performance!H178</f>
        <v>84.6</v>
      </c>
      <c r="P178">
        <f>student_habits_performance!Q178</f>
        <v>3</v>
      </c>
    </row>
    <row r="179" spans="1:16" x14ac:dyDescent="0.35">
      <c r="A179" s="4" t="s">
        <v>4394</v>
      </c>
      <c r="B179" t="s">
        <v>17</v>
      </c>
      <c r="C179" s="3" t="s">
        <v>4393</v>
      </c>
      <c r="D179" t="str">
        <f>student_habits_performance!O179</f>
        <v>Yes</v>
      </c>
      <c r="E179">
        <f>student_habits_performance!I179</f>
        <v>5.5</v>
      </c>
      <c r="F179" s="4">
        <f>student_habits_performance!E179</f>
        <v>2.6</v>
      </c>
      <c r="G179">
        <v>1</v>
      </c>
      <c r="H179">
        <f>ROUND(LOG(student_habits_performance!N179),0)</f>
        <v>1</v>
      </c>
      <c r="I179" t="str">
        <f>student_habits_performance!J179</f>
        <v>Fair</v>
      </c>
      <c r="J179" t="str">
        <f>student_habits_performance!L179</f>
        <v>Master</v>
      </c>
      <c r="K179" t="str">
        <f>student_habits_performance!M179</f>
        <v>Average</v>
      </c>
      <c r="L179">
        <f>ROUND(student_habits_performance!F179,0)</f>
        <v>2</v>
      </c>
      <c r="M179">
        <f>student_habits_performance!K179</f>
        <v>0</v>
      </c>
      <c r="N179" t="str">
        <f>student_habits_performance!G179</f>
        <v>No</v>
      </c>
      <c r="O179">
        <f>student_habits_performance!H179</f>
        <v>71</v>
      </c>
      <c r="P179">
        <f>student_habits_performance!Q179</f>
        <v>2</v>
      </c>
    </row>
    <row r="180" spans="1:16" x14ac:dyDescent="0.35">
      <c r="A180" s="4" t="s">
        <v>4392</v>
      </c>
      <c r="B180" t="s">
        <v>27</v>
      </c>
      <c r="C180" s="3" t="s">
        <v>4391</v>
      </c>
      <c r="D180" t="str">
        <f>student_habits_performance!O180</f>
        <v>No</v>
      </c>
      <c r="E180">
        <f>student_habits_performance!I180</f>
        <v>6.3</v>
      </c>
      <c r="F180" s="4">
        <f>student_habits_performance!E180</f>
        <v>2.5</v>
      </c>
      <c r="G180">
        <v>1</v>
      </c>
      <c r="H180">
        <f>ROUND(LOG(student_habits_performance!N180),0)</f>
        <v>1</v>
      </c>
      <c r="I180" t="str">
        <f>student_habits_performance!J180</f>
        <v>Poor</v>
      </c>
      <c r="J180" t="str">
        <f>student_habits_performance!L180</f>
        <v>None</v>
      </c>
      <c r="K180" t="str">
        <f>student_habits_performance!M180</f>
        <v>Good</v>
      </c>
      <c r="L180">
        <f>ROUND(student_habits_performance!F180,0)</f>
        <v>2</v>
      </c>
      <c r="M180">
        <f>student_habits_performance!K180</f>
        <v>5</v>
      </c>
      <c r="N180" t="str">
        <f>student_habits_performance!G180</f>
        <v>Yes</v>
      </c>
      <c r="O180">
        <f>student_habits_performance!H180</f>
        <v>83.7</v>
      </c>
      <c r="P180">
        <f>student_habits_performance!Q180</f>
        <v>3</v>
      </c>
    </row>
    <row r="181" spans="1:16" x14ac:dyDescent="0.35">
      <c r="A181" s="4" t="s">
        <v>4390</v>
      </c>
      <c r="B181" t="s">
        <v>27</v>
      </c>
      <c r="C181" s="3" t="s">
        <v>4389</v>
      </c>
      <c r="D181" t="str">
        <f>student_habits_performance!O181</f>
        <v>No</v>
      </c>
      <c r="E181">
        <f>student_habits_performance!I181</f>
        <v>5.3</v>
      </c>
      <c r="F181" s="4">
        <f>student_habits_performance!E181</f>
        <v>1.7</v>
      </c>
      <c r="G181">
        <v>4</v>
      </c>
      <c r="H181">
        <f>ROUND(LOG(student_habits_performance!N181),0)</f>
        <v>1</v>
      </c>
      <c r="I181" t="str">
        <f>student_habits_performance!J181</f>
        <v>Good</v>
      </c>
      <c r="J181" t="str">
        <f>student_habits_performance!L181</f>
        <v>High School</v>
      </c>
      <c r="K181" t="str">
        <f>student_habits_performance!M181</f>
        <v>Average</v>
      </c>
      <c r="L181">
        <f>ROUND(student_habits_performance!F181,0)</f>
        <v>4</v>
      </c>
      <c r="M181">
        <f>student_habits_performance!K181</f>
        <v>2</v>
      </c>
      <c r="N181" t="str">
        <f>student_habits_performance!G181</f>
        <v>No</v>
      </c>
      <c r="O181">
        <f>student_habits_performance!H181</f>
        <v>90.2</v>
      </c>
      <c r="P181">
        <f>student_habits_performance!Q181</f>
        <v>2</v>
      </c>
    </row>
    <row r="182" spans="1:16" x14ac:dyDescent="0.35">
      <c r="A182" s="4" t="s">
        <v>4388</v>
      </c>
      <c r="B182" t="s">
        <v>17</v>
      </c>
      <c r="C182" s="3" t="s">
        <v>4387</v>
      </c>
      <c r="D182" t="str">
        <f>student_habits_performance!O182</f>
        <v>No</v>
      </c>
      <c r="E182">
        <f>student_habits_performance!I182</f>
        <v>7.5</v>
      </c>
      <c r="F182" s="4">
        <f>student_habits_performance!E182</f>
        <v>3.3</v>
      </c>
      <c r="G182">
        <v>3</v>
      </c>
      <c r="H182">
        <f>ROUND(LOG(student_habits_performance!N182),0)</f>
        <v>1</v>
      </c>
      <c r="I182" t="str">
        <f>student_habits_performance!J182</f>
        <v>Fair</v>
      </c>
      <c r="J182" t="str">
        <f>student_habits_performance!L182</f>
        <v>None</v>
      </c>
      <c r="K182" t="str">
        <f>student_habits_performance!M182</f>
        <v>Good</v>
      </c>
      <c r="L182">
        <f>ROUND(student_habits_performance!F182,0)</f>
        <v>3</v>
      </c>
      <c r="M182">
        <f>student_habits_performance!K182</f>
        <v>5</v>
      </c>
      <c r="N182" t="str">
        <f>student_habits_performance!G182</f>
        <v>Yes</v>
      </c>
      <c r="O182">
        <f>student_habits_performance!H182</f>
        <v>100</v>
      </c>
      <c r="P182">
        <f>student_habits_performance!Q182</f>
        <v>3</v>
      </c>
    </row>
    <row r="183" spans="1:16" x14ac:dyDescent="0.35">
      <c r="A183" s="4" t="s">
        <v>4386</v>
      </c>
      <c r="B183" t="s">
        <v>17</v>
      </c>
      <c r="C183" s="3" t="s">
        <v>4385</v>
      </c>
      <c r="D183" t="str">
        <f>student_habits_performance!O183</f>
        <v>No</v>
      </c>
      <c r="E183">
        <f>student_habits_performance!I183</f>
        <v>5.5</v>
      </c>
      <c r="F183" s="4">
        <f>student_habits_performance!E183</f>
        <v>3</v>
      </c>
      <c r="G183">
        <v>2</v>
      </c>
      <c r="H183">
        <f>ROUND(LOG(student_habits_performance!N183),0)</f>
        <v>1</v>
      </c>
      <c r="I183" t="str">
        <f>student_habits_performance!J183</f>
        <v>Good</v>
      </c>
      <c r="J183" t="str">
        <f>student_habits_performance!L183</f>
        <v>Bachelor</v>
      </c>
      <c r="K183" t="str">
        <f>student_habits_performance!M183</f>
        <v>Average</v>
      </c>
      <c r="L183">
        <f>ROUND(student_habits_performance!F183,0)</f>
        <v>2</v>
      </c>
      <c r="M183">
        <f>student_habits_performance!K183</f>
        <v>0</v>
      </c>
      <c r="N183" t="str">
        <f>student_habits_performance!G183</f>
        <v>Yes</v>
      </c>
      <c r="O183">
        <f>student_habits_performance!H183</f>
        <v>79.099999999999994</v>
      </c>
      <c r="P183">
        <f>student_habits_performance!Q183</f>
        <v>3</v>
      </c>
    </row>
    <row r="184" spans="1:16" x14ac:dyDescent="0.35">
      <c r="A184" s="4" t="s">
        <v>4384</v>
      </c>
      <c r="B184" t="s">
        <v>27</v>
      </c>
      <c r="C184" s="3" t="s">
        <v>4383</v>
      </c>
      <c r="D184" t="str">
        <f>student_habits_performance!O184</f>
        <v>No</v>
      </c>
      <c r="E184">
        <f>student_habits_performance!I184</f>
        <v>7.2</v>
      </c>
      <c r="F184" s="4">
        <f>student_habits_performance!E184</f>
        <v>3.1</v>
      </c>
      <c r="G184">
        <v>2</v>
      </c>
      <c r="H184">
        <f>ROUND(LOG(student_habits_performance!N184),0)</f>
        <v>1</v>
      </c>
      <c r="I184" t="str">
        <f>student_habits_performance!J184</f>
        <v>Good</v>
      </c>
      <c r="J184" t="str">
        <f>student_habits_performance!L184</f>
        <v>Master</v>
      </c>
      <c r="K184" t="str">
        <f>student_habits_performance!M184</f>
        <v>Poor</v>
      </c>
      <c r="L184">
        <f>ROUND(student_habits_performance!F184,0)</f>
        <v>1</v>
      </c>
      <c r="M184">
        <f>student_habits_performance!K184</f>
        <v>1</v>
      </c>
      <c r="N184" t="str">
        <f>student_habits_performance!G184</f>
        <v>No</v>
      </c>
      <c r="O184">
        <f>student_habits_performance!H184</f>
        <v>69.2</v>
      </c>
      <c r="P184">
        <f>student_habits_performance!Q184</f>
        <v>3</v>
      </c>
    </row>
    <row r="185" spans="1:16" x14ac:dyDescent="0.35">
      <c r="A185" s="4" t="s">
        <v>4382</v>
      </c>
      <c r="B185" t="s">
        <v>17</v>
      </c>
      <c r="C185" s="3" t="s">
        <v>4381</v>
      </c>
      <c r="D185" t="str">
        <f>student_habits_performance!O185</f>
        <v>Yes</v>
      </c>
      <c r="E185">
        <f>student_habits_performance!I185</f>
        <v>6.1</v>
      </c>
      <c r="F185" s="4">
        <f>student_habits_performance!E185</f>
        <v>1.9</v>
      </c>
      <c r="G185">
        <v>0</v>
      </c>
      <c r="H185">
        <f>ROUND(LOG(student_habits_performance!N185),0)</f>
        <v>1</v>
      </c>
      <c r="I185" t="str">
        <f>student_habits_performance!J185</f>
        <v>Fair</v>
      </c>
      <c r="J185" t="str">
        <f>student_habits_performance!L185</f>
        <v>High School</v>
      </c>
      <c r="K185" t="str">
        <f>student_habits_performance!M185</f>
        <v>Average</v>
      </c>
      <c r="L185">
        <f>ROUND(student_habits_performance!F185,0)</f>
        <v>3</v>
      </c>
      <c r="M185">
        <f>student_habits_performance!K185</f>
        <v>1</v>
      </c>
      <c r="N185" t="str">
        <f>student_habits_performance!G185</f>
        <v>No</v>
      </c>
      <c r="O185">
        <f>student_habits_performance!H185</f>
        <v>93.2</v>
      </c>
      <c r="P185">
        <f>student_habits_performance!Q185</f>
        <v>3</v>
      </c>
    </row>
    <row r="186" spans="1:16" x14ac:dyDescent="0.35">
      <c r="A186" s="4" t="s">
        <v>4380</v>
      </c>
      <c r="B186" t="s">
        <v>17</v>
      </c>
      <c r="C186" s="3" t="s">
        <v>4379</v>
      </c>
      <c r="D186" t="str">
        <f>student_habits_performance!O186</f>
        <v>No</v>
      </c>
      <c r="E186">
        <f>student_habits_performance!I186</f>
        <v>6.4</v>
      </c>
      <c r="F186" s="4">
        <f>student_habits_performance!E186</f>
        <v>0</v>
      </c>
      <c r="G186">
        <v>0</v>
      </c>
      <c r="H186">
        <f>ROUND(LOG(student_habits_performance!N186),0)</f>
        <v>1</v>
      </c>
      <c r="I186" t="str">
        <f>student_habits_performance!J186</f>
        <v>Fair</v>
      </c>
      <c r="J186" t="str">
        <f>student_habits_performance!L186</f>
        <v>Master</v>
      </c>
      <c r="K186" t="str">
        <f>student_habits_performance!M186</f>
        <v>Poor</v>
      </c>
      <c r="L186">
        <f>ROUND(student_habits_performance!F186,0)</f>
        <v>1</v>
      </c>
      <c r="M186">
        <f>student_habits_performance!K186</f>
        <v>5</v>
      </c>
      <c r="N186" t="str">
        <f>student_habits_performance!G186</f>
        <v>No</v>
      </c>
      <c r="O186">
        <f>student_habits_performance!H186</f>
        <v>71.2</v>
      </c>
      <c r="P186">
        <f>student_habits_performance!Q186</f>
        <v>4</v>
      </c>
    </row>
    <row r="187" spans="1:16" x14ac:dyDescent="0.35">
      <c r="A187" s="4" t="s">
        <v>4378</v>
      </c>
      <c r="B187" t="s">
        <v>27</v>
      </c>
      <c r="C187" s="3" t="s">
        <v>4377</v>
      </c>
      <c r="D187" t="str">
        <f>student_habits_performance!O187</f>
        <v>No</v>
      </c>
      <c r="E187">
        <f>student_habits_performance!I187</f>
        <v>6.7</v>
      </c>
      <c r="F187" s="4">
        <f>student_habits_performance!E187</f>
        <v>3.8</v>
      </c>
      <c r="G187">
        <v>2</v>
      </c>
      <c r="H187">
        <f>ROUND(LOG(student_habits_performance!N187),0)</f>
        <v>1</v>
      </c>
      <c r="I187" t="str">
        <f>student_habits_performance!J187</f>
        <v>Fair</v>
      </c>
      <c r="J187" t="str">
        <f>student_habits_performance!L187</f>
        <v>Bachelor</v>
      </c>
      <c r="K187" t="str">
        <f>student_habits_performance!M187</f>
        <v>Good</v>
      </c>
      <c r="L187">
        <f>ROUND(student_habits_performance!F187,0)</f>
        <v>4</v>
      </c>
      <c r="M187">
        <f>student_habits_performance!K187</f>
        <v>5</v>
      </c>
      <c r="N187" t="str">
        <f>student_habits_performance!G187</f>
        <v>Yes</v>
      </c>
      <c r="O187">
        <f>student_habits_performance!H187</f>
        <v>80.599999999999994</v>
      </c>
      <c r="P187">
        <f>student_habits_performance!Q187</f>
        <v>2</v>
      </c>
    </row>
    <row r="188" spans="1:16" x14ac:dyDescent="0.35">
      <c r="A188" s="4" t="s">
        <v>4376</v>
      </c>
      <c r="B188" t="s">
        <v>27</v>
      </c>
      <c r="C188" s="3" t="s">
        <v>4375</v>
      </c>
      <c r="D188" t="str">
        <f>student_habits_performance!O188</f>
        <v>No</v>
      </c>
      <c r="E188">
        <f>student_habits_performance!I188</f>
        <v>5.6</v>
      </c>
      <c r="F188" s="4">
        <f>student_habits_performance!E188</f>
        <v>1.9</v>
      </c>
      <c r="G188">
        <v>4</v>
      </c>
      <c r="H188">
        <f>ROUND(LOG(student_habits_performance!N188),0)</f>
        <v>1</v>
      </c>
      <c r="I188" t="str">
        <f>student_habits_performance!J188</f>
        <v>Fair</v>
      </c>
      <c r="J188" t="str">
        <f>student_habits_performance!L188</f>
        <v>Bachelor</v>
      </c>
      <c r="K188" t="str">
        <f>student_habits_performance!M188</f>
        <v>Average</v>
      </c>
      <c r="L188">
        <f>ROUND(student_habits_performance!F188,0)</f>
        <v>2</v>
      </c>
      <c r="M188">
        <f>student_habits_performance!K188</f>
        <v>3</v>
      </c>
      <c r="N188" t="str">
        <f>student_habits_performance!G188</f>
        <v>No</v>
      </c>
      <c r="O188">
        <f>student_habits_performance!H188</f>
        <v>82.4</v>
      </c>
      <c r="P188">
        <f>student_habits_performance!Q188</f>
        <v>2</v>
      </c>
    </row>
    <row r="189" spans="1:16" x14ac:dyDescent="0.35">
      <c r="A189" s="4" t="s">
        <v>4374</v>
      </c>
      <c r="B189" t="s">
        <v>17</v>
      </c>
      <c r="C189" s="3" t="s">
        <v>4373</v>
      </c>
      <c r="D189" t="str">
        <f>student_habits_performance!O189</f>
        <v>No</v>
      </c>
      <c r="E189">
        <f>student_habits_performance!I189</f>
        <v>6.8</v>
      </c>
      <c r="F189" s="4">
        <f>student_habits_performance!E189</f>
        <v>1.5</v>
      </c>
      <c r="G189">
        <v>0</v>
      </c>
      <c r="H189">
        <f>ROUND(LOG(student_habits_performance!N189),0)</f>
        <v>1</v>
      </c>
      <c r="I189" t="str">
        <f>student_habits_performance!J189</f>
        <v>Fair</v>
      </c>
      <c r="J189" t="str">
        <f>student_habits_performance!L189</f>
        <v>Bachelor</v>
      </c>
      <c r="K189" t="str">
        <f>student_habits_performance!M189</f>
        <v>Average</v>
      </c>
      <c r="L189">
        <f>ROUND(student_habits_performance!F189,0)</f>
        <v>4</v>
      </c>
      <c r="M189">
        <f>student_habits_performance!K189</f>
        <v>0</v>
      </c>
      <c r="N189" t="str">
        <f>student_habits_performance!G189</f>
        <v>No</v>
      </c>
      <c r="O189">
        <f>student_habits_performance!H189</f>
        <v>84.3</v>
      </c>
      <c r="P189">
        <f>student_habits_performance!Q189</f>
        <v>3</v>
      </c>
    </row>
    <row r="190" spans="1:16" x14ac:dyDescent="0.35">
      <c r="A190" s="4" t="s">
        <v>4372</v>
      </c>
      <c r="B190" t="s">
        <v>17</v>
      </c>
      <c r="C190" s="3" t="s">
        <v>4371</v>
      </c>
      <c r="D190" t="str">
        <f>student_habits_performance!O190</f>
        <v>Yes</v>
      </c>
      <c r="E190">
        <f>student_habits_performance!I190</f>
        <v>8.3000000000000007</v>
      </c>
      <c r="F190" s="4">
        <f>student_habits_performance!E190</f>
        <v>3.3</v>
      </c>
      <c r="G190">
        <v>3</v>
      </c>
      <c r="H190">
        <f>ROUND(LOG(student_habits_performance!N190),0)</f>
        <v>1</v>
      </c>
      <c r="I190" t="str">
        <f>student_habits_performance!J190</f>
        <v>Fair</v>
      </c>
      <c r="J190" t="str">
        <f>student_habits_performance!L190</f>
        <v>High School</v>
      </c>
      <c r="K190" t="str">
        <f>student_habits_performance!M190</f>
        <v>Poor</v>
      </c>
      <c r="L190">
        <f>ROUND(student_habits_performance!F190,0)</f>
        <v>3</v>
      </c>
      <c r="M190">
        <f>student_habits_performance!K190</f>
        <v>3</v>
      </c>
      <c r="N190" t="str">
        <f>student_habits_performance!G190</f>
        <v>No</v>
      </c>
      <c r="O190">
        <f>student_habits_performance!H190</f>
        <v>91.9</v>
      </c>
      <c r="P190">
        <f>student_habits_performance!Q190</f>
        <v>2</v>
      </c>
    </row>
    <row r="191" spans="1:16" x14ac:dyDescent="0.35">
      <c r="A191" s="4" t="s">
        <v>4370</v>
      </c>
      <c r="B191" t="s">
        <v>27</v>
      </c>
      <c r="C191" s="3" t="s">
        <v>4369</v>
      </c>
      <c r="D191" t="str">
        <f>student_habits_performance!O191</f>
        <v>Yes</v>
      </c>
      <c r="E191">
        <f>student_habits_performance!I191</f>
        <v>5.6</v>
      </c>
      <c r="F191" s="4">
        <f>student_habits_performance!E191</f>
        <v>2</v>
      </c>
      <c r="G191">
        <v>0</v>
      </c>
      <c r="H191">
        <f>ROUND(LOG(student_habits_performance!N191),0)</f>
        <v>1</v>
      </c>
      <c r="I191" t="str">
        <f>student_habits_performance!J191</f>
        <v>Fair</v>
      </c>
      <c r="J191" t="str">
        <f>student_habits_performance!L191</f>
        <v>High School</v>
      </c>
      <c r="K191" t="str">
        <f>student_habits_performance!M191</f>
        <v>Average</v>
      </c>
      <c r="L191">
        <f>ROUND(student_habits_performance!F191,0)</f>
        <v>2</v>
      </c>
      <c r="M191">
        <f>student_habits_performance!K191</f>
        <v>2</v>
      </c>
      <c r="N191" t="str">
        <f>student_habits_performance!G191</f>
        <v>No</v>
      </c>
      <c r="O191">
        <f>student_habits_performance!H191</f>
        <v>78.2</v>
      </c>
      <c r="P191">
        <f>student_habits_performance!Q191</f>
        <v>2</v>
      </c>
    </row>
    <row r="192" spans="1:16" x14ac:dyDescent="0.35">
      <c r="A192" s="4" t="s">
        <v>4368</v>
      </c>
      <c r="B192" t="s">
        <v>27</v>
      </c>
      <c r="C192" s="3" t="s">
        <v>4367</v>
      </c>
      <c r="D192" t="str">
        <f>student_habits_performance!O192</f>
        <v>No</v>
      </c>
      <c r="E192">
        <f>student_habits_performance!I192</f>
        <v>7.9</v>
      </c>
      <c r="F192" s="4">
        <f>student_habits_performance!E192</f>
        <v>3.8</v>
      </c>
      <c r="G192">
        <v>1</v>
      </c>
      <c r="H192">
        <f>ROUND(LOG(student_habits_performance!N192),0)</f>
        <v>1</v>
      </c>
      <c r="I192" t="str">
        <f>student_habits_performance!J192</f>
        <v>Poor</v>
      </c>
      <c r="J192" t="str">
        <f>student_habits_performance!L192</f>
        <v>Master</v>
      </c>
      <c r="K192" t="str">
        <f>student_habits_performance!M192</f>
        <v>Good</v>
      </c>
      <c r="L192">
        <f>ROUND(student_habits_performance!F192,0)</f>
        <v>1</v>
      </c>
      <c r="M192">
        <f>student_habits_performance!K192</f>
        <v>6</v>
      </c>
      <c r="N192" t="str">
        <f>student_habits_performance!G192</f>
        <v>No</v>
      </c>
      <c r="O192">
        <f>student_habits_performance!H192</f>
        <v>82.3</v>
      </c>
      <c r="P192">
        <f>student_habits_performance!Q192</f>
        <v>2</v>
      </c>
    </row>
    <row r="193" spans="1:16" x14ac:dyDescent="0.35">
      <c r="A193" s="4" t="s">
        <v>4366</v>
      </c>
      <c r="B193" t="s">
        <v>17</v>
      </c>
      <c r="C193" s="3" t="s">
        <v>4365</v>
      </c>
      <c r="D193" t="str">
        <f>student_habits_performance!O193</f>
        <v>No</v>
      </c>
      <c r="E193">
        <f>student_habits_performance!I193</f>
        <v>8.3000000000000007</v>
      </c>
      <c r="F193" s="4">
        <f>student_habits_performance!E193</f>
        <v>3.2</v>
      </c>
      <c r="G193">
        <v>4</v>
      </c>
      <c r="H193">
        <f>ROUND(LOG(student_habits_performance!N193),0)</f>
        <v>1</v>
      </c>
      <c r="I193" t="str">
        <f>student_habits_performance!J193</f>
        <v>Good</v>
      </c>
      <c r="J193" t="str">
        <f>student_habits_performance!L193</f>
        <v>Master</v>
      </c>
      <c r="K193" t="str">
        <f>student_habits_performance!M193</f>
        <v>Average</v>
      </c>
      <c r="L193">
        <f>ROUND(student_habits_performance!F193,0)</f>
        <v>1</v>
      </c>
      <c r="M193">
        <f>student_habits_performance!K193</f>
        <v>1</v>
      </c>
      <c r="N193" t="str">
        <f>student_habits_performance!G193</f>
        <v>No</v>
      </c>
      <c r="O193">
        <f>student_habits_performance!H193</f>
        <v>84.9</v>
      </c>
      <c r="P193">
        <f>student_habits_performance!Q193</f>
        <v>2</v>
      </c>
    </row>
    <row r="194" spans="1:16" x14ac:dyDescent="0.35">
      <c r="A194" s="4" t="s">
        <v>4364</v>
      </c>
      <c r="B194" t="s">
        <v>17</v>
      </c>
      <c r="C194" s="3" t="s">
        <v>4363</v>
      </c>
      <c r="D194" t="str">
        <f>student_habits_performance!O194</f>
        <v>No</v>
      </c>
      <c r="E194">
        <f>student_habits_performance!I194</f>
        <v>5.5</v>
      </c>
      <c r="F194" s="4">
        <f>student_habits_performance!E194</f>
        <v>3.3</v>
      </c>
      <c r="G194">
        <v>2</v>
      </c>
      <c r="H194">
        <f>ROUND(LOG(student_habits_performance!N194),0)</f>
        <v>1</v>
      </c>
      <c r="I194" t="str">
        <f>student_habits_performance!J194</f>
        <v>Poor</v>
      </c>
      <c r="J194" t="str">
        <f>student_habits_performance!L194</f>
        <v>Master</v>
      </c>
      <c r="K194" t="str">
        <f>student_habits_performance!M194</f>
        <v>Good</v>
      </c>
      <c r="L194">
        <f>ROUND(student_habits_performance!F194,0)</f>
        <v>2</v>
      </c>
      <c r="M194">
        <f>student_habits_performance!K194</f>
        <v>4</v>
      </c>
      <c r="N194" t="str">
        <f>student_habits_performance!G194</f>
        <v>No</v>
      </c>
      <c r="O194">
        <f>student_habits_performance!H194</f>
        <v>86.5</v>
      </c>
      <c r="P194">
        <f>student_habits_performance!Q194</f>
        <v>3</v>
      </c>
    </row>
    <row r="195" spans="1:16" x14ac:dyDescent="0.35">
      <c r="A195" s="4" t="s">
        <v>4362</v>
      </c>
      <c r="B195" t="s">
        <v>27</v>
      </c>
      <c r="C195" s="3" t="s">
        <v>4361</v>
      </c>
      <c r="D195" t="str">
        <f>student_habits_performance!O195</f>
        <v>No</v>
      </c>
      <c r="E195">
        <f>student_habits_performance!I195</f>
        <v>4.8</v>
      </c>
      <c r="F195" s="4">
        <f>student_habits_performance!E195</f>
        <v>0.9</v>
      </c>
      <c r="G195">
        <v>4</v>
      </c>
      <c r="H195">
        <f>ROUND(LOG(student_habits_performance!N195),0)</f>
        <v>1</v>
      </c>
      <c r="I195" t="str">
        <f>student_habits_performance!J195</f>
        <v>Good</v>
      </c>
      <c r="J195" t="str">
        <f>student_habits_performance!L195</f>
        <v>Master</v>
      </c>
      <c r="K195" t="str">
        <f>student_habits_performance!M195</f>
        <v>Good</v>
      </c>
      <c r="L195">
        <f>ROUND(student_habits_performance!F195,0)</f>
        <v>2</v>
      </c>
      <c r="M195">
        <f>student_habits_performance!K195</f>
        <v>4</v>
      </c>
      <c r="N195" t="str">
        <f>student_habits_performance!G195</f>
        <v>No</v>
      </c>
      <c r="O195">
        <f>student_habits_performance!H195</f>
        <v>86</v>
      </c>
      <c r="P195">
        <f>student_habits_performance!Q195</f>
        <v>3</v>
      </c>
    </row>
    <row r="196" spans="1:16" x14ac:dyDescent="0.35">
      <c r="A196" s="4" t="s">
        <v>4360</v>
      </c>
      <c r="B196" t="s">
        <v>27</v>
      </c>
      <c r="C196" s="3" t="s">
        <v>4359</v>
      </c>
      <c r="D196" t="str">
        <f>student_habits_performance!O196</f>
        <v>No</v>
      </c>
      <c r="E196">
        <f>student_habits_performance!I196</f>
        <v>6.9</v>
      </c>
      <c r="F196" s="4">
        <f>student_habits_performance!E196</f>
        <v>4</v>
      </c>
      <c r="G196">
        <v>4</v>
      </c>
      <c r="H196">
        <f>ROUND(LOG(student_habits_performance!N196),0)</f>
        <v>1</v>
      </c>
      <c r="I196" t="str">
        <f>student_habits_performance!J196</f>
        <v>Good</v>
      </c>
      <c r="J196" t="str">
        <f>student_habits_performance!L196</f>
        <v>High School</v>
      </c>
      <c r="K196" t="str">
        <f>student_habits_performance!M196</f>
        <v>Good</v>
      </c>
      <c r="L196">
        <f>ROUND(student_habits_performance!F196,0)</f>
        <v>1</v>
      </c>
      <c r="M196">
        <f>student_habits_performance!K196</f>
        <v>0</v>
      </c>
      <c r="N196" t="str">
        <f>student_habits_performance!G196</f>
        <v>No</v>
      </c>
      <c r="O196">
        <f>student_habits_performance!H196</f>
        <v>89.4</v>
      </c>
      <c r="P196">
        <f>student_habits_performance!Q196</f>
        <v>3</v>
      </c>
    </row>
    <row r="197" spans="1:16" x14ac:dyDescent="0.35">
      <c r="A197" s="4" t="s">
        <v>4358</v>
      </c>
      <c r="B197" t="s">
        <v>27</v>
      </c>
      <c r="C197" s="3" t="s">
        <v>4357</v>
      </c>
      <c r="D197" t="str">
        <f>student_habits_performance!O197</f>
        <v>No</v>
      </c>
      <c r="E197">
        <f>student_habits_performance!I197</f>
        <v>5.8</v>
      </c>
      <c r="F197" s="4">
        <f>student_habits_performance!E197</f>
        <v>2.8</v>
      </c>
      <c r="G197">
        <v>0</v>
      </c>
      <c r="H197">
        <f>ROUND(LOG(student_habits_performance!N197),0)</f>
        <v>1</v>
      </c>
      <c r="I197" t="str">
        <f>student_habits_performance!J197</f>
        <v>Fair</v>
      </c>
      <c r="J197" t="str">
        <f>student_habits_performance!L197</f>
        <v>Bachelor</v>
      </c>
      <c r="K197" t="str">
        <f>student_habits_performance!M197</f>
        <v>Good</v>
      </c>
      <c r="L197">
        <f>ROUND(student_habits_performance!F197,0)</f>
        <v>2</v>
      </c>
      <c r="M197">
        <f>student_habits_performance!K197</f>
        <v>0</v>
      </c>
      <c r="N197" t="str">
        <f>student_habits_performance!G197</f>
        <v>No</v>
      </c>
      <c r="O197">
        <f>student_habits_performance!H197</f>
        <v>93.4</v>
      </c>
      <c r="P197">
        <f>student_habits_performance!Q197</f>
        <v>1</v>
      </c>
    </row>
    <row r="198" spans="1:16" x14ac:dyDescent="0.35">
      <c r="A198" s="4" t="s">
        <v>4356</v>
      </c>
      <c r="B198" t="s">
        <v>27</v>
      </c>
      <c r="C198" s="3" t="s">
        <v>4355</v>
      </c>
      <c r="D198" t="str">
        <f>student_habits_performance!O198</f>
        <v>No</v>
      </c>
      <c r="E198">
        <f>student_habits_performance!I198</f>
        <v>8.6999999999999993</v>
      </c>
      <c r="F198" s="4">
        <f>student_habits_performance!E198</f>
        <v>2.1</v>
      </c>
      <c r="G198">
        <v>2</v>
      </c>
      <c r="H198">
        <f>ROUND(LOG(student_habits_performance!N198),0)</f>
        <v>1</v>
      </c>
      <c r="I198" t="str">
        <f>student_habits_performance!J198</f>
        <v>Good</v>
      </c>
      <c r="J198" t="str">
        <f>student_habits_performance!L198</f>
        <v>High School</v>
      </c>
      <c r="K198" t="str">
        <f>student_habits_performance!M198</f>
        <v>Poor</v>
      </c>
      <c r="L198">
        <f>ROUND(student_habits_performance!F198,0)</f>
        <v>2</v>
      </c>
      <c r="M198">
        <f>student_habits_performance!K198</f>
        <v>4</v>
      </c>
      <c r="N198" t="str">
        <f>student_habits_performance!G198</f>
        <v>No</v>
      </c>
      <c r="O198">
        <f>student_habits_performance!H198</f>
        <v>88.9</v>
      </c>
      <c r="P198">
        <f>student_habits_performance!Q198</f>
        <v>3</v>
      </c>
    </row>
    <row r="199" spans="1:16" x14ac:dyDescent="0.35">
      <c r="A199" s="4" t="s">
        <v>4354</v>
      </c>
      <c r="B199" t="s">
        <v>27</v>
      </c>
      <c r="C199" s="3" t="s">
        <v>4353</v>
      </c>
      <c r="D199" t="str">
        <f>student_habits_performance!O199</f>
        <v>Yes</v>
      </c>
      <c r="E199">
        <f>student_habits_performance!I199</f>
        <v>6.5</v>
      </c>
      <c r="F199" s="4">
        <f>student_habits_performance!E199</f>
        <v>2.7</v>
      </c>
      <c r="G199">
        <v>0</v>
      </c>
      <c r="H199">
        <f>ROUND(LOG(student_habits_performance!N199),0)</f>
        <v>1</v>
      </c>
      <c r="I199" t="str">
        <f>student_habits_performance!J199</f>
        <v>Fair</v>
      </c>
      <c r="J199" t="str">
        <f>student_habits_performance!L199</f>
        <v>Master</v>
      </c>
      <c r="K199" t="str">
        <f>student_habits_performance!M199</f>
        <v>Average</v>
      </c>
      <c r="L199">
        <f>ROUND(student_habits_performance!F199,0)</f>
        <v>0</v>
      </c>
      <c r="M199">
        <f>student_habits_performance!K199</f>
        <v>0</v>
      </c>
      <c r="N199" t="str">
        <f>student_habits_performance!G199</f>
        <v>No</v>
      </c>
      <c r="O199">
        <f>student_habits_performance!H199</f>
        <v>89.5</v>
      </c>
      <c r="P199">
        <f>student_habits_performance!Q199</f>
        <v>3</v>
      </c>
    </row>
    <row r="200" spans="1:16" x14ac:dyDescent="0.35">
      <c r="A200" s="4" t="s">
        <v>4352</v>
      </c>
      <c r="B200" t="s">
        <v>17</v>
      </c>
      <c r="C200" s="3" t="s">
        <v>4351</v>
      </c>
      <c r="D200" t="str">
        <f>student_habits_performance!O200</f>
        <v>Yes</v>
      </c>
      <c r="E200">
        <f>student_habits_performance!I200</f>
        <v>5.5</v>
      </c>
      <c r="F200" s="4">
        <f>student_habits_performance!E200</f>
        <v>0.4</v>
      </c>
      <c r="G200">
        <v>2</v>
      </c>
      <c r="H200">
        <f>ROUND(LOG(student_habits_performance!N200),0)</f>
        <v>1</v>
      </c>
      <c r="I200" t="str">
        <f>student_habits_performance!J200</f>
        <v>Good</v>
      </c>
      <c r="J200" t="str">
        <f>student_habits_performance!L200</f>
        <v>High School</v>
      </c>
      <c r="K200" t="str">
        <f>student_habits_performance!M200</f>
        <v>Good</v>
      </c>
      <c r="L200">
        <f>ROUND(student_habits_performance!F200,0)</f>
        <v>2</v>
      </c>
      <c r="M200">
        <f>student_habits_performance!K200</f>
        <v>1</v>
      </c>
      <c r="N200" t="str">
        <f>student_habits_performance!G200</f>
        <v>Yes</v>
      </c>
      <c r="O200">
        <f>student_habits_performance!H200</f>
        <v>69.2</v>
      </c>
      <c r="P200">
        <f>student_habits_performance!Q200</f>
        <v>2</v>
      </c>
    </row>
    <row r="201" spans="1:16" x14ac:dyDescent="0.35">
      <c r="A201" s="4" t="s">
        <v>4350</v>
      </c>
      <c r="B201" t="s">
        <v>17</v>
      </c>
      <c r="C201" s="3" t="s">
        <v>4349</v>
      </c>
      <c r="D201" t="str">
        <f>student_habits_performance!O201</f>
        <v>No</v>
      </c>
      <c r="E201">
        <f>student_habits_performance!I201</f>
        <v>5.0999999999999996</v>
      </c>
      <c r="F201" s="4">
        <f>student_habits_performance!E201</f>
        <v>3</v>
      </c>
      <c r="G201">
        <v>3</v>
      </c>
      <c r="H201">
        <f>ROUND(LOG(student_habits_performance!N201),0)</f>
        <v>1</v>
      </c>
      <c r="I201" t="str">
        <f>student_habits_performance!J201</f>
        <v>Fair</v>
      </c>
      <c r="J201" t="str">
        <f>student_habits_performance!L201</f>
        <v>Bachelor</v>
      </c>
      <c r="K201" t="str">
        <f>student_habits_performance!M201</f>
        <v>Good</v>
      </c>
      <c r="L201">
        <f>ROUND(student_habits_performance!F201,0)</f>
        <v>1</v>
      </c>
      <c r="M201">
        <f>student_habits_performance!K201</f>
        <v>2</v>
      </c>
      <c r="N201" t="str">
        <f>student_habits_performance!G201</f>
        <v>No</v>
      </c>
      <c r="O201">
        <f>student_habits_performance!H201</f>
        <v>85.5</v>
      </c>
      <c r="P201">
        <f>student_habits_performance!Q201</f>
        <v>2</v>
      </c>
    </row>
    <row r="202" spans="1:16" x14ac:dyDescent="0.35">
      <c r="A202" s="4" t="s">
        <v>4348</v>
      </c>
      <c r="B202" t="s">
        <v>17</v>
      </c>
      <c r="C202" s="3" t="s">
        <v>4347</v>
      </c>
      <c r="D202" t="str">
        <f>student_habits_performance!O202</f>
        <v>No</v>
      </c>
      <c r="E202">
        <f>student_habits_performance!I202</f>
        <v>7.8</v>
      </c>
      <c r="F202" s="4">
        <f>student_habits_performance!E202</f>
        <v>1.3</v>
      </c>
      <c r="G202">
        <v>1</v>
      </c>
      <c r="H202">
        <f>ROUND(LOG(student_habits_performance!N202),0)</f>
        <v>1</v>
      </c>
      <c r="I202" t="str">
        <f>student_habits_performance!J202</f>
        <v>Fair</v>
      </c>
      <c r="J202" t="str">
        <f>student_habits_performance!L202</f>
        <v>Bachelor</v>
      </c>
      <c r="K202" t="str">
        <f>student_habits_performance!M202</f>
        <v>Good</v>
      </c>
      <c r="L202">
        <f>ROUND(student_habits_performance!F202,0)</f>
        <v>1</v>
      </c>
      <c r="M202">
        <f>student_habits_performance!K202</f>
        <v>2</v>
      </c>
      <c r="N202" t="str">
        <f>student_habits_performance!G202</f>
        <v>No</v>
      </c>
      <c r="O202">
        <f>student_habits_performance!H202</f>
        <v>89.8</v>
      </c>
      <c r="P202">
        <f>student_habits_performance!Q202</f>
        <v>3</v>
      </c>
    </row>
    <row r="203" spans="1:16" x14ac:dyDescent="0.35">
      <c r="A203" s="4" t="s">
        <v>4346</v>
      </c>
      <c r="B203" t="s">
        <v>27</v>
      </c>
      <c r="C203" s="3" t="s">
        <v>4345</v>
      </c>
      <c r="D203" t="str">
        <f>student_habits_performance!O203</f>
        <v>No</v>
      </c>
      <c r="E203">
        <f>student_habits_performance!I203</f>
        <v>5.8</v>
      </c>
      <c r="F203" s="4">
        <f>student_habits_performance!E203</f>
        <v>0.9</v>
      </c>
      <c r="G203">
        <v>0</v>
      </c>
      <c r="H203">
        <f>ROUND(LOG(student_habits_performance!N203),0)</f>
        <v>1</v>
      </c>
      <c r="I203" t="str">
        <f>student_habits_performance!J203</f>
        <v>Fair</v>
      </c>
      <c r="J203" t="str">
        <f>student_habits_performance!L203</f>
        <v>High School</v>
      </c>
      <c r="K203" t="str">
        <f>student_habits_performance!M203</f>
        <v>Good</v>
      </c>
      <c r="L203">
        <f>ROUND(student_habits_performance!F203,0)</f>
        <v>0</v>
      </c>
      <c r="M203">
        <f>student_habits_performance!K203</f>
        <v>3</v>
      </c>
      <c r="N203" t="str">
        <f>student_habits_performance!G203</f>
        <v>No</v>
      </c>
      <c r="O203">
        <f>student_habits_performance!H203</f>
        <v>92.3</v>
      </c>
      <c r="P203">
        <f>student_habits_performance!Q203</f>
        <v>4</v>
      </c>
    </row>
    <row r="204" spans="1:16" x14ac:dyDescent="0.35">
      <c r="A204" s="4" t="s">
        <v>4344</v>
      </c>
      <c r="B204" t="s">
        <v>27</v>
      </c>
      <c r="C204" s="3" t="s">
        <v>4343</v>
      </c>
      <c r="D204" t="str">
        <f>student_habits_performance!O204</f>
        <v>No</v>
      </c>
      <c r="E204">
        <f>student_habits_performance!I204</f>
        <v>6.6</v>
      </c>
      <c r="F204" s="4">
        <f>student_habits_performance!E204</f>
        <v>0.7</v>
      </c>
      <c r="G204">
        <v>4</v>
      </c>
      <c r="H204">
        <f>ROUND(LOG(student_habits_performance!N204),0)</f>
        <v>1</v>
      </c>
      <c r="I204" t="str">
        <f>student_habits_performance!J204</f>
        <v>Fair</v>
      </c>
      <c r="J204" t="str">
        <f>student_habits_performance!L204</f>
        <v>None</v>
      </c>
      <c r="K204" t="str">
        <f>student_habits_performance!M204</f>
        <v>Average</v>
      </c>
      <c r="L204">
        <f>ROUND(student_habits_performance!F204,0)</f>
        <v>0</v>
      </c>
      <c r="M204">
        <f>student_habits_performance!K204</f>
        <v>1</v>
      </c>
      <c r="N204" t="str">
        <f>student_habits_performance!G204</f>
        <v>No</v>
      </c>
      <c r="O204">
        <f>student_habits_performance!H204</f>
        <v>78.099999999999994</v>
      </c>
      <c r="P204">
        <f>student_habits_performance!Q204</f>
        <v>3</v>
      </c>
    </row>
    <row r="205" spans="1:16" x14ac:dyDescent="0.35">
      <c r="A205" s="4" t="s">
        <v>4342</v>
      </c>
      <c r="B205" t="s">
        <v>17</v>
      </c>
      <c r="C205" s="3" t="s">
        <v>4341</v>
      </c>
      <c r="D205" t="str">
        <f>student_habits_performance!O205</f>
        <v>No</v>
      </c>
      <c r="E205">
        <f>student_habits_performance!I205</f>
        <v>7.6</v>
      </c>
      <c r="F205" s="4">
        <f>student_habits_performance!E205</f>
        <v>3.8</v>
      </c>
      <c r="G205">
        <v>0</v>
      </c>
      <c r="H205">
        <f>ROUND(LOG(student_habits_performance!N205),0)</f>
        <v>1</v>
      </c>
      <c r="I205" t="str">
        <f>student_habits_performance!J205</f>
        <v>Fair</v>
      </c>
      <c r="J205" t="str">
        <f>student_habits_performance!L205</f>
        <v>Master</v>
      </c>
      <c r="K205" t="str">
        <f>student_habits_performance!M205</f>
        <v>Poor</v>
      </c>
      <c r="L205">
        <f>ROUND(student_habits_performance!F205,0)</f>
        <v>0</v>
      </c>
      <c r="M205">
        <f>student_habits_performance!K205</f>
        <v>6</v>
      </c>
      <c r="N205" t="str">
        <f>student_habits_performance!G205</f>
        <v>No</v>
      </c>
      <c r="O205">
        <f>student_habits_performance!H205</f>
        <v>78.400000000000006</v>
      </c>
      <c r="P205">
        <f>student_habits_performance!Q205</f>
        <v>2</v>
      </c>
    </row>
    <row r="206" spans="1:16" x14ac:dyDescent="0.35">
      <c r="A206" s="4" t="s">
        <v>4340</v>
      </c>
      <c r="B206" t="s">
        <v>17</v>
      </c>
      <c r="C206" s="3" t="s">
        <v>4339</v>
      </c>
      <c r="D206" t="str">
        <f>student_habits_performance!O206</f>
        <v>Yes</v>
      </c>
      <c r="E206">
        <f>student_habits_performance!I206</f>
        <v>5.9</v>
      </c>
      <c r="F206" s="4">
        <f>student_habits_performance!E206</f>
        <v>1.7</v>
      </c>
      <c r="G206">
        <v>0</v>
      </c>
      <c r="H206">
        <f>ROUND(LOG(student_habits_performance!N206),0)</f>
        <v>0</v>
      </c>
      <c r="I206" t="str">
        <f>student_habits_performance!J206</f>
        <v>Fair</v>
      </c>
      <c r="J206" t="str">
        <f>student_habits_performance!L206</f>
        <v>Bachelor</v>
      </c>
      <c r="K206" t="str">
        <f>student_habits_performance!M206</f>
        <v>Good</v>
      </c>
      <c r="L206">
        <f>ROUND(student_habits_performance!F206,0)</f>
        <v>1</v>
      </c>
      <c r="M206">
        <f>student_habits_performance!K206</f>
        <v>0</v>
      </c>
      <c r="N206" t="str">
        <f>student_habits_performance!G206</f>
        <v>No</v>
      </c>
      <c r="O206">
        <f>student_habits_performance!H206</f>
        <v>79.3</v>
      </c>
      <c r="P206">
        <f>student_habits_performance!Q206</f>
        <v>3</v>
      </c>
    </row>
    <row r="207" spans="1:16" x14ac:dyDescent="0.35">
      <c r="A207" s="4" t="s">
        <v>4338</v>
      </c>
      <c r="B207" t="s">
        <v>27</v>
      </c>
      <c r="C207" s="3" t="s">
        <v>4337</v>
      </c>
      <c r="D207" t="str">
        <f>student_habits_performance!O207</f>
        <v>No</v>
      </c>
      <c r="E207">
        <f>student_habits_performance!I207</f>
        <v>6.4</v>
      </c>
      <c r="F207" s="4">
        <f>student_habits_performance!E207</f>
        <v>4.3</v>
      </c>
      <c r="G207">
        <v>0</v>
      </c>
      <c r="H207">
        <f>ROUND(LOG(student_habits_performance!N207),0)</f>
        <v>1</v>
      </c>
      <c r="I207" t="str">
        <f>student_habits_performance!J207</f>
        <v>Fair</v>
      </c>
      <c r="J207" t="str">
        <f>student_habits_performance!L207</f>
        <v>High School</v>
      </c>
      <c r="K207" t="str">
        <f>student_habits_performance!M207</f>
        <v>Good</v>
      </c>
      <c r="L207">
        <f>ROUND(student_habits_performance!F207,0)</f>
        <v>4</v>
      </c>
      <c r="M207">
        <f>student_habits_performance!K207</f>
        <v>0</v>
      </c>
      <c r="N207" t="str">
        <f>student_habits_performance!G207</f>
        <v>No</v>
      </c>
      <c r="O207">
        <f>student_habits_performance!H207</f>
        <v>90.4</v>
      </c>
      <c r="P207">
        <f>student_habits_performance!Q207</f>
        <v>2</v>
      </c>
    </row>
    <row r="208" spans="1:16" x14ac:dyDescent="0.35">
      <c r="A208" s="4" t="s">
        <v>4336</v>
      </c>
      <c r="B208" t="s">
        <v>17</v>
      </c>
      <c r="C208" s="3" t="s">
        <v>4335</v>
      </c>
      <c r="D208" t="str">
        <f>student_habits_performance!O208</f>
        <v>Yes</v>
      </c>
      <c r="E208">
        <f>student_habits_performance!I208</f>
        <v>6.5</v>
      </c>
      <c r="F208" s="4">
        <f>student_habits_performance!E208</f>
        <v>1.9</v>
      </c>
      <c r="G208">
        <v>4</v>
      </c>
      <c r="H208">
        <f>ROUND(LOG(student_habits_performance!N208),0)</f>
        <v>1</v>
      </c>
      <c r="I208" t="str">
        <f>student_habits_performance!J208</f>
        <v>Poor</v>
      </c>
      <c r="J208" t="str">
        <f>student_habits_performance!L208</f>
        <v>Bachelor</v>
      </c>
      <c r="K208" t="str">
        <f>student_habits_performance!M208</f>
        <v>Average</v>
      </c>
      <c r="L208">
        <f>ROUND(student_habits_performance!F208,0)</f>
        <v>1</v>
      </c>
      <c r="M208">
        <f>student_habits_performance!K208</f>
        <v>6</v>
      </c>
      <c r="N208" t="str">
        <f>student_habits_performance!G208</f>
        <v>No</v>
      </c>
      <c r="O208">
        <f>student_habits_performance!H208</f>
        <v>95.3</v>
      </c>
      <c r="P208">
        <f>student_habits_performance!Q208</f>
        <v>4</v>
      </c>
    </row>
    <row r="209" spans="1:16" x14ac:dyDescent="0.35">
      <c r="A209" s="4" t="s">
        <v>4334</v>
      </c>
      <c r="B209" t="s">
        <v>27</v>
      </c>
      <c r="C209" s="3" t="s">
        <v>4333</v>
      </c>
      <c r="D209" t="str">
        <f>student_habits_performance!O209</f>
        <v>Yes</v>
      </c>
      <c r="E209">
        <f>student_habits_performance!I209</f>
        <v>7.3</v>
      </c>
      <c r="F209" s="4">
        <f>student_habits_performance!E209</f>
        <v>0.5</v>
      </c>
      <c r="G209">
        <v>1</v>
      </c>
      <c r="H209">
        <f>ROUND(LOG(student_habits_performance!N209),0)</f>
        <v>1</v>
      </c>
      <c r="I209" t="str">
        <f>student_habits_performance!J209</f>
        <v>Poor</v>
      </c>
      <c r="J209" t="str">
        <f>student_habits_performance!L209</f>
        <v>Bachelor</v>
      </c>
      <c r="K209" t="str">
        <f>student_habits_performance!M209</f>
        <v>Good</v>
      </c>
      <c r="L209">
        <f>ROUND(student_habits_performance!F209,0)</f>
        <v>2</v>
      </c>
      <c r="M209">
        <f>student_habits_performance!K209</f>
        <v>3</v>
      </c>
      <c r="N209" t="str">
        <f>student_habits_performance!G209</f>
        <v>No</v>
      </c>
      <c r="O209">
        <f>student_habits_performance!H209</f>
        <v>80.900000000000006</v>
      </c>
      <c r="P209">
        <f>student_habits_performance!Q209</f>
        <v>2</v>
      </c>
    </row>
    <row r="210" spans="1:16" x14ac:dyDescent="0.35">
      <c r="A210" s="4" t="s">
        <v>4332</v>
      </c>
      <c r="B210" t="s">
        <v>17</v>
      </c>
      <c r="C210" s="3" t="s">
        <v>4331</v>
      </c>
      <c r="D210" t="str">
        <f>student_habits_performance!O210</f>
        <v>No</v>
      </c>
      <c r="E210">
        <f>student_habits_performance!I210</f>
        <v>7.2</v>
      </c>
      <c r="F210" s="4">
        <f>student_habits_performance!E210</f>
        <v>1.2</v>
      </c>
      <c r="G210">
        <v>4</v>
      </c>
      <c r="H210">
        <f>ROUND(LOG(student_habits_performance!N210),0)</f>
        <v>1</v>
      </c>
      <c r="I210" t="str">
        <f>student_habits_performance!J210</f>
        <v>Fair</v>
      </c>
      <c r="J210" t="str">
        <f>student_habits_performance!L210</f>
        <v>High School</v>
      </c>
      <c r="K210" t="str">
        <f>student_habits_performance!M210</f>
        <v>Average</v>
      </c>
      <c r="L210">
        <f>ROUND(student_habits_performance!F210,0)</f>
        <v>2</v>
      </c>
      <c r="M210">
        <f>student_habits_performance!K210</f>
        <v>3</v>
      </c>
      <c r="N210" t="str">
        <f>student_habits_performance!G210</f>
        <v>Yes</v>
      </c>
      <c r="O210">
        <f>student_habits_performance!H210</f>
        <v>94.1</v>
      </c>
      <c r="P210">
        <f>student_habits_performance!Q210</f>
        <v>3</v>
      </c>
    </row>
    <row r="211" spans="1:16" x14ac:dyDescent="0.35">
      <c r="A211" s="4" t="s">
        <v>4330</v>
      </c>
      <c r="B211" t="s">
        <v>17</v>
      </c>
      <c r="C211" s="3" t="s">
        <v>4329</v>
      </c>
      <c r="D211" t="str">
        <f>student_habits_performance!O211</f>
        <v>Yes</v>
      </c>
      <c r="E211">
        <f>student_habits_performance!I211</f>
        <v>6.2</v>
      </c>
      <c r="F211" s="4">
        <f>student_habits_performance!E211</f>
        <v>4</v>
      </c>
      <c r="G211">
        <v>4</v>
      </c>
      <c r="H211">
        <f>ROUND(LOG(student_habits_performance!N211),0)</f>
        <v>1</v>
      </c>
      <c r="I211" t="str">
        <f>student_habits_performance!J211</f>
        <v>Poor</v>
      </c>
      <c r="J211" t="str">
        <f>student_habits_performance!L211</f>
        <v>High School</v>
      </c>
      <c r="K211" t="str">
        <f>student_habits_performance!M211</f>
        <v>Average</v>
      </c>
      <c r="L211">
        <f>ROUND(student_habits_performance!F211,0)</f>
        <v>2</v>
      </c>
      <c r="M211">
        <f>student_habits_performance!K211</f>
        <v>0</v>
      </c>
      <c r="N211" t="str">
        <f>student_habits_performance!G211</f>
        <v>No</v>
      </c>
      <c r="O211">
        <f>student_habits_performance!H211</f>
        <v>86.2</v>
      </c>
      <c r="P211">
        <f>student_habits_performance!Q211</f>
        <v>2</v>
      </c>
    </row>
    <row r="212" spans="1:16" x14ac:dyDescent="0.35">
      <c r="A212" s="4" t="s">
        <v>4328</v>
      </c>
      <c r="B212" t="s">
        <v>17</v>
      </c>
      <c r="C212" s="3" t="s">
        <v>4327</v>
      </c>
      <c r="D212" t="str">
        <f>student_habits_performance!O212</f>
        <v>No</v>
      </c>
      <c r="E212">
        <f>student_habits_performance!I212</f>
        <v>6.6</v>
      </c>
      <c r="F212" s="4">
        <f>student_habits_performance!E212</f>
        <v>2.2999999999999998</v>
      </c>
      <c r="G212">
        <v>2</v>
      </c>
      <c r="H212">
        <f>ROUND(LOG(student_habits_performance!N212),0)</f>
        <v>1</v>
      </c>
      <c r="I212" t="str">
        <f>student_habits_performance!J212</f>
        <v>Poor</v>
      </c>
      <c r="J212" t="str">
        <f>student_habits_performance!L212</f>
        <v>Master</v>
      </c>
      <c r="K212" t="str">
        <f>student_habits_performance!M212</f>
        <v>Good</v>
      </c>
      <c r="L212">
        <f>ROUND(student_habits_performance!F212,0)</f>
        <v>2</v>
      </c>
      <c r="M212">
        <f>student_habits_performance!K212</f>
        <v>0</v>
      </c>
      <c r="N212" t="str">
        <f>student_habits_performance!G212</f>
        <v>Yes</v>
      </c>
      <c r="O212">
        <f>student_habits_performance!H212</f>
        <v>83.8</v>
      </c>
      <c r="P212">
        <f>student_habits_performance!Q212</f>
        <v>3</v>
      </c>
    </row>
    <row r="213" spans="1:16" x14ac:dyDescent="0.35">
      <c r="A213" s="4" t="s">
        <v>4326</v>
      </c>
      <c r="B213" t="s">
        <v>17</v>
      </c>
      <c r="C213" s="3" t="s">
        <v>4325</v>
      </c>
      <c r="D213" t="str">
        <f>student_habits_performance!O213</f>
        <v>Yes</v>
      </c>
      <c r="E213">
        <f>student_habits_performance!I213</f>
        <v>6.1</v>
      </c>
      <c r="F213" s="4">
        <f>student_habits_performance!E213</f>
        <v>1.8</v>
      </c>
      <c r="G213">
        <v>3</v>
      </c>
      <c r="H213">
        <f>ROUND(LOG(student_habits_performance!N213),0)</f>
        <v>0</v>
      </c>
      <c r="I213" t="str">
        <f>student_habits_performance!J213</f>
        <v>Good</v>
      </c>
      <c r="J213" t="str">
        <f>student_habits_performance!L213</f>
        <v>Bachelor</v>
      </c>
      <c r="K213" t="str">
        <f>student_habits_performance!M213</f>
        <v>Good</v>
      </c>
      <c r="L213">
        <f>ROUND(student_habits_performance!F213,0)</f>
        <v>1</v>
      </c>
      <c r="M213">
        <f>student_habits_performance!K213</f>
        <v>6</v>
      </c>
      <c r="N213" t="str">
        <f>student_habits_performance!G213</f>
        <v>No</v>
      </c>
      <c r="O213">
        <f>student_habits_performance!H213</f>
        <v>82.9</v>
      </c>
      <c r="P213">
        <f>student_habits_performance!Q213</f>
        <v>4</v>
      </c>
    </row>
    <row r="214" spans="1:16" x14ac:dyDescent="0.35">
      <c r="A214" s="4" t="s">
        <v>4324</v>
      </c>
      <c r="B214" t="s">
        <v>27</v>
      </c>
      <c r="C214" s="3" t="s">
        <v>4323</v>
      </c>
      <c r="D214" t="str">
        <f>student_habits_performance!O214</f>
        <v>Yes</v>
      </c>
      <c r="E214">
        <f>student_habits_performance!I214</f>
        <v>4.7</v>
      </c>
      <c r="F214" s="4">
        <f>student_habits_performance!E214</f>
        <v>2.7</v>
      </c>
      <c r="G214">
        <v>2</v>
      </c>
      <c r="H214">
        <f>ROUND(LOG(student_habits_performance!N214),0)</f>
        <v>0</v>
      </c>
      <c r="I214" t="str">
        <f>student_habits_performance!J214</f>
        <v>Poor</v>
      </c>
      <c r="J214" t="str">
        <f>student_habits_performance!L214</f>
        <v>Bachelor</v>
      </c>
      <c r="K214" t="str">
        <f>student_habits_performance!M214</f>
        <v>Average</v>
      </c>
      <c r="L214">
        <f>ROUND(student_habits_performance!F214,0)</f>
        <v>3</v>
      </c>
      <c r="M214">
        <f>student_habits_performance!K214</f>
        <v>1</v>
      </c>
      <c r="N214" t="str">
        <f>student_habits_performance!G214</f>
        <v>No</v>
      </c>
      <c r="O214">
        <f>student_habits_performance!H214</f>
        <v>92.5</v>
      </c>
      <c r="P214">
        <f>student_habits_performance!Q214</f>
        <v>1</v>
      </c>
    </row>
    <row r="215" spans="1:16" x14ac:dyDescent="0.35">
      <c r="A215" s="4" t="s">
        <v>4322</v>
      </c>
      <c r="B215" t="s">
        <v>27</v>
      </c>
      <c r="C215" s="3" t="s">
        <v>4321</v>
      </c>
      <c r="D215" t="str">
        <f>student_habits_performance!O215</f>
        <v>No</v>
      </c>
      <c r="E215">
        <f>student_habits_performance!I215</f>
        <v>6.8</v>
      </c>
      <c r="F215" s="4">
        <f>student_habits_performance!E215</f>
        <v>3.1</v>
      </c>
      <c r="G215">
        <v>2</v>
      </c>
      <c r="H215">
        <f>ROUND(LOG(student_habits_performance!N215),0)</f>
        <v>1</v>
      </c>
      <c r="I215" t="str">
        <f>student_habits_performance!J215</f>
        <v>Good</v>
      </c>
      <c r="J215" t="str">
        <f>student_habits_performance!L215</f>
        <v>Bachelor</v>
      </c>
      <c r="K215" t="str">
        <f>student_habits_performance!M215</f>
        <v>Poor</v>
      </c>
      <c r="L215">
        <f>ROUND(student_habits_performance!F215,0)</f>
        <v>4</v>
      </c>
      <c r="M215">
        <f>student_habits_performance!K215</f>
        <v>6</v>
      </c>
      <c r="N215" t="str">
        <f>student_habits_performance!G215</f>
        <v>No</v>
      </c>
      <c r="O215">
        <f>student_habits_performance!H215</f>
        <v>88.3</v>
      </c>
      <c r="P215">
        <f>student_habits_performance!Q215</f>
        <v>2</v>
      </c>
    </row>
    <row r="216" spans="1:16" x14ac:dyDescent="0.35">
      <c r="A216" s="4" t="s">
        <v>4320</v>
      </c>
      <c r="B216" t="s">
        <v>27</v>
      </c>
      <c r="C216" s="3" t="s">
        <v>4319</v>
      </c>
      <c r="D216" t="str">
        <f>student_habits_performance!O216</f>
        <v>No</v>
      </c>
      <c r="E216">
        <f>student_habits_performance!I216</f>
        <v>8.8000000000000007</v>
      </c>
      <c r="F216" s="4">
        <f>student_habits_performance!E216</f>
        <v>3.8</v>
      </c>
      <c r="G216">
        <v>4</v>
      </c>
      <c r="H216">
        <f>ROUND(LOG(student_habits_performance!N216),0)</f>
        <v>1</v>
      </c>
      <c r="I216" t="str">
        <f>student_habits_performance!J216</f>
        <v>Fair</v>
      </c>
      <c r="J216" t="str">
        <f>student_habits_performance!L216</f>
        <v>None</v>
      </c>
      <c r="K216" t="str">
        <f>student_habits_performance!M216</f>
        <v>Average</v>
      </c>
      <c r="L216">
        <f>ROUND(student_habits_performance!F216,0)</f>
        <v>0</v>
      </c>
      <c r="M216">
        <f>student_habits_performance!K216</f>
        <v>3</v>
      </c>
      <c r="N216" t="str">
        <f>student_habits_performance!G216</f>
        <v>No</v>
      </c>
      <c r="O216">
        <f>student_habits_performance!H216</f>
        <v>100</v>
      </c>
      <c r="P216">
        <f>student_habits_performance!Q216</f>
        <v>4</v>
      </c>
    </row>
    <row r="217" spans="1:16" x14ac:dyDescent="0.35">
      <c r="A217" s="4" t="s">
        <v>4318</v>
      </c>
      <c r="B217" t="s">
        <v>17</v>
      </c>
      <c r="C217" s="3" t="s">
        <v>4317</v>
      </c>
      <c r="D217" t="str">
        <f>student_habits_performance!O217</f>
        <v>Yes</v>
      </c>
      <c r="E217">
        <f>student_habits_performance!I217</f>
        <v>5.4</v>
      </c>
      <c r="F217" s="4">
        <f>student_habits_performance!E217</f>
        <v>4.2</v>
      </c>
      <c r="G217">
        <v>4</v>
      </c>
      <c r="H217">
        <f>ROUND(LOG(student_habits_performance!N217),0)</f>
        <v>1</v>
      </c>
      <c r="I217" t="str">
        <f>student_habits_performance!J217</f>
        <v>Good</v>
      </c>
      <c r="J217" t="str">
        <f>student_habits_performance!L217</f>
        <v>High School</v>
      </c>
      <c r="K217" t="str">
        <f>student_habits_performance!M217</f>
        <v>Good</v>
      </c>
      <c r="L217">
        <f>ROUND(student_habits_performance!F217,0)</f>
        <v>1</v>
      </c>
      <c r="M217">
        <f>student_habits_performance!K217</f>
        <v>6</v>
      </c>
      <c r="N217" t="str">
        <f>student_habits_performance!G217</f>
        <v>No</v>
      </c>
      <c r="O217">
        <f>student_habits_performance!H217</f>
        <v>76.5</v>
      </c>
      <c r="P217">
        <f>student_habits_performance!Q217</f>
        <v>3</v>
      </c>
    </row>
    <row r="218" spans="1:16" x14ac:dyDescent="0.35">
      <c r="A218" s="4" t="s">
        <v>4316</v>
      </c>
      <c r="B218" t="s">
        <v>17</v>
      </c>
      <c r="C218" s="3" t="s">
        <v>4315</v>
      </c>
      <c r="D218" t="str">
        <f>student_habits_performance!O218</f>
        <v>Yes</v>
      </c>
      <c r="E218">
        <f>student_habits_performance!I218</f>
        <v>5.6</v>
      </c>
      <c r="F218" s="4">
        <f>student_habits_performance!E218</f>
        <v>2.1</v>
      </c>
      <c r="G218">
        <v>0</v>
      </c>
      <c r="H218">
        <f>ROUND(LOG(student_habits_performance!N218),0)</f>
        <v>0</v>
      </c>
      <c r="I218" t="str">
        <f>student_habits_performance!J218</f>
        <v>Fair</v>
      </c>
      <c r="J218" t="str">
        <f>student_habits_performance!L218</f>
        <v>High School</v>
      </c>
      <c r="K218" t="str">
        <f>student_habits_performance!M218</f>
        <v>Average</v>
      </c>
      <c r="L218">
        <f>ROUND(student_habits_performance!F218,0)</f>
        <v>2</v>
      </c>
      <c r="M218">
        <f>student_habits_performance!K218</f>
        <v>6</v>
      </c>
      <c r="N218" t="str">
        <f>student_habits_performance!G218</f>
        <v>No</v>
      </c>
      <c r="O218">
        <f>student_habits_performance!H218</f>
        <v>90.2</v>
      </c>
      <c r="P218">
        <f>student_habits_performance!Q218</f>
        <v>2</v>
      </c>
    </row>
    <row r="219" spans="1:16" x14ac:dyDescent="0.35">
      <c r="A219" s="4" t="s">
        <v>4314</v>
      </c>
      <c r="B219" t="s">
        <v>27</v>
      </c>
      <c r="C219" s="3" t="s">
        <v>4313</v>
      </c>
      <c r="D219" t="str">
        <f>student_habits_performance!O219</f>
        <v>No</v>
      </c>
      <c r="E219">
        <f>student_habits_performance!I219</f>
        <v>5.5</v>
      </c>
      <c r="F219" s="4">
        <f>student_habits_performance!E219</f>
        <v>0.9</v>
      </c>
      <c r="G219">
        <v>0</v>
      </c>
      <c r="H219">
        <f>ROUND(LOG(student_habits_performance!N219),0)</f>
        <v>0</v>
      </c>
      <c r="I219" t="str">
        <f>student_habits_performance!J219</f>
        <v>Fair</v>
      </c>
      <c r="J219" t="str">
        <f>student_habits_performance!L219</f>
        <v>High School</v>
      </c>
      <c r="K219" t="str">
        <f>student_habits_performance!M219</f>
        <v>Good</v>
      </c>
      <c r="L219">
        <f>ROUND(student_habits_performance!F219,0)</f>
        <v>1</v>
      </c>
      <c r="M219">
        <f>student_habits_performance!K219</f>
        <v>6</v>
      </c>
      <c r="N219" t="str">
        <f>student_habits_performance!G219</f>
        <v>No</v>
      </c>
      <c r="O219">
        <f>student_habits_performance!H219</f>
        <v>79.7</v>
      </c>
      <c r="P219">
        <f>student_habits_performance!Q219</f>
        <v>3</v>
      </c>
    </row>
    <row r="220" spans="1:16" x14ac:dyDescent="0.35">
      <c r="A220" s="4" t="s">
        <v>4312</v>
      </c>
      <c r="B220" t="s">
        <v>17</v>
      </c>
      <c r="C220" s="3" t="s">
        <v>4311</v>
      </c>
      <c r="D220" t="str">
        <f>student_habits_performance!O220</f>
        <v>No</v>
      </c>
      <c r="E220">
        <f>student_habits_performance!I220</f>
        <v>7.4</v>
      </c>
      <c r="F220" s="4">
        <f>student_habits_performance!E220</f>
        <v>2</v>
      </c>
      <c r="G220">
        <v>3</v>
      </c>
      <c r="H220">
        <f>ROUND(LOG(student_habits_performance!N220),0)</f>
        <v>0</v>
      </c>
      <c r="I220" t="str">
        <f>student_habits_performance!J220</f>
        <v>Fair</v>
      </c>
      <c r="J220" t="str">
        <f>student_habits_performance!L220</f>
        <v>Bachelor</v>
      </c>
      <c r="K220" t="str">
        <f>student_habits_performance!M220</f>
        <v>Good</v>
      </c>
      <c r="L220">
        <f>ROUND(student_habits_performance!F220,0)</f>
        <v>2</v>
      </c>
      <c r="M220">
        <f>student_habits_performance!K220</f>
        <v>1</v>
      </c>
      <c r="N220" t="str">
        <f>student_habits_performance!G220</f>
        <v>No</v>
      </c>
      <c r="O220">
        <f>student_habits_performance!H220</f>
        <v>76.3</v>
      </c>
      <c r="P220">
        <f>student_habits_performance!Q220</f>
        <v>2</v>
      </c>
    </row>
    <row r="221" spans="1:16" x14ac:dyDescent="0.35">
      <c r="A221" s="4" t="s">
        <v>4310</v>
      </c>
      <c r="B221" t="s">
        <v>17</v>
      </c>
      <c r="C221" s="3" t="s">
        <v>4309</v>
      </c>
      <c r="D221" t="str">
        <f>student_habits_performance!O221</f>
        <v>No</v>
      </c>
      <c r="E221">
        <f>student_habits_performance!I221</f>
        <v>7</v>
      </c>
      <c r="F221" s="4">
        <f>student_habits_performance!E221</f>
        <v>2.8</v>
      </c>
      <c r="G221">
        <v>2</v>
      </c>
      <c r="H221">
        <f>ROUND(LOG(student_habits_performance!N221),0)</f>
        <v>1</v>
      </c>
      <c r="I221" t="str">
        <f>student_habits_performance!J221</f>
        <v>Fair</v>
      </c>
      <c r="J221" t="str">
        <f>student_habits_performance!L221</f>
        <v>Master</v>
      </c>
      <c r="K221" t="str">
        <f>student_habits_performance!M221</f>
        <v>Good</v>
      </c>
      <c r="L221">
        <f>ROUND(student_habits_performance!F221,0)</f>
        <v>1</v>
      </c>
      <c r="M221">
        <f>student_habits_performance!K221</f>
        <v>5</v>
      </c>
      <c r="N221" t="str">
        <f>student_habits_performance!G221</f>
        <v>No</v>
      </c>
      <c r="O221">
        <f>student_habits_performance!H221</f>
        <v>84.9</v>
      </c>
      <c r="P221">
        <f>student_habits_performance!Q221</f>
        <v>4</v>
      </c>
    </row>
    <row r="222" spans="1:16" x14ac:dyDescent="0.35">
      <c r="A222" s="4" t="s">
        <v>4308</v>
      </c>
      <c r="B222" t="s">
        <v>17</v>
      </c>
      <c r="C222" s="3" t="s">
        <v>4307</v>
      </c>
      <c r="D222" t="str">
        <f>student_habits_performance!O222</f>
        <v>No</v>
      </c>
      <c r="E222">
        <f>student_habits_performance!I222</f>
        <v>6.3</v>
      </c>
      <c r="F222" s="4">
        <f>student_habits_performance!E222</f>
        <v>1.3</v>
      </c>
      <c r="G222">
        <v>0</v>
      </c>
      <c r="H222">
        <f>ROUND(LOG(student_habits_performance!N222),0)</f>
        <v>1</v>
      </c>
      <c r="I222" t="str">
        <f>student_habits_performance!J222</f>
        <v>Fair</v>
      </c>
      <c r="J222" t="str">
        <f>student_habits_performance!L222</f>
        <v>High School</v>
      </c>
      <c r="K222" t="str">
        <f>student_habits_performance!M222</f>
        <v>Average</v>
      </c>
      <c r="L222">
        <f>ROUND(student_habits_performance!F222,0)</f>
        <v>4</v>
      </c>
      <c r="M222">
        <f>student_habits_performance!K222</f>
        <v>0</v>
      </c>
      <c r="N222" t="str">
        <f>student_habits_performance!G222</f>
        <v>No</v>
      </c>
      <c r="O222">
        <f>student_habits_performance!H222</f>
        <v>86.4</v>
      </c>
      <c r="P222">
        <f>student_habits_performance!Q222</f>
        <v>3</v>
      </c>
    </row>
    <row r="223" spans="1:16" x14ac:dyDescent="0.35">
      <c r="A223" s="4" t="s">
        <v>4306</v>
      </c>
      <c r="B223" t="s">
        <v>17</v>
      </c>
      <c r="C223" s="3" t="s">
        <v>4305</v>
      </c>
      <c r="D223" t="str">
        <f>student_habits_performance!O223</f>
        <v>Yes</v>
      </c>
      <c r="E223">
        <f>student_habits_performance!I223</f>
        <v>5.4</v>
      </c>
      <c r="F223" s="4">
        <f>student_habits_performance!E223</f>
        <v>1.4</v>
      </c>
      <c r="G223">
        <v>3</v>
      </c>
      <c r="H223">
        <f>ROUND(LOG(student_habits_performance!N223),0)</f>
        <v>1</v>
      </c>
      <c r="I223" t="str">
        <f>student_habits_performance!J223</f>
        <v>Poor</v>
      </c>
      <c r="J223" t="str">
        <f>student_habits_performance!L223</f>
        <v>High School</v>
      </c>
      <c r="K223" t="str">
        <f>student_habits_performance!M223</f>
        <v>Good</v>
      </c>
      <c r="L223">
        <f>ROUND(student_habits_performance!F223,0)</f>
        <v>3</v>
      </c>
      <c r="M223">
        <f>student_habits_performance!K223</f>
        <v>4</v>
      </c>
      <c r="N223" t="str">
        <f>student_habits_performance!G223</f>
        <v>No</v>
      </c>
      <c r="O223">
        <f>student_habits_performance!H223</f>
        <v>100</v>
      </c>
      <c r="P223">
        <f>student_habits_performance!Q223</f>
        <v>3</v>
      </c>
    </row>
    <row r="224" spans="1:16" x14ac:dyDescent="0.35">
      <c r="A224" s="4" t="s">
        <v>4304</v>
      </c>
      <c r="B224" t="s">
        <v>17</v>
      </c>
      <c r="C224" s="3" t="s">
        <v>4303</v>
      </c>
      <c r="D224" t="str">
        <f>student_habits_performance!O224</f>
        <v>No</v>
      </c>
      <c r="E224">
        <f>student_habits_performance!I224</f>
        <v>6.6</v>
      </c>
      <c r="F224" s="4">
        <f>student_habits_performance!E224</f>
        <v>2.9</v>
      </c>
      <c r="G224">
        <v>2</v>
      </c>
      <c r="H224">
        <f>ROUND(LOG(student_habits_performance!N224),0)</f>
        <v>1</v>
      </c>
      <c r="I224" t="str">
        <f>student_habits_performance!J224</f>
        <v>Good</v>
      </c>
      <c r="J224" t="str">
        <f>student_habits_performance!L224</f>
        <v>Bachelor</v>
      </c>
      <c r="K224" t="str">
        <f>student_habits_performance!M224</f>
        <v>Average</v>
      </c>
      <c r="L224">
        <f>ROUND(student_habits_performance!F224,0)</f>
        <v>2</v>
      </c>
      <c r="M224">
        <f>student_habits_performance!K224</f>
        <v>6</v>
      </c>
      <c r="N224" t="str">
        <f>student_habits_performance!G224</f>
        <v>No</v>
      </c>
      <c r="O224">
        <f>student_habits_performance!H224</f>
        <v>83.2</v>
      </c>
      <c r="P224">
        <f>student_habits_performance!Q224</f>
        <v>4</v>
      </c>
    </row>
    <row r="225" spans="1:16" x14ac:dyDescent="0.35">
      <c r="A225" s="4" t="s">
        <v>4302</v>
      </c>
      <c r="B225" t="s">
        <v>17</v>
      </c>
      <c r="C225" s="3" t="s">
        <v>4301</v>
      </c>
      <c r="D225" t="str">
        <f>student_habits_performance!O225</f>
        <v>No</v>
      </c>
      <c r="E225">
        <f>student_habits_performance!I225</f>
        <v>4.5999999999999996</v>
      </c>
      <c r="F225" s="4">
        <f>student_habits_performance!E225</f>
        <v>2.4</v>
      </c>
      <c r="G225">
        <v>0</v>
      </c>
      <c r="H225">
        <f>ROUND(LOG(student_habits_performance!N225),0)</f>
        <v>0</v>
      </c>
      <c r="I225" t="str">
        <f>student_habits_performance!J225</f>
        <v>Fair</v>
      </c>
      <c r="J225" t="str">
        <f>student_habits_performance!L225</f>
        <v>Master</v>
      </c>
      <c r="K225" t="str">
        <f>student_habits_performance!M225</f>
        <v>Average</v>
      </c>
      <c r="L225">
        <f>ROUND(student_habits_performance!F225,0)</f>
        <v>3</v>
      </c>
      <c r="M225">
        <f>student_habits_performance!K225</f>
        <v>4</v>
      </c>
      <c r="N225" t="str">
        <f>student_habits_performance!G225</f>
        <v>No</v>
      </c>
      <c r="O225">
        <f>student_habits_performance!H225</f>
        <v>73.7</v>
      </c>
      <c r="P225">
        <f>student_habits_performance!Q225</f>
        <v>2</v>
      </c>
    </row>
    <row r="226" spans="1:16" x14ac:dyDescent="0.35">
      <c r="A226" s="4" t="s">
        <v>4300</v>
      </c>
      <c r="B226" t="s">
        <v>27</v>
      </c>
      <c r="C226" s="3" t="s">
        <v>4299</v>
      </c>
      <c r="D226" t="str">
        <f>student_habits_performance!O226</f>
        <v>No</v>
      </c>
      <c r="E226">
        <f>student_habits_performance!I226</f>
        <v>6.7</v>
      </c>
      <c r="F226" s="4">
        <f>student_habits_performance!E226</f>
        <v>2.5</v>
      </c>
      <c r="G226">
        <v>4</v>
      </c>
      <c r="H226">
        <f>ROUND(LOG(student_habits_performance!N226),0)</f>
        <v>1</v>
      </c>
      <c r="I226" t="str">
        <f>student_habits_performance!J226</f>
        <v>Fair</v>
      </c>
      <c r="J226" t="str">
        <f>student_habits_performance!L226</f>
        <v>Bachelor</v>
      </c>
      <c r="K226" t="str">
        <f>student_habits_performance!M226</f>
        <v>Poor</v>
      </c>
      <c r="L226">
        <f>ROUND(student_habits_performance!F226,0)</f>
        <v>3</v>
      </c>
      <c r="M226">
        <f>student_habits_performance!K226</f>
        <v>5</v>
      </c>
      <c r="N226" t="str">
        <f>student_habits_performance!G226</f>
        <v>No</v>
      </c>
      <c r="O226">
        <f>student_habits_performance!H226</f>
        <v>87.7</v>
      </c>
      <c r="P226">
        <f>student_habits_performance!Q226</f>
        <v>3</v>
      </c>
    </row>
    <row r="227" spans="1:16" x14ac:dyDescent="0.35">
      <c r="A227" s="4" t="s">
        <v>4298</v>
      </c>
      <c r="B227" t="s">
        <v>27</v>
      </c>
      <c r="C227" s="3" t="s">
        <v>4297</v>
      </c>
      <c r="D227" t="str">
        <f>student_habits_performance!O227</f>
        <v>Yes</v>
      </c>
      <c r="E227">
        <f>student_habits_performance!I227</f>
        <v>7.5</v>
      </c>
      <c r="F227" s="4">
        <f>student_habits_performance!E227</f>
        <v>1.6</v>
      </c>
      <c r="G227">
        <v>3</v>
      </c>
      <c r="H227">
        <f>ROUND(LOG(student_habits_performance!N227),0)</f>
        <v>1</v>
      </c>
      <c r="I227" t="str">
        <f>student_habits_performance!J227</f>
        <v>Good</v>
      </c>
      <c r="J227" t="str">
        <f>student_habits_performance!L227</f>
        <v>Master</v>
      </c>
      <c r="K227" t="str">
        <f>student_habits_performance!M227</f>
        <v>Average</v>
      </c>
      <c r="L227">
        <f>ROUND(student_habits_performance!F227,0)</f>
        <v>1</v>
      </c>
      <c r="M227">
        <f>student_habits_performance!K227</f>
        <v>0</v>
      </c>
      <c r="N227" t="str">
        <f>student_habits_performance!G227</f>
        <v>No</v>
      </c>
      <c r="O227">
        <f>student_habits_performance!H227</f>
        <v>64.3</v>
      </c>
      <c r="P227">
        <f>student_habits_performance!Q227</f>
        <v>3</v>
      </c>
    </row>
    <row r="228" spans="1:16" x14ac:dyDescent="0.35">
      <c r="A228" s="4" t="s">
        <v>4296</v>
      </c>
      <c r="B228" t="s">
        <v>27</v>
      </c>
      <c r="C228" s="3" t="s">
        <v>4295</v>
      </c>
      <c r="D228" t="str">
        <f>student_habits_performance!O228</f>
        <v>No</v>
      </c>
      <c r="E228">
        <f>student_habits_performance!I228</f>
        <v>5</v>
      </c>
      <c r="F228" s="4">
        <f>student_habits_performance!E228</f>
        <v>2.2000000000000002</v>
      </c>
      <c r="G228">
        <v>0</v>
      </c>
      <c r="H228">
        <f>ROUND(LOG(student_habits_performance!N228),0)</f>
        <v>0</v>
      </c>
      <c r="I228" t="str">
        <f>student_habits_performance!J228</f>
        <v>Fair</v>
      </c>
      <c r="J228" t="str">
        <f>student_habits_performance!L228</f>
        <v>Bachelor</v>
      </c>
      <c r="K228" t="str">
        <f>student_habits_performance!M228</f>
        <v>Good</v>
      </c>
      <c r="L228">
        <f>ROUND(student_habits_performance!F228,0)</f>
        <v>1</v>
      </c>
      <c r="M228">
        <f>student_habits_performance!K228</f>
        <v>3</v>
      </c>
      <c r="N228" t="str">
        <f>student_habits_performance!G228</f>
        <v>Yes</v>
      </c>
      <c r="O228">
        <f>student_habits_performance!H228</f>
        <v>84.1</v>
      </c>
      <c r="P228">
        <f>student_habits_performance!Q228</f>
        <v>4</v>
      </c>
    </row>
    <row r="229" spans="1:16" x14ac:dyDescent="0.35">
      <c r="A229" s="4" t="s">
        <v>4294</v>
      </c>
      <c r="B229" t="s">
        <v>17</v>
      </c>
      <c r="C229" s="3" t="s">
        <v>4293</v>
      </c>
      <c r="D229" t="str">
        <f>student_habits_performance!O229</f>
        <v>Yes</v>
      </c>
      <c r="E229">
        <f>student_habits_performance!I229</f>
        <v>4.7</v>
      </c>
      <c r="F229" s="4">
        <f>student_habits_performance!E229</f>
        <v>1.4</v>
      </c>
      <c r="G229">
        <v>2</v>
      </c>
      <c r="H229">
        <f>ROUND(LOG(student_habits_performance!N229),0)</f>
        <v>1</v>
      </c>
      <c r="I229" t="str">
        <f>student_habits_performance!J229</f>
        <v>Good</v>
      </c>
      <c r="J229" t="str">
        <f>student_habits_performance!L229</f>
        <v>Bachelor</v>
      </c>
      <c r="K229" t="str">
        <f>student_habits_performance!M229</f>
        <v>Average</v>
      </c>
      <c r="L229">
        <f>ROUND(student_habits_performance!F229,0)</f>
        <v>2</v>
      </c>
      <c r="M229">
        <f>student_habits_performance!K229</f>
        <v>4</v>
      </c>
      <c r="N229" t="str">
        <f>student_habits_performance!G229</f>
        <v>No</v>
      </c>
      <c r="O229">
        <f>student_habits_performance!H229</f>
        <v>85.2</v>
      </c>
      <c r="P229">
        <f>student_habits_performance!Q229</f>
        <v>4</v>
      </c>
    </row>
    <row r="230" spans="1:16" x14ac:dyDescent="0.35">
      <c r="A230" s="4" t="s">
        <v>4292</v>
      </c>
      <c r="B230" t="s">
        <v>17</v>
      </c>
      <c r="C230" s="3" t="s">
        <v>4291</v>
      </c>
      <c r="D230" t="str">
        <f>student_habits_performance!O230</f>
        <v>Yes</v>
      </c>
      <c r="E230">
        <f>student_habits_performance!I230</f>
        <v>8.4</v>
      </c>
      <c r="F230" s="4">
        <f>student_habits_performance!E230</f>
        <v>3.6</v>
      </c>
      <c r="G230">
        <v>1</v>
      </c>
      <c r="H230">
        <f>ROUND(LOG(student_habits_performance!N230),0)</f>
        <v>1</v>
      </c>
      <c r="I230" t="str">
        <f>student_habits_performance!J230</f>
        <v>Fair</v>
      </c>
      <c r="J230" t="str">
        <f>student_habits_performance!L230</f>
        <v>High School</v>
      </c>
      <c r="K230" t="str">
        <f>student_habits_performance!M230</f>
        <v>Average</v>
      </c>
      <c r="L230">
        <f>ROUND(student_habits_performance!F230,0)</f>
        <v>3</v>
      </c>
      <c r="M230">
        <f>student_habits_performance!K230</f>
        <v>3</v>
      </c>
      <c r="N230" t="str">
        <f>student_habits_performance!G230</f>
        <v>No</v>
      </c>
      <c r="O230">
        <f>student_habits_performance!H230</f>
        <v>92.9</v>
      </c>
      <c r="P230">
        <f>student_habits_performance!Q230</f>
        <v>3</v>
      </c>
    </row>
    <row r="231" spans="1:16" x14ac:dyDescent="0.35">
      <c r="A231" s="4" t="s">
        <v>4290</v>
      </c>
      <c r="B231" t="s">
        <v>27</v>
      </c>
      <c r="C231" s="3" t="s">
        <v>4289</v>
      </c>
      <c r="D231" t="str">
        <f>student_habits_performance!O231</f>
        <v>Yes</v>
      </c>
      <c r="E231">
        <f>student_habits_performance!I231</f>
        <v>5.8</v>
      </c>
      <c r="F231" s="4">
        <f>student_habits_performance!E231</f>
        <v>3.7</v>
      </c>
      <c r="G231">
        <v>0</v>
      </c>
      <c r="H231">
        <f>ROUND(LOG(student_habits_performance!N231),0)</f>
        <v>0</v>
      </c>
      <c r="I231" t="str">
        <f>student_habits_performance!J231</f>
        <v>Good</v>
      </c>
      <c r="J231" t="str">
        <f>student_habits_performance!L231</f>
        <v>High School</v>
      </c>
      <c r="K231" t="str">
        <f>student_habits_performance!M231</f>
        <v>Good</v>
      </c>
      <c r="L231">
        <f>ROUND(student_habits_performance!F231,0)</f>
        <v>2</v>
      </c>
      <c r="M231">
        <f>student_habits_performance!K231</f>
        <v>4</v>
      </c>
      <c r="N231" t="str">
        <f>student_habits_performance!G231</f>
        <v>No</v>
      </c>
      <c r="O231">
        <f>student_habits_performance!H231</f>
        <v>94.7</v>
      </c>
      <c r="P231">
        <f>student_habits_performance!Q231</f>
        <v>2</v>
      </c>
    </row>
    <row r="232" spans="1:16" x14ac:dyDescent="0.35">
      <c r="A232" s="4" t="s">
        <v>4288</v>
      </c>
      <c r="B232" t="s">
        <v>27</v>
      </c>
      <c r="C232" s="3" t="s">
        <v>4287</v>
      </c>
      <c r="D232" t="str">
        <f>student_habits_performance!O232</f>
        <v>Yes</v>
      </c>
      <c r="E232">
        <f>student_habits_performance!I232</f>
        <v>7.9</v>
      </c>
      <c r="F232" s="4">
        <f>student_habits_performance!E232</f>
        <v>0.3</v>
      </c>
      <c r="G232">
        <v>0</v>
      </c>
      <c r="H232">
        <f>ROUND(LOG(student_habits_performance!N232),0)</f>
        <v>1</v>
      </c>
      <c r="I232" t="str">
        <f>student_habits_performance!J232</f>
        <v>Poor</v>
      </c>
      <c r="J232" t="str">
        <f>student_habits_performance!L232</f>
        <v>High School</v>
      </c>
      <c r="K232" t="str">
        <f>student_habits_performance!M232</f>
        <v>Poor</v>
      </c>
      <c r="L232">
        <f>ROUND(student_habits_performance!F232,0)</f>
        <v>0</v>
      </c>
      <c r="M232">
        <f>student_habits_performance!K232</f>
        <v>3</v>
      </c>
      <c r="N232" t="str">
        <f>student_habits_performance!G232</f>
        <v>No</v>
      </c>
      <c r="O232">
        <f>student_habits_performance!H232</f>
        <v>80</v>
      </c>
      <c r="P232">
        <f>student_habits_performance!Q232</f>
        <v>4</v>
      </c>
    </row>
    <row r="233" spans="1:16" x14ac:dyDescent="0.35">
      <c r="A233" s="4" t="s">
        <v>4286</v>
      </c>
      <c r="B233" t="s">
        <v>27</v>
      </c>
      <c r="C233" s="3" t="s">
        <v>4285</v>
      </c>
      <c r="D233" t="str">
        <f>student_habits_performance!O233</f>
        <v>No</v>
      </c>
      <c r="E233">
        <f>student_habits_performance!I233</f>
        <v>6.3</v>
      </c>
      <c r="F233" s="4">
        <f>student_habits_performance!E233</f>
        <v>1.4</v>
      </c>
      <c r="G233">
        <v>1</v>
      </c>
      <c r="H233">
        <f>ROUND(LOG(student_habits_performance!N233),0)</f>
        <v>1</v>
      </c>
      <c r="I233" t="str">
        <f>student_habits_performance!J233</f>
        <v>Good</v>
      </c>
      <c r="J233" t="str">
        <f>student_habits_performance!L233</f>
        <v>Bachelor</v>
      </c>
      <c r="K233" t="str">
        <f>student_habits_performance!M233</f>
        <v>Good</v>
      </c>
      <c r="L233">
        <f>ROUND(student_habits_performance!F233,0)</f>
        <v>1</v>
      </c>
      <c r="M233">
        <f>student_habits_performance!K233</f>
        <v>6</v>
      </c>
      <c r="N233" t="str">
        <f>student_habits_performance!G233</f>
        <v>No</v>
      </c>
      <c r="O233">
        <f>student_habits_performance!H233</f>
        <v>83.5</v>
      </c>
      <c r="P233">
        <f>student_habits_performance!Q233</f>
        <v>3</v>
      </c>
    </row>
    <row r="234" spans="1:16" x14ac:dyDescent="0.35">
      <c r="A234" s="4" t="s">
        <v>4284</v>
      </c>
      <c r="B234" t="s">
        <v>27</v>
      </c>
      <c r="C234" s="3" t="s">
        <v>4283</v>
      </c>
      <c r="D234" t="str">
        <f>student_habits_performance!O234</f>
        <v>No</v>
      </c>
      <c r="E234">
        <f>student_habits_performance!I234</f>
        <v>6.3</v>
      </c>
      <c r="F234" s="4">
        <f>student_habits_performance!E234</f>
        <v>0.7</v>
      </c>
      <c r="G234">
        <v>3</v>
      </c>
      <c r="H234">
        <f>ROUND(LOG(student_habits_performance!N234),0)</f>
        <v>0</v>
      </c>
      <c r="I234" t="str">
        <f>student_habits_performance!J234</f>
        <v>Good</v>
      </c>
      <c r="J234" t="str">
        <f>student_habits_performance!L234</f>
        <v>Master</v>
      </c>
      <c r="K234" t="str">
        <f>student_habits_performance!M234</f>
        <v>Average</v>
      </c>
      <c r="L234">
        <f>ROUND(student_habits_performance!F234,0)</f>
        <v>2</v>
      </c>
      <c r="M234">
        <f>student_habits_performance!K234</f>
        <v>4</v>
      </c>
      <c r="N234" t="str">
        <f>student_habits_performance!G234</f>
        <v>No</v>
      </c>
      <c r="O234">
        <f>student_habits_performance!H234</f>
        <v>77.3</v>
      </c>
      <c r="P234">
        <f>student_habits_performance!Q234</f>
        <v>4</v>
      </c>
    </row>
    <row r="235" spans="1:16" x14ac:dyDescent="0.35">
      <c r="A235" s="4" t="s">
        <v>4282</v>
      </c>
      <c r="B235" t="s">
        <v>17</v>
      </c>
      <c r="C235" s="3" t="s">
        <v>4281</v>
      </c>
      <c r="D235" t="str">
        <f>student_habits_performance!O235</f>
        <v>Yes</v>
      </c>
      <c r="E235">
        <f>student_habits_performance!I235</f>
        <v>7</v>
      </c>
      <c r="F235" s="4">
        <f>student_habits_performance!E235</f>
        <v>1.7</v>
      </c>
      <c r="G235">
        <v>1</v>
      </c>
      <c r="H235">
        <f>ROUND(LOG(student_habits_performance!N235),0)</f>
        <v>1</v>
      </c>
      <c r="I235" t="str">
        <f>student_habits_performance!J235</f>
        <v>Fair</v>
      </c>
      <c r="J235" t="str">
        <f>student_habits_performance!L235</f>
        <v>Master</v>
      </c>
      <c r="K235" t="str">
        <f>student_habits_performance!M235</f>
        <v>Poor</v>
      </c>
      <c r="L235">
        <f>ROUND(student_habits_performance!F235,0)</f>
        <v>2</v>
      </c>
      <c r="M235">
        <f>student_habits_performance!K235</f>
        <v>3</v>
      </c>
      <c r="N235" t="str">
        <f>student_habits_performance!G235</f>
        <v>No</v>
      </c>
      <c r="O235">
        <f>student_habits_performance!H235</f>
        <v>73.7</v>
      </c>
      <c r="P235">
        <f>student_habits_performance!Q235</f>
        <v>3</v>
      </c>
    </row>
    <row r="236" spans="1:16" x14ac:dyDescent="0.35">
      <c r="A236" s="4" t="s">
        <v>4280</v>
      </c>
      <c r="B236" t="s">
        <v>17</v>
      </c>
      <c r="C236" s="3" t="s">
        <v>4279</v>
      </c>
      <c r="D236" t="str">
        <f>student_habits_performance!O236</f>
        <v>No</v>
      </c>
      <c r="E236">
        <f>student_habits_performance!I236</f>
        <v>5.4</v>
      </c>
      <c r="F236" s="4">
        <f>student_habits_performance!E236</f>
        <v>2.4</v>
      </c>
      <c r="G236">
        <v>4</v>
      </c>
      <c r="H236">
        <f>ROUND(LOG(student_habits_performance!N236),0)</f>
        <v>1</v>
      </c>
      <c r="I236" t="str">
        <f>student_habits_performance!J236</f>
        <v>Poor</v>
      </c>
      <c r="J236" t="str">
        <f>student_habits_performance!L236</f>
        <v>High School</v>
      </c>
      <c r="K236" t="str">
        <f>student_habits_performance!M236</f>
        <v>Good</v>
      </c>
      <c r="L236">
        <f>ROUND(student_habits_performance!F236,0)</f>
        <v>4</v>
      </c>
      <c r="M236">
        <f>student_habits_performance!K236</f>
        <v>5</v>
      </c>
      <c r="N236" t="str">
        <f>student_habits_performance!G236</f>
        <v>No</v>
      </c>
      <c r="O236">
        <f>student_habits_performance!H236</f>
        <v>88.1</v>
      </c>
      <c r="P236">
        <f>student_habits_performance!Q236</f>
        <v>3</v>
      </c>
    </row>
    <row r="237" spans="1:16" x14ac:dyDescent="0.35">
      <c r="A237" s="4" t="s">
        <v>4278</v>
      </c>
      <c r="B237" t="s">
        <v>27</v>
      </c>
      <c r="C237" s="3" t="s">
        <v>4277</v>
      </c>
      <c r="D237" t="str">
        <f>student_habits_performance!O237</f>
        <v>No</v>
      </c>
      <c r="E237">
        <f>student_habits_performance!I237</f>
        <v>6.7</v>
      </c>
      <c r="F237" s="4">
        <f>student_habits_performance!E237</f>
        <v>0.8</v>
      </c>
      <c r="G237">
        <v>2</v>
      </c>
      <c r="H237">
        <f>ROUND(LOG(student_habits_performance!N237),0)</f>
        <v>0</v>
      </c>
      <c r="I237" t="str">
        <f>student_habits_performance!J237</f>
        <v>Fair</v>
      </c>
      <c r="J237" t="str">
        <f>student_habits_performance!L237</f>
        <v>High School</v>
      </c>
      <c r="K237" t="str">
        <f>student_habits_performance!M237</f>
        <v>Poor</v>
      </c>
      <c r="L237">
        <f>ROUND(student_habits_performance!F237,0)</f>
        <v>0</v>
      </c>
      <c r="M237">
        <f>student_habits_performance!K237</f>
        <v>1</v>
      </c>
      <c r="N237" t="str">
        <f>student_habits_performance!G237</f>
        <v>No</v>
      </c>
      <c r="O237">
        <f>student_habits_performance!H237</f>
        <v>72.3</v>
      </c>
      <c r="P237">
        <f>student_habits_performance!Q237</f>
        <v>3</v>
      </c>
    </row>
    <row r="238" spans="1:16" x14ac:dyDescent="0.35">
      <c r="A238" s="4" t="s">
        <v>4276</v>
      </c>
      <c r="B238" t="s">
        <v>27</v>
      </c>
      <c r="C238" s="3" t="s">
        <v>4275</v>
      </c>
      <c r="D238" t="str">
        <f>student_habits_performance!O238</f>
        <v>No</v>
      </c>
      <c r="E238">
        <f>student_habits_performance!I238</f>
        <v>6</v>
      </c>
      <c r="F238" s="4">
        <f>student_habits_performance!E238</f>
        <v>1.4</v>
      </c>
      <c r="G238">
        <v>1</v>
      </c>
      <c r="H238">
        <f>ROUND(LOG(student_habits_performance!N238),0)</f>
        <v>1</v>
      </c>
      <c r="I238" t="str">
        <f>student_habits_performance!J238</f>
        <v>Good</v>
      </c>
      <c r="J238" t="str">
        <f>student_habits_performance!L238</f>
        <v>High School</v>
      </c>
      <c r="K238" t="str">
        <f>student_habits_performance!M238</f>
        <v>Good</v>
      </c>
      <c r="L238">
        <f>ROUND(student_habits_performance!F238,0)</f>
        <v>2</v>
      </c>
      <c r="M238">
        <f>student_habits_performance!K238</f>
        <v>3</v>
      </c>
      <c r="N238" t="str">
        <f>student_habits_performance!G238</f>
        <v>No</v>
      </c>
      <c r="O238">
        <f>student_habits_performance!H238</f>
        <v>80.900000000000006</v>
      </c>
      <c r="P238">
        <f>student_habits_performance!Q238</f>
        <v>2</v>
      </c>
    </row>
    <row r="239" spans="1:16" x14ac:dyDescent="0.35">
      <c r="A239" s="4" t="s">
        <v>4274</v>
      </c>
      <c r="B239" t="s">
        <v>27</v>
      </c>
      <c r="C239" s="3" t="s">
        <v>4273</v>
      </c>
      <c r="D239" t="str">
        <f>student_habits_performance!O239</f>
        <v>No</v>
      </c>
      <c r="E239">
        <f>student_habits_performance!I239</f>
        <v>4.9000000000000004</v>
      </c>
      <c r="F239" s="4">
        <f>student_habits_performance!E239</f>
        <v>1.3</v>
      </c>
      <c r="G239">
        <v>4</v>
      </c>
      <c r="H239">
        <f>ROUND(LOG(student_habits_performance!N239),0)</f>
        <v>1</v>
      </c>
      <c r="I239" t="str">
        <f>student_habits_performance!J239</f>
        <v>Fair</v>
      </c>
      <c r="J239" t="str">
        <f>student_habits_performance!L239</f>
        <v>High School</v>
      </c>
      <c r="K239" t="str">
        <f>student_habits_performance!M239</f>
        <v>Average</v>
      </c>
      <c r="L239">
        <f>ROUND(student_habits_performance!F239,0)</f>
        <v>3</v>
      </c>
      <c r="M239">
        <f>student_habits_performance!K239</f>
        <v>1</v>
      </c>
      <c r="N239" t="str">
        <f>student_habits_performance!G239</f>
        <v>Yes</v>
      </c>
      <c r="O239">
        <f>student_habits_performance!H239</f>
        <v>75</v>
      </c>
      <c r="P239">
        <f>student_habits_performance!Q239</f>
        <v>2</v>
      </c>
    </row>
    <row r="240" spans="1:16" x14ac:dyDescent="0.35">
      <c r="A240" s="4" t="s">
        <v>4272</v>
      </c>
      <c r="B240" t="s">
        <v>17</v>
      </c>
      <c r="C240" s="3" t="s">
        <v>4271</v>
      </c>
      <c r="D240" t="str">
        <f>student_habits_performance!O240</f>
        <v>Yes</v>
      </c>
      <c r="E240">
        <f>student_habits_performance!I240</f>
        <v>6.9</v>
      </c>
      <c r="F240" s="4">
        <f>student_habits_performance!E240</f>
        <v>2.7</v>
      </c>
      <c r="G240">
        <v>2</v>
      </c>
      <c r="H240">
        <f>ROUND(LOG(student_habits_performance!N240),0)</f>
        <v>1</v>
      </c>
      <c r="I240" t="str">
        <f>student_habits_performance!J240</f>
        <v>Fair</v>
      </c>
      <c r="J240" t="str">
        <f>student_habits_performance!L240</f>
        <v>Bachelor</v>
      </c>
      <c r="K240" t="str">
        <f>student_habits_performance!M240</f>
        <v>Poor</v>
      </c>
      <c r="L240">
        <f>ROUND(student_habits_performance!F240,0)</f>
        <v>4</v>
      </c>
      <c r="M240">
        <f>student_habits_performance!K240</f>
        <v>1</v>
      </c>
      <c r="N240" t="str">
        <f>student_habits_performance!G240</f>
        <v>No</v>
      </c>
      <c r="O240">
        <f>student_habits_performance!H240</f>
        <v>90.5</v>
      </c>
      <c r="P240">
        <f>student_habits_performance!Q240</f>
        <v>3</v>
      </c>
    </row>
    <row r="241" spans="1:16" x14ac:dyDescent="0.35">
      <c r="A241" s="4" t="s">
        <v>4270</v>
      </c>
      <c r="B241" t="s">
        <v>17</v>
      </c>
      <c r="C241" s="3" t="s">
        <v>4269</v>
      </c>
      <c r="D241" t="str">
        <f>student_habits_performance!O241</f>
        <v>No</v>
      </c>
      <c r="E241">
        <f>student_habits_performance!I241</f>
        <v>6.2</v>
      </c>
      <c r="F241" s="4">
        <f>student_habits_performance!E241</f>
        <v>2.6</v>
      </c>
      <c r="G241">
        <v>1</v>
      </c>
      <c r="H241">
        <f>ROUND(LOG(student_habits_performance!N241),0)</f>
        <v>1</v>
      </c>
      <c r="I241" t="str">
        <f>student_habits_performance!J241</f>
        <v>Poor</v>
      </c>
      <c r="J241" t="str">
        <f>student_habits_performance!L241</f>
        <v>Master</v>
      </c>
      <c r="K241" t="str">
        <f>student_habits_performance!M241</f>
        <v>Poor</v>
      </c>
      <c r="L241">
        <f>ROUND(student_habits_performance!F241,0)</f>
        <v>1</v>
      </c>
      <c r="M241">
        <f>student_habits_performance!K241</f>
        <v>0</v>
      </c>
      <c r="N241" t="str">
        <f>student_habits_performance!G241</f>
        <v>No</v>
      </c>
      <c r="O241">
        <f>student_habits_performance!H241</f>
        <v>100</v>
      </c>
      <c r="P241">
        <f>student_habits_performance!Q241</f>
        <v>2</v>
      </c>
    </row>
    <row r="242" spans="1:16" x14ac:dyDescent="0.35">
      <c r="A242" s="4" t="s">
        <v>4268</v>
      </c>
      <c r="B242" t="s">
        <v>17</v>
      </c>
      <c r="C242" s="3" t="s">
        <v>4267</v>
      </c>
      <c r="D242" t="str">
        <f>student_habits_performance!O242</f>
        <v>No</v>
      </c>
      <c r="E242">
        <f>student_habits_performance!I242</f>
        <v>6.3</v>
      </c>
      <c r="F242" s="4">
        <f>student_habits_performance!E242</f>
        <v>1.6</v>
      </c>
      <c r="G242">
        <v>4</v>
      </c>
      <c r="H242">
        <f>ROUND(LOG(student_habits_performance!N242),0)</f>
        <v>0</v>
      </c>
      <c r="I242" t="str">
        <f>student_habits_performance!J242</f>
        <v>Fair</v>
      </c>
      <c r="J242" t="str">
        <f>student_habits_performance!L242</f>
        <v>Master</v>
      </c>
      <c r="K242" t="str">
        <f>student_habits_performance!M242</f>
        <v>Poor</v>
      </c>
      <c r="L242">
        <f>ROUND(student_habits_performance!F242,0)</f>
        <v>2</v>
      </c>
      <c r="M242">
        <f>student_habits_performance!K242</f>
        <v>6</v>
      </c>
      <c r="N242" t="str">
        <f>student_habits_performance!G242</f>
        <v>No</v>
      </c>
      <c r="O242">
        <f>student_habits_performance!H242</f>
        <v>72</v>
      </c>
      <c r="P242">
        <f>student_habits_performance!Q242</f>
        <v>2</v>
      </c>
    </row>
    <row r="243" spans="1:16" x14ac:dyDescent="0.35">
      <c r="A243" s="4" t="s">
        <v>4266</v>
      </c>
      <c r="B243" t="s">
        <v>27</v>
      </c>
      <c r="C243" s="3" t="s">
        <v>4265</v>
      </c>
      <c r="D243" t="str">
        <f>student_habits_performance!O243</f>
        <v>No</v>
      </c>
      <c r="E243">
        <f>student_habits_performance!I243</f>
        <v>5</v>
      </c>
      <c r="F243" s="4">
        <f>student_habits_performance!E243</f>
        <v>2.7</v>
      </c>
      <c r="G243">
        <v>0</v>
      </c>
      <c r="H243">
        <f>ROUND(LOG(student_habits_performance!N243),0)</f>
        <v>0</v>
      </c>
      <c r="I243" t="str">
        <f>student_habits_performance!J243</f>
        <v>Fair</v>
      </c>
      <c r="J243" t="str">
        <f>student_habits_performance!L243</f>
        <v>Bachelor</v>
      </c>
      <c r="K243" t="str">
        <f>student_habits_performance!M243</f>
        <v>Poor</v>
      </c>
      <c r="L243">
        <f>ROUND(student_habits_performance!F243,0)</f>
        <v>2</v>
      </c>
      <c r="M243">
        <f>student_habits_performance!K243</f>
        <v>5</v>
      </c>
      <c r="N243" t="str">
        <f>student_habits_performance!G243</f>
        <v>Yes</v>
      </c>
      <c r="O243">
        <f>student_habits_performance!H243</f>
        <v>66.5</v>
      </c>
      <c r="P243">
        <f>student_habits_performance!Q243</f>
        <v>2</v>
      </c>
    </row>
    <row r="244" spans="1:16" x14ac:dyDescent="0.35">
      <c r="A244" s="4" t="s">
        <v>4264</v>
      </c>
      <c r="B244" t="s">
        <v>17</v>
      </c>
      <c r="C244" s="3" t="s">
        <v>4263</v>
      </c>
      <c r="D244" t="str">
        <f>student_habits_performance!O244</f>
        <v>No</v>
      </c>
      <c r="E244">
        <f>student_habits_performance!I244</f>
        <v>8.4</v>
      </c>
      <c r="F244" s="4">
        <f>student_habits_performance!E244</f>
        <v>1.8</v>
      </c>
      <c r="G244">
        <v>0</v>
      </c>
      <c r="H244">
        <f>ROUND(LOG(student_habits_performance!N244),0)</f>
        <v>1</v>
      </c>
      <c r="I244" t="str">
        <f>student_habits_performance!J244</f>
        <v>Good</v>
      </c>
      <c r="J244" t="str">
        <f>student_habits_performance!L244</f>
        <v>Bachelor</v>
      </c>
      <c r="K244" t="str">
        <f>student_habits_performance!M244</f>
        <v>Good</v>
      </c>
      <c r="L244">
        <f>ROUND(student_habits_performance!F244,0)</f>
        <v>2</v>
      </c>
      <c r="M244">
        <f>student_habits_performance!K244</f>
        <v>1</v>
      </c>
      <c r="N244" t="str">
        <f>student_habits_performance!G244</f>
        <v>No</v>
      </c>
      <c r="O244">
        <f>student_habits_performance!H244</f>
        <v>83.8</v>
      </c>
      <c r="P244">
        <f>student_habits_performance!Q244</f>
        <v>4</v>
      </c>
    </row>
    <row r="245" spans="1:16" x14ac:dyDescent="0.35">
      <c r="A245" s="4" t="s">
        <v>4262</v>
      </c>
      <c r="B245" t="s">
        <v>27</v>
      </c>
      <c r="C245" s="3" t="s">
        <v>4261</v>
      </c>
      <c r="D245" t="str">
        <f>student_habits_performance!O245</f>
        <v>No</v>
      </c>
      <c r="E245">
        <f>student_habits_performance!I245</f>
        <v>7.6</v>
      </c>
      <c r="F245" s="4">
        <f>student_habits_performance!E245</f>
        <v>2.2000000000000002</v>
      </c>
      <c r="G245">
        <v>3</v>
      </c>
      <c r="H245">
        <f>ROUND(LOG(student_habits_performance!N245),0)</f>
        <v>1</v>
      </c>
      <c r="I245" t="str">
        <f>student_habits_performance!J245</f>
        <v>Fair</v>
      </c>
      <c r="J245" t="str">
        <f>student_habits_performance!L245</f>
        <v>Bachelor</v>
      </c>
      <c r="K245" t="str">
        <f>student_habits_performance!M245</f>
        <v>Average</v>
      </c>
      <c r="L245">
        <f>ROUND(student_habits_performance!F245,0)</f>
        <v>2</v>
      </c>
      <c r="M245">
        <f>student_habits_performance!K245</f>
        <v>2</v>
      </c>
      <c r="N245" t="str">
        <f>student_habits_performance!G245</f>
        <v>No</v>
      </c>
      <c r="O245">
        <f>student_habits_performance!H245</f>
        <v>85.2</v>
      </c>
      <c r="P245">
        <f>student_habits_performance!Q245</f>
        <v>3</v>
      </c>
    </row>
    <row r="246" spans="1:16" x14ac:dyDescent="0.35">
      <c r="A246" s="4" t="s">
        <v>4260</v>
      </c>
      <c r="B246" t="s">
        <v>17</v>
      </c>
      <c r="C246" s="3" t="s">
        <v>4259</v>
      </c>
      <c r="D246" t="str">
        <f>student_habits_performance!O246</f>
        <v>No</v>
      </c>
      <c r="E246">
        <f>student_habits_performance!I246</f>
        <v>7.7</v>
      </c>
      <c r="F246" s="4">
        <f>student_habits_performance!E246</f>
        <v>4.5</v>
      </c>
      <c r="G246">
        <v>2</v>
      </c>
      <c r="H246">
        <f>ROUND(LOG(student_habits_performance!N246),0)</f>
        <v>1</v>
      </c>
      <c r="I246" t="str">
        <f>student_habits_performance!J246</f>
        <v>Good</v>
      </c>
      <c r="J246" t="str">
        <f>student_habits_performance!L246</f>
        <v>High School</v>
      </c>
      <c r="K246" t="str">
        <f>student_habits_performance!M246</f>
        <v>Average</v>
      </c>
      <c r="L246">
        <f>ROUND(student_habits_performance!F246,0)</f>
        <v>2</v>
      </c>
      <c r="M246">
        <f>student_habits_performance!K246</f>
        <v>6</v>
      </c>
      <c r="N246" t="str">
        <f>student_habits_performance!G246</f>
        <v>No</v>
      </c>
      <c r="O246">
        <f>student_habits_performance!H246</f>
        <v>87.2</v>
      </c>
      <c r="P246">
        <f>student_habits_performance!Q246</f>
        <v>4</v>
      </c>
    </row>
    <row r="247" spans="1:16" x14ac:dyDescent="0.35">
      <c r="A247" s="4" t="s">
        <v>4258</v>
      </c>
      <c r="B247" t="s">
        <v>17</v>
      </c>
      <c r="C247" s="3" t="s">
        <v>4257</v>
      </c>
      <c r="D247" t="str">
        <f>student_habits_performance!O247</f>
        <v>Yes</v>
      </c>
      <c r="E247">
        <f>student_habits_performance!I247</f>
        <v>6.1</v>
      </c>
      <c r="F247" s="4">
        <f>student_habits_performance!E247</f>
        <v>4.0999999999999996</v>
      </c>
      <c r="G247">
        <v>3</v>
      </c>
      <c r="H247">
        <f>ROUND(LOG(student_habits_performance!N247),0)</f>
        <v>0</v>
      </c>
      <c r="I247" t="str">
        <f>student_habits_performance!J247</f>
        <v>Fair</v>
      </c>
      <c r="J247" t="str">
        <f>student_habits_performance!L247</f>
        <v>Bachelor</v>
      </c>
      <c r="K247" t="str">
        <f>student_habits_performance!M247</f>
        <v>Average</v>
      </c>
      <c r="L247">
        <f>ROUND(student_habits_performance!F247,0)</f>
        <v>0</v>
      </c>
      <c r="M247">
        <f>student_habits_performance!K247</f>
        <v>1</v>
      </c>
      <c r="N247" t="str">
        <f>student_habits_performance!G247</f>
        <v>No</v>
      </c>
      <c r="O247">
        <f>student_habits_performance!H247</f>
        <v>80.5</v>
      </c>
      <c r="P247">
        <f>student_habits_performance!Q247</f>
        <v>2</v>
      </c>
    </row>
    <row r="248" spans="1:16" x14ac:dyDescent="0.35">
      <c r="A248" s="4" t="s">
        <v>4256</v>
      </c>
      <c r="B248" t="s">
        <v>17</v>
      </c>
      <c r="C248" s="3" t="s">
        <v>4255</v>
      </c>
      <c r="D248" t="str">
        <f>student_habits_performance!O248</f>
        <v>No</v>
      </c>
      <c r="E248">
        <f>student_habits_performance!I248</f>
        <v>4.4000000000000004</v>
      </c>
      <c r="F248" s="4">
        <f>student_habits_performance!E248</f>
        <v>0.9</v>
      </c>
      <c r="G248">
        <v>1</v>
      </c>
      <c r="H248">
        <f>ROUND(LOG(student_habits_performance!N248),0)</f>
        <v>1</v>
      </c>
      <c r="I248" t="str">
        <f>student_habits_performance!J248</f>
        <v>Poor</v>
      </c>
      <c r="J248" t="str">
        <f>student_habits_performance!L248</f>
        <v>Bachelor</v>
      </c>
      <c r="K248" t="str">
        <f>student_habits_performance!M248</f>
        <v>Good</v>
      </c>
      <c r="L248">
        <f>ROUND(student_habits_performance!F248,0)</f>
        <v>3</v>
      </c>
      <c r="M248">
        <f>student_habits_performance!K248</f>
        <v>3</v>
      </c>
      <c r="N248" t="str">
        <f>student_habits_performance!G248</f>
        <v>Yes</v>
      </c>
      <c r="O248">
        <f>student_habits_performance!H248</f>
        <v>83</v>
      </c>
      <c r="P248">
        <f>student_habits_performance!Q248</f>
        <v>2</v>
      </c>
    </row>
    <row r="249" spans="1:16" x14ac:dyDescent="0.35">
      <c r="A249" s="4" t="s">
        <v>4254</v>
      </c>
      <c r="B249" t="s">
        <v>27</v>
      </c>
      <c r="C249" s="3" t="s">
        <v>4253</v>
      </c>
      <c r="D249" t="str">
        <f>student_habits_performance!O249</f>
        <v>Yes</v>
      </c>
      <c r="E249">
        <f>student_habits_performance!I249</f>
        <v>8.8000000000000007</v>
      </c>
      <c r="F249" s="4">
        <f>student_habits_performance!E249</f>
        <v>3.5</v>
      </c>
      <c r="G249">
        <v>3</v>
      </c>
      <c r="H249">
        <f>ROUND(LOG(student_habits_performance!N249),0)</f>
        <v>1</v>
      </c>
      <c r="I249" t="str">
        <f>student_habits_performance!J249</f>
        <v>Fair</v>
      </c>
      <c r="J249" t="str">
        <f>student_habits_performance!L249</f>
        <v>Bachelor</v>
      </c>
      <c r="K249" t="str">
        <f>student_habits_performance!M249</f>
        <v>Good</v>
      </c>
      <c r="L249">
        <f>ROUND(student_habits_performance!F249,0)</f>
        <v>2</v>
      </c>
      <c r="M249">
        <f>student_habits_performance!K249</f>
        <v>1</v>
      </c>
      <c r="N249" t="str">
        <f>student_habits_performance!G249</f>
        <v>No</v>
      </c>
      <c r="O249">
        <f>student_habits_performance!H249</f>
        <v>88.7</v>
      </c>
      <c r="P249">
        <f>student_habits_performance!Q249</f>
        <v>4</v>
      </c>
    </row>
    <row r="250" spans="1:16" x14ac:dyDescent="0.35">
      <c r="A250" s="4" t="s">
        <v>4252</v>
      </c>
      <c r="B250" t="s">
        <v>17</v>
      </c>
      <c r="C250" s="3" t="s">
        <v>4251</v>
      </c>
      <c r="D250" t="str">
        <f>student_habits_performance!O250</f>
        <v>No</v>
      </c>
      <c r="E250">
        <f>student_habits_performance!I250</f>
        <v>6.4</v>
      </c>
      <c r="F250" s="4">
        <f>student_habits_performance!E250</f>
        <v>3.5</v>
      </c>
      <c r="G250">
        <v>0</v>
      </c>
      <c r="H250">
        <f>ROUND(LOG(student_habits_performance!N250),0)</f>
        <v>0</v>
      </c>
      <c r="I250" t="str">
        <f>student_habits_performance!J250</f>
        <v>Fair</v>
      </c>
      <c r="J250" t="str">
        <f>student_habits_performance!L250</f>
        <v>High School</v>
      </c>
      <c r="K250" t="str">
        <f>student_habits_performance!M250</f>
        <v>Good</v>
      </c>
      <c r="L250">
        <f>ROUND(student_habits_performance!F250,0)</f>
        <v>2</v>
      </c>
      <c r="M250">
        <f>student_habits_performance!K250</f>
        <v>3</v>
      </c>
      <c r="N250" t="str">
        <f>student_habits_performance!G250</f>
        <v>No</v>
      </c>
      <c r="O250">
        <f>student_habits_performance!H250</f>
        <v>95.4</v>
      </c>
      <c r="P250">
        <f>student_habits_performance!Q250</f>
        <v>2</v>
      </c>
    </row>
    <row r="251" spans="1:16" x14ac:dyDescent="0.35">
      <c r="A251" s="4" t="s">
        <v>4250</v>
      </c>
      <c r="B251" t="s">
        <v>27</v>
      </c>
      <c r="C251" s="3" t="s">
        <v>4249</v>
      </c>
      <c r="D251" t="str">
        <f>student_habits_performance!O251</f>
        <v>Yes</v>
      </c>
      <c r="E251">
        <f>student_habits_performance!I251</f>
        <v>5.6</v>
      </c>
      <c r="F251" s="4">
        <f>student_habits_performance!E251</f>
        <v>1.1000000000000001</v>
      </c>
      <c r="G251">
        <v>3</v>
      </c>
      <c r="H251">
        <f>ROUND(LOG(student_habits_performance!N251),0)</f>
        <v>1</v>
      </c>
      <c r="I251" t="str">
        <f>student_habits_performance!J251</f>
        <v>Good</v>
      </c>
      <c r="J251" t="str">
        <f>student_habits_performance!L251</f>
        <v>High School</v>
      </c>
      <c r="K251" t="str">
        <f>student_habits_performance!M251</f>
        <v>Good</v>
      </c>
      <c r="L251">
        <f>ROUND(student_habits_performance!F251,0)</f>
        <v>4</v>
      </c>
      <c r="M251">
        <f>student_habits_performance!K251</f>
        <v>3</v>
      </c>
      <c r="N251" t="str">
        <f>student_habits_performance!G251</f>
        <v>No</v>
      </c>
      <c r="O251">
        <f>student_habits_performance!H251</f>
        <v>65.400000000000006</v>
      </c>
      <c r="P251">
        <f>student_habits_performance!Q251</f>
        <v>2</v>
      </c>
    </row>
    <row r="252" spans="1:16" x14ac:dyDescent="0.35">
      <c r="A252" s="4" t="s">
        <v>4248</v>
      </c>
      <c r="B252" t="s">
        <v>27</v>
      </c>
      <c r="C252" s="3" t="s">
        <v>4247</v>
      </c>
      <c r="D252" t="str">
        <f>student_habits_performance!O252</f>
        <v>No</v>
      </c>
      <c r="E252">
        <f>student_habits_performance!I252</f>
        <v>7</v>
      </c>
      <c r="F252" s="4">
        <f>student_habits_performance!E252</f>
        <v>3.5</v>
      </c>
      <c r="G252">
        <v>1</v>
      </c>
      <c r="H252">
        <f>ROUND(LOG(student_habits_performance!N252),0)</f>
        <v>1</v>
      </c>
      <c r="I252" t="str">
        <f>student_habits_performance!J252</f>
        <v>Good</v>
      </c>
      <c r="J252" t="str">
        <f>student_habits_performance!L252</f>
        <v>High School</v>
      </c>
      <c r="K252" t="str">
        <f>student_habits_performance!M252</f>
        <v>Average</v>
      </c>
      <c r="L252">
        <f>ROUND(student_habits_performance!F252,0)</f>
        <v>1</v>
      </c>
      <c r="M252">
        <f>student_habits_performance!K252</f>
        <v>2</v>
      </c>
      <c r="N252" t="str">
        <f>student_habits_performance!G252</f>
        <v>Yes</v>
      </c>
      <c r="O252">
        <f>student_habits_performance!H252</f>
        <v>81.3</v>
      </c>
      <c r="P252">
        <f>student_habits_performance!Q252</f>
        <v>4</v>
      </c>
    </row>
    <row r="253" spans="1:16" x14ac:dyDescent="0.35">
      <c r="A253" s="4" t="s">
        <v>4246</v>
      </c>
      <c r="B253" t="s">
        <v>27</v>
      </c>
      <c r="C253" s="3" t="s">
        <v>4245</v>
      </c>
      <c r="D253" t="str">
        <f>student_habits_performance!O253</f>
        <v>No</v>
      </c>
      <c r="E253">
        <f>student_habits_performance!I253</f>
        <v>7.9</v>
      </c>
      <c r="F253" s="4">
        <f>student_habits_performance!E253</f>
        <v>4.3</v>
      </c>
      <c r="G253">
        <v>2</v>
      </c>
      <c r="H253">
        <f>ROUND(LOG(student_habits_performance!N253),0)</f>
        <v>0</v>
      </c>
      <c r="I253" t="str">
        <f>student_habits_performance!J253</f>
        <v>Fair</v>
      </c>
      <c r="J253" t="str">
        <f>student_habits_performance!L253</f>
        <v>Master</v>
      </c>
      <c r="K253" t="str">
        <f>student_habits_performance!M253</f>
        <v>Average</v>
      </c>
      <c r="L253">
        <f>ROUND(student_habits_performance!F253,0)</f>
        <v>1</v>
      </c>
      <c r="M253">
        <f>student_habits_performance!K253</f>
        <v>1</v>
      </c>
      <c r="N253" t="str">
        <f>student_habits_performance!G253</f>
        <v>No</v>
      </c>
      <c r="O253">
        <f>student_habits_performance!H253</f>
        <v>87.1</v>
      </c>
      <c r="P253">
        <f>student_habits_performance!Q253</f>
        <v>3</v>
      </c>
    </row>
    <row r="254" spans="1:16" x14ac:dyDescent="0.35">
      <c r="A254" s="4" t="s">
        <v>4244</v>
      </c>
      <c r="B254" t="s">
        <v>27</v>
      </c>
      <c r="C254" s="3" t="s">
        <v>4243</v>
      </c>
      <c r="D254" t="str">
        <f>student_habits_performance!O254</f>
        <v>No</v>
      </c>
      <c r="E254">
        <f>student_habits_performance!I254</f>
        <v>6.5</v>
      </c>
      <c r="F254" s="4">
        <f>student_habits_performance!E254</f>
        <v>1.2</v>
      </c>
      <c r="G254">
        <v>2</v>
      </c>
      <c r="H254">
        <f>ROUND(LOG(student_habits_performance!N254),0)</f>
        <v>1</v>
      </c>
      <c r="I254" t="str">
        <f>student_habits_performance!J254</f>
        <v>Fair</v>
      </c>
      <c r="J254" t="str">
        <f>student_habits_performance!L254</f>
        <v>High School</v>
      </c>
      <c r="K254" t="str">
        <f>student_habits_performance!M254</f>
        <v>Good</v>
      </c>
      <c r="L254">
        <f>ROUND(student_habits_performance!F254,0)</f>
        <v>4</v>
      </c>
      <c r="M254">
        <f>student_habits_performance!K254</f>
        <v>1</v>
      </c>
      <c r="N254" t="str">
        <f>student_habits_performance!G254</f>
        <v>No</v>
      </c>
      <c r="O254">
        <f>student_habits_performance!H254</f>
        <v>75.8</v>
      </c>
      <c r="P254">
        <f>student_habits_performance!Q254</f>
        <v>3</v>
      </c>
    </row>
    <row r="255" spans="1:16" x14ac:dyDescent="0.35">
      <c r="A255" s="4" t="s">
        <v>4242</v>
      </c>
      <c r="B255" t="s">
        <v>17</v>
      </c>
      <c r="C255" s="3" t="s">
        <v>4241</v>
      </c>
      <c r="D255" t="str">
        <f>student_habits_performance!O255</f>
        <v>No</v>
      </c>
      <c r="E255">
        <f>student_habits_performance!I255</f>
        <v>8</v>
      </c>
      <c r="F255" s="4">
        <f>student_habits_performance!E255</f>
        <v>1.4</v>
      </c>
      <c r="G255">
        <v>1</v>
      </c>
      <c r="H255">
        <f>ROUND(LOG(student_habits_performance!N255),0)</f>
        <v>0</v>
      </c>
      <c r="I255" t="str">
        <f>student_habits_performance!J255</f>
        <v>Fair</v>
      </c>
      <c r="J255" t="str">
        <f>student_habits_performance!L255</f>
        <v>Bachelor</v>
      </c>
      <c r="K255" t="str">
        <f>student_habits_performance!M255</f>
        <v>Good</v>
      </c>
      <c r="L255">
        <f>ROUND(student_habits_performance!F255,0)</f>
        <v>1</v>
      </c>
      <c r="M255">
        <f>student_habits_performance!K255</f>
        <v>4</v>
      </c>
      <c r="N255" t="str">
        <f>student_habits_performance!G255</f>
        <v>No</v>
      </c>
      <c r="O255">
        <f>student_habits_performance!H255</f>
        <v>100</v>
      </c>
      <c r="P255">
        <f>student_habits_performance!Q255</f>
        <v>4</v>
      </c>
    </row>
    <row r="256" spans="1:16" x14ac:dyDescent="0.35">
      <c r="A256" s="4" t="s">
        <v>4240</v>
      </c>
      <c r="B256" t="s">
        <v>17</v>
      </c>
      <c r="C256" s="3" t="s">
        <v>4239</v>
      </c>
      <c r="D256" t="str">
        <f>student_habits_performance!O256</f>
        <v>No</v>
      </c>
      <c r="E256">
        <f>student_habits_performance!I256</f>
        <v>7.8</v>
      </c>
      <c r="F256" s="4">
        <f>student_habits_performance!E256</f>
        <v>3.7</v>
      </c>
      <c r="G256">
        <v>4</v>
      </c>
      <c r="H256">
        <f>ROUND(LOG(student_habits_performance!N256),0)</f>
        <v>1</v>
      </c>
      <c r="I256" t="str">
        <f>student_habits_performance!J256</f>
        <v>Good</v>
      </c>
      <c r="J256" t="str">
        <f>student_habits_performance!L256</f>
        <v>Bachelor</v>
      </c>
      <c r="K256" t="str">
        <f>student_habits_performance!M256</f>
        <v>Average</v>
      </c>
      <c r="L256">
        <f>ROUND(student_habits_performance!F256,0)</f>
        <v>1</v>
      </c>
      <c r="M256">
        <f>student_habits_performance!K256</f>
        <v>6</v>
      </c>
      <c r="N256" t="str">
        <f>student_habits_performance!G256</f>
        <v>Yes</v>
      </c>
      <c r="O256">
        <f>student_habits_performance!H256</f>
        <v>78.599999999999994</v>
      </c>
      <c r="P256">
        <f>student_habits_performance!Q256</f>
        <v>3</v>
      </c>
    </row>
    <row r="257" spans="1:16" x14ac:dyDescent="0.35">
      <c r="A257" s="4" t="s">
        <v>4238</v>
      </c>
      <c r="B257" t="s">
        <v>17</v>
      </c>
      <c r="C257" s="3" t="s">
        <v>4237</v>
      </c>
      <c r="D257" t="str">
        <f>student_habits_performance!O257</f>
        <v>No</v>
      </c>
      <c r="E257">
        <f>student_habits_performance!I257</f>
        <v>5.2</v>
      </c>
      <c r="F257" s="4">
        <f>student_habits_performance!E257</f>
        <v>2.8</v>
      </c>
      <c r="G257">
        <v>2</v>
      </c>
      <c r="H257">
        <f>ROUND(LOG(student_habits_performance!N257),0)</f>
        <v>1</v>
      </c>
      <c r="I257" t="str">
        <f>student_habits_performance!J257</f>
        <v>Good</v>
      </c>
      <c r="J257" t="str">
        <f>student_habits_performance!L257</f>
        <v>High School</v>
      </c>
      <c r="K257" t="str">
        <f>student_habits_performance!M257</f>
        <v>Average</v>
      </c>
      <c r="L257">
        <f>ROUND(student_habits_performance!F257,0)</f>
        <v>2</v>
      </c>
      <c r="M257">
        <f>student_habits_performance!K257</f>
        <v>4</v>
      </c>
      <c r="N257" t="str">
        <f>student_habits_performance!G257</f>
        <v>No</v>
      </c>
      <c r="O257">
        <f>student_habits_performance!H257</f>
        <v>84.6</v>
      </c>
      <c r="P257">
        <f>student_habits_performance!Q257</f>
        <v>3</v>
      </c>
    </row>
    <row r="258" spans="1:16" x14ac:dyDescent="0.35">
      <c r="A258" s="4" t="s">
        <v>4236</v>
      </c>
      <c r="B258" t="s">
        <v>27</v>
      </c>
      <c r="C258" s="3" t="s">
        <v>4235</v>
      </c>
      <c r="D258" t="str">
        <f>student_habits_performance!O258</f>
        <v>No</v>
      </c>
      <c r="E258">
        <f>student_habits_performance!I258</f>
        <v>5.7</v>
      </c>
      <c r="F258" s="4">
        <f>student_habits_performance!E258</f>
        <v>3.2</v>
      </c>
      <c r="G258">
        <v>1</v>
      </c>
      <c r="H258">
        <f>ROUND(LOG(student_habits_performance!N258),0)</f>
        <v>1</v>
      </c>
      <c r="I258" t="str">
        <f>student_habits_performance!J258</f>
        <v>Good</v>
      </c>
      <c r="J258" t="str">
        <f>student_habits_performance!L258</f>
        <v>Bachelor</v>
      </c>
      <c r="K258" t="str">
        <f>student_habits_performance!M258</f>
        <v>Good</v>
      </c>
      <c r="L258">
        <f>ROUND(student_habits_performance!F258,0)</f>
        <v>3</v>
      </c>
      <c r="M258">
        <f>student_habits_performance!K258</f>
        <v>0</v>
      </c>
      <c r="N258" t="str">
        <f>student_habits_performance!G258</f>
        <v>No</v>
      </c>
      <c r="O258">
        <f>student_habits_performance!H258</f>
        <v>90.6</v>
      </c>
      <c r="P258">
        <f>student_habits_performance!Q258</f>
        <v>3</v>
      </c>
    </row>
    <row r="259" spans="1:16" x14ac:dyDescent="0.35">
      <c r="A259" s="4" t="s">
        <v>4234</v>
      </c>
      <c r="B259" t="s">
        <v>27</v>
      </c>
      <c r="C259" s="3" t="s">
        <v>4233</v>
      </c>
      <c r="D259" t="str">
        <f>student_habits_performance!O259</f>
        <v>No</v>
      </c>
      <c r="E259">
        <f>student_habits_performance!I259</f>
        <v>7.6</v>
      </c>
      <c r="F259" s="4">
        <f>student_habits_performance!E259</f>
        <v>2.9</v>
      </c>
      <c r="G259">
        <v>2</v>
      </c>
      <c r="H259">
        <f>ROUND(LOG(student_habits_performance!N259),0)</f>
        <v>1</v>
      </c>
      <c r="I259" t="str">
        <f>student_habits_performance!J259</f>
        <v>Fair</v>
      </c>
      <c r="J259" t="str">
        <f>student_habits_performance!L259</f>
        <v>Master</v>
      </c>
      <c r="K259" t="str">
        <f>student_habits_performance!M259</f>
        <v>Good</v>
      </c>
      <c r="L259">
        <f>ROUND(student_habits_performance!F259,0)</f>
        <v>2</v>
      </c>
      <c r="M259">
        <f>student_habits_performance!K259</f>
        <v>3</v>
      </c>
      <c r="N259" t="str">
        <f>student_habits_performance!G259</f>
        <v>No</v>
      </c>
      <c r="O259">
        <f>student_habits_performance!H259</f>
        <v>79.099999999999994</v>
      </c>
      <c r="P259">
        <f>student_habits_performance!Q259</f>
        <v>3</v>
      </c>
    </row>
    <row r="260" spans="1:16" x14ac:dyDescent="0.35">
      <c r="A260" s="4" t="s">
        <v>4232</v>
      </c>
      <c r="B260" t="s">
        <v>27</v>
      </c>
      <c r="C260" s="3" t="s">
        <v>4231</v>
      </c>
      <c r="D260" t="str">
        <f>student_habits_performance!O260</f>
        <v>No</v>
      </c>
      <c r="E260">
        <f>student_habits_performance!I260</f>
        <v>3.2</v>
      </c>
      <c r="F260" s="4">
        <f>student_habits_performance!E260</f>
        <v>3</v>
      </c>
      <c r="G260">
        <v>1</v>
      </c>
      <c r="H260">
        <f>ROUND(LOG(student_habits_performance!N260),0)</f>
        <v>1</v>
      </c>
      <c r="I260" t="str">
        <f>student_habits_performance!J260</f>
        <v>Fair</v>
      </c>
      <c r="J260" t="str">
        <f>student_habits_performance!L260</f>
        <v>High School</v>
      </c>
      <c r="K260" t="str">
        <f>student_habits_performance!M260</f>
        <v>Average</v>
      </c>
      <c r="L260">
        <f>ROUND(student_habits_performance!F260,0)</f>
        <v>0</v>
      </c>
      <c r="M260">
        <f>student_habits_performance!K260</f>
        <v>2</v>
      </c>
      <c r="N260" t="str">
        <f>student_habits_performance!G260</f>
        <v>No</v>
      </c>
      <c r="O260">
        <f>student_habits_performance!H260</f>
        <v>66.5</v>
      </c>
      <c r="P260">
        <f>student_habits_performance!Q260</f>
        <v>4</v>
      </c>
    </row>
    <row r="261" spans="1:16" x14ac:dyDescent="0.35">
      <c r="A261" s="4" t="s">
        <v>4230</v>
      </c>
      <c r="B261" t="s">
        <v>27</v>
      </c>
      <c r="C261" s="3" t="s">
        <v>4229</v>
      </c>
      <c r="D261" t="str">
        <f>student_habits_performance!O261</f>
        <v>No</v>
      </c>
      <c r="E261">
        <f>student_habits_performance!I261</f>
        <v>6.3</v>
      </c>
      <c r="F261" s="4">
        <f>student_habits_performance!E261</f>
        <v>0.9</v>
      </c>
      <c r="G261">
        <v>4</v>
      </c>
      <c r="H261">
        <f>ROUND(LOG(student_habits_performance!N261),0)</f>
        <v>0</v>
      </c>
      <c r="I261" t="str">
        <f>student_habits_performance!J261</f>
        <v>Fair</v>
      </c>
      <c r="J261" t="str">
        <f>student_habits_performance!L261</f>
        <v>Master</v>
      </c>
      <c r="K261" t="str">
        <f>student_habits_performance!M261</f>
        <v>Good</v>
      </c>
      <c r="L261">
        <f>ROUND(student_habits_performance!F261,0)</f>
        <v>1</v>
      </c>
      <c r="M261">
        <f>student_habits_performance!K261</f>
        <v>4</v>
      </c>
      <c r="N261" t="str">
        <f>student_habits_performance!G261</f>
        <v>No</v>
      </c>
      <c r="O261">
        <f>student_habits_performance!H261</f>
        <v>80.7</v>
      </c>
      <c r="P261">
        <f>student_habits_performance!Q261</f>
        <v>3</v>
      </c>
    </row>
    <row r="262" spans="1:16" x14ac:dyDescent="0.35">
      <c r="A262" s="4" t="s">
        <v>4228</v>
      </c>
      <c r="B262" t="s">
        <v>27</v>
      </c>
      <c r="C262" s="3" t="s">
        <v>4227</v>
      </c>
      <c r="D262" t="str">
        <f>student_habits_performance!O262</f>
        <v>No</v>
      </c>
      <c r="E262">
        <f>student_habits_performance!I262</f>
        <v>4.8</v>
      </c>
      <c r="F262" s="4">
        <f>student_habits_performance!E262</f>
        <v>3.8</v>
      </c>
      <c r="G262">
        <v>3</v>
      </c>
      <c r="H262">
        <f>ROUND(LOG(student_habits_performance!N262),0)</f>
        <v>1</v>
      </c>
      <c r="I262" t="str">
        <f>student_habits_performance!J262</f>
        <v>Fair</v>
      </c>
      <c r="J262" t="str">
        <f>student_habits_performance!L262</f>
        <v>High School</v>
      </c>
      <c r="K262" t="str">
        <f>student_habits_performance!M262</f>
        <v>Average</v>
      </c>
      <c r="L262">
        <f>ROUND(student_habits_performance!F262,0)</f>
        <v>1</v>
      </c>
      <c r="M262">
        <f>student_habits_performance!K262</f>
        <v>1</v>
      </c>
      <c r="N262" t="str">
        <f>student_habits_performance!G262</f>
        <v>No</v>
      </c>
      <c r="O262">
        <f>student_habits_performance!H262</f>
        <v>95.3</v>
      </c>
      <c r="P262">
        <f>student_habits_performance!Q262</f>
        <v>3</v>
      </c>
    </row>
    <row r="263" spans="1:16" x14ac:dyDescent="0.35">
      <c r="A263" s="4" t="s">
        <v>4226</v>
      </c>
      <c r="B263" t="s">
        <v>27</v>
      </c>
      <c r="C263" s="3" t="s">
        <v>4225</v>
      </c>
      <c r="D263" t="str">
        <f>student_habits_performance!O263</f>
        <v>Yes</v>
      </c>
      <c r="E263">
        <f>student_habits_performance!I263</f>
        <v>5.9</v>
      </c>
      <c r="F263" s="4">
        <f>student_habits_performance!E263</f>
        <v>3.9</v>
      </c>
      <c r="G263">
        <v>1</v>
      </c>
      <c r="H263">
        <f>ROUND(LOG(student_habits_performance!N263),0)</f>
        <v>0</v>
      </c>
      <c r="I263" t="str">
        <f>student_habits_performance!J263</f>
        <v>Fair</v>
      </c>
      <c r="J263" t="str">
        <f>student_habits_performance!L263</f>
        <v>None</v>
      </c>
      <c r="K263" t="str">
        <f>student_habits_performance!M263</f>
        <v>Poor</v>
      </c>
      <c r="L263">
        <f>ROUND(student_habits_performance!F263,0)</f>
        <v>2</v>
      </c>
      <c r="M263">
        <f>student_habits_performance!K263</f>
        <v>0</v>
      </c>
      <c r="N263" t="str">
        <f>student_habits_performance!G263</f>
        <v>Yes</v>
      </c>
      <c r="O263">
        <f>student_habits_performance!H263</f>
        <v>81.599999999999994</v>
      </c>
      <c r="P263">
        <f>student_habits_performance!Q263</f>
        <v>3</v>
      </c>
    </row>
    <row r="264" spans="1:16" x14ac:dyDescent="0.35">
      <c r="A264" s="4" t="s">
        <v>4224</v>
      </c>
      <c r="B264" t="s">
        <v>27</v>
      </c>
      <c r="C264" s="3" t="s">
        <v>4223</v>
      </c>
      <c r="D264" t="str">
        <f>student_habits_performance!O264</f>
        <v>No</v>
      </c>
      <c r="E264">
        <f>student_habits_performance!I264</f>
        <v>6.1</v>
      </c>
      <c r="F264" s="4">
        <f>student_habits_performance!E264</f>
        <v>2.2000000000000002</v>
      </c>
      <c r="G264">
        <v>3</v>
      </c>
      <c r="H264">
        <f>ROUND(LOG(student_habits_performance!N264),0)</f>
        <v>0</v>
      </c>
      <c r="I264" t="str">
        <f>student_habits_performance!J264</f>
        <v>Poor</v>
      </c>
      <c r="J264" t="str">
        <f>student_habits_performance!L264</f>
        <v>Master</v>
      </c>
      <c r="K264" t="str">
        <f>student_habits_performance!M264</f>
        <v>Average</v>
      </c>
      <c r="L264">
        <f>ROUND(student_habits_performance!F264,0)</f>
        <v>2</v>
      </c>
      <c r="M264">
        <f>student_habits_performance!K264</f>
        <v>2</v>
      </c>
      <c r="N264" t="str">
        <f>student_habits_performance!G264</f>
        <v>No</v>
      </c>
      <c r="O264">
        <f>student_habits_performance!H264</f>
        <v>76.5</v>
      </c>
      <c r="P264">
        <f>student_habits_performance!Q264</f>
        <v>2</v>
      </c>
    </row>
    <row r="265" spans="1:16" x14ac:dyDescent="0.35">
      <c r="A265" s="4" t="s">
        <v>4222</v>
      </c>
      <c r="B265" t="s">
        <v>27</v>
      </c>
      <c r="C265" s="3" t="s">
        <v>4221</v>
      </c>
      <c r="D265" t="str">
        <f>student_habits_performance!O265</f>
        <v>No</v>
      </c>
      <c r="E265">
        <f>student_habits_performance!I265</f>
        <v>6.1</v>
      </c>
      <c r="F265" s="4">
        <f>student_habits_performance!E265</f>
        <v>2.4</v>
      </c>
      <c r="G265">
        <v>4</v>
      </c>
      <c r="H265">
        <f>ROUND(LOG(student_habits_performance!N265),0)</f>
        <v>1</v>
      </c>
      <c r="I265" t="str">
        <f>student_habits_performance!J265</f>
        <v>Poor</v>
      </c>
      <c r="J265" t="str">
        <f>student_habits_performance!L265</f>
        <v>Bachelor</v>
      </c>
      <c r="K265" t="str">
        <f>student_habits_performance!M265</f>
        <v>Average</v>
      </c>
      <c r="L265">
        <f>ROUND(student_habits_performance!F265,0)</f>
        <v>2</v>
      </c>
      <c r="M265">
        <f>student_habits_performance!K265</f>
        <v>5</v>
      </c>
      <c r="N265" t="str">
        <f>student_habits_performance!G265</f>
        <v>Yes</v>
      </c>
      <c r="O265">
        <f>student_habits_performance!H265</f>
        <v>94.3</v>
      </c>
      <c r="P265">
        <f>student_habits_performance!Q265</f>
        <v>3</v>
      </c>
    </row>
    <row r="266" spans="1:16" x14ac:dyDescent="0.35">
      <c r="A266" s="4" t="s">
        <v>4220</v>
      </c>
      <c r="B266" t="s">
        <v>27</v>
      </c>
      <c r="C266" s="3" t="s">
        <v>4219</v>
      </c>
      <c r="D266" t="str">
        <f>student_habits_performance!O266</f>
        <v>No</v>
      </c>
      <c r="E266">
        <f>student_habits_performance!I266</f>
        <v>5.8</v>
      </c>
      <c r="F266" s="4">
        <f>student_habits_performance!E266</f>
        <v>0.7</v>
      </c>
      <c r="G266">
        <v>4</v>
      </c>
      <c r="H266">
        <f>ROUND(LOG(student_habits_performance!N266),0)</f>
        <v>1</v>
      </c>
      <c r="I266" t="str">
        <f>student_habits_performance!J266</f>
        <v>Good</v>
      </c>
      <c r="J266" t="str">
        <f>student_habits_performance!L266</f>
        <v>Master</v>
      </c>
      <c r="K266" t="str">
        <f>student_habits_performance!M266</f>
        <v>Poor</v>
      </c>
      <c r="L266">
        <f>ROUND(student_habits_performance!F266,0)</f>
        <v>0</v>
      </c>
      <c r="M266">
        <f>student_habits_performance!K266</f>
        <v>1</v>
      </c>
      <c r="N266" t="str">
        <f>student_habits_performance!G266</f>
        <v>No</v>
      </c>
      <c r="O266">
        <f>student_habits_performance!H266</f>
        <v>81.7</v>
      </c>
      <c r="P266">
        <f>student_habits_performance!Q266</f>
        <v>2</v>
      </c>
    </row>
    <row r="267" spans="1:16" x14ac:dyDescent="0.35">
      <c r="A267" s="4" t="s">
        <v>4218</v>
      </c>
      <c r="B267" t="s">
        <v>17</v>
      </c>
      <c r="C267" s="3" t="s">
        <v>4217</v>
      </c>
      <c r="D267" t="str">
        <f>student_habits_performance!O267</f>
        <v>No</v>
      </c>
      <c r="E267">
        <f>student_habits_performance!I267</f>
        <v>5.2</v>
      </c>
      <c r="F267" s="4">
        <f>student_habits_performance!E267</f>
        <v>3.1</v>
      </c>
      <c r="G267">
        <v>4</v>
      </c>
      <c r="H267">
        <f>ROUND(LOG(student_habits_performance!N267),0)</f>
        <v>1</v>
      </c>
      <c r="I267" t="str">
        <f>student_habits_performance!J267</f>
        <v>Good</v>
      </c>
      <c r="J267" t="str">
        <f>student_habits_performance!L267</f>
        <v>Bachelor</v>
      </c>
      <c r="K267" t="str">
        <f>student_habits_performance!M267</f>
        <v>Good</v>
      </c>
      <c r="L267">
        <f>ROUND(student_habits_performance!F267,0)</f>
        <v>3</v>
      </c>
      <c r="M267">
        <f>student_habits_performance!K267</f>
        <v>1</v>
      </c>
      <c r="N267" t="str">
        <f>student_habits_performance!G267</f>
        <v>No</v>
      </c>
      <c r="O267">
        <f>student_habits_performance!H267</f>
        <v>79.900000000000006</v>
      </c>
      <c r="P267">
        <f>student_habits_performance!Q267</f>
        <v>1</v>
      </c>
    </row>
    <row r="268" spans="1:16" x14ac:dyDescent="0.35">
      <c r="A268" s="4" t="s">
        <v>4216</v>
      </c>
      <c r="B268" t="s">
        <v>27</v>
      </c>
      <c r="C268" s="3" t="s">
        <v>4215</v>
      </c>
      <c r="D268" t="str">
        <f>student_habits_performance!O268</f>
        <v>Yes</v>
      </c>
      <c r="E268">
        <f>student_habits_performance!I268</f>
        <v>9.3000000000000007</v>
      </c>
      <c r="F268" s="4">
        <f>student_habits_performance!E268</f>
        <v>3.2</v>
      </c>
      <c r="G268">
        <v>2</v>
      </c>
      <c r="H268">
        <f>ROUND(LOG(student_habits_performance!N268),0)</f>
        <v>1</v>
      </c>
      <c r="I268" t="str">
        <f>student_habits_performance!J268</f>
        <v>Fair</v>
      </c>
      <c r="J268" t="str">
        <f>student_habits_performance!L268</f>
        <v>Master</v>
      </c>
      <c r="K268" t="str">
        <f>student_habits_performance!M268</f>
        <v>Average</v>
      </c>
      <c r="L268">
        <f>ROUND(student_habits_performance!F268,0)</f>
        <v>2</v>
      </c>
      <c r="M268">
        <f>student_habits_performance!K268</f>
        <v>5</v>
      </c>
      <c r="N268" t="str">
        <f>student_habits_performance!G268</f>
        <v>No</v>
      </c>
      <c r="O268">
        <f>student_habits_performance!H268</f>
        <v>86.5</v>
      </c>
      <c r="P268">
        <f>student_habits_performance!Q268</f>
        <v>4</v>
      </c>
    </row>
    <row r="269" spans="1:16" x14ac:dyDescent="0.35">
      <c r="A269" s="4" t="s">
        <v>4214</v>
      </c>
      <c r="B269" t="s">
        <v>17</v>
      </c>
      <c r="C269" s="3" t="s">
        <v>4213</v>
      </c>
      <c r="D269" t="str">
        <f>student_habits_performance!O269</f>
        <v>No</v>
      </c>
      <c r="E269">
        <f>student_habits_performance!I269</f>
        <v>8.6999999999999993</v>
      </c>
      <c r="F269" s="4">
        <f>student_habits_performance!E269</f>
        <v>2.4</v>
      </c>
      <c r="G269">
        <v>1</v>
      </c>
      <c r="H269">
        <f>ROUND(LOG(student_habits_performance!N269),0)</f>
        <v>1</v>
      </c>
      <c r="I269" t="str">
        <f>student_habits_performance!J269</f>
        <v>Fair</v>
      </c>
      <c r="J269" t="str">
        <f>student_habits_performance!L269</f>
        <v>Bachelor</v>
      </c>
      <c r="K269" t="str">
        <f>student_habits_performance!M269</f>
        <v>Good</v>
      </c>
      <c r="L269">
        <f>ROUND(student_habits_performance!F269,0)</f>
        <v>3</v>
      </c>
      <c r="M269">
        <f>student_habits_performance!K269</f>
        <v>3</v>
      </c>
      <c r="N269" t="str">
        <f>student_habits_performance!G269</f>
        <v>Yes</v>
      </c>
      <c r="O269">
        <f>student_habits_performance!H269</f>
        <v>92.7</v>
      </c>
      <c r="P269">
        <f>student_habits_performance!Q269</f>
        <v>2</v>
      </c>
    </row>
    <row r="270" spans="1:16" x14ac:dyDescent="0.35">
      <c r="A270" s="4" t="s">
        <v>4212</v>
      </c>
      <c r="B270" t="s">
        <v>27</v>
      </c>
      <c r="C270" s="3" t="s">
        <v>4211</v>
      </c>
      <c r="D270" t="str">
        <f>student_habits_performance!O270</f>
        <v>No</v>
      </c>
      <c r="E270">
        <f>student_habits_performance!I270</f>
        <v>5.0999999999999996</v>
      </c>
      <c r="F270" s="4">
        <f>student_habits_performance!E270</f>
        <v>3.8</v>
      </c>
      <c r="G270">
        <v>2</v>
      </c>
      <c r="H270">
        <f>ROUND(LOG(student_habits_performance!N270),0)</f>
        <v>1</v>
      </c>
      <c r="I270" t="str">
        <f>student_habits_performance!J270</f>
        <v>Fair</v>
      </c>
      <c r="J270" t="str">
        <f>student_habits_performance!L270</f>
        <v>Bachelor</v>
      </c>
      <c r="K270" t="str">
        <f>student_habits_performance!M270</f>
        <v>Poor</v>
      </c>
      <c r="L270">
        <f>ROUND(student_habits_performance!F270,0)</f>
        <v>2</v>
      </c>
      <c r="M270">
        <f>student_habits_performance!K270</f>
        <v>3</v>
      </c>
      <c r="N270" t="str">
        <f>student_habits_performance!G270</f>
        <v>No</v>
      </c>
      <c r="O270">
        <f>student_habits_performance!H270</f>
        <v>100</v>
      </c>
      <c r="P270">
        <f>student_habits_performance!Q270</f>
        <v>3</v>
      </c>
    </row>
    <row r="271" spans="1:16" x14ac:dyDescent="0.35">
      <c r="A271" s="4" t="s">
        <v>4210</v>
      </c>
      <c r="B271" t="s">
        <v>27</v>
      </c>
      <c r="C271" s="3" t="s">
        <v>4209</v>
      </c>
      <c r="D271" t="str">
        <f>student_habits_performance!O271</f>
        <v>No</v>
      </c>
      <c r="E271">
        <f>student_habits_performance!I271</f>
        <v>8.4</v>
      </c>
      <c r="F271" s="4">
        <f>student_habits_performance!E271</f>
        <v>2.1</v>
      </c>
      <c r="G271">
        <v>2</v>
      </c>
      <c r="H271">
        <f>ROUND(LOG(student_habits_performance!N271),0)</f>
        <v>1</v>
      </c>
      <c r="I271" t="str">
        <f>student_habits_performance!J271</f>
        <v>Good</v>
      </c>
      <c r="J271" t="str">
        <f>student_habits_performance!L271</f>
        <v>Bachelor</v>
      </c>
      <c r="K271" t="str">
        <f>student_habits_performance!M271</f>
        <v>Average</v>
      </c>
      <c r="L271">
        <f>ROUND(student_habits_performance!F271,0)</f>
        <v>3</v>
      </c>
      <c r="M271">
        <f>student_habits_performance!K271</f>
        <v>4</v>
      </c>
      <c r="N271" t="str">
        <f>student_habits_performance!G271</f>
        <v>No</v>
      </c>
      <c r="O271">
        <f>student_habits_performance!H271</f>
        <v>93.3</v>
      </c>
      <c r="P271">
        <f>student_habits_performance!Q271</f>
        <v>3</v>
      </c>
    </row>
    <row r="272" spans="1:16" x14ac:dyDescent="0.35">
      <c r="A272" s="4" t="s">
        <v>4208</v>
      </c>
      <c r="B272" t="s">
        <v>17</v>
      </c>
      <c r="C272" s="3" t="s">
        <v>4207</v>
      </c>
      <c r="D272" t="str">
        <f>student_habits_performance!O272</f>
        <v>Yes</v>
      </c>
      <c r="E272">
        <f>student_habits_performance!I272</f>
        <v>6</v>
      </c>
      <c r="F272" s="4">
        <f>student_habits_performance!E272</f>
        <v>3.2</v>
      </c>
      <c r="G272">
        <v>2</v>
      </c>
      <c r="H272">
        <f>ROUND(LOG(student_habits_performance!N272),0)</f>
        <v>0</v>
      </c>
      <c r="I272" t="str">
        <f>student_habits_performance!J272</f>
        <v>Good</v>
      </c>
      <c r="J272" t="str">
        <f>student_habits_performance!L272</f>
        <v>High School</v>
      </c>
      <c r="K272" t="str">
        <f>student_habits_performance!M272</f>
        <v>Good</v>
      </c>
      <c r="L272">
        <f>ROUND(student_habits_performance!F272,0)</f>
        <v>2</v>
      </c>
      <c r="M272">
        <f>student_habits_performance!K272</f>
        <v>4</v>
      </c>
      <c r="N272" t="str">
        <f>student_habits_performance!G272</f>
        <v>Yes</v>
      </c>
      <c r="O272">
        <f>student_habits_performance!H272</f>
        <v>96.6</v>
      </c>
      <c r="P272">
        <f>student_habits_performance!Q272</f>
        <v>3</v>
      </c>
    </row>
    <row r="273" spans="1:16" x14ac:dyDescent="0.35">
      <c r="A273" s="4" t="s">
        <v>4206</v>
      </c>
      <c r="B273" t="s">
        <v>27</v>
      </c>
      <c r="C273" s="3" t="s">
        <v>4205</v>
      </c>
      <c r="D273" t="str">
        <f>student_habits_performance!O273</f>
        <v>No</v>
      </c>
      <c r="E273">
        <f>student_habits_performance!I273</f>
        <v>6.7</v>
      </c>
      <c r="F273" s="4">
        <f>student_habits_performance!E273</f>
        <v>1.3</v>
      </c>
      <c r="G273">
        <v>2</v>
      </c>
      <c r="H273">
        <f>ROUND(LOG(student_habits_performance!N273),0)</f>
        <v>0</v>
      </c>
      <c r="I273" t="str">
        <f>student_habits_performance!J273</f>
        <v>Good</v>
      </c>
      <c r="J273" t="str">
        <f>student_habits_performance!L273</f>
        <v>Master</v>
      </c>
      <c r="K273" t="str">
        <f>student_habits_performance!M273</f>
        <v>Good</v>
      </c>
      <c r="L273">
        <f>ROUND(student_habits_performance!F273,0)</f>
        <v>3</v>
      </c>
      <c r="M273">
        <f>student_habits_performance!K273</f>
        <v>1</v>
      </c>
      <c r="N273" t="str">
        <f>student_habits_performance!G273</f>
        <v>Yes</v>
      </c>
      <c r="O273">
        <f>student_habits_performance!H273</f>
        <v>79.900000000000006</v>
      </c>
      <c r="P273">
        <f>student_habits_performance!Q273</f>
        <v>3</v>
      </c>
    </row>
    <row r="274" spans="1:16" x14ac:dyDescent="0.35">
      <c r="A274" s="4" t="s">
        <v>4204</v>
      </c>
      <c r="B274" t="s">
        <v>17</v>
      </c>
      <c r="C274" s="3" t="s">
        <v>4203</v>
      </c>
      <c r="D274" t="str">
        <f>student_habits_performance!O274</f>
        <v>No</v>
      </c>
      <c r="E274">
        <f>student_habits_performance!I274</f>
        <v>6.4</v>
      </c>
      <c r="F274" s="4">
        <f>student_habits_performance!E274</f>
        <v>2.5</v>
      </c>
      <c r="G274">
        <v>2</v>
      </c>
      <c r="H274">
        <f>ROUND(LOG(student_habits_performance!N274),0)</f>
        <v>0</v>
      </c>
      <c r="I274" t="str">
        <f>student_habits_performance!J274</f>
        <v>Good</v>
      </c>
      <c r="J274" t="str">
        <f>student_habits_performance!L274</f>
        <v>High School</v>
      </c>
      <c r="K274" t="str">
        <f>student_habits_performance!M274</f>
        <v>Good</v>
      </c>
      <c r="L274">
        <f>ROUND(student_habits_performance!F274,0)</f>
        <v>2</v>
      </c>
      <c r="M274">
        <f>student_habits_performance!K274</f>
        <v>6</v>
      </c>
      <c r="N274" t="str">
        <f>student_habits_performance!G274</f>
        <v>Yes</v>
      </c>
      <c r="O274">
        <f>student_habits_performance!H274</f>
        <v>74.7</v>
      </c>
      <c r="P274">
        <f>student_habits_performance!Q274</f>
        <v>3</v>
      </c>
    </row>
    <row r="275" spans="1:16" x14ac:dyDescent="0.35">
      <c r="A275" s="4" t="s">
        <v>4202</v>
      </c>
      <c r="B275" t="s">
        <v>27</v>
      </c>
      <c r="C275" s="3" t="s">
        <v>4201</v>
      </c>
      <c r="D275" t="str">
        <f>student_habits_performance!O275</f>
        <v>Yes</v>
      </c>
      <c r="E275">
        <f>student_habits_performance!I275</f>
        <v>5.7</v>
      </c>
      <c r="F275" s="4">
        <f>student_habits_performance!E275</f>
        <v>2.2999999999999998</v>
      </c>
      <c r="G275">
        <v>0</v>
      </c>
      <c r="H275">
        <f>ROUND(LOG(student_habits_performance!N275),0)</f>
        <v>0</v>
      </c>
      <c r="I275" t="str">
        <f>student_habits_performance!J275</f>
        <v>Fair</v>
      </c>
      <c r="J275" t="str">
        <f>student_habits_performance!L275</f>
        <v>Bachelor</v>
      </c>
      <c r="K275" t="str">
        <f>student_habits_performance!M275</f>
        <v>Good</v>
      </c>
      <c r="L275">
        <f>ROUND(student_habits_performance!F275,0)</f>
        <v>2</v>
      </c>
      <c r="M275">
        <f>student_habits_performance!K275</f>
        <v>1</v>
      </c>
      <c r="N275" t="str">
        <f>student_habits_performance!G275</f>
        <v>No</v>
      </c>
      <c r="O275">
        <f>student_habits_performance!H275</f>
        <v>85.6</v>
      </c>
      <c r="P275">
        <f>student_habits_performance!Q275</f>
        <v>2</v>
      </c>
    </row>
    <row r="276" spans="1:16" x14ac:dyDescent="0.35">
      <c r="A276" s="4" t="s">
        <v>4200</v>
      </c>
      <c r="B276" t="s">
        <v>27</v>
      </c>
      <c r="C276" s="3" t="s">
        <v>4199</v>
      </c>
      <c r="D276" t="str">
        <f>student_habits_performance!O276</f>
        <v>Yes</v>
      </c>
      <c r="E276">
        <f>student_habits_performance!I276</f>
        <v>7.7</v>
      </c>
      <c r="F276" s="4">
        <f>student_habits_performance!E276</f>
        <v>2.8</v>
      </c>
      <c r="G276">
        <v>0</v>
      </c>
      <c r="H276">
        <f>ROUND(LOG(student_habits_performance!N276),0)</f>
        <v>1</v>
      </c>
      <c r="I276" t="str">
        <f>student_habits_performance!J276</f>
        <v>Fair</v>
      </c>
      <c r="J276" t="str">
        <f>student_habits_performance!L276</f>
        <v>High School</v>
      </c>
      <c r="K276" t="str">
        <f>student_habits_performance!M276</f>
        <v>Average</v>
      </c>
      <c r="L276">
        <f>ROUND(student_habits_performance!F276,0)</f>
        <v>4</v>
      </c>
      <c r="M276">
        <f>student_habits_performance!K276</f>
        <v>4</v>
      </c>
      <c r="N276" t="str">
        <f>student_habits_performance!G276</f>
        <v>No</v>
      </c>
      <c r="O276">
        <f>student_habits_performance!H276</f>
        <v>86.1</v>
      </c>
      <c r="P276">
        <f>student_habits_performance!Q276</f>
        <v>2</v>
      </c>
    </row>
    <row r="277" spans="1:16" x14ac:dyDescent="0.35">
      <c r="A277" s="4" t="s">
        <v>4198</v>
      </c>
      <c r="B277" t="s">
        <v>27</v>
      </c>
      <c r="C277" s="3" t="s">
        <v>4197</v>
      </c>
      <c r="D277" t="str">
        <f>student_habits_performance!O277</f>
        <v>No</v>
      </c>
      <c r="E277">
        <f>student_habits_performance!I277</f>
        <v>6.7</v>
      </c>
      <c r="F277" s="4">
        <f>student_habits_performance!E277</f>
        <v>2.1</v>
      </c>
      <c r="G277">
        <v>0</v>
      </c>
      <c r="H277">
        <f>ROUND(LOG(student_habits_performance!N277),0)</f>
        <v>1</v>
      </c>
      <c r="I277" t="str">
        <f>student_habits_performance!J277</f>
        <v>Fair</v>
      </c>
      <c r="J277" t="str">
        <f>student_habits_performance!L277</f>
        <v>Bachelor</v>
      </c>
      <c r="K277" t="str">
        <f>student_habits_performance!M277</f>
        <v>Average</v>
      </c>
      <c r="L277">
        <f>ROUND(student_habits_performance!F277,0)</f>
        <v>3</v>
      </c>
      <c r="M277">
        <f>student_habits_performance!K277</f>
        <v>5</v>
      </c>
      <c r="N277" t="str">
        <f>student_habits_performance!G277</f>
        <v>No</v>
      </c>
      <c r="O277">
        <f>student_habits_performance!H277</f>
        <v>74.2</v>
      </c>
      <c r="P277">
        <f>student_habits_performance!Q277</f>
        <v>3</v>
      </c>
    </row>
    <row r="278" spans="1:16" x14ac:dyDescent="0.35">
      <c r="A278" s="4" t="s">
        <v>4196</v>
      </c>
      <c r="B278" t="s">
        <v>27</v>
      </c>
      <c r="C278" s="3" t="s">
        <v>4195</v>
      </c>
      <c r="D278" t="str">
        <f>student_habits_performance!O278</f>
        <v>Yes</v>
      </c>
      <c r="E278">
        <f>student_habits_performance!I278</f>
        <v>5.9</v>
      </c>
      <c r="F278" s="4">
        <f>student_habits_performance!E278</f>
        <v>2.2999999999999998</v>
      </c>
      <c r="G278">
        <v>1</v>
      </c>
      <c r="H278">
        <f>ROUND(LOG(student_habits_performance!N278),0)</f>
        <v>1</v>
      </c>
      <c r="I278" t="str">
        <f>student_habits_performance!J278</f>
        <v>Fair</v>
      </c>
      <c r="J278" t="str">
        <f>student_habits_performance!L278</f>
        <v>High School</v>
      </c>
      <c r="K278" t="str">
        <f>student_habits_performance!M278</f>
        <v>Good</v>
      </c>
      <c r="L278">
        <f>ROUND(student_habits_performance!F278,0)</f>
        <v>2</v>
      </c>
      <c r="M278">
        <f>student_habits_performance!K278</f>
        <v>4</v>
      </c>
      <c r="N278" t="str">
        <f>student_habits_performance!G278</f>
        <v>Yes</v>
      </c>
      <c r="O278">
        <f>student_habits_performance!H278</f>
        <v>83.2</v>
      </c>
      <c r="P278">
        <f>student_habits_performance!Q278</f>
        <v>2</v>
      </c>
    </row>
    <row r="279" spans="1:16" x14ac:dyDescent="0.35">
      <c r="A279" s="4" t="s">
        <v>4194</v>
      </c>
      <c r="B279" t="s">
        <v>27</v>
      </c>
      <c r="C279" s="3" t="s">
        <v>4193</v>
      </c>
      <c r="D279" t="str">
        <f>student_habits_performance!O279</f>
        <v>No</v>
      </c>
      <c r="E279">
        <f>student_habits_performance!I279</f>
        <v>4.9000000000000004</v>
      </c>
      <c r="F279" s="4">
        <f>student_habits_performance!E279</f>
        <v>3.5</v>
      </c>
      <c r="G279">
        <v>2</v>
      </c>
      <c r="H279">
        <f>ROUND(LOG(student_habits_performance!N279),0)</f>
        <v>0</v>
      </c>
      <c r="I279" t="str">
        <f>student_habits_performance!J279</f>
        <v>Good</v>
      </c>
      <c r="J279" t="str">
        <f>student_habits_performance!L279</f>
        <v>None</v>
      </c>
      <c r="K279" t="str">
        <f>student_habits_performance!M279</f>
        <v>Good</v>
      </c>
      <c r="L279">
        <f>ROUND(student_habits_performance!F279,0)</f>
        <v>0</v>
      </c>
      <c r="M279">
        <f>student_habits_performance!K279</f>
        <v>1</v>
      </c>
      <c r="N279" t="str">
        <f>student_habits_performance!G279</f>
        <v>No</v>
      </c>
      <c r="O279">
        <f>student_habits_performance!H279</f>
        <v>89</v>
      </c>
      <c r="P279">
        <f>student_habits_performance!Q279</f>
        <v>3</v>
      </c>
    </row>
    <row r="280" spans="1:16" x14ac:dyDescent="0.35">
      <c r="A280" s="4" t="s">
        <v>4192</v>
      </c>
      <c r="B280" t="s">
        <v>27</v>
      </c>
      <c r="C280" s="3" t="s">
        <v>4191</v>
      </c>
      <c r="D280" t="str">
        <f>student_habits_performance!O280</f>
        <v>Yes</v>
      </c>
      <c r="E280">
        <f>student_habits_performance!I280</f>
        <v>5.4</v>
      </c>
      <c r="F280" s="4">
        <f>student_habits_performance!E280</f>
        <v>2</v>
      </c>
      <c r="G280">
        <v>1</v>
      </c>
      <c r="H280">
        <f>ROUND(LOG(student_habits_performance!N280),0)</f>
        <v>1</v>
      </c>
      <c r="I280" t="str">
        <f>student_habits_performance!J280</f>
        <v>Fair</v>
      </c>
      <c r="J280" t="str">
        <f>student_habits_performance!L280</f>
        <v>Master</v>
      </c>
      <c r="K280" t="str">
        <f>student_habits_performance!M280</f>
        <v>Good</v>
      </c>
      <c r="L280">
        <f>ROUND(student_habits_performance!F280,0)</f>
        <v>0</v>
      </c>
      <c r="M280">
        <f>student_habits_performance!K280</f>
        <v>2</v>
      </c>
      <c r="N280" t="str">
        <f>student_habits_performance!G280</f>
        <v>No</v>
      </c>
      <c r="O280">
        <f>student_habits_performance!H280</f>
        <v>88.6</v>
      </c>
      <c r="P280">
        <f>student_habits_performance!Q280</f>
        <v>4</v>
      </c>
    </row>
    <row r="281" spans="1:16" x14ac:dyDescent="0.35">
      <c r="A281" s="4" t="s">
        <v>4190</v>
      </c>
      <c r="B281" t="s">
        <v>27</v>
      </c>
      <c r="C281" s="3" t="s">
        <v>4189</v>
      </c>
      <c r="D281" t="str">
        <f>student_habits_performance!O281</f>
        <v>No</v>
      </c>
      <c r="E281">
        <f>student_habits_performance!I281</f>
        <v>4.5</v>
      </c>
      <c r="F281" s="4">
        <f>student_habits_performance!E281</f>
        <v>0.6</v>
      </c>
      <c r="G281">
        <v>2</v>
      </c>
      <c r="H281">
        <f>ROUND(LOG(student_habits_performance!N281),0)</f>
        <v>1</v>
      </c>
      <c r="I281" t="str">
        <f>student_habits_performance!J281</f>
        <v>Poor</v>
      </c>
      <c r="J281" t="str">
        <f>student_habits_performance!L281</f>
        <v>High School</v>
      </c>
      <c r="K281" t="str">
        <f>student_habits_performance!M281</f>
        <v>Good</v>
      </c>
      <c r="L281">
        <f>ROUND(student_habits_performance!F281,0)</f>
        <v>2</v>
      </c>
      <c r="M281">
        <f>student_habits_performance!K281</f>
        <v>1</v>
      </c>
      <c r="N281" t="str">
        <f>student_habits_performance!G281</f>
        <v>No</v>
      </c>
      <c r="O281">
        <f>student_habits_performance!H281</f>
        <v>90</v>
      </c>
      <c r="P281">
        <f>student_habits_performance!Q281</f>
        <v>3</v>
      </c>
    </row>
    <row r="282" spans="1:16" x14ac:dyDescent="0.35">
      <c r="A282" s="4" t="s">
        <v>4188</v>
      </c>
      <c r="B282" t="s">
        <v>17</v>
      </c>
      <c r="C282" s="3" t="s">
        <v>4187</v>
      </c>
      <c r="D282" t="str">
        <f>student_habits_performance!O282</f>
        <v>No</v>
      </c>
      <c r="E282">
        <f>student_habits_performance!I282</f>
        <v>6.5</v>
      </c>
      <c r="F282" s="4">
        <f>student_habits_performance!E282</f>
        <v>4.5999999999999996</v>
      </c>
      <c r="G282">
        <v>3</v>
      </c>
      <c r="H282">
        <f>ROUND(LOG(student_habits_performance!N282),0)</f>
        <v>1</v>
      </c>
      <c r="I282" t="str">
        <f>student_habits_performance!J282</f>
        <v>Fair</v>
      </c>
      <c r="J282" t="str">
        <f>student_habits_performance!L282</f>
        <v>Bachelor</v>
      </c>
      <c r="K282" t="str">
        <f>student_habits_performance!M282</f>
        <v>Good</v>
      </c>
      <c r="L282">
        <f>ROUND(student_habits_performance!F282,0)</f>
        <v>2</v>
      </c>
      <c r="M282">
        <f>student_habits_performance!K282</f>
        <v>2</v>
      </c>
      <c r="N282" t="str">
        <f>student_habits_performance!G282</f>
        <v>No</v>
      </c>
      <c r="O282">
        <f>student_habits_performance!H282</f>
        <v>87.9</v>
      </c>
      <c r="P282">
        <f>student_habits_performance!Q282</f>
        <v>3</v>
      </c>
    </row>
    <row r="283" spans="1:16" x14ac:dyDescent="0.35">
      <c r="A283" s="4" t="s">
        <v>4186</v>
      </c>
      <c r="B283" t="s">
        <v>27</v>
      </c>
      <c r="C283" s="3" t="s">
        <v>4185</v>
      </c>
      <c r="D283" t="str">
        <f>student_habits_performance!O283</f>
        <v>No</v>
      </c>
      <c r="E283">
        <f>student_habits_performance!I283</f>
        <v>5.0999999999999996</v>
      </c>
      <c r="F283" s="4">
        <f>student_habits_performance!E283</f>
        <v>4.2</v>
      </c>
      <c r="G283">
        <v>0</v>
      </c>
      <c r="H283">
        <f>ROUND(LOG(student_habits_performance!N283),0)</f>
        <v>1</v>
      </c>
      <c r="I283" t="str">
        <f>student_habits_performance!J283</f>
        <v>Good</v>
      </c>
      <c r="J283" t="str">
        <f>student_habits_performance!L283</f>
        <v>High School</v>
      </c>
      <c r="K283" t="str">
        <f>student_habits_performance!M283</f>
        <v>Average</v>
      </c>
      <c r="L283">
        <f>ROUND(student_habits_performance!F283,0)</f>
        <v>1</v>
      </c>
      <c r="M283">
        <f>student_habits_performance!K283</f>
        <v>2</v>
      </c>
      <c r="N283" t="str">
        <f>student_habits_performance!G283</f>
        <v>Yes</v>
      </c>
      <c r="O283">
        <f>student_habits_performance!H283</f>
        <v>79.900000000000006</v>
      </c>
      <c r="P283">
        <f>student_habits_performance!Q283</f>
        <v>3</v>
      </c>
    </row>
    <row r="284" spans="1:16" x14ac:dyDescent="0.35">
      <c r="A284" s="4" t="s">
        <v>4184</v>
      </c>
      <c r="B284" t="s">
        <v>27</v>
      </c>
      <c r="C284" s="3" t="s">
        <v>4183</v>
      </c>
      <c r="D284" t="str">
        <f>student_habits_performance!O284</f>
        <v>No</v>
      </c>
      <c r="E284">
        <f>student_habits_performance!I284</f>
        <v>6.2</v>
      </c>
      <c r="F284" s="4">
        <f>student_habits_performance!E284</f>
        <v>0.9</v>
      </c>
      <c r="G284">
        <v>1</v>
      </c>
      <c r="H284">
        <f>ROUND(LOG(student_habits_performance!N284),0)</f>
        <v>1</v>
      </c>
      <c r="I284" t="str">
        <f>student_habits_performance!J284</f>
        <v>Fair</v>
      </c>
      <c r="J284" t="str">
        <f>student_habits_performance!L284</f>
        <v>None</v>
      </c>
      <c r="K284" t="str">
        <f>student_habits_performance!M284</f>
        <v>Good</v>
      </c>
      <c r="L284">
        <f>ROUND(student_habits_performance!F284,0)</f>
        <v>2</v>
      </c>
      <c r="M284">
        <f>student_habits_performance!K284</f>
        <v>1</v>
      </c>
      <c r="N284" t="str">
        <f>student_habits_performance!G284</f>
        <v>Yes</v>
      </c>
      <c r="O284">
        <f>student_habits_performance!H284</f>
        <v>79.900000000000006</v>
      </c>
      <c r="P284">
        <f>student_habits_performance!Q284</f>
        <v>3</v>
      </c>
    </row>
    <row r="285" spans="1:16" x14ac:dyDescent="0.35">
      <c r="A285" s="4" t="s">
        <v>4182</v>
      </c>
      <c r="B285" t="s">
        <v>17</v>
      </c>
      <c r="C285" s="3" t="s">
        <v>4181</v>
      </c>
      <c r="D285" t="str">
        <f>student_habits_performance!O285</f>
        <v>No</v>
      </c>
      <c r="E285">
        <f>student_habits_performance!I285</f>
        <v>8.1</v>
      </c>
      <c r="F285" s="4">
        <f>student_habits_performance!E285</f>
        <v>3.3</v>
      </c>
      <c r="G285">
        <v>1</v>
      </c>
      <c r="H285">
        <f>ROUND(LOG(student_habits_performance!N285),0)</f>
        <v>0</v>
      </c>
      <c r="I285" t="str">
        <f>student_habits_performance!J285</f>
        <v>Good</v>
      </c>
      <c r="J285" t="str">
        <f>student_habits_performance!L285</f>
        <v>High School</v>
      </c>
      <c r="K285" t="str">
        <f>student_habits_performance!M285</f>
        <v>Good</v>
      </c>
      <c r="L285">
        <f>ROUND(student_habits_performance!F285,0)</f>
        <v>4</v>
      </c>
      <c r="M285">
        <f>student_habits_performance!K285</f>
        <v>6</v>
      </c>
      <c r="N285" t="str">
        <f>student_habits_performance!G285</f>
        <v>Yes</v>
      </c>
      <c r="O285">
        <f>student_habits_performance!H285</f>
        <v>73</v>
      </c>
      <c r="P285">
        <f>student_habits_performance!Q285</f>
        <v>2</v>
      </c>
    </row>
    <row r="286" spans="1:16" x14ac:dyDescent="0.35">
      <c r="A286" s="4" t="s">
        <v>4180</v>
      </c>
      <c r="B286" t="s">
        <v>27</v>
      </c>
      <c r="C286" s="3" t="s">
        <v>4179</v>
      </c>
      <c r="D286" t="str">
        <f>student_habits_performance!O286</f>
        <v>No</v>
      </c>
      <c r="E286">
        <f>student_habits_performance!I286</f>
        <v>7.9</v>
      </c>
      <c r="F286" s="4">
        <f>student_habits_performance!E286</f>
        <v>1.9</v>
      </c>
      <c r="G286">
        <v>2</v>
      </c>
      <c r="H286">
        <f>ROUND(LOG(student_habits_performance!N286),0)</f>
        <v>1</v>
      </c>
      <c r="I286" t="str">
        <f>student_habits_performance!J286</f>
        <v>Fair</v>
      </c>
      <c r="J286" t="str">
        <f>student_habits_performance!L286</f>
        <v>Bachelor</v>
      </c>
      <c r="K286" t="str">
        <f>student_habits_performance!M286</f>
        <v>Good</v>
      </c>
      <c r="L286">
        <f>ROUND(student_habits_performance!F286,0)</f>
        <v>3</v>
      </c>
      <c r="M286">
        <f>student_habits_performance!K286</f>
        <v>6</v>
      </c>
      <c r="N286" t="str">
        <f>student_habits_performance!G286</f>
        <v>No</v>
      </c>
      <c r="O286">
        <f>student_habits_performance!H286</f>
        <v>100</v>
      </c>
      <c r="P286">
        <f>student_habits_performance!Q286</f>
        <v>4</v>
      </c>
    </row>
    <row r="287" spans="1:16" x14ac:dyDescent="0.35">
      <c r="A287" s="4" t="s">
        <v>4178</v>
      </c>
      <c r="B287" t="s">
        <v>17</v>
      </c>
      <c r="C287" s="3" t="s">
        <v>4177</v>
      </c>
      <c r="D287" t="str">
        <f>student_habits_performance!O287</f>
        <v>Yes</v>
      </c>
      <c r="E287">
        <f>student_habits_performance!I287</f>
        <v>6.5</v>
      </c>
      <c r="F287" s="4">
        <f>student_habits_performance!E287</f>
        <v>2.8</v>
      </c>
      <c r="G287">
        <v>3</v>
      </c>
      <c r="H287">
        <f>ROUND(LOG(student_habits_performance!N287),0)</f>
        <v>1</v>
      </c>
      <c r="I287" t="str">
        <f>student_habits_performance!J287</f>
        <v>Poor</v>
      </c>
      <c r="J287" t="str">
        <f>student_habits_performance!L287</f>
        <v>None</v>
      </c>
      <c r="K287" t="str">
        <f>student_habits_performance!M287</f>
        <v>Poor</v>
      </c>
      <c r="L287">
        <f>ROUND(student_habits_performance!F287,0)</f>
        <v>1</v>
      </c>
      <c r="M287">
        <f>student_habits_performance!K287</f>
        <v>0</v>
      </c>
      <c r="N287" t="str">
        <f>student_habits_performance!G287</f>
        <v>Yes</v>
      </c>
      <c r="O287">
        <f>student_habits_performance!H287</f>
        <v>85.1</v>
      </c>
      <c r="P287">
        <f>student_habits_performance!Q287</f>
        <v>2</v>
      </c>
    </row>
    <row r="288" spans="1:16" x14ac:dyDescent="0.35">
      <c r="A288" s="4" t="s">
        <v>4176</v>
      </c>
      <c r="B288" t="s">
        <v>27</v>
      </c>
      <c r="C288" s="3" t="s">
        <v>4175</v>
      </c>
      <c r="D288" t="str">
        <f>student_habits_performance!O288</f>
        <v>No</v>
      </c>
      <c r="E288">
        <f>student_habits_performance!I288</f>
        <v>6.4</v>
      </c>
      <c r="F288" s="4">
        <f>student_habits_performance!E288</f>
        <v>2.9</v>
      </c>
      <c r="G288">
        <v>1</v>
      </c>
      <c r="H288">
        <f>ROUND(LOG(student_habits_performance!N288),0)</f>
        <v>0</v>
      </c>
      <c r="I288" t="str">
        <f>student_habits_performance!J288</f>
        <v>Fair</v>
      </c>
      <c r="J288" t="str">
        <f>student_habits_performance!L288</f>
        <v>Master</v>
      </c>
      <c r="K288" t="str">
        <f>student_habits_performance!M288</f>
        <v>Average</v>
      </c>
      <c r="L288">
        <f>ROUND(student_habits_performance!F288,0)</f>
        <v>2</v>
      </c>
      <c r="M288">
        <f>student_habits_performance!K288</f>
        <v>4</v>
      </c>
      <c r="N288" t="str">
        <f>student_habits_performance!G288</f>
        <v>No</v>
      </c>
      <c r="O288">
        <f>student_habits_performance!H288</f>
        <v>82.8</v>
      </c>
      <c r="P288">
        <f>student_habits_performance!Q288</f>
        <v>2</v>
      </c>
    </row>
    <row r="289" spans="1:16" x14ac:dyDescent="0.35">
      <c r="A289" s="4" t="s">
        <v>4174</v>
      </c>
      <c r="B289" t="s">
        <v>17</v>
      </c>
      <c r="C289" s="3" t="s">
        <v>4173</v>
      </c>
      <c r="D289" t="str">
        <f>student_habits_performance!O289</f>
        <v>Yes</v>
      </c>
      <c r="E289">
        <f>student_habits_performance!I289</f>
        <v>8.8000000000000007</v>
      </c>
      <c r="F289" s="4">
        <f>student_habits_performance!E289</f>
        <v>2.2000000000000002</v>
      </c>
      <c r="G289">
        <v>1</v>
      </c>
      <c r="H289">
        <f>ROUND(LOG(student_habits_performance!N289),0)</f>
        <v>1</v>
      </c>
      <c r="I289" t="str">
        <f>student_habits_performance!J289</f>
        <v>Good</v>
      </c>
      <c r="J289" t="str">
        <f>student_habits_performance!L289</f>
        <v>High School</v>
      </c>
      <c r="K289" t="str">
        <f>student_habits_performance!M289</f>
        <v>Poor</v>
      </c>
      <c r="L289">
        <f>ROUND(student_habits_performance!F289,0)</f>
        <v>1</v>
      </c>
      <c r="M289">
        <f>student_habits_performance!K289</f>
        <v>6</v>
      </c>
      <c r="N289" t="str">
        <f>student_habits_performance!G289</f>
        <v>No</v>
      </c>
      <c r="O289">
        <f>student_habits_performance!H289</f>
        <v>75.7</v>
      </c>
      <c r="P289">
        <f>student_habits_performance!Q289</f>
        <v>3</v>
      </c>
    </row>
    <row r="290" spans="1:16" x14ac:dyDescent="0.35">
      <c r="A290" s="4" t="s">
        <v>4172</v>
      </c>
      <c r="B290" t="s">
        <v>27</v>
      </c>
      <c r="C290" s="3" t="s">
        <v>4171</v>
      </c>
      <c r="D290" t="str">
        <f>student_habits_performance!O290</f>
        <v>No</v>
      </c>
      <c r="E290">
        <f>student_habits_performance!I290</f>
        <v>7.1</v>
      </c>
      <c r="F290" s="4">
        <f>student_habits_performance!E290</f>
        <v>1.6</v>
      </c>
      <c r="G290">
        <v>0</v>
      </c>
      <c r="H290">
        <f>ROUND(LOG(student_habits_performance!N290),0)</f>
        <v>1</v>
      </c>
      <c r="I290" t="str">
        <f>student_habits_performance!J290</f>
        <v>Fair</v>
      </c>
      <c r="J290" t="str">
        <f>student_habits_performance!L290</f>
        <v>High School</v>
      </c>
      <c r="K290" t="str">
        <f>student_habits_performance!M290</f>
        <v>Average</v>
      </c>
      <c r="L290">
        <f>ROUND(student_habits_performance!F290,0)</f>
        <v>1</v>
      </c>
      <c r="M290">
        <f>student_habits_performance!K290</f>
        <v>3</v>
      </c>
      <c r="N290" t="str">
        <f>student_habits_performance!G290</f>
        <v>No</v>
      </c>
      <c r="O290">
        <f>student_habits_performance!H290</f>
        <v>100</v>
      </c>
      <c r="P290">
        <f>student_habits_performance!Q290</f>
        <v>4</v>
      </c>
    </row>
    <row r="291" spans="1:16" x14ac:dyDescent="0.35">
      <c r="A291" s="4" t="s">
        <v>4170</v>
      </c>
      <c r="B291" t="s">
        <v>27</v>
      </c>
      <c r="C291" s="3" t="s">
        <v>4169</v>
      </c>
      <c r="D291" t="str">
        <f>student_habits_performance!O291</f>
        <v>Yes</v>
      </c>
      <c r="E291">
        <f>student_habits_performance!I291</f>
        <v>6.1</v>
      </c>
      <c r="F291" s="4">
        <f>student_habits_performance!E291</f>
        <v>1.7</v>
      </c>
      <c r="G291">
        <v>0</v>
      </c>
      <c r="H291">
        <f>ROUND(LOG(student_habits_performance!N291),0)</f>
        <v>1</v>
      </c>
      <c r="I291" t="str">
        <f>student_habits_performance!J291</f>
        <v>Good</v>
      </c>
      <c r="J291" t="str">
        <f>student_habits_performance!L291</f>
        <v>High School</v>
      </c>
      <c r="K291" t="str">
        <f>student_habits_performance!M291</f>
        <v>Good</v>
      </c>
      <c r="L291">
        <f>ROUND(student_habits_performance!F291,0)</f>
        <v>1</v>
      </c>
      <c r="M291">
        <f>student_habits_performance!K291</f>
        <v>1</v>
      </c>
      <c r="N291" t="str">
        <f>student_habits_performance!G291</f>
        <v>No</v>
      </c>
      <c r="O291">
        <f>student_habits_performance!H291</f>
        <v>74.3</v>
      </c>
      <c r="P291">
        <f>student_habits_performance!Q291</f>
        <v>3</v>
      </c>
    </row>
    <row r="292" spans="1:16" x14ac:dyDescent="0.35">
      <c r="A292" s="4" t="s">
        <v>4168</v>
      </c>
      <c r="B292" t="s">
        <v>27</v>
      </c>
      <c r="C292" s="3" t="s">
        <v>4167</v>
      </c>
      <c r="D292" t="str">
        <f>student_habits_performance!O292</f>
        <v>No</v>
      </c>
      <c r="E292">
        <f>student_habits_performance!I292</f>
        <v>4.8</v>
      </c>
      <c r="F292" s="4">
        <f>student_habits_performance!E292</f>
        <v>1.4</v>
      </c>
      <c r="G292">
        <v>2</v>
      </c>
      <c r="H292">
        <f>ROUND(LOG(student_habits_performance!N292),0)</f>
        <v>1</v>
      </c>
      <c r="I292" t="str">
        <f>student_habits_performance!J292</f>
        <v>Fair</v>
      </c>
      <c r="J292" t="str">
        <f>student_habits_performance!L292</f>
        <v>None</v>
      </c>
      <c r="K292" t="str">
        <f>student_habits_performance!M292</f>
        <v>Poor</v>
      </c>
      <c r="L292">
        <f>ROUND(student_habits_performance!F292,0)</f>
        <v>1</v>
      </c>
      <c r="M292">
        <f>student_habits_performance!K292</f>
        <v>2</v>
      </c>
      <c r="N292" t="str">
        <f>student_habits_performance!G292</f>
        <v>No</v>
      </c>
      <c r="O292">
        <f>student_habits_performance!H292</f>
        <v>80.7</v>
      </c>
      <c r="P292">
        <f>student_habits_performance!Q292</f>
        <v>3</v>
      </c>
    </row>
    <row r="293" spans="1:16" x14ac:dyDescent="0.35">
      <c r="A293" s="4" t="s">
        <v>4166</v>
      </c>
      <c r="B293" t="s">
        <v>27</v>
      </c>
      <c r="C293" s="3" t="s">
        <v>4165</v>
      </c>
      <c r="D293" t="str">
        <f>student_habits_performance!O293</f>
        <v>No</v>
      </c>
      <c r="E293">
        <f>student_habits_performance!I293</f>
        <v>7</v>
      </c>
      <c r="F293" s="4">
        <f>student_habits_performance!E293</f>
        <v>1.5</v>
      </c>
      <c r="G293">
        <v>1</v>
      </c>
      <c r="H293">
        <f>ROUND(LOG(student_habits_performance!N293),0)</f>
        <v>1</v>
      </c>
      <c r="I293" t="str">
        <f>student_habits_performance!J293</f>
        <v>Poor</v>
      </c>
      <c r="J293" t="str">
        <f>student_habits_performance!L293</f>
        <v>Bachelor</v>
      </c>
      <c r="K293" t="str">
        <f>student_habits_performance!M293</f>
        <v>Average</v>
      </c>
      <c r="L293">
        <f>ROUND(student_habits_performance!F293,0)</f>
        <v>0</v>
      </c>
      <c r="M293">
        <f>student_habits_performance!K293</f>
        <v>1</v>
      </c>
      <c r="N293" t="str">
        <f>student_habits_performance!G293</f>
        <v>No</v>
      </c>
      <c r="O293">
        <f>student_habits_performance!H293</f>
        <v>89.2</v>
      </c>
      <c r="P293">
        <f>student_habits_performance!Q293</f>
        <v>4</v>
      </c>
    </row>
    <row r="294" spans="1:16" x14ac:dyDescent="0.35">
      <c r="A294" s="4" t="s">
        <v>4164</v>
      </c>
      <c r="B294" t="s">
        <v>27</v>
      </c>
      <c r="C294" s="3" t="s">
        <v>4163</v>
      </c>
      <c r="D294" t="str">
        <f>student_habits_performance!O294</f>
        <v>Yes</v>
      </c>
      <c r="E294">
        <f>student_habits_performance!I294</f>
        <v>7.5</v>
      </c>
      <c r="F294" s="4">
        <f>student_habits_performance!E294</f>
        <v>2.4</v>
      </c>
      <c r="G294">
        <v>2</v>
      </c>
      <c r="H294">
        <f>ROUND(LOG(student_habits_performance!N294),0)</f>
        <v>1</v>
      </c>
      <c r="I294" t="str">
        <f>student_habits_performance!J294</f>
        <v>Good</v>
      </c>
      <c r="J294" t="str">
        <f>student_habits_performance!L294</f>
        <v>Master</v>
      </c>
      <c r="K294" t="str">
        <f>student_habits_performance!M294</f>
        <v>Average</v>
      </c>
      <c r="L294">
        <f>ROUND(student_habits_performance!F294,0)</f>
        <v>2</v>
      </c>
      <c r="M294">
        <f>student_habits_performance!K294</f>
        <v>4</v>
      </c>
      <c r="N294" t="str">
        <f>student_habits_performance!G294</f>
        <v>Yes</v>
      </c>
      <c r="O294">
        <f>student_habits_performance!H294</f>
        <v>91</v>
      </c>
      <c r="P294">
        <f>student_habits_performance!Q294</f>
        <v>3</v>
      </c>
    </row>
    <row r="295" spans="1:16" x14ac:dyDescent="0.35">
      <c r="A295" s="4" t="s">
        <v>4162</v>
      </c>
      <c r="B295" t="s">
        <v>27</v>
      </c>
      <c r="C295" s="3" t="s">
        <v>4161</v>
      </c>
      <c r="D295" t="str">
        <f>student_habits_performance!O295</f>
        <v>Yes</v>
      </c>
      <c r="E295">
        <f>student_habits_performance!I295</f>
        <v>5.7</v>
      </c>
      <c r="F295" s="4">
        <f>student_habits_performance!E295</f>
        <v>1.6</v>
      </c>
      <c r="G295">
        <v>2</v>
      </c>
      <c r="H295">
        <f>ROUND(LOG(student_habits_performance!N295),0)</f>
        <v>1</v>
      </c>
      <c r="I295" t="str">
        <f>student_habits_performance!J295</f>
        <v>Fair</v>
      </c>
      <c r="J295" t="str">
        <f>student_habits_performance!L295</f>
        <v>Bachelor</v>
      </c>
      <c r="K295" t="str">
        <f>student_habits_performance!M295</f>
        <v>Good</v>
      </c>
      <c r="L295">
        <f>ROUND(student_habits_performance!F295,0)</f>
        <v>1</v>
      </c>
      <c r="M295">
        <f>student_habits_performance!K295</f>
        <v>5</v>
      </c>
      <c r="N295" t="str">
        <f>student_habits_performance!G295</f>
        <v>No</v>
      </c>
      <c r="O295">
        <f>student_habits_performance!H295</f>
        <v>94.6</v>
      </c>
      <c r="P295">
        <f>student_habits_performance!Q295</f>
        <v>4</v>
      </c>
    </row>
    <row r="296" spans="1:16" x14ac:dyDescent="0.35">
      <c r="A296" s="4" t="s">
        <v>4160</v>
      </c>
      <c r="B296" t="s">
        <v>27</v>
      </c>
      <c r="C296" s="3" t="s">
        <v>4159</v>
      </c>
      <c r="D296" t="str">
        <f>student_habits_performance!O296</f>
        <v>No</v>
      </c>
      <c r="E296">
        <f>student_habits_performance!I296</f>
        <v>6.8</v>
      </c>
      <c r="F296" s="4">
        <f>student_habits_performance!E296</f>
        <v>3.3</v>
      </c>
      <c r="G296">
        <v>3</v>
      </c>
      <c r="H296">
        <f>ROUND(LOG(student_habits_performance!N296),0)</f>
        <v>1</v>
      </c>
      <c r="I296" t="str">
        <f>student_habits_performance!J296</f>
        <v>Fair</v>
      </c>
      <c r="J296" t="str">
        <f>student_habits_performance!L296</f>
        <v>High School</v>
      </c>
      <c r="K296" t="str">
        <f>student_habits_performance!M296</f>
        <v>Average</v>
      </c>
      <c r="L296">
        <f>ROUND(student_habits_performance!F296,0)</f>
        <v>0</v>
      </c>
      <c r="M296">
        <f>student_habits_performance!K296</f>
        <v>6</v>
      </c>
      <c r="N296" t="str">
        <f>student_habits_performance!G296</f>
        <v>No</v>
      </c>
      <c r="O296">
        <f>student_habits_performance!H296</f>
        <v>100</v>
      </c>
      <c r="P296">
        <f>student_habits_performance!Q296</f>
        <v>4</v>
      </c>
    </row>
    <row r="297" spans="1:16" x14ac:dyDescent="0.35">
      <c r="A297" s="4" t="s">
        <v>4158</v>
      </c>
      <c r="B297" t="s">
        <v>27</v>
      </c>
      <c r="C297" s="3" t="s">
        <v>4157</v>
      </c>
      <c r="D297" t="str">
        <f>student_habits_performance!O297</f>
        <v>No</v>
      </c>
      <c r="E297">
        <f>student_habits_performance!I297</f>
        <v>6.1</v>
      </c>
      <c r="F297" s="4">
        <f>student_habits_performance!E297</f>
        <v>4.3</v>
      </c>
      <c r="G297">
        <v>2</v>
      </c>
      <c r="H297">
        <f>ROUND(LOG(student_habits_performance!N297),0)</f>
        <v>1</v>
      </c>
      <c r="I297" t="str">
        <f>student_habits_performance!J297</f>
        <v>Good</v>
      </c>
      <c r="J297" t="str">
        <f>student_habits_performance!L297</f>
        <v>High School</v>
      </c>
      <c r="K297" t="str">
        <f>student_habits_performance!M297</f>
        <v>Average</v>
      </c>
      <c r="L297">
        <f>ROUND(student_habits_performance!F297,0)</f>
        <v>4</v>
      </c>
      <c r="M297">
        <f>student_habits_performance!K297</f>
        <v>6</v>
      </c>
      <c r="N297" t="str">
        <f>student_habits_performance!G297</f>
        <v>No</v>
      </c>
      <c r="O297">
        <f>student_habits_performance!H297</f>
        <v>90.1</v>
      </c>
      <c r="P297">
        <f>student_habits_performance!Q297</f>
        <v>1</v>
      </c>
    </row>
    <row r="298" spans="1:16" x14ac:dyDescent="0.35">
      <c r="A298" s="4" t="s">
        <v>4156</v>
      </c>
      <c r="B298" t="s">
        <v>27</v>
      </c>
      <c r="C298" s="3" t="s">
        <v>4155</v>
      </c>
      <c r="D298" t="str">
        <f>student_habits_performance!O298</f>
        <v>No</v>
      </c>
      <c r="E298">
        <f>student_habits_performance!I298</f>
        <v>6.3</v>
      </c>
      <c r="F298" s="4">
        <f>student_habits_performance!E298</f>
        <v>1.8</v>
      </c>
      <c r="G298">
        <v>3</v>
      </c>
      <c r="H298">
        <f>ROUND(LOG(student_habits_performance!N298),0)</f>
        <v>1</v>
      </c>
      <c r="I298" t="str">
        <f>student_habits_performance!J298</f>
        <v>Fair</v>
      </c>
      <c r="J298" t="str">
        <f>student_habits_performance!L298</f>
        <v>High School</v>
      </c>
      <c r="K298" t="str">
        <f>student_habits_performance!M298</f>
        <v>Average</v>
      </c>
      <c r="L298">
        <f>ROUND(student_habits_performance!F298,0)</f>
        <v>3</v>
      </c>
      <c r="M298">
        <f>student_habits_performance!K298</f>
        <v>6</v>
      </c>
      <c r="N298" t="str">
        <f>student_habits_performance!G298</f>
        <v>No</v>
      </c>
      <c r="O298">
        <f>student_habits_performance!H298</f>
        <v>74.400000000000006</v>
      </c>
      <c r="P298">
        <f>student_habits_performance!Q298</f>
        <v>3</v>
      </c>
    </row>
    <row r="299" spans="1:16" x14ac:dyDescent="0.35">
      <c r="A299" s="4" t="s">
        <v>4154</v>
      </c>
      <c r="B299" t="s">
        <v>27</v>
      </c>
      <c r="C299" s="3" t="s">
        <v>4153</v>
      </c>
      <c r="D299" t="str">
        <f>student_habits_performance!O299</f>
        <v>No</v>
      </c>
      <c r="E299">
        <f>student_habits_performance!I299</f>
        <v>3.5</v>
      </c>
      <c r="F299" s="4">
        <f>student_habits_performance!E299</f>
        <v>2.8</v>
      </c>
      <c r="G299">
        <v>1</v>
      </c>
      <c r="H299">
        <f>ROUND(LOG(student_habits_performance!N299),0)</f>
        <v>0</v>
      </c>
      <c r="I299" t="str">
        <f>student_habits_performance!J299</f>
        <v>Good</v>
      </c>
      <c r="J299" t="str">
        <f>student_habits_performance!L299</f>
        <v>Master</v>
      </c>
      <c r="K299" t="str">
        <f>student_habits_performance!M299</f>
        <v>Average</v>
      </c>
      <c r="L299">
        <f>ROUND(student_habits_performance!F299,0)</f>
        <v>1</v>
      </c>
      <c r="M299">
        <f>student_habits_performance!K299</f>
        <v>2</v>
      </c>
      <c r="N299" t="str">
        <f>student_habits_performance!G299</f>
        <v>No</v>
      </c>
      <c r="O299">
        <f>student_habits_performance!H299</f>
        <v>82.4</v>
      </c>
      <c r="P299">
        <f>student_habits_performance!Q299</f>
        <v>2</v>
      </c>
    </row>
    <row r="300" spans="1:16" x14ac:dyDescent="0.35">
      <c r="A300" s="4" t="s">
        <v>4152</v>
      </c>
      <c r="B300" t="s">
        <v>27</v>
      </c>
      <c r="C300" s="3" t="s">
        <v>4151</v>
      </c>
      <c r="D300" t="str">
        <f>student_habits_performance!O300</f>
        <v>Yes</v>
      </c>
      <c r="E300">
        <f>student_habits_performance!I300</f>
        <v>6.2</v>
      </c>
      <c r="F300" s="4">
        <f>student_habits_performance!E300</f>
        <v>3.1</v>
      </c>
      <c r="G300">
        <v>2</v>
      </c>
      <c r="H300">
        <f>ROUND(LOG(student_habits_performance!N300),0)</f>
        <v>1</v>
      </c>
      <c r="I300" t="str">
        <f>student_habits_performance!J300</f>
        <v>Poor</v>
      </c>
      <c r="J300" t="str">
        <f>student_habits_performance!L300</f>
        <v>High School</v>
      </c>
      <c r="K300" t="str">
        <f>student_habits_performance!M300</f>
        <v>Average</v>
      </c>
      <c r="L300">
        <f>ROUND(student_habits_performance!F300,0)</f>
        <v>2</v>
      </c>
      <c r="M300">
        <f>student_habits_performance!K300</f>
        <v>3</v>
      </c>
      <c r="N300" t="str">
        <f>student_habits_performance!G300</f>
        <v>No</v>
      </c>
      <c r="O300">
        <f>student_habits_performance!H300</f>
        <v>88.1</v>
      </c>
      <c r="P300">
        <f>student_habits_performance!Q300</f>
        <v>4</v>
      </c>
    </row>
    <row r="301" spans="1:16" x14ac:dyDescent="0.35">
      <c r="A301" s="4" t="s">
        <v>4150</v>
      </c>
      <c r="B301" t="s">
        <v>27</v>
      </c>
      <c r="C301" s="3" t="s">
        <v>4149</v>
      </c>
      <c r="D301" t="str">
        <f>student_habits_performance!O301</f>
        <v>No</v>
      </c>
      <c r="E301">
        <f>student_habits_performance!I301</f>
        <v>7.7</v>
      </c>
      <c r="F301" s="4">
        <f>student_habits_performance!E301</f>
        <v>3.1</v>
      </c>
      <c r="G301">
        <v>3</v>
      </c>
      <c r="H301">
        <f>ROUND(LOG(student_habits_performance!N301),0)</f>
        <v>1</v>
      </c>
      <c r="I301" t="str">
        <f>student_habits_performance!J301</f>
        <v>Fair</v>
      </c>
      <c r="J301" t="str">
        <f>student_habits_performance!L301</f>
        <v>Bachelor</v>
      </c>
      <c r="K301" t="str">
        <f>student_habits_performance!M301</f>
        <v>Average</v>
      </c>
      <c r="L301">
        <f>ROUND(student_habits_performance!F301,0)</f>
        <v>1</v>
      </c>
      <c r="M301">
        <f>student_habits_performance!K301</f>
        <v>3</v>
      </c>
      <c r="N301" t="str">
        <f>student_habits_performance!G301</f>
        <v>No</v>
      </c>
      <c r="O301">
        <f>student_habits_performance!H301</f>
        <v>100</v>
      </c>
      <c r="P301">
        <f>student_habits_performance!Q301</f>
        <v>4</v>
      </c>
    </row>
    <row r="302" spans="1:16" x14ac:dyDescent="0.35">
      <c r="A302" s="4" t="s">
        <v>4148</v>
      </c>
      <c r="B302" t="s">
        <v>27</v>
      </c>
      <c r="C302" s="3" t="s">
        <v>4147</v>
      </c>
      <c r="D302" t="str">
        <f>student_habits_performance!O302</f>
        <v>Yes</v>
      </c>
      <c r="E302">
        <f>student_habits_performance!I302</f>
        <v>5.7</v>
      </c>
      <c r="F302" s="4">
        <f>student_habits_performance!E302</f>
        <v>2.6</v>
      </c>
      <c r="G302">
        <v>2</v>
      </c>
      <c r="H302">
        <f>ROUND(LOG(student_habits_performance!N302),0)</f>
        <v>1</v>
      </c>
      <c r="I302" t="str">
        <f>student_habits_performance!J302</f>
        <v>Poor</v>
      </c>
      <c r="J302" t="str">
        <f>student_habits_performance!L302</f>
        <v>High School</v>
      </c>
      <c r="K302" t="str">
        <f>student_habits_performance!M302</f>
        <v>Good</v>
      </c>
      <c r="L302">
        <f>ROUND(student_habits_performance!F302,0)</f>
        <v>4</v>
      </c>
      <c r="M302">
        <f>student_habits_performance!K302</f>
        <v>6</v>
      </c>
      <c r="N302" t="str">
        <f>student_habits_performance!G302</f>
        <v>No</v>
      </c>
      <c r="O302">
        <f>student_habits_performance!H302</f>
        <v>71</v>
      </c>
      <c r="P302">
        <f>student_habits_performance!Q302</f>
        <v>2</v>
      </c>
    </row>
    <row r="303" spans="1:16" x14ac:dyDescent="0.35">
      <c r="A303" s="4" t="s">
        <v>2641</v>
      </c>
      <c r="B303" t="s">
        <v>27</v>
      </c>
      <c r="C303" s="3" t="s">
        <v>4146</v>
      </c>
      <c r="D303" t="str">
        <f>student_habits_performance!O303</f>
        <v>No</v>
      </c>
      <c r="E303">
        <f>student_habits_performance!I303</f>
        <v>6.6</v>
      </c>
      <c r="F303" s="4">
        <f>student_habits_performance!E303</f>
        <v>3.4</v>
      </c>
      <c r="G303">
        <v>0</v>
      </c>
      <c r="H303">
        <f>ROUND(LOG(student_habits_performance!N303),0)</f>
        <v>1</v>
      </c>
      <c r="I303" t="str">
        <f>student_habits_performance!J303</f>
        <v>Good</v>
      </c>
      <c r="J303" t="str">
        <f>student_habits_performance!L303</f>
        <v>High School</v>
      </c>
      <c r="K303" t="str">
        <f>student_habits_performance!M303</f>
        <v>Average</v>
      </c>
      <c r="L303">
        <f>ROUND(student_habits_performance!F303,0)</f>
        <v>4</v>
      </c>
      <c r="M303">
        <f>student_habits_performance!K303</f>
        <v>3</v>
      </c>
      <c r="N303" t="str">
        <f>student_habits_performance!G303</f>
        <v>Yes</v>
      </c>
      <c r="O303">
        <f>student_habits_performance!H303</f>
        <v>97</v>
      </c>
      <c r="P303">
        <f>student_habits_performance!Q303</f>
        <v>2</v>
      </c>
    </row>
    <row r="304" spans="1:16" x14ac:dyDescent="0.35">
      <c r="A304" s="4" t="s">
        <v>4145</v>
      </c>
      <c r="B304" t="s">
        <v>27</v>
      </c>
      <c r="C304" s="3" t="s">
        <v>4144</v>
      </c>
      <c r="D304" t="str">
        <f>student_habits_performance!O304</f>
        <v>No</v>
      </c>
      <c r="E304">
        <f>student_habits_performance!I304</f>
        <v>5.6</v>
      </c>
      <c r="F304" s="4">
        <f>student_habits_performance!E304</f>
        <v>3.1</v>
      </c>
      <c r="G304">
        <v>4</v>
      </c>
      <c r="H304">
        <f>ROUND(LOG(student_habits_performance!N304),0)</f>
        <v>1</v>
      </c>
      <c r="I304" t="str">
        <f>student_habits_performance!J304</f>
        <v>Fair</v>
      </c>
      <c r="J304" t="str">
        <f>student_habits_performance!L304</f>
        <v>High School</v>
      </c>
      <c r="K304" t="str">
        <f>student_habits_performance!M304</f>
        <v>Poor</v>
      </c>
      <c r="L304">
        <f>ROUND(student_habits_performance!F304,0)</f>
        <v>2</v>
      </c>
      <c r="M304">
        <f>student_habits_performance!K304</f>
        <v>5</v>
      </c>
      <c r="N304" t="str">
        <f>student_habits_performance!G304</f>
        <v>No</v>
      </c>
      <c r="O304">
        <f>student_habits_performance!H304</f>
        <v>86.8</v>
      </c>
      <c r="P304">
        <f>student_habits_performance!Q304</f>
        <v>3</v>
      </c>
    </row>
    <row r="305" spans="1:16" x14ac:dyDescent="0.35">
      <c r="A305" s="4" t="s">
        <v>4143</v>
      </c>
      <c r="B305" t="s">
        <v>17</v>
      </c>
      <c r="C305" s="3" t="s">
        <v>4142</v>
      </c>
      <c r="D305" t="str">
        <f>student_habits_performance!O305</f>
        <v>No</v>
      </c>
      <c r="E305">
        <f>student_habits_performance!I305</f>
        <v>6.9</v>
      </c>
      <c r="F305" s="4">
        <f>student_habits_performance!E305</f>
        <v>1</v>
      </c>
      <c r="G305">
        <v>1</v>
      </c>
      <c r="H305">
        <f>ROUND(LOG(student_habits_performance!N305),0)</f>
        <v>1</v>
      </c>
      <c r="I305" t="str">
        <f>student_habits_performance!J305</f>
        <v>Good</v>
      </c>
      <c r="J305" t="str">
        <f>student_habits_performance!L305</f>
        <v>None</v>
      </c>
      <c r="K305" t="str">
        <f>student_habits_performance!M305</f>
        <v>Good</v>
      </c>
      <c r="L305">
        <f>ROUND(student_habits_performance!F305,0)</f>
        <v>3</v>
      </c>
      <c r="M305">
        <f>student_habits_performance!K305</f>
        <v>6</v>
      </c>
      <c r="N305" t="str">
        <f>student_habits_performance!G305</f>
        <v>No</v>
      </c>
      <c r="O305">
        <f>student_habits_performance!H305</f>
        <v>93.4</v>
      </c>
      <c r="P305">
        <f>student_habits_performance!Q305</f>
        <v>3</v>
      </c>
    </row>
    <row r="306" spans="1:16" x14ac:dyDescent="0.35">
      <c r="A306" s="4" t="s">
        <v>4141</v>
      </c>
      <c r="B306" t="s">
        <v>27</v>
      </c>
      <c r="C306" s="3" t="s">
        <v>4140</v>
      </c>
      <c r="D306" t="str">
        <f>student_habits_performance!O306</f>
        <v>No</v>
      </c>
      <c r="E306">
        <f>student_habits_performance!I306</f>
        <v>6.2</v>
      </c>
      <c r="F306" s="4">
        <f>student_habits_performance!E306</f>
        <v>3.5</v>
      </c>
      <c r="G306">
        <v>0</v>
      </c>
      <c r="H306">
        <f>ROUND(LOG(student_habits_performance!N306),0)</f>
        <v>0</v>
      </c>
      <c r="I306" t="str">
        <f>student_habits_performance!J306</f>
        <v>Good</v>
      </c>
      <c r="J306" t="str">
        <f>student_habits_performance!L306</f>
        <v>Bachelor</v>
      </c>
      <c r="K306" t="str">
        <f>student_habits_performance!M306</f>
        <v>Average</v>
      </c>
      <c r="L306">
        <f>ROUND(student_habits_performance!F306,0)</f>
        <v>2</v>
      </c>
      <c r="M306">
        <f>student_habits_performance!K306</f>
        <v>0</v>
      </c>
      <c r="N306" t="str">
        <f>student_habits_performance!G306</f>
        <v>No</v>
      </c>
      <c r="O306">
        <f>student_habits_performance!H306</f>
        <v>84</v>
      </c>
      <c r="P306">
        <f>student_habits_performance!Q306</f>
        <v>2</v>
      </c>
    </row>
    <row r="307" spans="1:16" x14ac:dyDescent="0.35">
      <c r="A307" s="4" t="s">
        <v>4139</v>
      </c>
      <c r="B307" t="s">
        <v>27</v>
      </c>
      <c r="C307" s="3" t="s">
        <v>4138</v>
      </c>
      <c r="D307" t="str">
        <f>student_habits_performance!O307</f>
        <v>Yes</v>
      </c>
      <c r="E307">
        <f>student_habits_performance!I307</f>
        <v>5.4</v>
      </c>
      <c r="F307" s="4">
        <f>student_habits_performance!E307</f>
        <v>3.6</v>
      </c>
      <c r="G307">
        <v>0</v>
      </c>
      <c r="H307">
        <f>ROUND(LOG(student_habits_performance!N307),0)</f>
        <v>1</v>
      </c>
      <c r="I307" t="str">
        <f>student_habits_performance!J307</f>
        <v>Fair</v>
      </c>
      <c r="J307" t="str">
        <f>student_habits_performance!L307</f>
        <v>High School</v>
      </c>
      <c r="K307" t="str">
        <f>student_habits_performance!M307</f>
        <v>Good</v>
      </c>
      <c r="L307">
        <f>ROUND(student_habits_performance!F307,0)</f>
        <v>0</v>
      </c>
      <c r="M307">
        <f>student_habits_performance!K307</f>
        <v>2</v>
      </c>
      <c r="N307" t="str">
        <f>student_habits_performance!G307</f>
        <v>No</v>
      </c>
      <c r="O307">
        <f>student_habits_performance!H307</f>
        <v>76.599999999999994</v>
      </c>
      <c r="P307">
        <f>student_habits_performance!Q307</f>
        <v>4</v>
      </c>
    </row>
    <row r="308" spans="1:16" x14ac:dyDescent="0.35">
      <c r="A308" s="4" t="s">
        <v>3746</v>
      </c>
      <c r="B308" t="s">
        <v>17</v>
      </c>
      <c r="C308" s="3" t="s">
        <v>4137</v>
      </c>
      <c r="D308" t="str">
        <f>student_habits_performance!O308</f>
        <v>No</v>
      </c>
      <c r="E308">
        <f>student_habits_performance!I308</f>
        <v>8.1</v>
      </c>
      <c r="F308" s="4">
        <f>student_habits_performance!E308</f>
        <v>1.6</v>
      </c>
      <c r="G308">
        <v>1</v>
      </c>
      <c r="H308">
        <f>ROUND(LOG(student_habits_performance!N308),0)</f>
        <v>1</v>
      </c>
      <c r="I308" t="str">
        <f>student_habits_performance!J308</f>
        <v>Fair</v>
      </c>
      <c r="J308" t="str">
        <f>student_habits_performance!L308</f>
        <v>Bachelor</v>
      </c>
      <c r="K308" t="str">
        <f>student_habits_performance!M308</f>
        <v>Average</v>
      </c>
      <c r="L308">
        <f>ROUND(student_habits_performance!F308,0)</f>
        <v>1</v>
      </c>
      <c r="M308">
        <f>student_habits_performance!K308</f>
        <v>5</v>
      </c>
      <c r="N308" t="str">
        <f>student_habits_performance!G308</f>
        <v>No</v>
      </c>
      <c r="O308">
        <f>student_habits_performance!H308</f>
        <v>92.5</v>
      </c>
      <c r="P308">
        <f>student_habits_performance!Q308</f>
        <v>4</v>
      </c>
    </row>
    <row r="309" spans="1:16" x14ac:dyDescent="0.35">
      <c r="A309" s="4" t="s">
        <v>4136</v>
      </c>
      <c r="B309" t="s">
        <v>17</v>
      </c>
      <c r="C309" s="3" t="s">
        <v>4135</v>
      </c>
      <c r="D309" t="str">
        <f>student_habits_performance!O309</f>
        <v>No</v>
      </c>
      <c r="E309">
        <f>student_habits_performance!I309</f>
        <v>7.6</v>
      </c>
      <c r="F309" s="4">
        <f>student_habits_performance!E309</f>
        <v>2.5</v>
      </c>
      <c r="G309">
        <v>3</v>
      </c>
      <c r="H309">
        <f>ROUND(LOG(student_habits_performance!N309),0)</f>
        <v>1</v>
      </c>
      <c r="I309" t="str">
        <f>student_habits_performance!J309</f>
        <v>Fair</v>
      </c>
      <c r="J309" t="str">
        <f>student_habits_performance!L309</f>
        <v>None</v>
      </c>
      <c r="K309" t="str">
        <f>student_habits_performance!M309</f>
        <v>Good</v>
      </c>
      <c r="L309">
        <f>ROUND(student_habits_performance!F309,0)</f>
        <v>2</v>
      </c>
      <c r="M309">
        <f>student_habits_performance!K309</f>
        <v>2</v>
      </c>
      <c r="N309" t="str">
        <f>student_habits_performance!G309</f>
        <v>Yes</v>
      </c>
      <c r="O309">
        <f>student_habits_performance!H309</f>
        <v>91.5</v>
      </c>
      <c r="P309">
        <f>student_habits_performance!Q309</f>
        <v>3</v>
      </c>
    </row>
    <row r="310" spans="1:16" x14ac:dyDescent="0.35">
      <c r="A310" s="4" t="s">
        <v>4134</v>
      </c>
      <c r="B310" t="s">
        <v>17</v>
      </c>
      <c r="C310" s="3" t="s">
        <v>4133</v>
      </c>
      <c r="D310" t="str">
        <f>student_habits_performance!O310</f>
        <v>Yes</v>
      </c>
      <c r="E310">
        <f>student_habits_performance!I310</f>
        <v>5.8</v>
      </c>
      <c r="F310" s="4">
        <f>student_habits_performance!E310</f>
        <v>3.3</v>
      </c>
      <c r="G310">
        <v>4</v>
      </c>
      <c r="H310">
        <f>ROUND(LOG(student_habits_performance!N310),0)</f>
        <v>1</v>
      </c>
      <c r="I310" t="str">
        <f>student_habits_performance!J310</f>
        <v>Fair</v>
      </c>
      <c r="J310" t="str">
        <f>student_habits_performance!L310</f>
        <v>Master</v>
      </c>
      <c r="K310" t="str">
        <f>student_habits_performance!M310</f>
        <v>Good</v>
      </c>
      <c r="L310">
        <f>ROUND(student_habits_performance!F310,0)</f>
        <v>1</v>
      </c>
      <c r="M310">
        <f>student_habits_performance!K310</f>
        <v>6</v>
      </c>
      <c r="N310" t="str">
        <f>student_habits_performance!G310</f>
        <v>No</v>
      </c>
      <c r="O310">
        <f>student_habits_performance!H310</f>
        <v>94.7</v>
      </c>
      <c r="P310">
        <f>student_habits_performance!Q310</f>
        <v>2</v>
      </c>
    </row>
    <row r="311" spans="1:16" x14ac:dyDescent="0.35">
      <c r="A311" s="4" t="s">
        <v>4132</v>
      </c>
      <c r="B311" t="s">
        <v>17</v>
      </c>
      <c r="C311" s="3" t="s">
        <v>4131</v>
      </c>
      <c r="D311" t="str">
        <f>student_habits_performance!O311</f>
        <v>Yes</v>
      </c>
      <c r="E311">
        <f>student_habits_performance!I311</f>
        <v>7.1</v>
      </c>
      <c r="F311" s="4">
        <f>student_habits_performance!E311</f>
        <v>2.2000000000000002</v>
      </c>
      <c r="G311">
        <v>4</v>
      </c>
      <c r="H311">
        <f>ROUND(LOG(student_habits_performance!N311),0)</f>
        <v>0</v>
      </c>
      <c r="I311" t="str">
        <f>student_habits_performance!J311</f>
        <v>Fair</v>
      </c>
      <c r="J311" t="str">
        <f>student_habits_performance!L311</f>
        <v>High School</v>
      </c>
      <c r="K311" t="str">
        <f>student_habits_performance!M311</f>
        <v>Good</v>
      </c>
      <c r="L311">
        <f>ROUND(student_habits_performance!F311,0)</f>
        <v>2</v>
      </c>
      <c r="M311">
        <f>student_habits_performance!K311</f>
        <v>5</v>
      </c>
      <c r="N311" t="str">
        <f>student_habits_performance!G311</f>
        <v>No</v>
      </c>
      <c r="O311">
        <f>student_habits_performance!H311</f>
        <v>84.9</v>
      </c>
      <c r="P311">
        <f>student_habits_performance!Q311</f>
        <v>3</v>
      </c>
    </row>
    <row r="312" spans="1:16" x14ac:dyDescent="0.35">
      <c r="A312" s="4" t="s">
        <v>4130</v>
      </c>
      <c r="B312" t="s">
        <v>27</v>
      </c>
      <c r="C312" s="3" t="s">
        <v>4129</v>
      </c>
      <c r="D312" t="str">
        <f>student_habits_performance!O312</f>
        <v>No</v>
      </c>
      <c r="E312">
        <f>student_habits_performance!I312</f>
        <v>7.1</v>
      </c>
      <c r="F312" s="4">
        <f>student_habits_performance!E312</f>
        <v>3.8</v>
      </c>
      <c r="G312">
        <v>2</v>
      </c>
      <c r="H312">
        <f>ROUND(LOG(student_habits_performance!N312),0)</f>
        <v>1</v>
      </c>
      <c r="I312" t="str">
        <f>student_habits_performance!J312</f>
        <v>Good</v>
      </c>
      <c r="J312" t="str">
        <f>student_habits_performance!L312</f>
        <v>Master</v>
      </c>
      <c r="K312" t="str">
        <f>student_habits_performance!M312</f>
        <v>Average</v>
      </c>
      <c r="L312">
        <f>ROUND(student_habits_performance!F312,0)</f>
        <v>2</v>
      </c>
      <c r="M312">
        <f>student_habits_performance!K312</f>
        <v>6</v>
      </c>
      <c r="N312" t="str">
        <f>student_habits_performance!G312</f>
        <v>No</v>
      </c>
      <c r="O312">
        <f>student_habits_performance!H312</f>
        <v>79</v>
      </c>
      <c r="P312">
        <f>student_habits_performance!Q312</f>
        <v>4</v>
      </c>
    </row>
    <row r="313" spans="1:16" x14ac:dyDescent="0.35">
      <c r="A313" s="4" t="s">
        <v>4128</v>
      </c>
      <c r="B313" t="s">
        <v>17</v>
      </c>
      <c r="C313" s="3" t="s">
        <v>4127</v>
      </c>
      <c r="D313" t="str">
        <f>student_habits_performance!O313</f>
        <v>No</v>
      </c>
      <c r="E313">
        <f>student_habits_performance!I313</f>
        <v>7.3</v>
      </c>
      <c r="F313" s="4">
        <f>student_habits_performance!E313</f>
        <v>5.3</v>
      </c>
      <c r="G313">
        <v>2</v>
      </c>
      <c r="H313">
        <f>ROUND(LOG(student_habits_performance!N313),0)</f>
        <v>1</v>
      </c>
      <c r="I313" t="str">
        <f>student_habits_performance!J313</f>
        <v>Good</v>
      </c>
      <c r="J313" t="str">
        <f>student_habits_performance!L313</f>
        <v>Bachelor</v>
      </c>
      <c r="K313" t="str">
        <f>student_habits_performance!M313</f>
        <v>Average</v>
      </c>
      <c r="L313">
        <f>ROUND(student_habits_performance!F313,0)</f>
        <v>2</v>
      </c>
      <c r="M313">
        <f>student_habits_performance!K313</f>
        <v>5</v>
      </c>
      <c r="N313" t="str">
        <f>student_habits_performance!G313</f>
        <v>Yes</v>
      </c>
      <c r="O313">
        <f>student_habits_performance!H313</f>
        <v>69.400000000000006</v>
      </c>
      <c r="P313">
        <f>student_habits_performance!Q313</f>
        <v>3</v>
      </c>
    </row>
    <row r="314" spans="1:16" x14ac:dyDescent="0.35">
      <c r="A314" s="4" t="s">
        <v>4126</v>
      </c>
      <c r="B314" t="s">
        <v>27</v>
      </c>
      <c r="C314" s="3" t="s">
        <v>4125</v>
      </c>
      <c r="D314" t="str">
        <f>student_habits_performance!O314</f>
        <v>No</v>
      </c>
      <c r="E314">
        <f>student_habits_performance!I314</f>
        <v>4.5</v>
      </c>
      <c r="F314" s="4">
        <f>student_habits_performance!E314</f>
        <v>1.6</v>
      </c>
      <c r="G314">
        <v>3</v>
      </c>
      <c r="H314">
        <f>ROUND(LOG(student_habits_performance!N314),0)</f>
        <v>1</v>
      </c>
      <c r="I314" t="str">
        <f>student_habits_performance!J314</f>
        <v>Good</v>
      </c>
      <c r="J314" t="str">
        <f>student_habits_performance!L314</f>
        <v>Master</v>
      </c>
      <c r="K314" t="str">
        <f>student_habits_performance!M314</f>
        <v>Average</v>
      </c>
      <c r="L314">
        <f>ROUND(student_habits_performance!F314,0)</f>
        <v>2</v>
      </c>
      <c r="M314">
        <f>student_habits_performance!K314</f>
        <v>6</v>
      </c>
      <c r="N314" t="str">
        <f>student_habits_performance!G314</f>
        <v>No</v>
      </c>
      <c r="O314">
        <f>student_habits_performance!H314</f>
        <v>93.2</v>
      </c>
      <c r="P314">
        <f>student_habits_performance!Q314</f>
        <v>3</v>
      </c>
    </row>
    <row r="315" spans="1:16" x14ac:dyDescent="0.35">
      <c r="A315" s="4" t="s">
        <v>3692</v>
      </c>
      <c r="B315" t="s">
        <v>27</v>
      </c>
      <c r="C315" s="3" t="s">
        <v>4124</v>
      </c>
      <c r="D315" t="str">
        <f>student_habits_performance!O315</f>
        <v>No</v>
      </c>
      <c r="E315">
        <f>student_habits_performance!I315</f>
        <v>7.7</v>
      </c>
      <c r="F315" s="4">
        <f>student_habits_performance!E315</f>
        <v>0.8</v>
      </c>
      <c r="G315">
        <v>1</v>
      </c>
      <c r="H315">
        <f>ROUND(LOG(student_habits_performance!N315),0)</f>
        <v>1</v>
      </c>
      <c r="I315" t="str">
        <f>student_habits_performance!J315</f>
        <v>Good</v>
      </c>
      <c r="J315" t="str">
        <f>student_habits_performance!L315</f>
        <v>High School</v>
      </c>
      <c r="K315" t="str">
        <f>student_habits_performance!M315</f>
        <v>Good</v>
      </c>
      <c r="L315">
        <f>ROUND(student_habits_performance!F315,0)</f>
        <v>1</v>
      </c>
      <c r="M315">
        <f>student_habits_performance!K315</f>
        <v>0</v>
      </c>
      <c r="N315" t="str">
        <f>student_habits_performance!G315</f>
        <v>No</v>
      </c>
      <c r="O315">
        <f>student_habits_performance!H315</f>
        <v>89.2</v>
      </c>
      <c r="P315">
        <f>student_habits_performance!Q315</f>
        <v>3</v>
      </c>
    </row>
    <row r="316" spans="1:16" x14ac:dyDescent="0.35">
      <c r="A316" s="4" t="s">
        <v>4123</v>
      </c>
      <c r="B316" t="s">
        <v>17</v>
      </c>
      <c r="C316" s="3" t="s">
        <v>4122</v>
      </c>
      <c r="D316" t="str">
        <f>student_habits_performance!O316</f>
        <v>Yes</v>
      </c>
      <c r="E316">
        <f>student_habits_performance!I316</f>
        <v>5.8</v>
      </c>
      <c r="F316" s="4">
        <f>student_habits_performance!E316</f>
        <v>2.9</v>
      </c>
      <c r="G316">
        <v>0</v>
      </c>
      <c r="H316">
        <f>ROUND(LOG(student_habits_performance!N316),0)</f>
        <v>1</v>
      </c>
      <c r="I316" t="str">
        <f>student_habits_performance!J316</f>
        <v>Good</v>
      </c>
      <c r="J316" t="str">
        <f>student_habits_performance!L316</f>
        <v>Bachelor</v>
      </c>
      <c r="K316" t="str">
        <f>student_habits_performance!M316</f>
        <v>Good</v>
      </c>
      <c r="L316">
        <f>ROUND(student_habits_performance!F316,0)</f>
        <v>1</v>
      </c>
      <c r="M316">
        <f>student_habits_performance!K316</f>
        <v>2</v>
      </c>
      <c r="N316" t="str">
        <f>student_habits_performance!G316</f>
        <v>No</v>
      </c>
      <c r="O316">
        <f>student_habits_performance!H316</f>
        <v>75.3</v>
      </c>
      <c r="P316">
        <f>student_habits_performance!Q316</f>
        <v>2</v>
      </c>
    </row>
    <row r="317" spans="1:16" x14ac:dyDescent="0.35">
      <c r="A317" s="4" t="s">
        <v>4121</v>
      </c>
      <c r="B317" t="s">
        <v>27</v>
      </c>
      <c r="C317" s="3" t="s">
        <v>4120</v>
      </c>
      <c r="D317" t="str">
        <f>student_habits_performance!O317</f>
        <v>No</v>
      </c>
      <c r="E317">
        <f>student_habits_performance!I317</f>
        <v>6.1</v>
      </c>
      <c r="F317" s="4">
        <f>student_habits_performance!E317</f>
        <v>3.4</v>
      </c>
      <c r="G317">
        <v>1</v>
      </c>
      <c r="H317">
        <f>ROUND(LOG(student_habits_performance!N317),0)</f>
        <v>1</v>
      </c>
      <c r="I317" t="str">
        <f>student_habits_performance!J317</f>
        <v>Fair</v>
      </c>
      <c r="J317" t="str">
        <f>student_habits_performance!L317</f>
        <v>High School</v>
      </c>
      <c r="K317" t="str">
        <f>student_habits_performance!M317</f>
        <v>Poor</v>
      </c>
      <c r="L317">
        <f>ROUND(student_habits_performance!F317,0)</f>
        <v>0</v>
      </c>
      <c r="M317">
        <f>student_habits_performance!K317</f>
        <v>5</v>
      </c>
      <c r="N317" t="str">
        <f>student_habits_performance!G317</f>
        <v>No</v>
      </c>
      <c r="O317">
        <f>student_habits_performance!H317</f>
        <v>79.599999999999994</v>
      </c>
      <c r="P317">
        <f>student_habits_performance!Q317</f>
        <v>4</v>
      </c>
    </row>
    <row r="318" spans="1:16" x14ac:dyDescent="0.35">
      <c r="A318" s="4" t="s">
        <v>4119</v>
      </c>
      <c r="B318" t="s">
        <v>27</v>
      </c>
      <c r="C318" s="3" t="s">
        <v>4118</v>
      </c>
      <c r="D318" t="str">
        <f>student_habits_performance!O318</f>
        <v>No</v>
      </c>
      <c r="E318">
        <f>student_habits_performance!I318</f>
        <v>9.6999999999999993</v>
      </c>
      <c r="F318" s="4">
        <f>student_habits_performance!E318</f>
        <v>2.2000000000000002</v>
      </c>
      <c r="G318">
        <v>2</v>
      </c>
      <c r="H318">
        <f>ROUND(LOG(student_habits_performance!N318),0)</f>
        <v>1</v>
      </c>
      <c r="I318" t="str">
        <f>student_habits_performance!J318</f>
        <v>Good</v>
      </c>
      <c r="J318" t="str">
        <f>student_habits_performance!L318</f>
        <v>High School</v>
      </c>
      <c r="K318" t="str">
        <f>student_habits_performance!M318</f>
        <v>Poor</v>
      </c>
      <c r="L318">
        <f>ROUND(student_habits_performance!F318,0)</f>
        <v>3</v>
      </c>
      <c r="M318">
        <f>student_habits_performance!K318</f>
        <v>0</v>
      </c>
      <c r="N318" t="str">
        <f>student_habits_performance!G318</f>
        <v>Yes</v>
      </c>
      <c r="O318">
        <f>student_habits_performance!H318</f>
        <v>80.3</v>
      </c>
      <c r="P318">
        <f>student_habits_performance!Q318</f>
        <v>3</v>
      </c>
    </row>
    <row r="319" spans="1:16" x14ac:dyDescent="0.35">
      <c r="A319" s="4" t="s">
        <v>4117</v>
      </c>
      <c r="B319" t="s">
        <v>17</v>
      </c>
      <c r="C319" s="3" t="s">
        <v>4116</v>
      </c>
      <c r="D319" t="str">
        <f>student_habits_performance!O319</f>
        <v>Yes</v>
      </c>
      <c r="E319">
        <f>student_habits_performance!I319</f>
        <v>6.9</v>
      </c>
      <c r="F319" s="4">
        <f>student_habits_performance!E319</f>
        <v>4.2</v>
      </c>
      <c r="G319">
        <v>3</v>
      </c>
      <c r="H319">
        <f>ROUND(LOG(student_habits_performance!N319),0)</f>
        <v>1</v>
      </c>
      <c r="I319" t="str">
        <f>student_habits_performance!J319</f>
        <v>Good</v>
      </c>
      <c r="J319" t="str">
        <f>student_habits_performance!L319</f>
        <v>High School</v>
      </c>
      <c r="K319" t="str">
        <f>student_habits_performance!M319</f>
        <v>Average</v>
      </c>
      <c r="L319">
        <f>ROUND(student_habits_performance!F319,0)</f>
        <v>0</v>
      </c>
      <c r="M319">
        <f>student_habits_performance!K319</f>
        <v>1</v>
      </c>
      <c r="N319" t="str">
        <f>student_habits_performance!G319</f>
        <v>No</v>
      </c>
      <c r="O319">
        <f>student_habits_performance!H319</f>
        <v>70.2</v>
      </c>
      <c r="P319">
        <f>student_habits_performance!Q319</f>
        <v>3</v>
      </c>
    </row>
    <row r="320" spans="1:16" x14ac:dyDescent="0.35">
      <c r="A320" s="4" t="s">
        <v>4115</v>
      </c>
      <c r="B320" t="s">
        <v>27</v>
      </c>
      <c r="C320" s="3" t="s">
        <v>4114</v>
      </c>
      <c r="D320" t="str">
        <f>student_habits_performance!O320</f>
        <v>No</v>
      </c>
      <c r="E320">
        <f>student_habits_performance!I320</f>
        <v>6</v>
      </c>
      <c r="F320" s="4">
        <f>student_habits_performance!E320</f>
        <v>0.9</v>
      </c>
      <c r="G320">
        <v>0</v>
      </c>
      <c r="H320">
        <f>ROUND(LOG(student_habits_performance!N320),0)</f>
        <v>1</v>
      </c>
      <c r="I320" t="str">
        <f>student_habits_performance!J320</f>
        <v>Fair</v>
      </c>
      <c r="J320" t="str">
        <f>student_habits_performance!L320</f>
        <v>High School</v>
      </c>
      <c r="K320" t="str">
        <f>student_habits_performance!M320</f>
        <v>Poor</v>
      </c>
      <c r="L320">
        <f>ROUND(student_habits_performance!F320,0)</f>
        <v>3</v>
      </c>
      <c r="M320">
        <f>student_habits_performance!K320</f>
        <v>6</v>
      </c>
      <c r="N320" t="str">
        <f>student_habits_performance!G320</f>
        <v>No</v>
      </c>
      <c r="O320">
        <f>student_habits_performance!H320</f>
        <v>76.8</v>
      </c>
      <c r="P320">
        <f>student_habits_performance!Q320</f>
        <v>3</v>
      </c>
    </row>
    <row r="321" spans="1:16" x14ac:dyDescent="0.35">
      <c r="A321" s="4" t="s">
        <v>3968</v>
      </c>
      <c r="B321" t="s">
        <v>27</v>
      </c>
      <c r="C321" s="3" t="s">
        <v>4113</v>
      </c>
      <c r="D321" t="str">
        <f>student_habits_performance!O321</f>
        <v>Yes</v>
      </c>
      <c r="E321">
        <f>student_habits_performance!I321</f>
        <v>3.9</v>
      </c>
      <c r="F321" s="4">
        <f>student_habits_performance!E321</f>
        <v>3.3</v>
      </c>
      <c r="G321">
        <v>3</v>
      </c>
      <c r="H321">
        <f>ROUND(LOG(student_habits_performance!N321),0)</f>
        <v>1</v>
      </c>
      <c r="I321" t="str">
        <f>student_habits_performance!J321</f>
        <v>Good</v>
      </c>
      <c r="J321" t="str">
        <f>student_habits_performance!L321</f>
        <v>Master</v>
      </c>
      <c r="K321" t="str">
        <f>student_habits_performance!M321</f>
        <v>Average</v>
      </c>
      <c r="L321">
        <f>ROUND(student_habits_performance!F321,0)</f>
        <v>3</v>
      </c>
      <c r="M321">
        <f>student_habits_performance!K321</f>
        <v>4</v>
      </c>
      <c r="N321" t="str">
        <f>student_habits_performance!G321</f>
        <v>No</v>
      </c>
      <c r="O321">
        <f>student_habits_performance!H321</f>
        <v>73.7</v>
      </c>
      <c r="P321">
        <f>student_habits_performance!Q321</f>
        <v>2</v>
      </c>
    </row>
    <row r="322" spans="1:16" x14ac:dyDescent="0.35">
      <c r="A322" s="4" t="s">
        <v>4112</v>
      </c>
      <c r="B322" t="s">
        <v>17</v>
      </c>
      <c r="C322" s="3" t="s">
        <v>4111</v>
      </c>
      <c r="D322" t="str">
        <f>student_habits_performance!O322</f>
        <v>Yes</v>
      </c>
      <c r="E322">
        <f>student_habits_performance!I322</f>
        <v>8.1999999999999993</v>
      </c>
      <c r="F322" s="4">
        <f>student_habits_performance!E322</f>
        <v>1.8</v>
      </c>
      <c r="G322">
        <v>1</v>
      </c>
      <c r="H322">
        <f>ROUND(LOG(student_habits_performance!N322),0)</f>
        <v>1</v>
      </c>
      <c r="I322" t="str">
        <f>student_habits_performance!J322</f>
        <v>Fair</v>
      </c>
      <c r="J322" t="str">
        <f>student_habits_performance!L322</f>
        <v>None</v>
      </c>
      <c r="K322" t="str">
        <f>student_habits_performance!M322</f>
        <v>Poor</v>
      </c>
      <c r="L322">
        <f>ROUND(student_habits_performance!F322,0)</f>
        <v>2</v>
      </c>
      <c r="M322">
        <f>student_habits_performance!K322</f>
        <v>5</v>
      </c>
      <c r="N322" t="str">
        <f>student_habits_performance!G322</f>
        <v>No</v>
      </c>
      <c r="O322">
        <f>student_habits_performance!H322</f>
        <v>80.900000000000006</v>
      </c>
      <c r="P322">
        <f>student_habits_performance!Q322</f>
        <v>4</v>
      </c>
    </row>
    <row r="323" spans="1:16" x14ac:dyDescent="0.35">
      <c r="A323" s="4" t="s">
        <v>4110</v>
      </c>
      <c r="B323" t="s">
        <v>27</v>
      </c>
      <c r="C323" s="3" t="s">
        <v>4109</v>
      </c>
      <c r="D323" t="str">
        <f>student_habits_performance!O323</f>
        <v>Yes</v>
      </c>
      <c r="E323">
        <f>student_habits_performance!I323</f>
        <v>4.9000000000000004</v>
      </c>
      <c r="F323" s="4">
        <f>student_habits_performance!E323</f>
        <v>4.5999999999999996</v>
      </c>
      <c r="G323">
        <v>2</v>
      </c>
      <c r="H323">
        <f>ROUND(LOG(student_habits_performance!N323),0)</f>
        <v>1</v>
      </c>
      <c r="I323" t="str">
        <f>student_habits_performance!J323</f>
        <v>Good</v>
      </c>
      <c r="J323" t="str">
        <f>student_habits_performance!L323</f>
        <v>Bachelor</v>
      </c>
      <c r="K323" t="str">
        <f>student_habits_performance!M323</f>
        <v>Good</v>
      </c>
      <c r="L323">
        <f>ROUND(student_habits_performance!F323,0)</f>
        <v>0</v>
      </c>
      <c r="M323">
        <f>student_habits_performance!K323</f>
        <v>3</v>
      </c>
      <c r="N323" t="str">
        <f>student_habits_performance!G323</f>
        <v>Yes</v>
      </c>
      <c r="O323">
        <f>student_habits_performance!H323</f>
        <v>77.599999999999994</v>
      </c>
      <c r="P323">
        <f>student_habits_performance!Q323</f>
        <v>3</v>
      </c>
    </row>
    <row r="324" spans="1:16" x14ac:dyDescent="0.35">
      <c r="A324" s="4" t="s">
        <v>4108</v>
      </c>
      <c r="B324" t="s">
        <v>17</v>
      </c>
      <c r="C324" s="3" t="s">
        <v>4107</v>
      </c>
      <c r="D324" t="str">
        <f>student_habits_performance!O324</f>
        <v>No</v>
      </c>
      <c r="E324">
        <f>student_habits_performance!I324</f>
        <v>5.3</v>
      </c>
      <c r="F324" s="4">
        <f>student_habits_performance!E324</f>
        <v>4.9000000000000004</v>
      </c>
      <c r="G324">
        <v>4</v>
      </c>
      <c r="H324">
        <f>ROUND(LOG(student_habits_performance!N324),0)</f>
        <v>1</v>
      </c>
      <c r="I324" t="str">
        <f>student_habits_performance!J324</f>
        <v>Good</v>
      </c>
      <c r="J324" t="str">
        <f>student_habits_performance!L324</f>
        <v>Bachelor</v>
      </c>
      <c r="K324" t="str">
        <f>student_habits_performance!M324</f>
        <v>Good</v>
      </c>
      <c r="L324">
        <f>ROUND(student_habits_performance!F324,0)</f>
        <v>1</v>
      </c>
      <c r="M324">
        <f>student_habits_performance!K324</f>
        <v>0</v>
      </c>
      <c r="N324" t="str">
        <f>student_habits_performance!G324</f>
        <v>No</v>
      </c>
      <c r="O324">
        <f>student_habits_performance!H324</f>
        <v>68.7</v>
      </c>
      <c r="P324">
        <f>student_habits_performance!Q324</f>
        <v>4</v>
      </c>
    </row>
    <row r="325" spans="1:16" x14ac:dyDescent="0.35">
      <c r="A325" s="4" t="s">
        <v>4106</v>
      </c>
      <c r="B325" t="s">
        <v>27</v>
      </c>
      <c r="C325" s="3" t="s">
        <v>4105</v>
      </c>
      <c r="D325" t="str">
        <f>student_habits_performance!O325</f>
        <v>No</v>
      </c>
      <c r="E325">
        <f>student_habits_performance!I325</f>
        <v>6.1</v>
      </c>
      <c r="F325" s="4">
        <f>student_habits_performance!E325</f>
        <v>1.6</v>
      </c>
      <c r="G325">
        <v>1</v>
      </c>
      <c r="H325">
        <f>ROUND(LOG(student_habits_performance!N325),0)</f>
        <v>1</v>
      </c>
      <c r="I325" t="str">
        <f>student_habits_performance!J325</f>
        <v>Good</v>
      </c>
      <c r="J325" t="str">
        <f>student_habits_performance!L325</f>
        <v>Bachelor</v>
      </c>
      <c r="K325" t="str">
        <f>student_habits_performance!M325</f>
        <v>Good</v>
      </c>
      <c r="L325">
        <f>ROUND(student_habits_performance!F325,0)</f>
        <v>2</v>
      </c>
      <c r="M325">
        <f>student_habits_performance!K325</f>
        <v>0</v>
      </c>
      <c r="N325" t="str">
        <f>student_habits_performance!G325</f>
        <v>No</v>
      </c>
      <c r="O325">
        <f>student_habits_performance!H325</f>
        <v>100</v>
      </c>
      <c r="P325">
        <f>student_habits_performance!Q325</f>
        <v>3</v>
      </c>
    </row>
    <row r="326" spans="1:16" x14ac:dyDescent="0.35">
      <c r="A326" s="4" t="s">
        <v>4104</v>
      </c>
      <c r="B326" t="s">
        <v>17</v>
      </c>
      <c r="C326" s="3" t="s">
        <v>4103</v>
      </c>
      <c r="D326" t="str">
        <f>student_habits_performance!O326</f>
        <v>No</v>
      </c>
      <c r="E326">
        <f>student_habits_performance!I326</f>
        <v>8.1999999999999993</v>
      </c>
      <c r="F326" s="4">
        <f>student_habits_performance!E326</f>
        <v>1.8</v>
      </c>
      <c r="G326">
        <v>0</v>
      </c>
      <c r="H326">
        <f>ROUND(LOG(student_habits_performance!N326),0)</f>
        <v>0</v>
      </c>
      <c r="I326" t="str">
        <f>student_habits_performance!J326</f>
        <v>Fair</v>
      </c>
      <c r="J326" t="str">
        <f>student_habits_performance!L326</f>
        <v>Bachelor</v>
      </c>
      <c r="K326" t="str">
        <f>student_habits_performance!M326</f>
        <v>Average</v>
      </c>
      <c r="L326">
        <f>ROUND(student_habits_performance!F326,0)</f>
        <v>1</v>
      </c>
      <c r="M326">
        <f>student_habits_performance!K326</f>
        <v>5</v>
      </c>
      <c r="N326" t="str">
        <f>student_habits_performance!G326</f>
        <v>No</v>
      </c>
      <c r="O326">
        <f>student_habits_performance!H326</f>
        <v>97.5</v>
      </c>
      <c r="P326">
        <f>student_habits_performance!Q326</f>
        <v>3</v>
      </c>
    </row>
    <row r="327" spans="1:16" x14ac:dyDescent="0.35">
      <c r="A327" s="4" t="s">
        <v>4102</v>
      </c>
      <c r="B327" t="s">
        <v>17</v>
      </c>
      <c r="C327" s="3" t="s">
        <v>4101</v>
      </c>
      <c r="D327" t="str">
        <f>student_habits_performance!O327</f>
        <v>No</v>
      </c>
      <c r="E327">
        <f>student_habits_performance!I327</f>
        <v>7.4</v>
      </c>
      <c r="F327" s="4">
        <f>student_habits_performance!E327</f>
        <v>3.5</v>
      </c>
      <c r="G327">
        <v>4</v>
      </c>
      <c r="H327">
        <f>ROUND(LOG(student_habits_performance!N327),0)</f>
        <v>1</v>
      </c>
      <c r="I327" t="str">
        <f>student_habits_performance!J327</f>
        <v>Good</v>
      </c>
      <c r="J327" t="str">
        <f>student_habits_performance!L327</f>
        <v>High School</v>
      </c>
      <c r="K327" t="str">
        <f>student_habits_performance!M327</f>
        <v>Good</v>
      </c>
      <c r="L327">
        <f>ROUND(student_habits_performance!F327,0)</f>
        <v>1</v>
      </c>
      <c r="M327">
        <f>student_habits_performance!K327</f>
        <v>0</v>
      </c>
      <c r="N327" t="str">
        <f>student_habits_performance!G327</f>
        <v>No</v>
      </c>
      <c r="O327">
        <f>student_habits_performance!H327</f>
        <v>77.2</v>
      </c>
      <c r="P327">
        <f>student_habits_performance!Q327</f>
        <v>3</v>
      </c>
    </row>
    <row r="328" spans="1:16" x14ac:dyDescent="0.35">
      <c r="A328" s="4" t="s">
        <v>4100</v>
      </c>
      <c r="B328" t="s">
        <v>27</v>
      </c>
      <c r="C328" s="3" t="s">
        <v>4099</v>
      </c>
      <c r="D328" t="str">
        <f>student_habits_performance!O328</f>
        <v>No</v>
      </c>
      <c r="E328">
        <f>student_habits_performance!I328</f>
        <v>6.3</v>
      </c>
      <c r="F328" s="4">
        <f>student_habits_performance!E328</f>
        <v>2</v>
      </c>
      <c r="G328">
        <v>0</v>
      </c>
      <c r="H328">
        <f>ROUND(LOG(student_habits_performance!N328),0)</f>
        <v>1</v>
      </c>
      <c r="I328" t="str">
        <f>student_habits_performance!J328</f>
        <v>Fair</v>
      </c>
      <c r="J328" t="str">
        <f>student_habits_performance!L328</f>
        <v>Bachelor</v>
      </c>
      <c r="K328" t="str">
        <f>student_habits_performance!M328</f>
        <v>Good</v>
      </c>
      <c r="L328">
        <f>ROUND(student_habits_performance!F328,0)</f>
        <v>4</v>
      </c>
      <c r="M328">
        <f>student_habits_performance!K328</f>
        <v>1</v>
      </c>
      <c r="N328" t="str">
        <f>student_habits_performance!G328</f>
        <v>No</v>
      </c>
      <c r="O328">
        <f>student_habits_performance!H328</f>
        <v>87.7</v>
      </c>
      <c r="P328">
        <f>student_habits_performance!Q328</f>
        <v>2</v>
      </c>
    </row>
    <row r="329" spans="1:16" x14ac:dyDescent="0.35">
      <c r="A329" s="4" t="s">
        <v>4098</v>
      </c>
      <c r="B329" t="s">
        <v>17</v>
      </c>
      <c r="C329" s="3" t="s">
        <v>4097</v>
      </c>
      <c r="D329" t="str">
        <f>student_habits_performance!O329</f>
        <v>No</v>
      </c>
      <c r="E329">
        <f>student_habits_performance!I329</f>
        <v>6.9</v>
      </c>
      <c r="F329" s="4">
        <f>student_habits_performance!E329</f>
        <v>2.4</v>
      </c>
      <c r="G329">
        <v>4</v>
      </c>
      <c r="H329">
        <f>ROUND(LOG(student_habits_performance!N329),0)</f>
        <v>0</v>
      </c>
      <c r="I329" t="str">
        <f>student_habits_performance!J329</f>
        <v>Fair</v>
      </c>
      <c r="J329" t="str">
        <f>student_habits_performance!L329</f>
        <v>High School</v>
      </c>
      <c r="K329" t="str">
        <f>student_habits_performance!M329</f>
        <v>Poor</v>
      </c>
      <c r="L329">
        <f>ROUND(student_habits_performance!F329,0)</f>
        <v>3</v>
      </c>
      <c r="M329">
        <f>student_habits_performance!K329</f>
        <v>0</v>
      </c>
      <c r="N329" t="str">
        <f>student_habits_performance!G329</f>
        <v>No</v>
      </c>
      <c r="O329">
        <f>student_habits_performance!H329</f>
        <v>89.2</v>
      </c>
      <c r="P329">
        <f>student_habits_performance!Q329</f>
        <v>1</v>
      </c>
    </row>
    <row r="330" spans="1:16" x14ac:dyDescent="0.35">
      <c r="A330" s="4" t="s">
        <v>4096</v>
      </c>
      <c r="B330" t="s">
        <v>17</v>
      </c>
      <c r="C330" s="3" t="s">
        <v>4095</v>
      </c>
      <c r="D330" t="str">
        <f>student_habits_performance!O330</f>
        <v>No</v>
      </c>
      <c r="E330">
        <f>student_habits_performance!I330</f>
        <v>5.8</v>
      </c>
      <c r="F330" s="4">
        <f>student_habits_performance!E330</f>
        <v>2.5</v>
      </c>
      <c r="G330">
        <v>1</v>
      </c>
      <c r="H330">
        <f>ROUND(LOG(student_habits_performance!N330),0)</f>
        <v>1</v>
      </c>
      <c r="I330" t="str">
        <f>student_habits_performance!J330</f>
        <v>Good</v>
      </c>
      <c r="J330" t="str">
        <f>student_habits_performance!L330</f>
        <v>Master</v>
      </c>
      <c r="K330" t="str">
        <f>student_habits_performance!M330</f>
        <v>Good</v>
      </c>
      <c r="L330">
        <f>ROUND(student_habits_performance!F330,0)</f>
        <v>1</v>
      </c>
      <c r="M330">
        <f>student_habits_performance!K330</f>
        <v>4</v>
      </c>
      <c r="N330" t="str">
        <f>student_habits_performance!G330</f>
        <v>Yes</v>
      </c>
      <c r="O330">
        <f>student_habits_performance!H330</f>
        <v>96.9</v>
      </c>
      <c r="P330">
        <f>student_habits_performance!Q330</f>
        <v>2</v>
      </c>
    </row>
    <row r="331" spans="1:16" x14ac:dyDescent="0.35">
      <c r="A331" s="4" t="s">
        <v>4094</v>
      </c>
      <c r="B331" t="s">
        <v>27</v>
      </c>
      <c r="C331" s="3" t="s">
        <v>4093</v>
      </c>
      <c r="D331" t="str">
        <f>student_habits_performance!O331</f>
        <v>No</v>
      </c>
      <c r="E331">
        <f>student_habits_performance!I331</f>
        <v>6.7</v>
      </c>
      <c r="F331" s="4">
        <f>student_habits_performance!E331</f>
        <v>0.2</v>
      </c>
      <c r="G331">
        <v>4</v>
      </c>
      <c r="H331">
        <f>ROUND(LOG(student_habits_performance!N331),0)</f>
        <v>1</v>
      </c>
      <c r="I331" t="str">
        <f>student_habits_performance!J331</f>
        <v>Fair</v>
      </c>
      <c r="J331" t="str">
        <f>student_habits_performance!L331</f>
        <v>Bachelor</v>
      </c>
      <c r="K331" t="str">
        <f>student_habits_performance!M331</f>
        <v>Average</v>
      </c>
      <c r="L331">
        <f>ROUND(student_habits_performance!F331,0)</f>
        <v>0</v>
      </c>
      <c r="M331">
        <f>student_habits_performance!K331</f>
        <v>4</v>
      </c>
      <c r="N331" t="str">
        <f>student_habits_performance!G331</f>
        <v>No</v>
      </c>
      <c r="O331">
        <f>student_habits_performance!H331</f>
        <v>76.8</v>
      </c>
      <c r="P331">
        <f>student_habits_performance!Q331</f>
        <v>4</v>
      </c>
    </row>
    <row r="332" spans="1:16" x14ac:dyDescent="0.35">
      <c r="A332" s="4" t="s">
        <v>4092</v>
      </c>
      <c r="B332" t="s">
        <v>27</v>
      </c>
      <c r="C332" s="3" t="s">
        <v>4091</v>
      </c>
      <c r="D332" t="str">
        <f>student_habits_performance!O332</f>
        <v>No</v>
      </c>
      <c r="E332">
        <f>student_habits_performance!I332</f>
        <v>6.6</v>
      </c>
      <c r="F332" s="4">
        <f>student_habits_performance!E332</f>
        <v>2.5</v>
      </c>
      <c r="G332">
        <v>0</v>
      </c>
      <c r="H332">
        <f>ROUND(LOG(student_habits_performance!N332),0)</f>
        <v>0</v>
      </c>
      <c r="I332" t="str">
        <f>student_habits_performance!J332</f>
        <v>Good</v>
      </c>
      <c r="J332" t="str">
        <f>student_habits_performance!L332</f>
        <v>Master</v>
      </c>
      <c r="K332" t="str">
        <f>student_habits_performance!M332</f>
        <v>Average</v>
      </c>
      <c r="L332">
        <f>ROUND(student_habits_performance!F332,0)</f>
        <v>1</v>
      </c>
      <c r="M332">
        <f>student_habits_performance!K332</f>
        <v>6</v>
      </c>
      <c r="N332" t="str">
        <f>student_habits_performance!G332</f>
        <v>No</v>
      </c>
      <c r="O332">
        <f>student_habits_performance!H332</f>
        <v>95.9</v>
      </c>
      <c r="P332">
        <f>student_habits_performance!Q332</f>
        <v>2</v>
      </c>
    </row>
    <row r="333" spans="1:16" x14ac:dyDescent="0.35">
      <c r="A333" s="4" t="s">
        <v>4090</v>
      </c>
      <c r="B333" t="s">
        <v>27</v>
      </c>
      <c r="C333" s="3" t="s">
        <v>4089</v>
      </c>
      <c r="D333" t="str">
        <f>student_habits_performance!O333</f>
        <v>Yes</v>
      </c>
      <c r="E333">
        <f>student_habits_performance!I333</f>
        <v>7.7</v>
      </c>
      <c r="F333" s="4">
        <f>student_habits_performance!E333</f>
        <v>1.7</v>
      </c>
      <c r="G333">
        <v>3</v>
      </c>
      <c r="H333">
        <f>ROUND(LOG(student_habits_performance!N333),0)</f>
        <v>0</v>
      </c>
      <c r="I333" t="str">
        <f>student_habits_performance!J333</f>
        <v>Fair</v>
      </c>
      <c r="J333" t="str">
        <f>student_habits_performance!L333</f>
        <v>None</v>
      </c>
      <c r="K333" t="str">
        <f>student_habits_performance!M333</f>
        <v>Average</v>
      </c>
      <c r="L333">
        <f>ROUND(student_habits_performance!F333,0)</f>
        <v>2</v>
      </c>
      <c r="M333">
        <f>student_habits_performance!K333</f>
        <v>6</v>
      </c>
      <c r="N333" t="str">
        <f>student_habits_performance!G333</f>
        <v>No</v>
      </c>
      <c r="O333">
        <f>student_habits_performance!H333</f>
        <v>79.5</v>
      </c>
      <c r="P333">
        <f>student_habits_performance!Q333</f>
        <v>4</v>
      </c>
    </row>
    <row r="334" spans="1:16" x14ac:dyDescent="0.35">
      <c r="A334" s="4" t="s">
        <v>4088</v>
      </c>
      <c r="B334" t="s">
        <v>27</v>
      </c>
      <c r="C334" s="3" t="s">
        <v>4087</v>
      </c>
      <c r="D334" t="str">
        <f>student_habits_performance!O334</f>
        <v>No</v>
      </c>
      <c r="E334">
        <f>student_habits_performance!I334</f>
        <v>7.7</v>
      </c>
      <c r="F334" s="4">
        <f>student_habits_performance!E334</f>
        <v>1.9</v>
      </c>
      <c r="G334">
        <v>3</v>
      </c>
      <c r="H334">
        <f>ROUND(LOG(student_habits_performance!N334),0)</f>
        <v>1</v>
      </c>
      <c r="I334" t="str">
        <f>student_habits_performance!J334</f>
        <v>Fair</v>
      </c>
      <c r="J334" t="str">
        <f>student_habits_performance!L334</f>
        <v>High School</v>
      </c>
      <c r="K334" t="str">
        <f>student_habits_performance!M334</f>
        <v>Poor</v>
      </c>
      <c r="L334">
        <f>ROUND(student_habits_performance!F334,0)</f>
        <v>2</v>
      </c>
      <c r="M334">
        <f>student_habits_performance!K334</f>
        <v>3</v>
      </c>
      <c r="N334" t="str">
        <f>student_habits_performance!G334</f>
        <v>No</v>
      </c>
      <c r="O334">
        <f>student_habits_performance!H334</f>
        <v>71.599999999999994</v>
      </c>
      <c r="P334">
        <f>student_habits_performance!Q334</f>
        <v>3</v>
      </c>
    </row>
    <row r="335" spans="1:16" x14ac:dyDescent="0.35">
      <c r="A335" s="4" t="s">
        <v>4086</v>
      </c>
      <c r="B335" t="s">
        <v>17</v>
      </c>
      <c r="C335" s="3" t="s">
        <v>4085</v>
      </c>
      <c r="D335" t="str">
        <f>student_habits_performance!O335</f>
        <v>No</v>
      </c>
      <c r="E335">
        <f>student_habits_performance!I335</f>
        <v>7.1</v>
      </c>
      <c r="F335" s="4">
        <f>student_habits_performance!E335</f>
        <v>4.2</v>
      </c>
      <c r="G335">
        <v>3</v>
      </c>
      <c r="H335">
        <f>ROUND(LOG(student_habits_performance!N335),0)</f>
        <v>1</v>
      </c>
      <c r="I335" t="str">
        <f>student_habits_performance!J335</f>
        <v>Good</v>
      </c>
      <c r="J335" t="str">
        <f>student_habits_performance!L335</f>
        <v>High School</v>
      </c>
      <c r="K335" t="str">
        <f>student_habits_performance!M335</f>
        <v>Good</v>
      </c>
      <c r="L335">
        <f>ROUND(student_habits_performance!F335,0)</f>
        <v>1</v>
      </c>
      <c r="M335">
        <f>student_habits_performance!K335</f>
        <v>1</v>
      </c>
      <c r="N335" t="str">
        <f>student_habits_performance!G335</f>
        <v>No</v>
      </c>
      <c r="O335">
        <f>student_habits_performance!H335</f>
        <v>92.2</v>
      </c>
      <c r="P335">
        <f>student_habits_performance!Q335</f>
        <v>3</v>
      </c>
    </row>
    <row r="336" spans="1:16" x14ac:dyDescent="0.35">
      <c r="A336" s="4" t="s">
        <v>4084</v>
      </c>
      <c r="B336" t="s">
        <v>27</v>
      </c>
      <c r="C336" s="3" t="s">
        <v>4083</v>
      </c>
      <c r="D336" t="str">
        <f>student_habits_performance!O336</f>
        <v>No</v>
      </c>
      <c r="E336">
        <f>student_habits_performance!I336</f>
        <v>6.1</v>
      </c>
      <c r="F336" s="4">
        <f>student_habits_performance!E336</f>
        <v>1</v>
      </c>
      <c r="G336">
        <v>2</v>
      </c>
      <c r="H336">
        <f>ROUND(LOG(student_habits_performance!N336),0)</f>
        <v>1</v>
      </c>
      <c r="I336" t="str">
        <f>student_habits_performance!J336</f>
        <v>Fair</v>
      </c>
      <c r="J336" t="str">
        <f>student_habits_performance!L336</f>
        <v>None</v>
      </c>
      <c r="K336" t="str">
        <f>student_habits_performance!M336</f>
        <v>Average</v>
      </c>
      <c r="L336">
        <f>ROUND(student_habits_performance!F336,0)</f>
        <v>2</v>
      </c>
      <c r="M336">
        <f>student_habits_performance!K336</f>
        <v>4</v>
      </c>
      <c r="N336" t="str">
        <f>student_habits_performance!G336</f>
        <v>No</v>
      </c>
      <c r="O336">
        <f>student_habits_performance!H336</f>
        <v>97.9</v>
      </c>
      <c r="P336">
        <f>student_habits_performance!Q336</f>
        <v>4</v>
      </c>
    </row>
    <row r="337" spans="1:16" x14ac:dyDescent="0.35">
      <c r="A337" s="4" t="s">
        <v>4082</v>
      </c>
      <c r="B337" t="s">
        <v>27</v>
      </c>
      <c r="C337" s="3" t="s">
        <v>4081</v>
      </c>
      <c r="D337" t="str">
        <f>student_habits_performance!O337</f>
        <v>Yes</v>
      </c>
      <c r="E337">
        <f>student_habits_performance!I337</f>
        <v>7.4</v>
      </c>
      <c r="F337" s="4">
        <f>student_habits_performance!E337</f>
        <v>3.5</v>
      </c>
      <c r="G337">
        <v>2</v>
      </c>
      <c r="H337">
        <f>ROUND(LOG(student_habits_performance!N337),0)</f>
        <v>1</v>
      </c>
      <c r="I337" t="str">
        <f>student_habits_performance!J337</f>
        <v>Poor</v>
      </c>
      <c r="J337" t="str">
        <f>student_habits_performance!L337</f>
        <v>High School</v>
      </c>
      <c r="K337" t="str">
        <f>student_habits_performance!M337</f>
        <v>Average</v>
      </c>
      <c r="L337">
        <f>ROUND(student_habits_performance!F337,0)</f>
        <v>4</v>
      </c>
      <c r="M337">
        <f>student_habits_performance!K337</f>
        <v>5</v>
      </c>
      <c r="N337" t="str">
        <f>student_habits_performance!G337</f>
        <v>No</v>
      </c>
      <c r="O337">
        <f>student_habits_performance!H337</f>
        <v>100</v>
      </c>
      <c r="P337">
        <f>student_habits_performance!Q337</f>
        <v>4</v>
      </c>
    </row>
    <row r="338" spans="1:16" x14ac:dyDescent="0.35">
      <c r="A338" s="4" t="s">
        <v>4080</v>
      </c>
      <c r="B338" t="s">
        <v>27</v>
      </c>
      <c r="C338" s="3" t="s">
        <v>4079</v>
      </c>
      <c r="D338" t="str">
        <f>student_habits_performance!O338</f>
        <v>Yes</v>
      </c>
      <c r="E338">
        <f>student_habits_performance!I338</f>
        <v>6.4</v>
      </c>
      <c r="F338" s="4">
        <f>student_habits_performance!E338</f>
        <v>2.2000000000000002</v>
      </c>
      <c r="G338">
        <v>0</v>
      </c>
      <c r="H338">
        <f>ROUND(LOG(student_habits_performance!N338),0)</f>
        <v>1</v>
      </c>
      <c r="I338" t="str">
        <f>student_habits_performance!J338</f>
        <v>Good</v>
      </c>
      <c r="J338" t="str">
        <f>student_habits_performance!L338</f>
        <v>Bachelor</v>
      </c>
      <c r="K338" t="str">
        <f>student_habits_performance!M338</f>
        <v>Poor</v>
      </c>
      <c r="L338">
        <f>ROUND(student_habits_performance!F338,0)</f>
        <v>3</v>
      </c>
      <c r="M338">
        <f>student_habits_performance!K338</f>
        <v>2</v>
      </c>
      <c r="N338" t="str">
        <f>student_habits_performance!G338</f>
        <v>No</v>
      </c>
      <c r="O338">
        <f>student_habits_performance!H338</f>
        <v>73</v>
      </c>
      <c r="P338">
        <f>student_habits_performance!Q338</f>
        <v>4</v>
      </c>
    </row>
    <row r="339" spans="1:16" x14ac:dyDescent="0.35">
      <c r="A339" s="4" t="s">
        <v>4078</v>
      </c>
      <c r="B339" t="s">
        <v>17</v>
      </c>
      <c r="C339" s="3" t="s">
        <v>4077</v>
      </c>
      <c r="D339" t="str">
        <f>student_habits_performance!O339</f>
        <v>No</v>
      </c>
      <c r="E339">
        <f>student_habits_performance!I339</f>
        <v>5.2</v>
      </c>
      <c r="F339" s="4">
        <f>student_habits_performance!E339</f>
        <v>2.2000000000000002</v>
      </c>
      <c r="G339">
        <v>0</v>
      </c>
      <c r="H339">
        <f>ROUND(LOG(student_habits_performance!N339),0)</f>
        <v>1</v>
      </c>
      <c r="I339" t="str">
        <f>student_habits_performance!J339</f>
        <v>Fair</v>
      </c>
      <c r="J339" t="str">
        <f>student_habits_performance!L339</f>
        <v>High School</v>
      </c>
      <c r="K339" t="str">
        <f>student_habits_performance!M339</f>
        <v>Good</v>
      </c>
      <c r="L339">
        <f>ROUND(student_habits_performance!F339,0)</f>
        <v>2</v>
      </c>
      <c r="M339">
        <f>student_habits_performance!K339</f>
        <v>2</v>
      </c>
      <c r="N339" t="str">
        <f>student_habits_performance!G339</f>
        <v>No</v>
      </c>
      <c r="O339">
        <f>student_habits_performance!H339</f>
        <v>92</v>
      </c>
      <c r="P339">
        <f>student_habits_performance!Q339</f>
        <v>4</v>
      </c>
    </row>
    <row r="340" spans="1:16" x14ac:dyDescent="0.35">
      <c r="A340" s="4" t="s">
        <v>4076</v>
      </c>
      <c r="B340" t="s">
        <v>27</v>
      </c>
      <c r="C340" s="3" t="s">
        <v>4075</v>
      </c>
      <c r="D340" t="str">
        <f>student_habits_performance!O340</f>
        <v>Yes</v>
      </c>
      <c r="E340">
        <f>student_habits_performance!I340</f>
        <v>6</v>
      </c>
      <c r="F340" s="4">
        <f>student_habits_performance!E340</f>
        <v>3.4</v>
      </c>
      <c r="G340">
        <v>3</v>
      </c>
      <c r="H340">
        <f>ROUND(LOG(student_habits_performance!N340),0)</f>
        <v>0</v>
      </c>
      <c r="I340" t="str">
        <f>student_habits_performance!J340</f>
        <v>Good</v>
      </c>
      <c r="J340" t="str">
        <f>student_habits_performance!L340</f>
        <v>Bachelor</v>
      </c>
      <c r="K340" t="str">
        <f>student_habits_performance!M340</f>
        <v>Average</v>
      </c>
      <c r="L340">
        <f>ROUND(student_habits_performance!F340,0)</f>
        <v>2</v>
      </c>
      <c r="M340">
        <f>student_habits_performance!K340</f>
        <v>2</v>
      </c>
      <c r="N340" t="str">
        <f>student_habits_performance!G340</f>
        <v>Yes</v>
      </c>
      <c r="O340">
        <f>student_habits_performance!H340</f>
        <v>80.900000000000006</v>
      </c>
      <c r="P340">
        <f>student_habits_performance!Q340</f>
        <v>3</v>
      </c>
    </row>
    <row r="341" spans="1:16" x14ac:dyDescent="0.35">
      <c r="A341" s="4" t="s">
        <v>4074</v>
      </c>
      <c r="B341" t="s">
        <v>27</v>
      </c>
      <c r="C341" s="3" t="s">
        <v>4073</v>
      </c>
      <c r="D341" t="str">
        <f>student_habits_performance!O341</f>
        <v>Yes</v>
      </c>
      <c r="E341">
        <f>student_habits_performance!I341</f>
        <v>6.6</v>
      </c>
      <c r="F341" s="4">
        <f>student_habits_performance!E341</f>
        <v>2.9</v>
      </c>
      <c r="G341">
        <v>0</v>
      </c>
      <c r="H341">
        <f>ROUND(LOG(student_habits_performance!N341),0)</f>
        <v>1</v>
      </c>
      <c r="I341" t="str">
        <f>student_habits_performance!J341</f>
        <v>Fair</v>
      </c>
      <c r="J341" t="str">
        <f>student_habits_performance!L341</f>
        <v>Master</v>
      </c>
      <c r="K341" t="str">
        <f>student_habits_performance!M341</f>
        <v>Good</v>
      </c>
      <c r="L341">
        <f>ROUND(student_habits_performance!F341,0)</f>
        <v>1</v>
      </c>
      <c r="M341">
        <f>student_habits_performance!K341</f>
        <v>6</v>
      </c>
      <c r="N341" t="str">
        <f>student_habits_performance!G341</f>
        <v>No</v>
      </c>
      <c r="O341">
        <f>student_habits_performance!H341</f>
        <v>92.8</v>
      </c>
      <c r="P341">
        <f>student_habits_performance!Q341</f>
        <v>3</v>
      </c>
    </row>
    <row r="342" spans="1:16" x14ac:dyDescent="0.35">
      <c r="A342" s="4" t="s">
        <v>4072</v>
      </c>
      <c r="B342" t="s">
        <v>27</v>
      </c>
      <c r="C342" s="3" t="s">
        <v>4071</v>
      </c>
      <c r="D342" t="str">
        <f>student_habits_performance!O342</f>
        <v>No</v>
      </c>
      <c r="E342">
        <f>student_habits_performance!I342</f>
        <v>7.6</v>
      </c>
      <c r="F342" s="4">
        <f>student_habits_performance!E342</f>
        <v>3.2</v>
      </c>
      <c r="G342">
        <v>2</v>
      </c>
      <c r="H342">
        <f>ROUND(LOG(student_habits_performance!N342),0)</f>
        <v>0</v>
      </c>
      <c r="I342" t="str">
        <f>student_habits_performance!J342</f>
        <v>Fair</v>
      </c>
      <c r="J342" t="str">
        <f>student_habits_performance!L342</f>
        <v>Bachelor</v>
      </c>
      <c r="K342" t="str">
        <f>student_habits_performance!M342</f>
        <v>Good</v>
      </c>
      <c r="L342">
        <f>ROUND(student_habits_performance!F342,0)</f>
        <v>3</v>
      </c>
      <c r="M342">
        <f>student_habits_performance!K342</f>
        <v>5</v>
      </c>
      <c r="N342" t="str">
        <f>student_habits_performance!G342</f>
        <v>Yes</v>
      </c>
      <c r="O342">
        <f>student_habits_performance!H342</f>
        <v>70.3</v>
      </c>
      <c r="P342">
        <f>student_habits_performance!Q342</f>
        <v>3</v>
      </c>
    </row>
    <row r="343" spans="1:16" x14ac:dyDescent="0.35">
      <c r="A343" s="4" t="s">
        <v>4070</v>
      </c>
      <c r="B343" t="s">
        <v>27</v>
      </c>
      <c r="C343" s="3" t="s">
        <v>4069</v>
      </c>
      <c r="D343" t="str">
        <f>student_habits_performance!O343</f>
        <v>No</v>
      </c>
      <c r="E343">
        <f>student_habits_performance!I343</f>
        <v>6.3</v>
      </c>
      <c r="F343" s="4">
        <f>student_habits_performance!E343</f>
        <v>3.7</v>
      </c>
      <c r="G343">
        <v>2</v>
      </c>
      <c r="H343">
        <f>ROUND(LOG(student_habits_performance!N343),0)</f>
        <v>0</v>
      </c>
      <c r="I343" t="str">
        <f>student_habits_performance!J343</f>
        <v>Fair</v>
      </c>
      <c r="J343" t="str">
        <f>student_habits_performance!L343</f>
        <v>High School</v>
      </c>
      <c r="K343" t="str">
        <f>student_habits_performance!M343</f>
        <v>Average</v>
      </c>
      <c r="L343">
        <f>ROUND(student_habits_performance!F343,0)</f>
        <v>1</v>
      </c>
      <c r="M343">
        <f>student_habits_performance!K343</f>
        <v>0</v>
      </c>
      <c r="N343" t="str">
        <f>student_habits_performance!G343</f>
        <v>No</v>
      </c>
      <c r="O343">
        <f>student_habits_performance!H343</f>
        <v>72.400000000000006</v>
      </c>
      <c r="P343">
        <f>student_habits_performance!Q343</f>
        <v>2</v>
      </c>
    </row>
    <row r="344" spans="1:16" x14ac:dyDescent="0.35">
      <c r="A344" s="4" t="s">
        <v>4068</v>
      </c>
      <c r="B344" t="s">
        <v>27</v>
      </c>
      <c r="C344" s="3" t="s">
        <v>4067</v>
      </c>
      <c r="D344" t="str">
        <f>student_habits_performance!O344</f>
        <v>No</v>
      </c>
      <c r="E344">
        <f>student_habits_performance!I344</f>
        <v>5</v>
      </c>
      <c r="F344" s="4">
        <f>student_habits_performance!E344</f>
        <v>2.1</v>
      </c>
      <c r="G344">
        <v>0</v>
      </c>
      <c r="H344">
        <f>ROUND(LOG(student_habits_performance!N344),0)</f>
        <v>0</v>
      </c>
      <c r="I344" t="str">
        <f>student_habits_performance!J344</f>
        <v>Fair</v>
      </c>
      <c r="J344" t="str">
        <f>student_habits_performance!L344</f>
        <v>High School</v>
      </c>
      <c r="K344" t="str">
        <f>student_habits_performance!M344</f>
        <v>Average</v>
      </c>
      <c r="L344">
        <f>ROUND(student_habits_performance!F344,0)</f>
        <v>2</v>
      </c>
      <c r="M344">
        <f>student_habits_performance!K344</f>
        <v>5</v>
      </c>
      <c r="N344" t="str">
        <f>student_habits_performance!G344</f>
        <v>No</v>
      </c>
      <c r="O344">
        <f>student_habits_performance!H344</f>
        <v>77.2</v>
      </c>
      <c r="P344">
        <f>student_habits_performance!Q344</f>
        <v>2</v>
      </c>
    </row>
    <row r="345" spans="1:16" x14ac:dyDescent="0.35">
      <c r="A345" s="4" t="s">
        <v>4066</v>
      </c>
      <c r="B345" t="s">
        <v>27</v>
      </c>
      <c r="C345" s="3" t="s">
        <v>4065</v>
      </c>
      <c r="D345" t="str">
        <f>student_habits_performance!O345</f>
        <v>No</v>
      </c>
      <c r="E345">
        <f>student_habits_performance!I345</f>
        <v>6.6</v>
      </c>
      <c r="F345" s="4">
        <f>student_habits_performance!E345</f>
        <v>1.8</v>
      </c>
      <c r="G345">
        <v>0</v>
      </c>
      <c r="H345">
        <f>ROUND(LOG(student_habits_performance!N345),0)</f>
        <v>1</v>
      </c>
      <c r="I345" t="str">
        <f>student_habits_performance!J345</f>
        <v>Fair</v>
      </c>
      <c r="J345" t="str">
        <f>student_habits_performance!L345</f>
        <v>High School</v>
      </c>
      <c r="K345" t="str">
        <f>student_habits_performance!M345</f>
        <v>Good</v>
      </c>
      <c r="L345">
        <f>ROUND(student_habits_performance!F345,0)</f>
        <v>2</v>
      </c>
      <c r="M345">
        <f>student_habits_performance!K345</f>
        <v>0</v>
      </c>
      <c r="N345" t="str">
        <f>student_habits_performance!G345</f>
        <v>No</v>
      </c>
      <c r="O345">
        <f>student_habits_performance!H345</f>
        <v>85.8</v>
      </c>
      <c r="P345">
        <f>student_habits_performance!Q345</f>
        <v>3</v>
      </c>
    </row>
    <row r="346" spans="1:16" x14ac:dyDescent="0.35">
      <c r="A346" s="4" t="s">
        <v>4064</v>
      </c>
      <c r="B346" t="s">
        <v>27</v>
      </c>
      <c r="C346" s="3" t="s">
        <v>4063</v>
      </c>
      <c r="D346" t="str">
        <f>student_habits_performance!O346</f>
        <v>Yes</v>
      </c>
      <c r="E346">
        <f>student_habits_performance!I346</f>
        <v>6.6</v>
      </c>
      <c r="F346" s="4">
        <f>student_habits_performance!E346</f>
        <v>1.2</v>
      </c>
      <c r="G346">
        <v>1</v>
      </c>
      <c r="H346">
        <f>ROUND(LOG(student_habits_performance!N346),0)</f>
        <v>1</v>
      </c>
      <c r="I346" t="str">
        <f>student_habits_performance!J346</f>
        <v>Fair</v>
      </c>
      <c r="J346" t="str">
        <f>student_habits_performance!L346</f>
        <v>High School</v>
      </c>
      <c r="K346" t="str">
        <f>student_habits_performance!M346</f>
        <v>Poor</v>
      </c>
      <c r="L346">
        <f>ROUND(student_habits_performance!F346,0)</f>
        <v>1</v>
      </c>
      <c r="M346">
        <f>student_habits_performance!K346</f>
        <v>2</v>
      </c>
      <c r="N346" t="str">
        <f>student_habits_performance!G346</f>
        <v>No</v>
      </c>
      <c r="O346">
        <f>student_habits_performance!H346</f>
        <v>78.599999999999994</v>
      </c>
      <c r="P346">
        <f>student_habits_performance!Q346</f>
        <v>3</v>
      </c>
    </row>
    <row r="347" spans="1:16" x14ac:dyDescent="0.35">
      <c r="A347" s="4" t="s">
        <v>4062</v>
      </c>
      <c r="B347" t="s">
        <v>27</v>
      </c>
      <c r="C347" s="3" t="s">
        <v>4061</v>
      </c>
      <c r="D347" t="str">
        <f>student_habits_performance!O347</f>
        <v>No</v>
      </c>
      <c r="E347">
        <f>student_habits_performance!I347</f>
        <v>6.7</v>
      </c>
      <c r="F347" s="4">
        <f>student_habits_performance!E347</f>
        <v>1.5</v>
      </c>
      <c r="G347">
        <v>3</v>
      </c>
      <c r="H347">
        <f>ROUND(LOG(student_habits_performance!N347),0)</f>
        <v>1</v>
      </c>
      <c r="I347" t="str">
        <f>student_habits_performance!J347</f>
        <v>Fair</v>
      </c>
      <c r="J347" t="str">
        <f>student_habits_performance!L347</f>
        <v>Bachelor</v>
      </c>
      <c r="K347" t="str">
        <f>student_habits_performance!M347</f>
        <v>Poor</v>
      </c>
      <c r="L347">
        <f>ROUND(student_habits_performance!F347,0)</f>
        <v>0</v>
      </c>
      <c r="M347">
        <f>student_habits_performance!K347</f>
        <v>3</v>
      </c>
      <c r="N347" t="str">
        <f>student_habits_performance!G347</f>
        <v>No</v>
      </c>
      <c r="O347">
        <f>student_habits_performance!H347</f>
        <v>91.6</v>
      </c>
      <c r="P347">
        <f>student_habits_performance!Q347</f>
        <v>3</v>
      </c>
    </row>
    <row r="348" spans="1:16" x14ac:dyDescent="0.35">
      <c r="A348" s="4" t="s">
        <v>4060</v>
      </c>
      <c r="B348" t="s">
        <v>17</v>
      </c>
      <c r="C348" s="3" t="s">
        <v>4059</v>
      </c>
      <c r="D348" t="str">
        <f>student_habits_performance!O348</f>
        <v>Yes</v>
      </c>
      <c r="E348">
        <f>student_habits_performance!I348</f>
        <v>7.6</v>
      </c>
      <c r="F348" s="4">
        <f>student_habits_performance!E348</f>
        <v>6</v>
      </c>
      <c r="G348">
        <v>3</v>
      </c>
      <c r="H348">
        <f>ROUND(LOG(student_habits_performance!N348),0)</f>
        <v>0</v>
      </c>
      <c r="I348" t="str">
        <f>student_habits_performance!J348</f>
        <v>Poor</v>
      </c>
      <c r="J348" t="str">
        <f>student_habits_performance!L348</f>
        <v>High School</v>
      </c>
      <c r="K348" t="str">
        <f>student_habits_performance!M348</f>
        <v>Good</v>
      </c>
      <c r="L348">
        <f>ROUND(student_habits_performance!F348,0)</f>
        <v>2</v>
      </c>
      <c r="M348">
        <f>student_habits_performance!K348</f>
        <v>3</v>
      </c>
      <c r="N348" t="str">
        <f>student_habits_performance!G348</f>
        <v>Yes</v>
      </c>
      <c r="O348">
        <f>student_habits_performance!H348</f>
        <v>95.3</v>
      </c>
      <c r="P348">
        <f>student_habits_performance!Q348</f>
        <v>3</v>
      </c>
    </row>
    <row r="349" spans="1:16" x14ac:dyDescent="0.35">
      <c r="A349" s="4" t="s">
        <v>4058</v>
      </c>
      <c r="B349" t="s">
        <v>17</v>
      </c>
      <c r="C349" s="3" t="s">
        <v>4057</v>
      </c>
      <c r="D349" t="str">
        <f>student_habits_performance!O349</f>
        <v>No</v>
      </c>
      <c r="E349">
        <f>student_habits_performance!I349</f>
        <v>7.7</v>
      </c>
      <c r="F349" s="4">
        <f>student_habits_performance!E349</f>
        <v>4</v>
      </c>
      <c r="G349">
        <v>0</v>
      </c>
      <c r="H349">
        <f>ROUND(LOG(student_habits_performance!N349),0)</f>
        <v>0</v>
      </c>
      <c r="I349" t="str">
        <f>student_habits_performance!J349</f>
        <v>Fair</v>
      </c>
      <c r="J349" t="str">
        <f>student_habits_performance!L349</f>
        <v>Master</v>
      </c>
      <c r="K349" t="str">
        <f>student_habits_performance!M349</f>
        <v>Average</v>
      </c>
      <c r="L349">
        <f>ROUND(student_habits_performance!F349,0)</f>
        <v>2</v>
      </c>
      <c r="M349">
        <f>student_habits_performance!K349</f>
        <v>0</v>
      </c>
      <c r="N349" t="str">
        <f>student_habits_performance!G349</f>
        <v>No</v>
      </c>
      <c r="O349">
        <f>student_habits_performance!H349</f>
        <v>91</v>
      </c>
      <c r="P349">
        <f>student_habits_performance!Q349</f>
        <v>3</v>
      </c>
    </row>
    <row r="350" spans="1:16" x14ac:dyDescent="0.35">
      <c r="A350" s="4" t="s">
        <v>4056</v>
      </c>
      <c r="B350" t="s">
        <v>17</v>
      </c>
      <c r="C350" s="3" t="s">
        <v>4055</v>
      </c>
      <c r="D350" t="str">
        <f>student_habits_performance!O350</f>
        <v>No</v>
      </c>
      <c r="E350">
        <f>student_habits_performance!I350</f>
        <v>5.8</v>
      </c>
      <c r="F350" s="4">
        <f>student_habits_performance!E350</f>
        <v>0.9</v>
      </c>
      <c r="G350">
        <v>0</v>
      </c>
      <c r="H350">
        <f>ROUND(LOG(student_habits_performance!N350),0)</f>
        <v>0</v>
      </c>
      <c r="I350" t="str">
        <f>student_habits_performance!J350</f>
        <v>Poor</v>
      </c>
      <c r="J350" t="str">
        <f>student_habits_performance!L350</f>
        <v>Bachelor</v>
      </c>
      <c r="K350" t="str">
        <f>student_habits_performance!M350</f>
        <v>Average</v>
      </c>
      <c r="L350">
        <f>ROUND(student_habits_performance!F350,0)</f>
        <v>2</v>
      </c>
      <c r="M350">
        <f>student_habits_performance!K350</f>
        <v>2</v>
      </c>
      <c r="N350" t="str">
        <f>student_habits_performance!G350</f>
        <v>No</v>
      </c>
      <c r="O350">
        <f>student_habits_performance!H350</f>
        <v>100</v>
      </c>
      <c r="P350">
        <f>student_habits_performance!Q350</f>
        <v>3</v>
      </c>
    </row>
    <row r="351" spans="1:16" x14ac:dyDescent="0.35">
      <c r="A351" s="4" t="s">
        <v>4054</v>
      </c>
      <c r="B351" t="s">
        <v>27</v>
      </c>
      <c r="C351" s="3" t="s">
        <v>4053</v>
      </c>
      <c r="D351" t="str">
        <f>student_habits_performance!O351</f>
        <v>No</v>
      </c>
      <c r="E351">
        <f>student_habits_performance!I351</f>
        <v>5.8</v>
      </c>
      <c r="F351" s="4">
        <f>student_habits_performance!E351</f>
        <v>0.9</v>
      </c>
      <c r="G351">
        <v>3</v>
      </c>
      <c r="H351">
        <f>ROUND(LOG(student_habits_performance!N351),0)</f>
        <v>1</v>
      </c>
      <c r="I351" t="str">
        <f>student_habits_performance!J351</f>
        <v>Poor</v>
      </c>
      <c r="J351" t="str">
        <f>student_habits_performance!L351</f>
        <v>Bachelor</v>
      </c>
      <c r="K351" t="str">
        <f>student_habits_performance!M351</f>
        <v>Average</v>
      </c>
      <c r="L351">
        <f>ROUND(student_habits_performance!F351,0)</f>
        <v>1</v>
      </c>
      <c r="M351">
        <f>student_habits_performance!K351</f>
        <v>5</v>
      </c>
      <c r="N351" t="str">
        <f>student_habits_performance!G351</f>
        <v>No</v>
      </c>
      <c r="O351">
        <f>student_habits_performance!H351</f>
        <v>89.2</v>
      </c>
      <c r="P351">
        <f>student_habits_performance!Q351</f>
        <v>4</v>
      </c>
    </row>
    <row r="352" spans="1:16" x14ac:dyDescent="0.35">
      <c r="A352" s="4" t="s">
        <v>4052</v>
      </c>
      <c r="B352" t="s">
        <v>27</v>
      </c>
      <c r="C352" s="3" t="s">
        <v>4051</v>
      </c>
      <c r="D352" t="str">
        <f>student_habits_performance!O352</f>
        <v>No</v>
      </c>
      <c r="E352">
        <f>student_habits_performance!I352</f>
        <v>5.3</v>
      </c>
      <c r="F352" s="4">
        <f>student_habits_performance!E352</f>
        <v>3.1</v>
      </c>
      <c r="G352">
        <v>0</v>
      </c>
      <c r="H352">
        <f>ROUND(LOG(student_habits_performance!N352),0)</f>
        <v>1</v>
      </c>
      <c r="I352" t="str">
        <f>student_habits_performance!J352</f>
        <v>Good</v>
      </c>
      <c r="J352" t="str">
        <f>student_habits_performance!L352</f>
        <v>High School</v>
      </c>
      <c r="K352" t="str">
        <f>student_habits_performance!M352</f>
        <v>Average</v>
      </c>
      <c r="L352">
        <f>ROUND(student_habits_performance!F352,0)</f>
        <v>3</v>
      </c>
      <c r="M352">
        <f>student_habits_performance!K352</f>
        <v>3</v>
      </c>
      <c r="N352" t="str">
        <f>student_habits_performance!G352</f>
        <v>No</v>
      </c>
      <c r="O352">
        <f>student_habits_performance!H352</f>
        <v>72.8</v>
      </c>
      <c r="P352">
        <f>student_habits_performance!Q352</f>
        <v>2</v>
      </c>
    </row>
    <row r="353" spans="1:16" x14ac:dyDescent="0.35">
      <c r="A353" s="4" t="s">
        <v>4050</v>
      </c>
      <c r="B353" t="s">
        <v>27</v>
      </c>
      <c r="C353" s="3" t="s">
        <v>4049</v>
      </c>
      <c r="D353" t="str">
        <f>student_habits_performance!O353</f>
        <v>No</v>
      </c>
      <c r="E353">
        <f>student_habits_performance!I353</f>
        <v>7.3</v>
      </c>
      <c r="F353" s="4">
        <f>student_habits_performance!E353</f>
        <v>3.2</v>
      </c>
      <c r="G353">
        <v>0</v>
      </c>
      <c r="H353">
        <f>ROUND(LOG(student_habits_performance!N353),0)</f>
        <v>1</v>
      </c>
      <c r="I353" t="str">
        <f>student_habits_performance!J353</f>
        <v>Good</v>
      </c>
      <c r="J353" t="str">
        <f>student_habits_performance!L353</f>
        <v>High School</v>
      </c>
      <c r="K353" t="str">
        <f>student_habits_performance!M353</f>
        <v>Good</v>
      </c>
      <c r="L353">
        <f>ROUND(student_habits_performance!F353,0)</f>
        <v>1</v>
      </c>
      <c r="M353">
        <f>student_habits_performance!K353</f>
        <v>0</v>
      </c>
      <c r="N353" t="str">
        <f>student_habits_performance!G353</f>
        <v>No</v>
      </c>
      <c r="O353">
        <f>student_habits_performance!H353</f>
        <v>98.6</v>
      </c>
      <c r="P353">
        <f>student_habits_performance!Q353</f>
        <v>3</v>
      </c>
    </row>
    <row r="354" spans="1:16" x14ac:dyDescent="0.35">
      <c r="A354" s="4" t="s">
        <v>4048</v>
      </c>
      <c r="B354" t="s">
        <v>27</v>
      </c>
      <c r="C354" s="3" t="s">
        <v>4047</v>
      </c>
      <c r="D354" t="str">
        <f>student_habits_performance!O354</f>
        <v>Yes</v>
      </c>
      <c r="E354">
        <f>student_habits_performance!I354</f>
        <v>8.1999999999999993</v>
      </c>
      <c r="F354" s="4">
        <f>student_habits_performance!E354</f>
        <v>3.2</v>
      </c>
      <c r="G354">
        <v>0</v>
      </c>
      <c r="H354">
        <f>ROUND(LOG(student_habits_performance!N354),0)</f>
        <v>1</v>
      </c>
      <c r="I354" t="str">
        <f>student_habits_performance!J354</f>
        <v>Good</v>
      </c>
      <c r="J354" t="str">
        <f>student_habits_performance!L354</f>
        <v>Bachelor</v>
      </c>
      <c r="K354" t="str">
        <f>student_habits_performance!M354</f>
        <v>Good</v>
      </c>
      <c r="L354">
        <f>ROUND(student_habits_performance!F354,0)</f>
        <v>4</v>
      </c>
      <c r="M354">
        <f>student_habits_performance!K354</f>
        <v>5</v>
      </c>
      <c r="N354" t="str">
        <f>student_habits_performance!G354</f>
        <v>No</v>
      </c>
      <c r="O354">
        <f>student_habits_performance!H354</f>
        <v>78.900000000000006</v>
      </c>
      <c r="P354">
        <f>student_habits_performance!Q354</f>
        <v>2</v>
      </c>
    </row>
    <row r="355" spans="1:16" x14ac:dyDescent="0.35">
      <c r="A355" s="4" t="s">
        <v>4046</v>
      </c>
      <c r="B355" t="s">
        <v>27</v>
      </c>
      <c r="C355" s="3" t="s">
        <v>4045</v>
      </c>
      <c r="D355" t="str">
        <f>student_habits_performance!O355</f>
        <v>No</v>
      </c>
      <c r="E355">
        <f>student_habits_performance!I355</f>
        <v>6.1</v>
      </c>
      <c r="F355" s="4">
        <f>student_habits_performance!E355</f>
        <v>2.2000000000000002</v>
      </c>
      <c r="G355">
        <v>2</v>
      </c>
      <c r="H355">
        <f>ROUND(LOG(student_habits_performance!N355),0)</f>
        <v>1</v>
      </c>
      <c r="I355" t="str">
        <f>student_habits_performance!J355</f>
        <v>Fair</v>
      </c>
      <c r="J355" t="str">
        <f>student_habits_performance!L355</f>
        <v>High School</v>
      </c>
      <c r="K355" t="str">
        <f>student_habits_performance!M355</f>
        <v>Good</v>
      </c>
      <c r="L355">
        <f>ROUND(student_habits_performance!F355,0)</f>
        <v>0</v>
      </c>
      <c r="M355">
        <f>student_habits_performance!K355</f>
        <v>2</v>
      </c>
      <c r="N355" t="str">
        <f>student_habits_performance!G355</f>
        <v>No</v>
      </c>
      <c r="O355">
        <f>student_habits_performance!H355</f>
        <v>94.1</v>
      </c>
      <c r="P355">
        <f>student_habits_performance!Q355</f>
        <v>2</v>
      </c>
    </row>
    <row r="356" spans="1:16" x14ac:dyDescent="0.35">
      <c r="A356" s="4" t="s">
        <v>4044</v>
      </c>
      <c r="B356" t="s">
        <v>17</v>
      </c>
      <c r="C356" s="3" t="s">
        <v>4043</v>
      </c>
      <c r="D356" t="str">
        <f>student_habits_performance!O356</f>
        <v>No</v>
      </c>
      <c r="E356">
        <f>student_habits_performance!I356</f>
        <v>6.2</v>
      </c>
      <c r="F356" s="4">
        <f>student_habits_performance!E356</f>
        <v>2.2999999999999998</v>
      </c>
      <c r="G356">
        <v>3</v>
      </c>
      <c r="H356">
        <f>ROUND(LOG(student_habits_performance!N356),0)</f>
        <v>0</v>
      </c>
      <c r="I356" t="str">
        <f>student_habits_performance!J356</f>
        <v>Good</v>
      </c>
      <c r="J356" t="str">
        <f>student_habits_performance!L356</f>
        <v>High School</v>
      </c>
      <c r="K356" t="str">
        <f>student_habits_performance!M356</f>
        <v>Good</v>
      </c>
      <c r="L356">
        <f>ROUND(student_habits_performance!F356,0)</f>
        <v>2</v>
      </c>
      <c r="M356">
        <f>student_habits_performance!K356</f>
        <v>1</v>
      </c>
      <c r="N356" t="str">
        <f>student_habits_performance!G356</f>
        <v>No</v>
      </c>
      <c r="O356">
        <f>student_habits_performance!H356</f>
        <v>100</v>
      </c>
      <c r="P356">
        <f>student_habits_performance!Q356</f>
        <v>2</v>
      </c>
    </row>
    <row r="357" spans="1:16" x14ac:dyDescent="0.35">
      <c r="A357" s="4" t="s">
        <v>4042</v>
      </c>
      <c r="B357" t="s">
        <v>27</v>
      </c>
      <c r="C357" s="3" t="s">
        <v>4041</v>
      </c>
      <c r="D357" t="str">
        <f>student_habits_performance!O357</f>
        <v>No</v>
      </c>
      <c r="E357">
        <f>student_habits_performance!I357</f>
        <v>8.3000000000000007</v>
      </c>
      <c r="F357" s="4">
        <f>student_habits_performance!E357</f>
        <v>2.9</v>
      </c>
      <c r="G357">
        <v>3</v>
      </c>
      <c r="H357">
        <f>ROUND(LOG(student_habits_performance!N357),0)</f>
        <v>1</v>
      </c>
      <c r="I357" t="str">
        <f>student_habits_performance!J357</f>
        <v>Good</v>
      </c>
      <c r="J357" t="str">
        <f>student_habits_performance!L357</f>
        <v>High School</v>
      </c>
      <c r="K357" t="str">
        <f>student_habits_performance!M357</f>
        <v>Average</v>
      </c>
      <c r="L357">
        <f>ROUND(student_habits_performance!F357,0)</f>
        <v>2</v>
      </c>
      <c r="M357">
        <f>student_habits_performance!K357</f>
        <v>2</v>
      </c>
      <c r="N357" t="str">
        <f>student_habits_performance!G357</f>
        <v>Yes</v>
      </c>
      <c r="O357">
        <f>student_habits_performance!H357</f>
        <v>89.6</v>
      </c>
      <c r="P357">
        <f>student_habits_performance!Q357</f>
        <v>3</v>
      </c>
    </row>
    <row r="358" spans="1:16" x14ac:dyDescent="0.35">
      <c r="A358" s="4" t="s">
        <v>4040</v>
      </c>
      <c r="B358" t="s">
        <v>27</v>
      </c>
      <c r="C358" s="3" t="s">
        <v>4039</v>
      </c>
      <c r="D358" t="str">
        <f>student_habits_performance!O358</f>
        <v>No</v>
      </c>
      <c r="E358">
        <f>student_habits_performance!I358</f>
        <v>7.1</v>
      </c>
      <c r="F358" s="4">
        <f>student_habits_performance!E358</f>
        <v>2.6</v>
      </c>
      <c r="G358">
        <v>1</v>
      </c>
      <c r="H358">
        <f>ROUND(LOG(student_habits_performance!N358),0)</f>
        <v>1</v>
      </c>
      <c r="I358" t="str">
        <f>student_habits_performance!J358</f>
        <v>Good</v>
      </c>
      <c r="J358" t="str">
        <f>student_habits_performance!L358</f>
        <v>High School</v>
      </c>
      <c r="K358" t="str">
        <f>student_habits_performance!M358</f>
        <v>Average</v>
      </c>
      <c r="L358">
        <f>ROUND(student_habits_performance!F358,0)</f>
        <v>1</v>
      </c>
      <c r="M358">
        <f>student_habits_performance!K358</f>
        <v>6</v>
      </c>
      <c r="N358" t="str">
        <f>student_habits_performance!G358</f>
        <v>Yes</v>
      </c>
      <c r="O358">
        <f>student_habits_performance!H358</f>
        <v>70</v>
      </c>
      <c r="P358">
        <f>student_habits_performance!Q358</f>
        <v>4</v>
      </c>
    </row>
    <row r="359" spans="1:16" x14ac:dyDescent="0.35">
      <c r="A359" s="4" t="s">
        <v>4038</v>
      </c>
      <c r="B359" t="s">
        <v>27</v>
      </c>
      <c r="C359" s="3" t="s">
        <v>4037</v>
      </c>
      <c r="D359" t="str">
        <f>student_habits_performance!O359</f>
        <v>No</v>
      </c>
      <c r="E359">
        <f>student_habits_performance!I359</f>
        <v>7</v>
      </c>
      <c r="F359" s="4">
        <f>student_habits_performance!E359</f>
        <v>0</v>
      </c>
      <c r="G359">
        <v>0</v>
      </c>
      <c r="H359">
        <f>ROUND(LOG(student_habits_performance!N359),0)</f>
        <v>0</v>
      </c>
      <c r="I359" t="str">
        <f>student_habits_performance!J359</f>
        <v>Fair</v>
      </c>
      <c r="J359" t="str">
        <f>student_habits_performance!L359</f>
        <v>Bachelor</v>
      </c>
      <c r="K359" t="str">
        <f>student_habits_performance!M359</f>
        <v>Average</v>
      </c>
      <c r="L359">
        <f>ROUND(student_habits_performance!F359,0)</f>
        <v>2</v>
      </c>
      <c r="M359">
        <f>student_habits_performance!K359</f>
        <v>2</v>
      </c>
      <c r="N359" t="str">
        <f>student_habits_performance!G359</f>
        <v>No</v>
      </c>
      <c r="O359">
        <f>student_habits_performance!H359</f>
        <v>75.8</v>
      </c>
      <c r="P359">
        <f>student_habits_performance!Q359</f>
        <v>3</v>
      </c>
    </row>
    <row r="360" spans="1:16" x14ac:dyDescent="0.35">
      <c r="A360" s="4" t="s">
        <v>4036</v>
      </c>
      <c r="B360" t="s">
        <v>27</v>
      </c>
      <c r="C360" s="3" t="s">
        <v>4035</v>
      </c>
      <c r="D360" t="str">
        <f>student_habits_performance!O360</f>
        <v>No</v>
      </c>
      <c r="E360">
        <f>student_habits_performance!I360</f>
        <v>5.0999999999999996</v>
      </c>
      <c r="F360" s="4">
        <f>student_habits_performance!E360</f>
        <v>2.2000000000000002</v>
      </c>
      <c r="G360">
        <v>3</v>
      </c>
      <c r="H360">
        <f>ROUND(LOG(student_habits_performance!N360),0)</f>
        <v>1</v>
      </c>
      <c r="I360" t="str">
        <f>student_habits_performance!J360</f>
        <v>Good</v>
      </c>
      <c r="J360" t="str">
        <f>student_habits_performance!L360</f>
        <v>High School</v>
      </c>
      <c r="K360" t="str">
        <f>student_habits_performance!M360</f>
        <v>Average</v>
      </c>
      <c r="L360">
        <f>ROUND(student_habits_performance!F360,0)</f>
        <v>3</v>
      </c>
      <c r="M360">
        <f>student_habits_performance!K360</f>
        <v>5</v>
      </c>
      <c r="N360" t="str">
        <f>student_habits_performance!G360</f>
        <v>No</v>
      </c>
      <c r="O360">
        <f>student_habits_performance!H360</f>
        <v>98.2</v>
      </c>
      <c r="P360">
        <f>student_habits_performance!Q360</f>
        <v>2</v>
      </c>
    </row>
    <row r="361" spans="1:16" x14ac:dyDescent="0.35">
      <c r="A361" s="4" t="s">
        <v>4034</v>
      </c>
      <c r="B361" t="s">
        <v>27</v>
      </c>
      <c r="C361" s="3" t="s">
        <v>4033</v>
      </c>
      <c r="D361" t="str">
        <f>student_habits_performance!O361</f>
        <v>Yes</v>
      </c>
      <c r="E361">
        <f>student_habits_performance!I361</f>
        <v>7.3</v>
      </c>
      <c r="F361" s="4">
        <f>student_habits_performance!E361</f>
        <v>1.5</v>
      </c>
      <c r="G361">
        <v>1</v>
      </c>
      <c r="H361">
        <f>ROUND(LOG(student_habits_performance!N361),0)</f>
        <v>0</v>
      </c>
      <c r="I361" t="str">
        <f>student_habits_performance!J361</f>
        <v>Good</v>
      </c>
      <c r="J361" t="str">
        <f>student_habits_performance!L361</f>
        <v>Bachelor</v>
      </c>
      <c r="K361" t="str">
        <f>student_habits_performance!M361</f>
        <v>Good</v>
      </c>
      <c r="L361">
        <f>ROUND(student_habits_performance!F361,0)</f>
        <v>0</v>
      </c>
      <c r="M361">
        <f>student_habits_performance!K361</f>
        <v>5</v>
      </c>
      <c r="N361" t="str">
        <f>student_habits_performance!G361</f>
        <v>No</v>
      </c>
      <c r="O361">
        <f>student_habits_performance!H361</f>
        <v>83.3</v>
      </c>
      <c r="P361">
        <f>student_habits_performance!Q361</f>
        <v>4</v>
      </c>
    </row>
    <row r="362" spans="1:16" x14ac:dyDescent="0.35">
      <c r="A362" s="4" t="s">
        <v>4032</v>
      </c>
      <c r="B362" t="s">
        <v>27</v>
      </c>
      <c r="C362" s="3" t="s">
        <v>4031</v>
      </c>
      <c r="D362" t="str">
        <f>student_habits_performance!O362</f>
        <v>No</v>
      </c>
      <c r="E362">
        <f>student_habits_performance!I362</f>
        <v>5.4</v>
      </c>
      <c r="F362" s="4">
        <f>student_habits_performance!E362</f>
        <v>2.7</v>
      </c>
      <c r="G362">
        <v>2</v>
      </c>
      <c r="H362">
        <f>ROUND(LOG(student_habits_performance!N362),0)</f>
        <v>1</v>
      </c>
      <c r="I362" t="str">
        <f>student_habits_performance!J362</f>
        <v>Good</v>
      </c>
      <c r="J362" t="str">
        <f>student_habits_performance!L362</f>
        <v>High School</v>
      </c>
      <c r="K362" t="str">
        <f>student_habits_performance!M362</f>
        <v>Good</v>
      </c>
      <c r="L362">
        <f>ROUND(student_habits_performance!F362,0)</f>
        <v>2</v>
      </c>
      <c r="M362">
        <f>student_habits_performance!K362</f>
        <v>4</v>
      </c>
      <c r="N362" t="str">
        <f>student_habits_performance!G362</f>
        <v>Yes</v>
      </c>
      <c r="O362">
        <f>student_habits_performance!H362</f>
        <v>85.8</v>
      </c>
      <c r="P362">
        <f>student_habits_performance!Q362</f>
        <v>3</v>
      </c>
    </row>
    <row r="363" spans="1:16" x14ac:dyDescent="0.35">
      <c r="A363" s="4" t="s">
        <v>4030</v>
      </c>
      <c r="B363" t="s">
        <v>17</v>
      </c>
      <c r="C363" s="3" t="s">
        <v>4029</v>
      </c>
      <c r="D363" t="str">
        <f>student_habits_performance!O363</f>
        <v>Yes</v>
      </c>
      <c r="E363">
        <f>student_habits_performance!I363</f>
        <v>5.0999999999999996</v>
      </c>
      <c r="F363" s="4">
        <f>student_habits_performance!E363</f>
        <v>6.1</v>
      </c>
      <c r="G363">
        <v>1</v>
      </c>
      <c r="H363">
        <f>ROUND(LOG(student_habits_performance!N363),0)</f>
        <v>1</v>
      </c>
      <c r="I363" t="str">
        <f>student_habits_performance!J363</f>
        <v>Poor</v>
      </c>
      <c r="J363" t="str">
        <f>student_habits_performance!L363</f>
        <v>Bachelor</v>
      </c>
      <c r="K363" t="str">
        <f>student_habits_performance!M363</f>
        <v>Average</v>
      </c>
      <c r="L363">
        <f>ROUND(student_habits_performance!F363,0)</f>
        <v>0</v>
      </c>
      <c r="M363">
        <f>student_habits_performance!K363</f>
        <v>4</v>
      </c>
      <c r="N363" t="str">
        <f>student_habits_performance!G363</f>
        <v>No</v>
      </c>
      <c r="O363">
        <f>student_habits_performance!H363</f>
        <v>92.6</v>
      </c>
      <c r="P363">
        <f>student_habits_performance!Q363</f>
        <v>3</v>
      </c>
    </row>
    <row r="364" spans="1:16" x14ac:dyDescent="0.35">
      <c r="A364" s="4" t="s">
        <v>4028</v>
      </c>
      <c r="B364" t="s">
        <v>17</v>
      </c>
      <c r="C364" s="3" t="s">
        <v>4027</v>
      </c>
      <c r="D364" t="str">
        <f>student_habits_performance!O364</f>
        <v>No</v>
      </c>
      <c r="E364">
        <f>student_habits_performance!I364</f>
        <v>6.1</v>
      </c>
      <c r="F364" s="4">
        <f>student_habits_performance!E364</f>
        <v>2.9</v>
      </c>
      <c r="G364">
        <v>1</v>
      </c>
      <c r="H364">
        <f>ROUND(LOG(student_habits_performance!N364),0)</f>
        <v>1</v>
      </c>
      <c r="I364" t="str">
        <f>student_habits_performance!J364</f>
        <v>Fair</v>
      </c>
      <c r="J364" t="str">
        <f>student_habits_performance!L364</f>
        <v>Master</v>
      </c>
      <c r="K364" t="str">
        <f>student_habits_performance!M364</f>
        <v>Poor</v>
      </c>
      <c r="L364">
        <f>ROUND(student_habits_performance!F364,0)</f>
        <v>1</v>
      </c>
      <c r="M364">
        <f>student_habits_performance!K364</f>
        <v>5</v>
      </c>
      <c r="N364" t="str">
        <f>student_habits_performance!G364</f>
        <v>No</v>
      </c>
      <c r="O364">
        <f>student_habits_performance!H364</f>
        <v>92</v>
      </c>
      <c r="P364">
        <f>student_habits_performance!Q364</f>
        <v>3</v>
      </c>
    </row>
    <row r="365" spans="1:16" x14ac:dyDescent="0.35">
      <c r="A365" s="4" t="s">
        <v>4026</v>
      </c>
      <c r="B365" t="s">
        <v>27</v>
      </c>
      <c r="C365" s="3" t="s">
        <v>4025</v>
      </c>
      <c r="D365" t="str">
        <f>student_habits_performance!O365</f>
        <v>No</v>
      </c>
      <c r="E365">
        <f>student_habits_performance!I365</f>
        <v>5.8</v>
      </c>
      <c r="F365" s="4">
        <f>student_habits_performance!E365</f>
        <v>2.1</v>
      </c>
      <c r="G365">
        <v>2</v>
      </c>
      <c r="H365">
        <f>ROUND(LOG(student_habits_performance!N365),0)</f>
        <v>1</v>
      </c>
      <c r="I365" t="str">
        <f>student_habits_performance!J365</f>
        <v>Fair</v>
      </c>
      <c r="J365" t="str">
        <f>student_habits_performance!L365</f>
        <v>Master</v>
      </c>
      <c r="K365" t="str">
        <f>student_habits_performance!M365</f>
        <v>Poor</v>
      </c>
      <c r="L365">
        <f>ROUND(student_habits_performance!F365,0)</f>
        <v>4</v>
      </c>
      <c r="M365">
        <f>student_habits_performance!K365</f>
        <v>5</v>
      </c>
      <c r="N365" t="str">
        <f>student_habits_performance!G365</f>
        <v>No</v>
      </c>
      <c r="O365">
        <f>student_habits_performance!H365</f>
        <v>87.8</v>
      </c>
      <c r="P365">
        <f>student_habits_performance!Q365</f>
        <v>2</v>
      </c>
    </row>
    <row r="366" spans="1:16" x14ac:dyDescent="0.35">
      <c r="A366" s="4" t="s">
        <v>4024</v>
      </c>
      <c r="B366" t="s">
        <v>27</v>
      </c>
      <c r="C366" s="3" t="s">
        <v>4023</v>
      </c>
      <c r="D366" t="str">
        <f>student_habits_performance!O366</f>
        <v>No</v>
      </c>
      <c r="E366">
        <f>student_habits_performance!I366</f>
        <v>6.2</v>
      </c>
      <c r="F366" s="4">
        <f>student_habits_performance!E366</f>
        <v>3.6</v>
      </c>
      <c r="G366">
        <v>1</v>
      </c>
      <c r="H366">
        <f>ROUND(LOG(student_habits_performance!N366),0)</f>
        <v>0</v>
      </c>
      <c r="I366" t="str">
        <f>student_habits_performance!J366</f>
        <v>Fair</v>
      </c>
      <c r="J366" t="str">
        <f>student_habits_performance!L366</f>
        <v>High School</v>
      </c>
      <c r="K366" t="str">
        <f>student_habits_performance!M366</f>
        <v>Average</v>
      </c>
      <c r="L366">
        <f>ROUND(student_habits_performance!F366,0)</f>
        <v>1</v>
      </c>
      <c r="M366">
        <f>student_habits_performance!K366</f>
        <v>1</v>
      </c>
      <c r="N366" t="str">
        <f>student_habits_performance!G366</f>
        <v>No</v>
      </c>
      <c r="O366">
        <f>student_habits_performance!H366</f>
        <v>82.9</v>
      </c>
      <c r="P366">
        <f>student_habits_performance!Q366</f>
        <v>2</v>
      </c>
    </row>
    <row r="367" spans="1:16" x14ac:dyDescent="0.35">
      <c r="A367" s="4" t="s">
        <v>4022</v>
      </c>
      <c r="B367" t="s">
        <v>27</v>
      </c>
      <c r="C367" s="3" t="s">
        <v>4021</v>
      </c>
      <c r="D367" t="str">
        <f>student_habits_performance!O367</f>
        <v>No</v>
      </c>
      <c r="E367">
        <f>student_habits_performance!I367</f>
        <v>4.8</v>
      </c>
      <c r="F367" s="4">
        <f>student_habits_performance!E367</f>
        <v>3.1</v>
      </c>
      <c r="G367">
        <v>0</v>
      </c>
      <c r="H367">
        <f>ROUND(LOG(student_habits_performance!N367),0)</f>
        <v>0</v>
      </c>
      <c r="I367" t="str">
        <f>student_habits_performance!J367</f>
        <v>Good</v>
      </c>
      <c r="J367" t="str">
        <f>student_habits_performance!L367</f>
        <v>None</v>
      </c>
      <c r="K367" t="str">
        <f>student_habits_performance!M367</f>
        <v>Poor</v>
      </c>
      <c r="L367">
        <f>ROUND(student_habits_performance!F367,0)</f>
        <v>1</v>
      </c>
      <c r="M367">
        <f>student_habits_performance!K367</f>
        <v>1</v>
      </c>
      <c r="N367" t="str">
        <f>student_habits_performance!G367</f>
        <v>Yes</v>
      </c>
      <c r="O367">
        <f>student_habits_performance!H367</f>
        <v>81.900000000000006</v>
      </c>
      <c r="P367">
        <f>student_habits_performance!Q367</f>
        <v>3</v>
      </c>
    </row>
    <row r="368" spans="1:16" x14ac:dyDescent="0.35">
      <c r="A368" s="4" t="s">
        <v>4020</v>
      </c>
      <c r="B368" t="s">
        <v>27</v>
      </c>
      <c r="C368" s="3" t="s">
        <v>4019</v>
      </c>
      <c r="D368" t="str">
        <f>student_habits_performance!O368</f>
        <v>Yes</v>
      </c>
      <c r="E368">
        <f>student_habits_performance!I368</f>
        <v>7.7</v>
      </c>
      <c r="F368" s="4">
        <f>student_habits_performance!E368</f>
        <v>3</v>
      </c>
      <c r="G368">
        <v>1</v>
      </c>
      <c r="H368">
        <f>ROUND(LOG(student_habits_performance!N368),0)</f>
        <v>1</v>
      </c>
      <c r="I368" t="str">
        <f>student_habits_performance!J368</f>
        <v>Poor</v>
      </c>
      <c r="J368" t="str">
        <f>student_habits_performance!L368</f>
        <v>High School</v>
      </c>
      <c r="K368" t="str">
        <f>student_habits_performance!M368</f>
        <v>Average</v>
      </c>
      <c r="L368">
        <f>ROUND(student_habits_performance!F368,0)</f>
        <v>2</v>
      </c>
      <c r="M368">
        <f>student_habits_performance!K368</f>
        <v>2</v>
      </c>
      <c r="N368" t="str">
        <f>student_habits_performance!G368</f>
        <v>No</v>
      </c>
      <c r="O368">
        <f>student_habits_performance!H368</f>
        <v>93.6</v>
      </c>
      <c r="P368">
        <f>student_habits_performance!Q368</f>
        <v>4</v>
      </c>
    </row>
    <row r="369" spans="1:16" x14ac:dyDescent="0.35">
      <c r="A369" s="4" t="s">
        <v>4018</v>
      </c>
      <c r="B369" t="s">
        <v>17</v>
      </c>
      <c r="C369" s="3" t="s">
        <v>4017</v>
      </c>
      <c r="D369" t="str">
        <f>student_habits_performance!O369</f>
        <v>No</v>
      </c>
      <c r="E369">
        <f>student_habits_performance!I369</f>
        <v>7.9</v>
      </c>
      <c r="F369" s="4">
        <f>student_habits_performance!E369</f>
        <v>3.2</v>
      </c>
      <c r="G369">
        <v>1</v>
      </c>
      <c r="H369">
        <f>ROUND(LOG(student_habits_performance!N369),0)</f>
        <v>1</v>
      </c>
      <c r="I369" t="str">
        <f>student_habits_performance!J369</f>
        <v>Poor</v>
      </c>
      <c r="J369" t="str">
        <f>student_habits_performance!L369</f>
        <v>Bachelor</v>
      </c>
      <c r="K369" t="str">
        <f>student_habits_performance!M369</f>
        <v>Good</v>
      </c>
      <c r="L369">
        <f>ROUND(student_habits_performance!F369,0)</f>
        <v>4</v>
      </c>
      <c r="M369">
        <f>student_habits_performance!K369</f>
        <v>6</v>
      </c>
      <c r="N369" t="str">
        <f>student_habits_performance!G369</f>
        <v>No</v>
      </c>
      <c r="O369">
        <f>student_habits_performance!H369</f>
        <v>90.5</v>
      </c>
      <c r="P369">
        <f>student_habits_performance!Q369</f>
        <v>4</v>
      </c>
    </row>
    <row r="370" spans="1:16" x14ac:dyDescent="0.35">
      <c r="A370" s="4" t="s">
        <v>4016</v>
      </c>
      <c r="B370" t="s">
        <v>27</v>
      </c>
      <c r="C370" s="3" t="s">
        <v>4015</v>
      </c>
      <c r="D370" t="str">
        <f>student_habits_performance!O370</f>
        <v>No</v>
      </c>
      <c r="E370">
        <f>student_habits_performance!I370</f>
        <v>4.2</v>
      </c>
      <c r="F370" s="4">
        <f>student_habits_performance!E370</f>
        <v>5</v>
      </c>
      <c r="G370">
        <v>2</v>
      </c>
      <c r="H370">
        <f>ROUND(LOG(student_habits_performance!N370),0)</f>
        <v>1</v>
      </c>
      <c r="I370" t="str">
        <f>student_habits_performance!J370</f>
        <v>Fair</v>
      </c>
      <c r="J370" t="str">
        <f>student_habits_performance!L370</f>
        <v>Bachelor</v>
      </c>
      <c r="K370" t="str">
        <f>student_habits_performance!M370</f>
        <v>Good</v>
      </c>
      <c r="L370">
        <f>ROUND(student_habits_performance!F370,0)</f>
        <v>0</v>
      </c>
      <c r="M370">
        <f>student_habits_performance!K370</f>
        <v>3</v>
      </c>
      <c r="N370" t="str">
        <f>student_habits_performance!G370</f>
        <v>Yes</v>
      </c>
      <c r="O370">
        <f>student_habits_performance!H370</f>
        <v>82.4</v>
      </c>
      <c r="P370">
        <f>student_habits_performance!Q370</f>
        <v>3</v>
      </c>
    </row>
    <row r="371" spans="1:16" x14ac:dyDescent="0.35">
      <c r="A371" s="4" t="s">
        <v>4014</v>
      </c>
      <c r="B371" t="s">
        <v>27</v>
      </c>
      <c r="C371" s="3" t="s">
        <v>4013</v>
      </c>
      <c r="D371" t="str">
        <f>student_habits_performance!O371</f>
        <v>No</v>
      </c>
      <c r="E371">
        <f>student_habits_performance!I371</f>
        <v>7.7</v>
      </c>
      <c r="F371" s="4">
        <f>student_habits_performance!E371</f>
        <v>1.1000000000000001</v>
      </c>
      <c r="G371">
        <v>4</v>
      </c>
      <c r="H371">
        <f>ROUND(LOG(student_habits_performance!N371),0)</f>
        <v>1</v>
      </c>
      <c r="I371" t="str">
        <f>student_habits_performance!J371</f>
        <v>Poor</v>
      </c>
      <c r="J371" t="str">
        <f>student_habits_performance!L371</f>
        <v>Bachelor</v>
      </c>
      <c r="K371" t="str">
        <f>student_habits_performance!M371</f>
        <v>Average</v>
      </c>
      <c r="L371">
        <f>ROUND(student_habits_performance!F371,0)</f>
        <v>1</v>
      </c>
      <c r="M371">
        <f>student_habits_performance!K371</f>
        <v>6</v>
      </c>
      <c r="N371" t="str">
        <f>student_habits_performance!G371</f>
        <v>Yes</v>
      </c>
      <c r="O371">
        <f>student_habits_performance!H371</f>
        <v>95.8</v>
      </c>
      <c r="P371">
        <f>student_habits_performance!Q371</f>
        <v>3</v>
      </c>
    </row>
    <row r="372" spans="1:16" x14ac:dyDescent="0.35">
      <c r="A372" s="4" t="s">
        <v>4012</v>
      </c>
      <c r="B372" t="s">
        <v>27</v>
      </c>
      <c r="C372" s="3" t="s">
        <v>4011</v>
      </c>
      <c r="D372" t="str">
        <f>student_habits_performance!O372</f>
        <v>Yes</v>
      </c>
      <c r="E372">
        <f>student_habits_performance!I372</f>
        <v>5.5</v>
      </c>
      <c r="F372" s="4">
        <f>student_habits_performance!E372</f>
        <v>3.1</v>
      </c>
      <c r="G372">
        <v>0</v>
      </c>
      <c r="H372">
        <f>ROUND(LOG(student_habits_performance!N372),0)</f>
        <v>1</v>
      </c>
      <c r="I372" t="str">
        <f>student_habits_performance!J372</f>
        <v>Fair</v>
      </c>
      <c r="J372" t="str">
        <f>student_habits_performance!L372</f>
        <v>High School</v>
      </c>
      <c r="K372" t="str">
        <f>student_habits_performance!M372</f>
        <v>Average</v>
      </c>
      <c r="L372">
        <f>ROUND(student_habits_performance!F372,0)</f>
        <v>3</v>
      </c>
      <c r="M372">
        <f>student_habits_performance!K372</f>
        <v>1</v>
      </c>
      <c r="N372" t="str">
        <f>student_habits_performance!G372</f>
        <v>Yes</v>
      </c>
      <c r="O372">
        <f>student_habits_performance!H372</f>
        <v>83.7</v>
      </c>
      <c r="P372">
        <f>student_habits_performance!Q372</f>
        <v>2</v>
      </c>
    </row>
    <row r="373" spans="1:16" x14ac:dyDescent="0.35">
      <c r="A373" s="4" t="s">
        <v>4010</v>
      </c>
      <c r="B373" t="s">
        <v>27</v>
      </c>
      <c r="C373" s="3" t="s">
        <v>4009</v>
      </c>
      <c r="D373" t="str">
        <f>student_habits_performance!O373</f>
        <v>No</v>
      </c>
      <c r="E373">
        <f>student_habits_performance!I373</f>
        <v>7.5</v>
      </c>
      <c r="F373" s="4">
        <f>student_habits_performance!E373</f>
        <v>1.4</v>
      </c>
      <c r="G373">
        <v>1</v>
      </c>
      <c r="H373">
        <f>ROUND(LOG(student_habits_performance!N373),0)</f>
        <v>1</v>
      </c>
      <c r="I373" t="str">
        <f>student_habits_performance!J373</f>
        <v>Good</v>
      </c>
      <c r="J373" t="str">
        <f>student_habits_performance!L373</f>
        <v>Bachelor</v>
      </c>
      <c r="K373" t="str">
        <f>student_habits_performance!M373</f>
        <v>Average</v>
      </c>
      <c r="L373">
        <f>ROUND(student_habits_performance!F373,0)</f>
        <v>4</v>
      </c>
      <c r="M373">
        <f>student_habits_performance!K373</f>
        <v>2</v>
      </c>
      <c r="N373" t="str">
        <f>student_habits_performance!G373</f>
        <v>Yes</v>
      </c>
      <c r="O373">
        <f>student_habits_performance!H373</f>
        <v>76.5</v>
      </c>
      <c r="P373">
        <f>student_habits_performance!Q373</f>
        <v>1</v>
      </c>
    </row>
    <row r="374" spans="1:16" x14ac:dyDescent="0.35">
      <c r="A374" s="4" t="s">
        <v>4008</v>
      </c>
      <c r="B374" t="s">
        <v>17</v>
      </c>
      <c r="C374" s="3" t="s">
        <v>4007</v>
      </c>
      <c r="D374" t="str">
        <f>student_habits_performance!O374</f>
        <v>No</v>
      </c>
      <c r="E374">
        <f>student_habits_performance!I374</f>
        <v>6.4</v>
      </c>
      <c r="F374" s="4">
        <f>student_habits_performance!E374</f>
        <v>3.2</v>
      </c>
      <c r="G374">
        <v>3</v>
      </c>
      <c r="H374">
        <f>ROUND(LOG(student_habits_performance!N374),0)</f>
        <v>0</v>
      </c>
      <c r="I374" t="str">
        <f>student_habits_performance!J374</f>
        <v>Fair</v>
      </c>
      <c r="J374" t="str">
        <f>student_habits_performance!L374</f>
        <v>High School</v>
      </c>
      <c r="K374" t="str">
        <f>student_habits_performance!M374</f>
        <v>Good</v>
      </c>
      <c r="L374">
        <f>ROUND(student_habits_performance!F374,0)</f>
        <v>2</v>
      </c>
      <c r="M374">
        <f>student_habits_performance!K374</f>
        <v>6</v>
      </c>
      <c r="N374" t="str">
        <f>student_habits_performance!G374</f>
        <v>No</v>
      </c>
      <c r="O374">
        <f>student_habits_performance!H374</f>
        <v>77.400000000000006</v>
      </c>
      <c r="P374">
        <f>student_habits_performance!Q374</f>
        <v>3</v>
      </c>
    </row>
    <row r="375" spans="1:16" x14ac:dyDescent="0.35">
      <c r="A375" s="4" t="s">
        <v>4006</v>
      </c>
      <c r="B375" t="s">
        <v>27</v>
      </c>
      <c r="C375" s="3" t="s">
        <v>4005</v>
      </c>
      <c r="D375" t="str">
        <f>student_habits_performance!O375</f>
        <v>Yes</v>
      </c>
      <c r="E375">
        <f>student_habits_performance!I375</f>
        <v>6.5</v>
      </c>
      <c r="F375" s="4">
        <f>student_habits_performance!E375</f>
        <v>1.4</v>
      </c>
      <c r="G375">
        <v>4</v>
      </c>
      <c r="H375">
        <f>ROUND(LOG(student_habits_performance!N375),0)</f>
        <v>1</v>
      </c>
      <c r="I375" t="str">
        <f>student_habits_performance!J375</f>
        <v>Poor</v>
      </c>
      <c r="J375" t="str">
        <f>student_habits_performance!L375</f>
        <v>Bachelor</v>
      </c>
      <c r="K375" t="str">
        <f>student_habits_performance!M375</f>
        <v>Good</v>
      </c>
      <c r="L375">
        <f>ROUND(student_habits_performance!F375,0)</f>
        <v>0</v>
      </c>
      <c r="M375">
        <f>student_habits_performance!K375</f>
        <v>0</v>
      </c>
      <c r="N375" t="str">
        <f>student_habits_performance!G375</f>
        <v>No</v>
      </c>
      <c r="O375">
        <f>student_habits_performance!H375</f>
        <v>75.2</v>
      </c>
      <c r="P375">
        <f>student_habits_performance!Q375</f>
        <v>3</v>
      </c>
    </row>
    <row r="376" spans="1:16" x14ac:dyDescent="0.35">
      <c r="A376" s="4" t="s">
        <v>4004</v>
      </c>
      <c r="B376" t="s">
        <v>17</v>
      </c>
      <c r="C376" s="3" t="s">
        <v>4003</v>
      </c>
      <c r="D376" t="str">
        <f>student_habits_performance!O376</f>
        <v>No</v>
      </c>
      <c r="E376">
        <f>student_habits_performance!I376</f>
        <v>6.3</v>
      </c>
      <c r="F376" s="4">
        <f>student_habits_performance!E376</f>
        <v>2</v>
      </c>
      <c r="G376">
        <v>0</v>
      </c>
      <c r="H376">
        <f>ROUND(LOG(student_habits_performance!N376),0)</f>
        <v>1</v>
      </c>
      <c r="I376" t="str">
        <f>student_habits_performance!J376</f>
        <v>Fair</v>
      </c>
      <c r="J376" t="str">
        <f>student_habits_performance!L376</f>
        <v>High School</v>
      </c>
      <c r="K376" t="str">
        <f>student_habits_performance!M376</f>
        <v>Good</v>
      </c>
      <c r="L376">
        <f>ROUND(student_habits_performance!F376,0)</f>
        <v>4</v>
      </c>
      <c r="M376">
        <f>student_habits_performance!K376</f>
        <v>4</v>
      </c>
      <c r="N376" t="str">
        <f>student_habits_performance!G376</f>
        <v>Yes</v>
      </c>
      <c r="O376">
        <f>student_habits_performance!H376</f>
        <v>82.3</v>
      </c>
      <c r="P376">
        <f>student_habits_performance!Q376</f>
        <v>2</v>
      </c>
    </row>
    <row r="377" spans="1:16" x14ac:dyDescent="0.35">
      <c r="A377" s="4" t="s">
        <v>4002</v>
      </c>
      <c r="B377" t="s">
        <v>27</v>
      </c>
      <c r="C377" s="3" t="s">
        <v>4001</v>
      </c>
      <c r="D377" t="str">
        <f>student_habits_performance!O377</f>
        <v>Yes</v>
      </c>
      <c r="E377">
        <f>student_habits_performance!I377</f>
        <v>8</v>
      </c>
      <c r="F377" s="4">
        <f>student_habits_performance!E377</f>
        <v>2.1</v>
      </c>
      <c r="G377">
        <v>4</v>
      </c>
      <c r="H377">
        <f>ROUND(LOG(student_habits_performance!N377),0)</f>
        <v>0</v>
      </c>
      <c r="I377" t="str">
        <f>student_habits_performance!J377</f>
        <v>Fair</v>
      </c>
      <c r="J377" t="str">
        <f>student_habits_performance!L377</f>
        <v>Bachelor</v>
      </c>
      <c r="K377" t="str">
        <f>student_habits_performance!M377</f>
        <v>Average</v>
      </c>
      <c r="L377">
        <f>ROUND(student_habits_performance!F377,0)</f>
        <v>4</v>
      </c>
      <c r="M377">
        <f>student_habits_performance!K377</f>
        <v>6</v>
      </c>
      <c r="N377" t="str">
        <f>student_habits_performance!G377</f>
        <v>Yes</v>
      </c>
      <c r="O377">
        <f>student_habits_performance!H377</f>
        <v>97.3</v>
      </c>
      <c r="P377">
        <f>student_habits_performance!Q377</f>
        <v>2</v>
      </c>
    </row>
    <row r="378" spans="1:16" x14ac:dyDescent="0.35">
      <c r="A378" s="4" t="s">
        <v>4000</v>
      </c>
      <c r="B378" t="s">
        <v>27</v>
      </c>
      <c r="C378" s="3" t="s">
        <v>3999</v>
      </c>
      <c r="D378" t="str">
        <f>student_habits_performance!O378</f>
        <v>No</v>
      </c>
      <c r="E378">
        <f>student_habits_performance!I378</f>
        <v>5</v>
      </c>
      <c r="F378" s="4">
        <f>student_habits_performance!E378</f>
        <v>3.7</v>
      </c>
      <c r="G378">
        <v>0</v>
      </c>
      <c r="H378">
        <f>ROUND(LOG(student_habits_performance!N378),0)</f>
        <v>1</v>
      </c>
      <c r="I378" t="str">
        <f>student_habits_performance!J378</f>
        <v>Poor</v>
      </c>
      <c r="J378" t="str">
        <f>student_habits_performance!L378</f>
        <v>None</v>
      </c>
      <c r="K378" t="str">
        <f>student_habits_performance!M378</f>
        <v>Good</v>
      </c>
      <c r="L378">
        <f>ROUND(student_habits_performance!F378,0)</f>
        <v>3</v>
      </c>
      <c r="M378">
        <f>student_habits_performance!K378</f>
        <v>3</v>
      </c>
      <c r="N378" t="str">
        <f>student_habits_performance!G378</f>
        <v>No</v>
      </c>
      <c r="O378">
        <f>student_habits_performance!H378</f>
        <v>76.900000000000006</v>
      </c>
      <c r="P378">
        <f>student_habits_performance!Q378</f>
        <v>3</v>
      </c>
    </row>
    <row r="379" spans="1:16" x14ac:dyDescent="0.35">
      <c r="A379" s="4" t="s">
        <v>3998</v>
      </c>
      <c r="B379" t="s">
        <v>17</v>
      </c>
      <c r="C379" s="3" t="s">
        <v>3997</v>
      </c>
      <c r="D379" t="str">
        <f>student_habits_performance!O379</f>
        <v>Yes</v>
      </c>
      <c r="E379">
        <f>student_habits_performance!I379</f>
        <v>7.2</v>
      </c>
      <c r="F379" s="4">
        <f>student_habits_performance!E379</f>
        <v>3.6</v>
      </c>
      <c r="G379">
        <v>3</v>
      </c>
      <c r="H379">
        <f>ROUND(LOG(student_habits_performance!N379),0)</f>
        <v>1</v>
      </c>
      <c r="I379" t="str">
        <f>student_habits_performance!J379</f>
        <v>Good</v>
      </c>
      <c r="J379" t="str">
        <f>student_habits_performance!L379</f>
        <v>High School</v>
      </c>
      <c r="K379" t="str">
        <f>student_habits_performance!M379</f>
        <v>Poor</v>
      </c>
      <c r="L379">
        <f>ROUND(student_habits_performance!F379,0)</f>
        <v>1</v>
      </c>
      <c r="M379">
        <f>student_habits_performance!K379</f>
        <v>2</v>
      </c>
      <c r="N379" t="str">
        <f>student_habits_performance!G379</f>
        <v>No</v>
      </c>
      <c r="O379">
        <f>student_habits_performance!H379</f>
        <v>86.9</v>
      </c>
      <c r="P379">
        <f>student_habits_performance!Q379</f>
        <v>3</v>
      </c>
    </row>
    <row r="380" spans="1:16" x14ac:dyDescent="0.35">
      <c r="A380" s="4" t="s">
        <v>3996</v>
      </c>
      <c r="B380" t="s">
        <v>27</v>
      </c>
      <c r="C380" s="3" t="s">
        <v>3995</v>
      </c>
      <c r="D380" t="str">
        <f>student_habits_performance!O380</f>
        <v>No</v>
      </c>
      <c r="E380">
        <f>student_habits_performance!I380</f>
        <v>7.8</v>
      </c>
      <c r="F380" s="4">
        <f>student_habits_performance!E380</f>
        <v>1</v>
      </c>
      <c r="G380">
        <v>3</v>
      </c>
      <c r="H380">
        <f>ROUND(LOG(student_habits_performance!N380),0)</f>
        <v>1</v>
      </c>
      <c r="I380" t="str">
        <f>student_habits_performance!J380</f>
        <v>Good</v>
      </c>
      <c r="J380" t="str">
        <f>student_habits_performance!L380</f>
        <v>Bachelor</v>
      </c>
      <c r="K380" t="str">
        <f>student_habits_performance!M380</f>
        <v>Good</v>
      </c>
      <c r="L380">
        <f>ROUND(student_habits_performance!F380,0)</f>
        <v>2</v>
      </c>
      <c r="M380">
        <f>student_habits_performance!K380</f>
        <v>6</v>
      </c>
      <c r="N380" t="str">
        <f>student_habits_performance!G380</f>
        <v>No</v>
      </c>
      <c r="O380">
        <f>student_habits_performance!H380</f>
        <v>78.400000000000006</v>
      </c>
      <c r="P380">
        <f>student_habits_performance!Q380</f>
        <v>3</v>
      </c>
    </row>
    <row r="381" spans="1:16" x14ac:dyDescent="0.35">
      <c r="A381" s="4" t="s">
        <v>3994</v>
      </c>
      <c r="B381" t="s">
        <v>17</v>
      </c>
      <c r="C381" s="3" t="s">
        <v>3993</v>
      </c>
      <c r="D381" t="str">
        <f>student_habits_performance!O381</f>
        <v>No</v>
      </c>
      <c r="E381">
        <f>student_habits_performance!I381</f>
        <v>7.4</v>
      </c>
      <c r="F381" s="4">
        <f>student_habits_performance!E381</f>
        <v>2.6</v>
      </c>
      <c r="G381">
        <v>2</v>
      </c>
      <c r="H381">
        <f>ROUND(LOG(student_habits_performance!N381),0)</f>
        <v>0</v>
      </c>
      <c r="I381" t="str">
        <f>student_habits_performance!J381</f>
        <v>Good</v>
      </c>
      <c r="J381" t="str">
        <f>student_habits_performance!L381</f>
        <v>High School</v>
      </c>
      <c r="K381" t="str">
        <f>student_habits_performance!M381</f>
        <v>Average</v>
      </c>
      <c r="L381">
        <f>ROUND(student_habits_performance!F381,0)</f>
        <v>2</v>
      </c>
      <c r="M381">
        <f>student_habits_performance!K381</f>
        <v>5</v>
      </c>
      <c r="N381" t="str">
        <f>student_habits_performance!G381</f>
        <v>No</v>
      </c>
      <c r="O381">
        <f>student_habits_performance!H381</f>
        <v>82.4</v>
      </c>
      <c r="P381">
        <f>student_habits_performance!Q381</f>
        <v>1</v>
      </c>
    </row>
    <row r="382" spans="1:16" x14ac:dyDescent="0.35">
      <c r="A382" s="4" t="s">
        <v>3992</v>
      </c>
      <c r="B382" t="s">
        <v>27</v>
      </c>
      <c r="C382" s="3" t="s">
        <v>3991</v>
      </c>
      <c r="D382" t="str">
        <f>student_habits_performance!O382</f>
        <v>No</v>
      </c>
      <c r="E382">
        <f>student_habits_performance!I382</f>
        <v>9.3000000000000007</v>
      </c>
      <c r="F382" s="4">
        <f>student_habits_performance!E382</f>
        <v>1.6</v>
      </c>
      <c r="G382">
        <v>2</v>
      </c>
      <c r="H382">
        <f>ROUND(LOG(student_habits_performance!N382),0)</f>
        <v>1</v>
      </c>
      <c r="I382" t="str">
        <f>student_habits_performance!J382</f>
        <v>Good</v>
      </c>
      <c r="J382" t="str">
        <f>student_habits_performance!L382</f>
        <v>Bachelor</v>
      </c>
      <c r="K382" t="str">
        <f>student_habits_performance!M382</f>
        <v>Average</v>
      </c>
      <c r="L382">
        <f>ROUND(student_habits_performance!F382,0)</f>
        <v>2</v>
      </c>
      <c r="M382">
        <f>student_habits_performance!K382</f>
        <v>0</v>
      </c>
      <c r="N382" t="str">
        <f>student_habits_performance!G382</f>
        <v>No</v>
      </c>
      <c r="O382">
        <f>student_habits_performance!H382</f>
        <v>69.900000000000006</v>
      </c>
      <c r="P382">
        <f>student_habits_performance!Q382</f>
        <v>3</v>
      </c>
    </row>
    <row r="383" spans="1:16" x14ac:dyDescent="0.35">
      <c r="A383" s="4" t="s">
        <v>3990</v>
      </c>
      <c r="B383" t="s">
        <v>27</v>
      </c>
      <c r="C383" s="3" t="s">
        <v>3989</v>
      </c>
      <c r="D383" t="str">
        <f>student_habits_performance!O383</f>
        <v>No</v>
      </c>
      <c r="E383">
        <f>student_habits_performance!I383</f>
        <v>5.9</v>
      </c>
      <c r="F383" s="4">
        <f>student_habits_performance!E383</f>
        <v>1</v>
      </c>
      <c r="G383">
        <v>1</v>
      </c>
      <c r="H383">
        <f>ROUND(LOG(student_habits_performance!N383),0)</f>
        <v>1</v>
      </c>
      <c r="I383" t="str">
        <f>student_habits_performance!J383</f>
        <v>Poor</v>
      </c>
      <c r="J383" t="str">
        <f>student_habits_performance!L383</f>
        <v>Bachelor</v>
      </c>
      <c r="K383" t="str">
        <f>student_habits_performance!M383</f>
        <v>Good</v>
      </c>
      <c r="L383">
        <f>ROUND(student_habits_performance!F383,0)</f>
        <v>3</v>
      </c>
      <c r="M383">
        <f>student_habits_performance!K383</f>
        <v>4</v>
      </c>
      <c r="N383" t="str">
        <f>student_habits_performance!G383</f>
        <v>No</v>
      </c>
      <c r="O383">
        <f>student_habits_performance!H383</f>
        <v>82.8</v>
      </c>
      <c r="P383">
        <f>student_habits_performance!Q383</f>
        <v>4</v>
      </c>
    </row>
    <row r="384" spans="1:16" x14ac:dyDescent="0.35">
      <c r="A384" s="4" t="s">
        <v>3988</v>
      </c>
      <c r="B384" t="s">
        <v>27</v>
      </c>
      <c r="C384" s="3" t="s">
        <v>3987</v>
      </c>
      <c r="D384" t="str">
        <f>student_habits_performance!O384</f>
        <v>No</v>
      </c>
      <c r="E384">
        <f>student_habits_performance!I384</f>
        <v>7.6</v>
      </c>
      <c r="F384" s="4">
        <f>student_habits_performance!E384</f>
        <v>2.2000000000000002</v>
      </c>
      <c r="G384">
        <v>2</v>
      </c>
      <c r="H384">
        <f>ROUND(LOG(student_habits_performance!N384),0)</f>
        <v>1</v>
      </c>
      <c r="I384" t="str">
        <f>student_habits_performance!J384</f>
        <v>Good</v>
      </c>
      <c r="J384" t="str">
        <f>student_habits_performance!L384</f>
        <v>Bachelor</v>
      </c>
      <c r="K384" t="str">
        <f>student_habits_performance!M384</f>
        <v>Average</v>
      </c>
      <c r="L384">
        <f>ROUND(student_habits_performance!F384,0)</f>
        <v>3</v>
      </c>
      <c r="M384">
        <f>student_habits_performance!K384</f>
        <v>0</v>
      </c>
      <c r="N384" t="str">
        <f>student_habits_performance!G384</f>
        <v>Yes</v>
      </c>
      <c r="O384">
        <f>student_habits_performance!H384</f>
        <v>83.1</v>
      </c>
      <c r="P384">
        <f>student_habits_performance!Q384</f>
        <v>4</v>
      </c>
    </row>
    <row r="385" spans="1:16" x14ac:dyDescent="0.35">
      <c r="A385" s="4" t="s">
        <v>3986</v>
      </c>
      <c r="B385" t="s">
        <v>27</v>
      </c>
      <c r="C385" s="3" t="s">
        <v>3985</v>
      </c>
      <c r="D385" t="str">
        <f>student_habits_performance!O385</f>
        <v>Yes</v>
      </c>
      <c r="E385">
        <f>student_habits_performance!I385</f>
        <v>6.4</v>
      </c>
      <c r="F385" s="4">
        <f>student_habits_performance!E385</f>
        <v>2.1</v>
      </c>
      <c r="G385">
        <v>1</v>
      </c>
      <c r="H385">
        <f>ROUND(LOG(student_habits_performance!N385),0)</f>
        <v>1</v>
      </c>
      <c r="I385" t="str">
        <f>student_habits_performance!J385</f>
        <v>Good</v>
      </c>
      <c r="J385" t="str">
        <f>student_habits_performance!L385</f>
        <v>High School</v>
      </c>
      <c r="K385" t="str">
        <f>student_habits_performance!M385</f>
        <v>Poor</v>
      </c>
      <c r="L385">
        <f>ROUND(student_habits_performance!F385,0)</f>
        <v>1</v>
      </c>
      <c r="M385">
        <f>student_habits_performance!K385</f>
        <v>2</v>
      </c>
      <c r="N385" t="str">
        <f>student_habits_performance!G385</f>
        <v>No</v>
      </c>
      <c r="O385">
        <f>student_habits_performance!H385</f>
        <v>90.4</v>
      </c>
      <c r="P385">
        <f>student_habits_performance!Q385</f>
        <v>3</v>
      </c>
    </row>
    <row r="386" spans="1:16" x14ac:dyDescent="0.35">
      <c r="A386" s="4" t="s">
        <v>3984</v>
      </c>
      <c r="B386" t="s">
        <v>27</v>
      </c>
      <c r="C386" s="3" t="s">
        <v>3983</v>
      </c>
      <c r="D386" t="str">
        <f>student_habits_performance!O386</f>
        <v>No</v>
      </c>
      <c r="E386">
        <f>student_habits_performance!I386</f>
        <v>8</v>
      </c>
      <c r="F386" s="4">
        <f>student_habits_performance!E386</f>
        <v>5.4</v>
      </c>
      <c r="G386">
        <v>2</v>
      </c>
      <c r="H386">
        <f>ROUND(LOG(student_habits_performance!N386),0)</f>
        <v>1</v>
      </c>
      <c r="I386" t="str">
        <f>student_habits_performance!J386</f>
        <v>Good</v>
      </c>
      <c r="J386" t="str">
        <f>student_habits_performance!L386</f>
        <v>High School</v>
      </c>
      <c r="K386" t="str">
        <f>student_habits_performance!M386</f>
        <v>Poor</v>
      </c>
      <c r="L386">
        <f>ROUND(student_habits_performance!F386,0)</f>
        <v>3</v>
      </c>
      <c r="M386">
        <f>student_habits_performance!K386</f>
        <v>1</v>
      </c>
      <c r="N386" t="str">
        <f>student_habits_performance!G386</f>
        <v>No</v>
      </c>
      <c r="O386">
        <f>student_habits_performance!H386</f>
        <v>87.2</v>
      </c>
      <c r="P386">
        <f>student_habits_performance!Q386</f>
        <v>2</v>
      </c>
    </row>
    <row r="387" spans="1:16" x14ac:dyDescent="0.35">
      <c r="A387" s="4" t="s">
        <v>3982</v>
      </c>
      <c r="B387" t="s">
        <v>17</v>
      </c>
      <c r="C387" s="3" t="s">
        <v>3981</v>
      </c>
      <c r="D387" t="str">
        <f>student_habits_performance!O387</f>
        <v>No</v>
      </c>
      <c r="E387">
        <f>student_habits_performance!I387</f>
        <v>6.5</v>
      </c>
      <c r="F387" s="4">
        <f>student_habits_performance!E387</f>
        <v>3</v>
      </c>
      <c r="G387">
        <v>4</v>
      </c>
      <c r="H387">
        <f>ROUND(LOG(student_habits_performance!N387),0)</f>
        <v>0</v>
      </c>
      <c r="I387" t="str">
        <f>student_habits_performance!J387</f>
        <v>Poor</v>
      </c>
      <c r="J387" t="str">
        <f>student_habits_performance!L387</f>
        <v>Bachelor</v>
      </c>
      <c r="K387" t="str">
        <f>student_habits_performance!M387</f>
        <v>Poor</v>
      </c>
      <c r="L387">
        <f>ROUND(student_habits_performance!F387,0)</f>
        <v>2</v>
      </c>
      <c r="M387">
        <f>student_habits_performance!K387</f>
        <v>4</v>
      </c>
      <c r="N387" t="str">
        <f>student_habits_performance!G387</f>
        <v>No</v>
      </c>
      <c r="O387">
        <f>student_habits_performance!H387</f>
        <v>73</v>
      </c>
      <c r="P387">
        <f>student_habits_performance!Q387</f>
        <v>3</v>
      </c>
    </row>
    <row r="388" spans="1:16" x14ac:dyDescent="0.35">
      <c r="A388" s="4" t="s">
        <v>3980</v>
      </c>
      <c r="B388" t="s">
        <v>17</v>
      </c>
      <c r="C388" s="3" t="s">
        <v>3979</v>
      </c>
      <c r="D388" t="str">
        <f>student_habits_performance!O388</f>
        <v>No</v>
      </c>
      <c r="E388">
        <f>student_habits_performance!I388</f>
        <v>6</v>
      </c>
      <c r="F388" s="4">
        <f>student_habits_performance!E388</f>
        <v>0.8</v>
      </c>
      <c r="G388">
        <v>4</v>
      </c>
      <c r="H388">
        <f>ROUND(LOG(student_habits_performance!N388),0)</f>
        <v>1</v>
      </c>
      <c r="I388" t="str">
        <f>student_habits_performance!J388</f>
        <v>Good</v>
      </c>
      <c r="J388" t="str">
        <f>student_habits_performance!L388</f>
        <v>High School</v>
      </c>
      <c r="K388" t="str">
        <f>student_habits_performance!M388</f>
        <v>Poor</v>
      </c>
      <c r="L388">
        <f>ROUND(student_habits_performance!F388,0)</f>
        <v>3</v>
      </c>
      <c r="M388">
        <f>student_habits_performance!K388</f>
        <v>0</v>
      </c>
      <c r="N388" t="str">
        <f>student_habits_performance!G388</f>
        <v>No</v>
      </c>
      <c r="O388">
        <f>student_habits_performance!H388</f>
        <v>95.8</v>
      </c>
      <c r="P388">
        <f>student_habits_performance!Q388</f>
        <v>2</v>
      </c>
    </row>
    <row r="389" spans="1:16" x14ac:dyDescent="0.35">
      <c r="A389" s="4" t="s">
        <v>3978</v>
      </c>
      <c r="B389" t="s">
        <v>27</v>
      </c>
      <c r="C389" s="3" t="s">
        <v>3977</v>
      </c>
      <c r="D389" t="str">
        <f>student_habits_performance!O389</f>
        <v>Yes</v>
      </c>
      <c r="E389">
        <f>student_habits_performance!I389</f>
        <v>8.1</v>
      </c>
      <c r="F389" s="4">
        <f>student_habits_performance!E389</f>
        <v>1.8</v>
      </c>
      <c r="G389">
        <v>3</v>
      </c>
      <c r="H389">
        <f>ROUND(LOG(student_habits_performance!N389),0)</f>
        <v>1</v>
      </c>
      <c r="I389" t="str">
        <f>student_habits_performance!J389</f>
        <v>Good</v>
      </c>
      <c r="J389" t="str">
        <f>student_habits_performance!L389</f>
        <v>Bachelor</v>
      </c>
      <c r="K389" t="str">
        <f>student_habits_performance!M389</f>
        <v>Poor</v>
      </c>
      <c r="L389">
        <f>ROUND(student_habits_performance!F389,0)</f>
        <v>3</v>
      </c>
      <c r="M389">
        <f>student_habits_performance!K389</f>
        <v>1</v>
      </c>
      <c r="N389" t="str">
        <f>student_habits_performance!G389</f>
        <v>No</v>
      </c>
      <c r="O389">
        <f>student_habits_performance!H389</f>
        <v>87.1</v>
      </c>
      <c r="P389">
        <f>student_habits_performance!Q389</f>
        <v>3</v>
      </c>
    </row>
    <row r="390" spans="1:16" x14ac:dyDescent="0.35">
      <c r="A390" s="4" t="s">
        <v>3976</v>
      </c>
      <c r="B390" t="s">
        <v>17</v>
      </c>
      <c r="C390" s="3" t="s">
        <v>3975</v>
      </c>
      <c r="D390" t="str">
        <f>student_habits_performance!O390</f>
        <v>Yes</v>
      </c>
      <c r="E390">
        <f>student_habits_performance!I390</f>
        <v>5.9</v>
      </c>
      <c r="F390" s="4">
        <f>student_habits_performance!E390</f>
        <v>3.7</v>
      </c>
      <c r="G390">
        <v>2</v>
      </c>
      <c r="H390">
        <f>ROUND(LOG(student_habits_performance!N390),0)</f>
        <v>1</v>
      </c>
      <c r="I390" t="str">
        <f>student_habits_performance!J390</f>
        <v>Good</v>
      </c>
      <c r="J390" t="str">
        <f>student_habits_performance!L390</f>
        <v>High School</v>
      </c>
      <c r="K390" t="str">
        <f>student_habits_performance!M390</f>
        <v>Average</v>
      </c>
      <c r="L390">
        <f>ROUND(student_habits_performance!F390,0)</f>
        <v>1</v>
      </c>
      <c r="M390">
        <f>student_habits_performance!K390</f>
        <v>3</v>
      </c>
      <c r="N390" t="str">
        <f>student_habits_performance!G390</f>
        <v>No</v>
      </c>
      <c r="O390">
        <f>student_habits_performance!H390</f>
        <v>87</v>
      </c>
      <c r="P390">
        <f>student_habits_performance!Q390</f>
        <v>3</v>
      </c>
    </row>
    <row r="391" spans="1:16" x14ac:dyDescent="0.35">
      <c r="A391" s="4" t="s">
        <v>3974</v>
      </c>
      <c r="B391" t="s">
        <v>17</v>
      </c>
      <c r="C391" s="3" t="s">
        <v>3973</v>
      </c>
      <c r="D391" t="str">
        <f>student_habits_performance!O391</f>
        <v>No</v>
      </c>
      <c r="E391">
        <f>student_habits_performance!I391</f>
        <v>4.8</v>
      </c>
      <c r="F391" s="4">
        <f>student_habits_performance!E391</f>
        <v>5</v>
      </c>
      <c r="G391">
        <v>2</v>
      </c>
      <c r="H391">
        <f>ROUND(LOG(student_habits_performance!N391),0)</f>
        <v>1</v>
      </c>
      <c r="I391" t="str">
        <f>student_habits_performance!J391</f>
        <v>Poor</v>
      </c>
      <c r="J391" t="str">
        <f>student_habits_performance!L391</f>
        <v>High School</v>
      </c>
      <c r="K391" t="str">
        <f>student_habits_performance!M391</f>
        <v>Average</v>
      </c>
      <c r="L391">
        <f>ROUND(student_habits_performance!F391,0)</f>
        <v>2</v>
      </c>
      <c r="M391">
        <f>student_habits_performance!K391</f>
        <v>2</v>
      </c>
      <c r="N391" t="str">
        <f>student_habits_performance!G391</f>
        <v>No</v>
      </c>
      <c r="O391">
        <f>student_habits_performance!H391</f>
        <v>84.9</v>
      </c>
      <c r="P391">
        <f>student_habits_performance!Q391</f>
        <v>3</v>
      </c>
    </row>
    <row r="392" spans="1:16" x14ac:dyDescent="0.35">
      <c r="A392" s="4" t="s">
        <v>3972</v>
      </c>
      <c r="B392" t="s">
        <v>17</v>
      </c>
      <c r="C392" s="3" t="s">
        <v>3971</v>
      </c>
      <c r="D392" t="str">
        <f>student_habits_performance!O392</f>
        <v>No</v>
      </c>
      <c r="E392">
        <f>student_habits_performance!I392</f>
        <v>5.9</v>
      </c>
      <c r="F392" s="4">
        <f>student_habits_performance!E392</f>
        <v>0.6</v>
      </c>
      <c r="G392">
        <v>3</v>
      </c>
      <c r="H392">
        <f>ROUND(LOG(student_habits_performance!N392),0)</f>
        <v>1</v>
      </c>
      <c r="I392" t="str">
        <f>student_habits_performance!J392</f>
        <v>Good</v>
      </c>
      <c r="J392" t="str">
        <f>student_habits_performance!L392</f>
        <v>High School</v>
      </c>
      <c r="K392" t="str">
        <f>student_habits_performance!M392</f>
        <v>Good</v>
      </c>
      <c r="L392">
        <f>ROUND(student_habits_performance!F392,0)</f>
        <v>1</v>
      </c>
      <c r="M392">
        <f>student_habits_performance!K392</f>
        <v>2</v>
      </c>
      <c r="N392" t="str">
        <f>student_habits_performance!G392</f>
        <v>Yes</v>
      </c>
      <c r="O392">
        <f>student_habits_performance!H392</f>
        <v>79.8</v>
      </c>
      <c r="P392">
        <f>student_habits_performance!Q392</f>
        <v>3</v>
      </c>
    </row>
    <row r="393" spans="1:16" x14ac:dyDescent="0.35">
      <c r="A393" s="4" t="s">
        <v>3970</v>
      </c>
      <c r="B393" t="s">
        <v>17</v>
      </c>
      <c r="C393" s="3" t="s">
        <v>3969</v>
      </c>
      <c r="D393" t="str">
        <f>student_habits_performance!O393</f>
        <v>No</v>
      </c>
      <c r="E393">
        <f>student_habits_performance!I393</f>
        <v>7.2</v>
      </c>
      <c r="F393" s="4">
        <f>student_habits_performance!E393</f>
        <v>0.2</v>
      </c>
      <c r="G393">
        <v>1</v>
      </c>
      <c r="H393">
        <f>ROUND(LOG(student_habits_performance!N393),0)</f>
        <v>0</v>
      </c>
      <c r="I393" t="str">
        <f>student_habits_performance!J393</f>
        <v>Good</v>
      </c>
      <c r="J393" t="str">
        <f>student_habits_performance!L393</f>
        <v>None</v>
      </c>
      <c r="K393" t="str">
        <f>student_habits_performance!M393</f>
        <v>Average</v>
      </c>
      <c r="L393">
        <f>ROUND(student_habits_performance!F393,0)</f>
        <v>0</v>
      </c>
      <c r="M393">
        <f>student_habits_performance!K393</f>
        <v>4</v>
      </c>
      <c r="N393" t="str">
        <f>student_habits_performance!G393</f>
        <v>Yes</v>
      </c>
      <c r="O393">
        <f>student_habits_performance!H393</f>
        <v>87.2</v>
      </c>
      <c r="P393">
        <f>student_habits_performance!Q393</f>
        <v>3</v>
      </c>
    </row>
    <row r="394" spans="1:16" x14ac:dyDescent="0.35">
      <c r="A394" s="4" t="s">
        <v>3968</v>
      </c>
      <c r="B394" t="s">
        <v>27</v>
      </c>
      <c r="C394" s="3" t="s">
        <v>3967</v>
      </c>
      <c r="D394" t="str">
        <f>student_habits_performance!O394</f>
        <v>No</v>
      </c>
      <c r="E394">
        <f>student_habits_performance!I394</f>
        <v>8.1999999999999993</v>
      </c>
      <c r="F394" s="4">
        <f>student_habits_performance!E394</f>
        <v>4.7</v>
      </c>
      <c r="G394">
        <v>3</v>
      </c>
      <c r="H394">
        <f>ROUND(LOG(student_habits_performance!N394),0)</f>
        <v>0</v>
      </c>
      <c r="I394" t="str">
        <f>student_habits_performance!J394</f>
        <v>Good</v>
      </c>
      <c r="J394" t="str">
        <f>student_habits_performance!L394</f>
        <v>High School</v>
      </c>
      <c r="K394" t="str">
        <f>student_habits_performance!M394</f>
        <v>Poor</v>
      </c>
      <c r="L394">
        <f>ROUND(student_habits_performance!F394,0)</f>
        <v>2</v>
      </c>
      <c r="M394">
        <f>student_habits_performance!K394</f>
        <v>0</v>
      </c>
      <c r="N394" t="str">
        <f>student_habits_performance!G394</f>
        <v>No</v>
      </c>
      <c r="O394">
        <f>student_habits_performance!H394</f>
        <v>89.8</v>
      </c>
      <c r="P394">
        <f>student_habits_performance!Q394</f>
        <v>2</v>
      </c>
    </row>
    <row r="395" spans="1:16" x14ac:dyDescent="0.35">
      <c r="A395" s="4" t="s">
        <v>3966</v>
      </c>
      <c r="B395" t="s">
        <v>17</v>
      </c>
      <c r="C395" s="3" t="s">
        <v>3965</v>
      </c>
      <c r="D395" t="str">
        <f>student_habits_performance!O395</f>
        <v>No</v>
      </c>
      <c r="E395">
        <f>student_habits_performance!I395</f>
        <v>6.6</v>
      </c>
      <c r="F395" s="4">
        <f>student_habits_performance!E395</f>
        <v>3</v>
      </c>
      <c r="G395">
        <v>2</v>
      </c>
      <c r="H395">
        <f>ROUND(LOG(student_habits_performance!N395),0)</f>
        <v>1</v>
      </c>
      <c r="I395" t="str">
        <f>student_habits_performance!J395</f>
        <v>Fair</v>
      </c>
      <c r="J395" t="str">
        <f>student_habits_performance!L395</f>
        <v>Bachelor</v>
      </c>
      <c r="K395" t="str">
        <f>student_habits_performance!M395</f>
        <v>Average</v>
      </c>
      <c r="L395">
        <f>ROUND(student_habits_performance!F395,0)</f>
        <v>5</v>
      </c>
      <c r="M395">
        <f>student_habits_performance!K395</f>
        <v>3</v>
      </c>
      <c r="N395" t="str">
        <f>student_habits_performance!G395</f>
        <v>No</v>
      </c>
      <c r="O395">
        <f>student_habits_performance!H395</f>
        <v>67.5</v>
      </c>
      <c r="P395">
        <f>student_habits_performance!Q395</f>
        <v>2</v>
      </c>
    </row>
    <row r="396" spans="1:16" x14ac:dyDescent="0.35">
      <c r="A396" s="4" t="s">
        <v>3964</v>
      </c>
      <c r="B396" t="s">
        <v>17</v>
      </c>
      <c r="C396" s="3" t="s">
        <v>3963</v>
      </c>
      <c r="D396" t="str">
        <f>student_habits_performance!O396</f>
        <v>No</v>
      </c>
      <c r="E396">
        <f>student_habits_performance!I396</f>
        <v>8.1</v>
      </c>
      <c r="F396" s="4">
        <f>student_habits_performance!E396</f>
        <v>1.5</v>
      </c>
      <c r="G396">
        <v>2</v>
      </c>
      <c r="H396">
        <f>ROUND(LOG(student_habits_performance!N396),0)</f>
        <v>1</v>
      </c>
      <c r="I396" t="str">
        <f>student_habits_performance!J396</f>
        <v>Good</v>
      </c>
      <c r="J396" t="str">
        <f>student_habits_performance!L396</f>
        <v>Bachelor</v>
      </c>
      <c r="K396" t="str">
        <f>student_habits_performance!M396</f>
        <v>Good</v>
      </c>
      <c r="L396">
        <f>ROUND(student_habits_performance!F396,0)</f>
        <v>0</v>
      </c>
      <c r="M396">
        <f>student_habits_performance!K396</f>
        <v>5</v>
      </c>
      <c r="N396" t="str">
        <f>student_habits_performance!G396</f>
        <v>No</v>
      </c>
      <c r="O396">
        <f>student_habits_performance!H396</f>
        <v>79.599999999999994</v>
      </c>
      <c r="P396">
        <f>student_habits_performance!Q396</f>
        <v>4</v>
      </c>
    </row>
    <row r="397" spans="1:16" x14ac:dyDescent="0.35">
      <c r="A397" s="4" t="s">
        <v>3962</v>
      </c>
      <c r="B397" t="s">
        <v>27</v>
      </c>
      <c r="C397" s="3" t="s">
        <v>3961</v>
      </c>
      <c r="D397" t="str">
        <f>student_habits_performance!O397</f>
        <v>No</v>
      </c>
      <c r="E397">
        <f>student_habits_performance!I397</f>
        <v>4.9000000000000004</v>
      </c>
      <c r="F397" s="4">
        <f>student_habits_performance!E397</f>
        <v>3.1</v>
      </c>
      <c r="G397">
        <v>2</v>
      </c>
      <c r="H397">
        <f>ROUND(LOG(student_habits_performance!N397),0)</f>
        <v>1</v>
      </c>
      <c r="I397" t="str">
        <f>student_habits_performance!J397</f>
        <v>Fair</v>
      </c>
      <c r="J397" t="str">
        <f>student_habits_performance!L397</f>
        <v>High School</v>
      </c>
      <c r="K397" t="str">
        <f>student_habits_performance!M397</f>
        <v>Good</v>
      </c>
      <c r="L397">
        <f>ROUND(student_habits_performance!F397,0)</f>
        <v>2</v>
      </c>
      <c r="M397">
        <f>student_habits_performance!K397</f>
        <v>4</v>
      </c>
      <c r="N397" t="str">
        <f>student_habits_performance!G397</f>
        <v>No</v>
      </c>
      <c r="O397">
        <f>student_habits_performance!H397</f>
        <v>82.5</v>
      </c>
      <c r="P397">
        <f>student_habits_performance!Q397</f>
        <v>3</v>
      </c>
    </row>
    <row r="398" spans="1:16" x14ac:dyDescent="0.35">
      <c r="A398" s="4" t="s">
        <v>3960</v>
      </c>
      <c r="B398" t="s">
        <v>17</v>
      </c>
      <c r="C398" s="3" t="s">
        <v>3959</v>
      </c>
      <c r="D398" t="str">
        <f>student_habits_performance!O398</f>
        <v>No</v>
      </c>
      <c r="E398">
        <f>student_habits_performance!I398</f>
        <v>6</v>
      </c>
      <c r="F398" s="4">
        <f>student_habits_performance!E398</f>
        <v>0</v>
      </c>
      <c r="G398">
        <v>2</v>
      </c>
      <c r="H398">
        <f>ROUND(LOG(student_habits_performance!N398),0)</f>
        <v>0</v>
      </c>
      <c r="I398" t="str">
        <f>student_habits_performance!J398</f>
        <v>Fair</v>
      </c>
      <c r="J398" t="str">
        <f>student_habits_performance!L398</f>
        <v>Master</v>
      </c>
      <c r="K398" t="str">
        <f>student_habits_performance!M398</f>
        <v>Average</v>
      </c>
      <c r="L398">
        <f>ROUND(student_habits_performance!F398,0)</f>
        <v>3</v>
      </c>
      <c r="M398">
        <f>student_habits_performance!K398</f>
        <v>5</v>
      </c>
      <c r="N398" t="str">
        <f>student_habits_performance!G398</f>
        <v>Yes</v>
      </c>
      <c r="O398">
        <f>student_habits_performance!H398</f>
        <v>87.6</v>
      </c>
      <c r="P398">
        <f>student_habits_performance!Q398</f>
        <v>4</v>
      </c>
    </row>
    <row r="399" spans="1:16" x14ac:dyDescent="0.35">
      <c r="A399" s="4" t="s">
        <v>3958</v>
      </c>
      <c r="B399" t="s">
        <v>27</v>
      </c>
      <c r="C399" s="3" t="s">
        <v>3957</v>
      </c>
      <c r="D399" t="str">
        <f>student_habits_performance!O399</f>
        <v>Yes</v>
      </c>
      <c r="E399">
        <f>student_habits_performance!I399</f>
        <v>6.2</v>
      </c>
      <c r="F399" s="4">
        <f>student_habits_performance!E399</f>
        <v>2.5</v>
      </c>
      <c r="G399">
        <v>0</v>
      </c>
      <c r="H399">
        <f>ROUND(LOG(student_habits_performance!N399),0)</f>
        <v>1</v>
      </c>
      <c r="I399" t="str">
        <f>student_habits_performance!J399</f>
        <v>Fair</v>
      </c>
      <c r="J399" t="str">
        <f>student_habits_performance!L399</f>
        <v>Bachelor</v>
      </c>
      <c r="K399" t="str">
        <f>student_habits_performance!M399</f>
        <v>Good</v>
      </c>
      <c r="L399">
        <f>ROUND(student_habits_performance!F399,0)</f>
        <v>2</v>
      </c>
      <c r="M399">
        <f>student_habits_performance!K399</f>
        <v>4</v>
      </c>
      <c r="N399" t="str">
        <f>student_habits_performance!G399</f>
        <v>Yes</v>
      </c>
      <c r="O399">
        <f>student_habits_performance!H399</f>
        <v>96.9</v>
      </c>
      <c r="P399">
        <f>student_habits_performance!Q399</f>
        <v>3</v>
      </c>
    </row>
    <row r="400" spans="1:16" x14ac:dyDescent="0.35">
      <c r="A400" s="4" t="s">
        <v>3956</v>
      </c>
      <c r="B400" t="s">
        <v>17</v>
      </c>
      <c r="C400" s="3" t="s">
        <v>3955</v>
      </c>
      <c r="D400" t="str">
        <f>student_habits_performance!O400</f>
        <v>Yes</v>
      </c>
      <c r="E400">
        <f>student_habits_performance!I400</f>
        <v>6.4</v>
      </c>
      <c r="F400" s="4">
        <f>student_habits_performance!E400</f>
        <v>2.9</v>
      </c>
      <c r="G400">
        <v>0</v>
      </c>
      <c r="H400">
        <f>ROUND(LOG(student_habits_performance!N400),0)</f>
        <v>0</v>
      </c>
      <c r="I400" t="str">
        <f>student_habits_performance!J400</f>
        <v>Good</v>
      </c>
      <c r="J400" t="str">
        <f>student_habits_performance!L400</f>
        <v>Master</v>
      </c>
      <c r="K400" t="str">
        <f>student_habits_performance!M400</f>
        <v>Good</v>
      </c>
      <c r="L400">
        <f>ROUND(student_habits_performance!F400,0)</f>
        <v>2</v>
      </c>
      <c r="M400">
        <f>student_habits_performance!K400</f>
        <v>0</v>
      </c>
      <c r="N400" t="str">
        <f>student_habits_performance!G400</f>
        <v>No</v>
      </c>
      <c r="O400">
        <f>student_habits_performance!H400</f>
        <v>77.3</v>
      </c>
      <c r="P400">
        <f>student_habits_performance!Q400</f>
        <v>3</v>
      </c>
    </row>
    <row r="401" spans="1:16" x14ac:dyDescent="0.35">
      <c r="A401" s="4" t="s">
        <v>3954</v>
      </c>
      <c r="B401" t="s">
        <v>27</v>
      </c>
      <c r="C401" s="3" t="s">
        <v>3953</v>
      </c>
      <c r="D401" t="str">
        <f>student_habits_performance!O401</f>
        <v>Yes</v>
      </c>
      <c r="E401">
        <f>student_habits_performance!I401</f>
        <v>6.6</v>
      </c>
      <c r="F401" s="4">
        <f>student_habits_performance!E401</f>
        <v>3.6</v>
      </c>
      <c r="G401">
        <v>4</v>
      </c>
      <c r="H401">
        <f>ROUND(LOG(student_habits_performance!N401),0)</f>
        <v>0</v>
      </c>
      <c r="I401" t="str">
        <f>student_habits_performance!J401</f>
        <v>Poor</v>
      </c>
      <c r="J401" t="str">
        <f>student_habits_performance!L401</f>
        <v>Bachelor</v>
      </c>
      <c r="K401" t="str">
        <f>student_habits_performance!M401</f>
        <v>Good</v>
      </c>
      <c r="L401">
        <f>ROUND(student_habits_performance!F401,0)</f>
        <v>0</v>
      </c>
      <c r="M401">
        <f>student_habits_performance!K401</f>
        <v>3</v>
      </c>
      <c r="N401" t="str">
        <f>student_habits_performance!G401</f>
        <v>No</v>
      </c>
      <c r="O401">
        <f>student_habits_performance!H401</f>
        <v>80</v>
      </c>
      <c r="P401">
        <f>student_habits_performance!Q401</f>
        <v>2</v>
      </c>
    </row>
    <row r="402" spans="1:16" x14ac:dyDescent="0.35">
      <c r="A402" s="4" t="s">
        <v>3952</v>
      </c>
      <c r="B402" t="s">
        <v>27</v>
      </c>
      <c r="C402" s="3" t="s">
        <v>3951</v>
      </c>
      <c r="D402" t="str">
        <f>student_habits_performance!O402</f>
        <v>No</v>
      </c>
      <c r="E402">
        <f>student_habits_performance!I402</f>
        <v>7.3</v>
      </c>
      <c r="F402" s="4">
        <f>student_habits_performance!E402</f>
        <v>1.3</v>
      </c>
      <c r="G402">
        <v>2</v>
      </c>
      <c r="H402">
        <f>ROUND(LOG(student_habits_performance!N402),0)</f>
        <v>0</v>
      </c>
      <c r="I402" t="str">
        <f>student_habits_performance!J402</f>
        <v>Fair</v>
      </c>
      <c r="J402" t="str">
        <f>student_habits_performance!L402</f>
        <v>Bachelor</v>
      </c>
      <c r="K402" t="str">
        <f>student_habits_performance!M402</f>
        <v>Good</v>
      </c>
      <c r="L402">
        <f>ROUND(student_habits_performance!F402,0)</f>
        <v>2</v>
      </c>
      <c r="M402">
        <f>student_habits_performance!K402</f>
        <v>0</v>
      </c>
      <c r="N402" t="str">
        <f>student_habits_performance!G402</f>
        <v>No</v>
      </c>
      <c r="O402">
        <f>student_habits_performance!H402</f>
        <v>79.900000000000006</v>
      </c>
      <c r="P402">
        <f>student_habits_performance!Q402</f>
        <v>2</v>
      </c>
    </row>
    <row r="403" spans="1:16" x14ac:dyDescent="0.35">
      <c r="A403" s="4" t="s">
        <v>3950</v>
      </c>
      <c r="B403" t="s">
        <v>17</v>
      </c>
      <c r="C403" s="3" t="s">
        <v>3949</v>
      </c>
      <c r="D403" t="str">
        <f>student_habits_performance!O403</f>
        <v>Yes</v>
      </c>
      <c r="E403">
        <f>student_habits_performance!I403</f>
        <v>6</v>
      </c>
      <c r="F403" s="4">
        <f>student_habits_performance!E403</f>
        <v>2.6</v>
      </c>
      <c r="G403">
        <v>3</v>
      </c>
      <c r="H403">
        <f>ROUND(LOG(student_habits_performance!N403),0)</f>
        <v>0</v>
      </c>
      <c r="I403" t="str">
        <f>student_habits_performance!J403</f>
        <v>Good</v>
      </c>
      <c r="J403" t="str">
        <f>student_habits_performance!L403</f>
        <v>None</v>
      </c>
      <c r="K403" t="str">
        <f>student_habits_performance!M403</f>
        <v>Good</v>
      </c>
      <c r="L403">
        <f>ROUND(student_habits_performance!F403,0)</f>
        <v>1</v>
      </c>
      <c r="M403">
        <f>student_habits_performance!K403</f>
        <v>2</v>
      </c>
      <c r="N403" t="str">
        <f>student_habits_performance!G403</f>
        <v>No</v>
      </c>
      <c r="O403">
        <f>student_habits_performance!H403</f>
        <v>77</v>
      </c>
      <c r="P403">
        <f>student_habits_performance!Q403</f>
        <v>2</v>
      </c>
    </row>
    <row r="404" spans="1:16" x14ac:dyDescent="0.35">
      <c r="A404" s="4" t="s">
        <v>3948</v>
      </c>
      <c r="B404" t="s">
        <v>17</v>
      </c>
      <c r="C404" s="3" t="s">
        <v>3947</v>
      </c>
      <c r="D404" t="str">
        <f>student_habits_performance!O404</f>
        <v>Yes</v>
      </c>
      <c r="E404">
        <f>student_habits_performance!I404</f>
        <v>6.7</v>
      </c>
      <c r="F404" s="4">
        <f>student_habits_performance!E404</f>
        <v>1.4</v>
      </c>
      <c r="G404">
        <v>1</v>
      </c>
      <c r="H404">
        <f>ROUND(LOG(student_habits_performance!N404),0)</f>
        <v>1</v>
      </c>
      <c r="I404" t="str">
        <f>student_habits_performance!J404</f>
        <v>Good</v>
      </c>
      <c r="J404" t="str">
        <f>student_habits_performance!L404</f>
        <v>High School</v>
      </c>
      <c r="K404" t="str">
        <f>student_habits_performance!M404</f>
        <v>Good</v>
      </c>
      <c r="L404">
        <f>ROUND(student_habits_performance!F404,0)</f>
        <v>0</v>
      </c>
      <c r="M404">
        <f>student_habits_performance!K404</f>
        <v>5</v>
      </c>
      <c r="N404" t="str">
        <f>student_habits_performance!G404</f>
        <v>No</v>
      </c>
      <c r="O404">
        <f>student_habits_performance!H404</f>
        <v>81.5</v>
      </c>
      <c r="P404">
        <f>student_habits_performance!Q404</f>
        <v>2</v>
      </c>
    </row>
    <row r="405" spans="1:16" x14ac:dyDescent="0.35">
      <c r="A405" s="4" t="s">
        <v>3946</v>
      </c>
      <c r="B405" t="s">
        <v>27</v>
      </c>
      <c r="C405" s="3" t="s">
        <v>3945</v>
      </c>
      <c r="D405" t="str">
        <f>student_habits_performance!O405</f>
        <v>No</v>
      </c>
      <c r="E405">
        <f>student_habits_performance!I405</f>
        <v>6.4</v>
      </c>
      <c r="F405" s="4">
        <f>student_habits_performance!E405</f>
        <v>2.8</v>
      </c>
      <c r="G405">
        <v>1</v>
      </c>
      <c r="H405">
        <f>ROUND(LOG(student_habits_performance!N405),0)</f>
        <v>1</v>
      </c>
      <c r="I405" t="str">
        <f>student_habits_performance!J405</f>
        <v>Fair</v>
      </c>
      <c r="J405" t="str">
        <f>student_habits_performance!L405</f>
        <v>None</v>
      </c>
      <c r="K405" t="str">
        <f>student_habits_performance!M405</f>
        <v>Good</v>
      </c>
      <c r="L405">
        <f>ROUND(student_habits_performance!F405,0)</f>
        <v>3</v>
      </c>
      <c r="M405">
        <f>student_habits_performance!K405</f>
        <v>1</v>
      </c>
      <c r="N405" t="str">
        <f>student_habits_performance!G405</f>
        <v>No</v>
      </c>
      <c r="O405">
        <f>student_habits_performance!H405</f>
        <v>92.7</v>
      </c>
      <c r="P405">
        <f>student_habits_performance!Q405</f>
        <v>3</v>
      </c>
    </row>
    <row r="406" spans="1:16" x14ac:dyDescent="0.35">
      <c r="A406" s="4" t="s">
        <v>3944</v>
      </c>
      <c r="B406" t="s">
        <v>27</v>
      </c>
      <c r="C406" s="3" t="s">
        <v>3943</v>
      </c>
      <c r="D406" t="str">
        <f>student_habits_performance!O406</f>
        <v>Yes</v>
      </c>
      <c r="E406">
        <f>student_habits_performance!I406</f>
        <v>5.4</v>
      </c>
      <c r="F406" s="4">
        <f>student_habits_performance!E406</f>
        <v>1.4</v>
      </c>
      <c r="G406">
        <v>1</v>
      </c>
      <c r="H406">
        <f>ROUND(LOG(student_habits_performance!N406),0)</f>
        <v>1</v>
      </c>
      <c r="I406" t="str">
        <f>student_habits_performance!J406</f>
        <v>Good</v>
      </c>
      <c r="J406" t="str">
        <f>student_habits_performance!L406</f>
        <v>Bachelor</v>
      </c>
      <c r="K406" t="str">
        <f>student_habits_performance!M406</f>
        <v>Average</v>
      </c>
      <c r="L406">
        <f>ROUND(student_habits_performance!F406,0)</f>
        <v>3</v>
      </c>
      <c r="M406">
        <f>student_habits_performance!K406</f>
        <v>6</v>
      </c>
      <c r="N406" t="str">
        <f>student_habits_performance!G406</f>
        <v>Yes</v>
      </c>
      <c r="O406">
        <f>student_habits_performance!H406</f>
        <v>74.5</v>
      </c>
      <c r="P406">
        <f>student_habits_performance!Q406</f>
        <v>3</v>
      </c>
    </row>
    <row r="407" spans="1:16" x14ac:dyDescent="0.35">
      <c r="A407" s="4" t="s">
        <v>3942</v>
      </c>
      <c r="B407" t="s">
        <v>17</v>
      </c>
      <c r="C407" s="3" t="s">
        <v>3941</v>
      </c>
      <c r="D407" t="str">
        <f>student_habits_performance!O407</f>
        <v>Yes</v>
      </c>
      <c r="E407">
        <f>student_habits_performance!I407</f>
        <v>6.4</v>
      </c>
      <c r="F407" s="4">
        <f>student_habits_performance!E407</f>
        <v>2</v>
      </c>
      <c r="G407">
        <v>1</v>
      </c>
      <c r="H407">
        <f>ROUND(LOG(student_habits_performance!N407),0)</f>
        <v>1</v>
      </c>
      <c r="I407" t="str">
        <f>student_habits_performance!J407</f>
        <v>Good</v>
      </c>
      <c r="J407" t="str">
        <f>student_habits_performance!L407</f>
        <v>High School</v>
      </c>
      <c r="K407" t="str">
        <f>student_habits_performance!M407</f>
        <v>Good</v>
      </c>
      <c r="L407">
        <f>ROUND(student_habits_performance!F407,0)</f>
        <v>2</v>
      </c>
      <c r="M407">
        <f>student_habits_performance!K407</f>
        <v>2</v>
      </c>
      <c r="N407" t="str">
        <f>student_habits_performance!G407</f>
        <v>No</v>
      </c>
      <c r="O407">
        <f>student_habits_performance!H407</f>
        <v>89.3</v>
      </c>
      <c r="P407">
        <f>student_habits_performance!Q407</f>
        <v>3</v>
      </c>
    </row>
    <row r="408" spans="1:16" x14ac:dyDescent="0.35">
      <c r="A408" s="4" t="s">
        <v>3940</v>
      </c>
      <c r="B408" t="s">
        <v>17</v>
      </c>
      <c r="C408" s="3" t="s">
        <v>3939</v>
      </c>
      <c r="D408" t="str">
        <f>student_habits_performance!O408</f>
        <v>Yes</v>
      </c>
      <c r="E408">
        <f>student_habits_performance!I408</f>
        <v>6.3</v>
      </c>
      <c r="F408" s="4">
        <f>student_habits_performance!E408</f>
        <v>1.3</v>
      </c>
      <c r="G408">
        <v>1</v>
      </c>
      <c r="H408">
        <f>ROUND(LOG(student_habits_performance!N408),0)</f>
        <v>1</v>
      </c>
      <c r="I408" t="str">
        <f>student_habits_performance!J408</f>
        <v>Poor</v>
      </c>
      <c r="J408" t="str">
        <f>student_habits_performance!L408</f>
        <v>Bachelor</v>
      </c>
      <c r="K408" t="str">
        <f>student_habits_performance!M408</f>
        <v>Good</v>
      </c>
      <c r="L408">
        <f>ROUND(student_habits_performance!F408,0)</f>
        <v>2</v>
      </c>
      <c r="M408">
        <f>student_habits_performance!K408</f>
        <v>2</v>
      </c>
      <c r="N408" t="str">
        <f>student_habits_performance!G408</f>
        <v>No</v>
      </c>
      <c r="O408">
        <f>student_habits_performance!H408</f>
        <v>68</v>
      </c>
      <c r="P408">
        <f>student_habits_performance!Q408</f>
        <v>3</v>
      </c>
    </row>
    <row r="409" spans="1:16" x14ac:dyDescent="0.35">
      <c r="A409" s="4" t="s">
        <v>3938</v>
      </c>
      <c r="B409" t="s">
        <v>17</v>
      </c>
      <c r="C409" s="3" t="s">
        <v>3937</v>
      </c>
      <c r="D409" t="str">
        <f>student_habits_performance!O409</f>
        <v>Yes</v>
      </c>
      <c r="E409">
        <f>student_habits_performance!I409</f>
        <v>6.3</v>
      </c>
      <c r="F409" s="4">
        <f>student_habits_performance!E409</f>
        <v>3.3</v>
      </c>
      <c r="G409">
        <v>2</v>
      </c>
      <c r="H409">
        <f>ROUND(LOG(student_habits_performance!N409),0)</f>
        <v>1</v>
      </c>
      <c r="I409" t="str">
        <f>student_habits_performance!J409</f>
        <v>Fair</v>
      </c>
      <c r="J409" t="str">
        <f>student_habits_performance!L409</f>
        <v>High School</v>
      </c>
      <c r="K409" t="str">
        <f>student_habits_performance!M409</f>
        <v>Poor</v>
      </c>
      <c r="L409">
        <f>ROUND(student_habits_performance!F409,0)</f>
        <v>3</v>
      </c>
      <c r="M409">
        <f>student_habits_performance!K409</f>
        <v>5</v>
      </c>
      <c r="N409" t="str">
        <f>student_habits_performance!G409</f>
        <v>No</v>
      </c>
      <c r="O409">
        <f>student_habits_performance!H409</f>
        <v>79.400000000000006</v>
      </c>
      <c r="P409">
        <f>student_habits_performance!Q409</f>
        <v>3</v>
      </c>
    </row>
    <row r="410" spans="1:16" x14ac:dyDescent="0.35">
      <c r="A410" s="4" t="s">
        <v>3936</v>
      </c>
      <c r="B410" t="s">
        <v>27</v>
      </c>
      <c r="C410" s="3" t="s">
        <v>3935</v>
      </c>
      <c r="D410" t="str">
        <f>student_habits_performance!O410</f>
        <v>No</v>
      </c>
      <c r="E410">
        <f>student_habits_performance!I410</f>
        <v>6.5</v>
      </c>
      <c r="F410" s="4">
        <f>student_habits_performance!E410</f>
        <v>3.5</v>
      </c>
      <c r="G410">
        <v>3</v>
      </c>
      <c r="H410">
        <f>ROUND(LOG(student_habits_performance!N410),0)</f>
        <v>0</v>
      </c>
      <c r="I410" t="str">
        <f>student_habits_performance!J410</f>
        <v>Poor</v>
      </c>
      <c r="J410" t="str">
        <f>student_habits_performance!L410</f>
        <v>Bachelor</v>
      </c>
      <c r="K410" t="str">
        <f>student_habits_performance!M410</f>
        <v>Good</v>
      </c>
      <c r="L410">
        <f>ROUND(student_habits_performance!F410,0)</f>
        <v>2</v>
      </c>
      <c r="M410">
        <f>student_habits_performance!K410</f>
        <v>4</v>
      </c>
      <c r="N410" t="str">
        <f>student_habits_performance!G410</f>
        <v>No</v>
      </c>
      <c r="O410">
        <f>student_habits_performance!H410</f>
        <v>81.7</v>
      </c>
      <c r="P410">
        <f>student_habits_performance!Q410</f>
        <v>1</v>
      </c>
    </row>
    <row r="411" spans="1:16" x14ac:dyDescent="0.35">
      <c r="A411" s="4" t="s">
        <v>3934</v>
      </c>
      <c r="B411" t="s">
        <v>17</v>
      </c>
      <c r="C411" s="3" t="s">
        <v>3933</v>
      </c>
      <c r="D411" t="str">
        <f>student_habits_performance!O411</f>
        <v>No</v>
      </c>
      <c r="E411">
        <f>student_habits_performance!I411</f>
        <v>6.6</v>
      </c>
      <c r="F411" s="4">
        <f>student_habits_performance!E411</f>
        <v>2.2000000000000002</v>
      </c>
      <c r="G411">
        <v>3</v>
      </c>
      <c r="H411">
        <f>ROUND(LOG(student_habits_performance!N411),0)</f>
        <v>0</v>
      </c>
      <c r="I411" t="str">
        <f>student_habits_performance!J411</f>
        <v>Fair</v>
      </c>
      <c r="J411" t="str">
        <f>student_habits_performance!L411</f>
        <v>High School</v>
      </c>
      <c r="K411" t="str">
        <f>student_habits_performance!M411</f>
        <v>Average</v>
      </c>
      <c r="L411">
        <f>ROUND(student_habits_performance!F411,0)</f>
        <v>3</v>
      </c>
      <c r="M411">
        <f>student_habits_performance!K411</f>
        <v>2</v>
      </c>
      <c r="N411" t="str">
        <f>student_habits_performance!G411</f>
        <v>No</v>
      </c>
      <c r="O411">
        <f>student_habits_performance!H411</f>
        <v>100</v>
      </c>
      <c r="P411">
        <f>student_habits_performance!Q411</f>
        <v>2</v>
      </c>
    </row>
    <row r="412" spans="1:16" x14ac:dyDescent="0.35">
      <c r="A412" s="4" t="s">
        <v>3932</v>
      </c>
      <c r="B412" t="s">
        <v>17</v>
      </c>
      <c r="C412" s="3" t="s">
        <v>3931</v>
      </c>
      <c r="D412" t="str">
        <f>student_habits_performance!O412</f>
        <v>No</v>
      </c>
      <c r="E412">
        <f>student_habits_performance!I412</f>
        <v>6</v>
      </c>
      <c r="F412" s="4">
        <f>student_habits_performance!E412</f>
        <v>2.5</v>
      </c>
      <c r="G412">
        <v>3</v>
      </c>
      <c r="H412">
        <f>ROUND(LOG(student_habits_performance!N412),0)</f>
        <v>0</v>
      </c>
      <c r="I412" t="str">
        <f>student_habits_performance!J412</f>
        <v>Fair</v>
      </c>
      <c r="J412" t="str">
        <f>student_habits_performance!L412</f>
        <v>High School</v>
      </c>
      <c r="K412" t="str">
        <f>student_habits_performance!M412</f>
        <v>Average</v>
      </c>
      <c r="L412">
        <f>ROUND(student_habits_performance!F412,0)</f>
        <v>2</v>
      </c>
      <c r="M412">
        <f>student_habits_performance!K412</f>
        <v>6</v>
      </c>
      <c r="N412" t="str">
        <f>student_habits_performance!G412</f>
        <v>No</v>
      </c>
      <c r="O412">
        <f>student_habits_performance!H412</f>
        <v>82.3</v>
      </c>
      <c r="P412">
        <f>student_habits_performance!Q412</f>
        <v>3</v>
      </c>
    </row>
    <row r="413" spans="1:16" x14ac:dyDescent="0.35">
      <c r="A413" s="4" t="s">
        <v>3930</v>
      </c>
      <c r="B413" t="s">
        <v>17</v>
      </c>
      <c r="C413" s="3" t="s">
        <v>3929</v>
      </c>
      <c r="D413" t="str">
        <f>student_habits_performance!O413</f>
        <v>No</v>
      </c>
      <c r="E413">
        <f>student_habits_performance!I413</f>
        <v>8</v>
      </c>
      <c r="F413" s="4">
        <f>student_habits_performance!E413</f>
        <v>0.8</v>
      </c>
      <c r="G413">
        <v>1</v>
      </c>
      <c r="H413">
        <f>ROUND(LOG(student_habits_performance!N413),0)</f>
        <v>1</v>
      </c>
      <c r="I413" t="str">
        <f>student_habits_performance!J413</f>
        <v>Good</v>
      </c>
      <c r="J413" t="str">
        <f>student_habits_performance!L413</f>
        <v>High School</v>
      </c>
      <c r="K413" t="str">
        <f>student_habits_performance!M413</f>
        <v>Good</v>
      </c>
      <c r="L413">
        <f>ROUND(student_habits_performance!F413,0)</f>
        <v>3</v>
      </c>
      <c r="M413">
        <f>student_habits_performance!K413</f>
        <v>3</v>
      </c>
      <c r="N413" t="str">
        <f>student_habits_performance!G413</f>
        <v>Yes</v>
      </c>
      <c r="O413">
        <f>student_habits_performance!H413</f>
        <v>63</v>
      </c>
      <c r="P413">
        <f>student_habits_performance!Q413</f>
        <v>2</v>
      </c>
    </row>
    <row r="414" spans="1:16" x14ac:dyDescent="0.35">
      <c r="A414" s="4" t="s">
        <v>3928</v>
      </c>
      <c r="B414" t="s">
        <v>17</v>
      </c>
      <c r="C414" s="3" t="s">
        <v>3927</v>
      </c>
      <c r="D414" t="str">
        <f>student_habits_performance!O414</f>
        <v>No</v>
      </c>
      <c r="E414">
        <f>student_habits_performance!I414</f>
        <v>5.0999999999999996</v>
      </c>
      <c r="F414" s="4">
        <f>student_habits_performance!E414</f>
        <v>2.1</v>
      </c>
      <c r="G414">
        <v>4</v>
      </c>
      <c r="H414">
        <f>ROUND(LOG(student_habits_performance!N414),0)</f>
        <v>1</v>
      </c>
      <c r="I414" t="str">
        <f>student_habits_performance!J414</f>
        <v>Good</v>
      </c>
      <c r="J414" t="str">
        <f>student_habits_performance!L414</f>
        <v>High School</v>
      </c>
      <c r="K414" t="str">
        <f>student_habits_performance!M414</f>
        <v>Average</v>
      </c>
      <c r="L414">
        <f>ROUND(student_habits_performance!F414,0)</f>
        <v>2</v>
      </c>
      <c r="M414">
        <f>student_habits_performance!K414</f>
        <v>2</v>
      </c>
      <c r="N414" t="str">
        <f>student_habits_performance!G414</f>
        <v>No</v>
      </c>
      <c r="O414">
        <f>student_habits_performance!H414</f>
        <v>65</v>
      </c>
      <c r="P414">
        <f>student_habits_performance!Q414</f>
        <v>3</v>
      </c>
    </row>
    <row r="415" spans="1:16" x14ac:dyDescent="0.35">
      <c r="A415" s="4" t="s">
        <v>3926</v>
      </c>
      <c r="B415" t="s">
        <v>27</v>
      </c>
      <c r="C415" s="3" t="s">
        <v>3925</v>
      </c>
      <c r="D415" t="str">
        <f>student_habits_performance!O415</f>
        <v>No</v>
      </c>
      <c r="E415">
        <f>student_habits_performance!I415</f>
        <v>5.6</v>
      </c>
      <c r="F415" s="4">
        <f>student_habits_performance!E415</f>
        <v>2.4</v>
      </c>
      <c r="G415">
        <v>3</v>
      </c>
      <c r="H415">
        <f>ROUND(LOG(student_habits_performance!N415),0)</f>
        <v>1</v>
      </c>
      <c r="I415" t="str">
        <f>student_habits_performance!J415</f>
        <v>Poor</v>
      </c>
      <c r="J415" t="str">
        <f>student_habits_performance!L415</f>
        <v>High School</v>
      </c>
      <c r="K415" t="str">
        <f>student_habits_performance!M415</f>
        <v>Average</v>
      </c>
      <c r="L415">
        <f>ROUND(student_habits_performance!F415,0)</f>
        <v>2</v>
      </c>
      <c r="M415">
        <f>student_habits_performance!K415</f>
        <v>3</v>
      </c>
      <c r="N415" t="str">
        <f>student_habits_performance!G415</f>
        <v>Yes</v>
      </c>
      <c r="O415">
        <f>student_habits_performance!H415</f>
        <v>85.3</v>
      </c>
      <c r="P415">
        <f>student_habits_performance!Q415</f>
        <v>2</v>
      </c>
    </row>
    <row r="416" spans="1:16" x14ac:dyDescent="0.35">
      <c r="A416" s="4" t="s">
        <v>3924</v>
      </c>
      <c r="B416" t="s">
        <v>27</v>
      </c>
      <c r="C416" s="3" t="s">
        <v>3923</v>
      </c>
      <c r="D416" t="str">
        <f>student_habits_performance!O416</f>
        <v>Yes</v>
      </c>
      <c r="E416">
        <f>student_habits_performance!I416</f>
        <v>9.8000000000000007</v>
      </c>
      <c r="F416" s="4">
        <f>student_habits_performance!E416</f>
        <v>5.6</v>
      </c>
      <c r="G416">
        <v>1</v>
      </c>
      <c r="H416">
        <f>ROUND(LOG(student_habits_performance!N416),0)</f>
        <v>1</v>
      </c>
      <c r="I416" t="str">
        <f>student_habits_performance!J416</f>
        <v>Poor</v>
      </c>
      <c r="J416" t="str">
        <f>student_habits_performance!L416</f>
        <v>Bachelor</v>
      </c>
      <c r="K416" t="str">
        <f>student_habits_performance!M416</f>
        <v>Poor</v>
      </c>
      <c r="L416">
        <f>ROUND(student_habits_performance!F416,0)</f>
        <v>0</v>
      </c>
      <c r="M416">
        <f>student_habits_performance!K416</f>
        <v>0</v>
      </c>
      <c r="N416" t="str">
        <f>student_habits_performance!G416</f>
        <v>No</v>
      </c>
      <c r="O416">
        <f>student_habits_performance!H416</f>
        <v>91.1</v>
      </c>
      <c r="P416">
        <f>student_habits_performance!Q416</f>
        <v>3</v>
      </c>
    </row>
    <row r="417" spans="1:16" x14ac:dyDescent="0.35">
      <c r="A417" s="4" t="s">
        <v>3922</v>
      </c>
      <c r="B417" t="s">
        <v>17</v>
      </c>
      <c r="C417" s="3" t="s">
        <v>3921</v>
      </c>
      <c r="D417" t="str">
        <f>student_habits_performance!O417</f>
        <v>Yes</v>
      </c>
      <c r="E417">
        <f>student_habits_performance!I417</f>
        <v>5.3</v>
      </c>
      <c r="F417" s="4">
        <f>student_habits_performance!E417</f>
        <v>1.2</v>
      </c>
      <c r="G417">
        <v>2</v>
      </c>
      <c r="H417">
        <f>ROUND(LOG(student_habits_performance!N417),0)</f>
        <v>1</v>
      </c>
      <c r="I417" t="str">
        <f>student_habits_performance!J417</f>
        <v>Fair</v>
      </c>
      <c r="J417" t="str">
        <f>student_habits_performance!L417</f>
        <v>None</v>
      </c>
      <c r="K417" t="str">
        <f>student_habits_performance!M417</f>
        <v>Average</v>
      </c>
      <c r="L417">
        <f>ROUND(student_habits_performance!F417,0)</f>
        <v>2</v>
      </c>
      <c r="M417">
        <f>student_habits_performance!K417</f>
        <v>4</v>
      </c>
      <c r="N417" t="str">
        <f>student_habits_performance!G417</f>
        <v>Yes</v>
      </c>
      <c r="O417">
        <f>student_habits_performance!H417</f>
        <v>88.8</v>
      </c>
      <c r="P417">
        <f>student_habits_performance!Q417</f>
        <v>3</v>
      </c>
    </row>
    <row r="418" spans="1:16" x14ac:dyDescent="0.35">
      <c r="A418" s="4" t="s">
        <v>3920</v>
      </c>
      <c r="B418" t="s">
        <v>27</v>
      </c>
      <c r="C418" s="3" t="s">
        <v>3919</v>
      </c>
      <c r="D418" t="str">
        <f>student_habits_performance!O418</f>
        <v>No</v>
      </c>
      <c r="E418">
        <f>student_habits_performance!I418</f>
        <v>4.9000000000000004</v>
      </c>
      <c r="F418" s="4">
        <f>student_habits_performance!E418</f>
        <v>4.3</v>
      </c>
      <c r="G418">
        <v>2</v>
      </c>
      <c r="H418">
        <f>ROUND(LOG(student_habits_performance!N418),0)</f>
        <v>1</v>
      </c>
      <c r="I418" t="str">
        <f>student_habits_performance!J418</f>
        <v>Fair</v>
      </c>
      <c r="J418" t="str">
        <f>student_habits_performance!L418</f>
        <v>High School</v>
      </c>
      <c r="K418" t="str">
        <f>student_habits_performance!M418</f>
        <v>Average</v>
      </c>
      <c r="L418">
        <f>ROUND(student_habits_performance!F418,0)</f>
        <v>1</v>
      </c>
      <c r="M418">
        <f>student_habits_performance!K418</f>
        <v>3</v>
      </c>
      <c r="N418" t="str">
        <f>student_habits_performance!G418</f>
        <v>No</v>
      </c>
      <c r="O418">
        <f>student_habits_performance!H418</f>
        <v>86.7</v>
      </c>
      <c r="P418">
        <f>student_habits_performance!Q418</f>
        <v>2</v>
      </c>
    </row>
    <row r="419" spans="1:16" x14ac:dyDescent="0.35">
      <c r="A419" s="4" t="s">
        <v>3918</v>
      </c>
      <c r="B419" t="s">
        <v>27</v>
      </c>
      <c r="C419" s="3" t="s">
        <v>3917</v>
      </c>
      <c r="D419" t="str">
        <f>student_habits_performance!O419</f>
        <v>Yes</v>
      </c>
      <c r="E419">
        <f>student_habits_performance!I419</f>
        <v>7.4</v>
      </c>
      <c r="F419" s="4">
        <f>student_habits_performance!E419</f>
        <v>3.7</v>
      </c>
      <c r="G419">
        <v>2</v>
      </c>
      <c r="H419">
        <f>ROUND(LOG(student_habits_performance!N419),0)</f>
        <v>1</v>
      </c>
      <c r="I419" t="str">
        <f>student_habits_performance!J419</f>
        <v>Fair</v>
      </c>
      <c r="J419" t="str">
        <f>student_habits_performance!L419</f>
        <v>Bachelor</v>
      </c>
      <c r="K419" t="str">
        <f>student_habits_performance!M419</f>
        <v>Average</v>
      </c>
      <c r="L419">
        <f>ROUND(student_habits_performance!F419,0)</f>
        <v>1</v>
      </c>
      <c r="M419">
        <f>student_habits_performance!K419</f>
        <v>2</v>
      </c>
      <c r="N419" t="str">
        <f>student_habits_performance!G419</f>
        <v>No</v>
      </c>
      <c r="O419">
        <f>student_habits_performance!H419</f>
        <v>96.6</v>
      </c>
      <c r="P419">
        <f>student_habits_performance!Q419</f>
        <v>4</v>
      </c>
    </row>
    <row r="420" spans="1:16" x14ac:dyDescent="0.35">
      <c r="A420" s="4" t="s">
        <v>3916</v>
      </c>
      <c r="B420" t="s">
        <v>17</v>
      </c>
      <c r="C420" s="3" t="s">
        <v>3915</v>
      </c>
      <c r="D420" t="str">
        <f>student_habits_performance!O420</f>
        <v>Yes</v>
      </c>
      <c r="E420">
        <f>student_habits_performance!I420</f>
        <v>4</v>
      </c>
      <c r="F420" s="4">
        <f>student_habits_performance!E420</f>
        <v>2.8</v>
      </c>
      <c r="G420">
        <v>3</v>
      </c>
      <c r="H420">
        <f>ROUND(LOG(student_habits_performance!N420),0)</f>
        <v>0</v>
      </c>
      <c r="I420" t="str">
        <f>student_habits_performance!J420</f>
        <v>Good</v>
      </c>
      <c r="J420" t="str">
        <f>student_habits_performance!L420</f>
        <v>None</v>
      </c>
      <c r="K420" t="str">
        <f>student_habits_performance!M420</f>
        <v>Average</v>
      </c>
      <c r="L420">
        <f>ROUND(student_habits_performance!F420,0)</f>
        <v>1</v>
      </c>
      <c r="M420">
        <f>student_habits_performance!K420</f>
        <v>4</v>
      </c>
      <c r="N420" t="str">
        <f>student_habits_performance!G420</f>
        <v>No</v>
      </c>
      <c r="O420">
        <f>student_habits_performance!H420</f>
        <v>79.599999999999994</v>
      </c>
      <c r="P420">
        <f>student_habits_performance!Q420</f>
        <v>2</v>
      </c>
    </row>
    <row r="421" spans="1:16" x14ac:dyDescent="0.35">
      <c r="A421" s="4" t="s">
        <v>3914</v>
      </c>
      <c r="B421" t="s">
        <v>27</v>
      </c>
      <c r="C421" s="3" t="s">
        <v>3913</v>
      </c>
      <c r="D421" t="str">
        <f>student_habits_performance!O421</f>
        <v>No</v>
      </c>
      <c r="E421">
        <f>student_habits_performance!I421</f>
        <v>6.2</v>
      </c>
      <c r="F421" s="4">
        <f>student_habits_performance!E421</f>
        <v>4.5999999999999996</v>
      </c>
      <c r="G421">
        <v>0</v>
      </c>
      <c r="H421">
        <f>ROUND(LOG(student_habits_performance!N421),0)</f>
        <v>1</v>
      </c>
      <c r="I421" t="str">
        <f>student_habits_performance!J421</f>
        <v>Good</v>
      </c>
      <c r="J421" t="str">
        <f>student_habits_performance!L421</f>
        <v>Master</v>
      </c>
      <c r="K421" t="str">
        <f>student_habits_performance!M421</f>
        <v>Good</v>
      </c>
      <c r="L421">
        <f>ROUND(student_habits_performance!F421,0)</f>
        <v>1</v>
      </c>
      <c r="M421">
        <f>student_habits_performance!K421</f>
        <v>6</v>
      </c>
      <c r="N421" t="str">
        <f>student_habits_performance!G421</f>
        <v>No</v>
      </c>
      <c r="O421">
        <f>student_habits_performance!H421</f>
        <v>93.9</v>
      </c>
      <c r="P421">
        <f>student_habits_performance!Q421</f>
        <v>2</v>
      </c>
    </row>
    <row r="422" spans="1:16" x14ac:dyDescent="0.35">
      <c r="A422" s="4" t="s">
        <v>3912</v>
      </c>
      <c r="B422" t="s">
        <v>27</v>
      </c>
      <c r="C422" s="3" t="s">
        <v>3911</v>
      </c>
      <c r="D422" t="str">
        <f>student_habits_performance!O422</f>
        <v>No</v>
      </c>
      <c r="E422">
        <f>student_habits_performance!I422</f>
        <v>9.1</v>
      </c>
      <c r="F422" s="4">
        <f>student_habits_performance!E422</f>
        <v>2.9</v>
      </c>
      <c r="G422">
        <v>1</v>
      </c>
      <c r="H422">
        <f>ROUND(LOG(student_habits_performance!N422),0)</f>
        <v>0</v>
      </c>
      <c r="I422" t="str">
        <f>student_habits_performance!J422</f>
        <v>Fair</v>
      </c>
      <c r="J422" t="str">
        <f>student_habits_performance!L422</f>
        <v>Master</v>
      </c>
      <c r="K422" t="str">
        <f>student_habits_performance!M422</f>
        <v>Good</v>
      </c>
      <c r="L422">
        <f>ROUND(student_habits_performance!F422,0)</f>
        <v>4</v>
      </c>
      <c r="M422">
        <f>student_habits_performance!K422</f>
        <v>4</v>
      </c>
      <c r="N422" t="str">
        <f>student_habits_performance!G422</f>
        <v>Yes</v>
      </c>
      <c r="O422">
        <f>student_habits_performance!H422</f>
        <v>68.7</v>
      </c>
      <c r="P422">
        <f>student_habits_performance!Q422</f>
        <v>3</v>
      </c>
    </row>
    <row r="423" spans="1:16" x14ac:dyDescent="0.35">
      <c r="A423" s="4" t="s">
        <v>3910</v>
      </c>
      <c r="B423" t="s">
        <v>27</v>
      </c>
      <c r="C423" s="3" t="s">
        <v>3909</v>
      </c>
      <c r="D423" t="str">
        <f>student_habits_performance!O423</f>
        <v>Yes</v>
      </c>
      <c r="E423">
        <f>student_habits_performance!I423</f>
        <v>4.5999999999999996</v>
      </c>
      <c r="F423" s="4">
        <f>student_habits_performance!E423</f>
        <v>3</v>
      </c>
      <c r="G423">
        <v>3</v>
      </c>
      <c r="H423">
        <f>ROUND(LOG(student_habits_performance!N423),0)</f>
        <v>1</v>
      </c>
      <c r="I423" t="str">
        <f>student_habits_performance!J423</f>
        <v>Good</v>
      </c>
      <c r="J423" t="str">
        <f>student_habits_performance!L423</f>
        <v>None</v>
      </c>
      <c r="K423" t="str">
        <f>student_habits_performance!M423</f>
        <v>Poor</v>
      </c>
      <c r="L423">
        <f>ROUND(student_habits_performance!F423,0)</f>
        <v>3</v>
      </c>
      <c r="M423">
        <f>student_habits_performance!K423</f>
        <v>3</v>
      </c>
      <c r="N423" t="str">
        <f>student_habits_performance!G423</f>
        <v>No</v>
      </c>
      <c r="O423">
        <f>student_habits_performance!H423</f>
        <v>76</v>
      </c>
      <c r="P423">
        <f>student_habits_performance!Q423</f>
        <v>3</v>
      </c>
    </row>
    <row r="424" spans="1:16" x14ac:dyDescent="0.35">
      <c r="A424" s="4" t="s">
        <v>3908</v>
      </c>
      <c r="B424" t="s">
        <v>17</v>
      </c>
      <c r="C424" s="3" t="s">
        <v>3907</v>
      </c>
      <c r="D424" t="str">
        <f>student_habits_performance!O424</f>
        <v>Yes</v>
      </c>
      <c r="E424">
        <f>student_habits_performance!I424</f>
        <v>4.0999999999999996</v>
      </c>
      <c r="F424" s="4">
        <f>student_habits_performance!E424</f>
        <v>2.4</v>
      </c>
      <c r="G424">
        <v>2</v>
      </c>
      <c r="H424">
        <f>ROUND(LOG(student_habits_performance!N424),0)</f>
        <v>0</v>
      </c>
      <c r="I424" t="str">
        <f>student_habits_performance!J424</f>
        <v>Fair</v>
      </c>
      <c r="J424" t="str">
        <f>student_habits_performance!L424</f>
        <v>High School</v>
      </c>
      <c r="K424" t="str">
        <f>student_habits_performance!M424</f>
        <v>Good</v>
      </c>
      <c r="L424">
        <f>ROUND(student_habits_performance!F424,0)</f>
        <v>4</v>
      </c>
      <c r="M424">
        <f>student_habits_performance!K424</f>
        <v>3</v>
      </c>
      <c r="N424" t="str">
        <f>student_habits_performance!G424</f>
        <v>No</v>
      </c>
      <c r="O424">
        <f>student_habits_performance!H424</f>
        <v>66.900000000000006</v>
      </c>
      <c r="P424">
        <f>student_habits_performance!Q424</f>
        <v>1</v>
      </c>
    </row>
    <row r="425" spans="1:16" x14ac:dyDescent="0.35">
      <c r="A425" s="4" t="s">
        <v>3906</v>
      </c>
      <c r="B425" t="s">
        <v>17</v>
      </c>
      <c r="C425" s="3" t="s">
        <v>3905</v>
      </c>
      <c r="D425" t="str">
        <f>student_habits_performance!O425</f>
        <v>No</v>
      </c>
      <c r="E425">
        <f>student_habits_performance!I425</f>
        <v>4.7</v>
      </c>
      <c r="F425" s="4">
        <f>student_habits_performance!E425</f>
        <v>4</v>
      </c>
      <c r="G425">
        <v>3</v>
      </c>
      <c r="H425">
        <f>ROUND(LOG(student_habits_performance!N425),0)</f>
        <v>0</v>
      </c>
      <c r="I425" t="str">
        <f>student_habits_performance!J425</f>
        <v>Good</v>
      </c>
      <c r="J425" t="str">
        <f>student_habits_performance!L425</f>
        <v>High School</v>
      </c>
      <c r="K425" t="str">
        <f>student_habits_performance!M425</f>
        <v>Poor</v>
      </c>
      <c r="L425">
        <f>ROUND(student_habits_performance!F425,0)</f>
        <v>1</v>
      </c>
      <c r="M425">
        <f>student_habits_performance!K425</f>
        <v>1</v>
      </c>
      <c r="N425" t="str">
        <f>student_habits_performance!G425</f>
        <v>No</v>
      </c>
      <c r="O425">
        <f>student_habits_performance!H425</f>
        <v>82.3</v>
      </c>
      <c r="P425">
        <f>student_habits_performance!Q425</f>
        <v>2</v>
      </c>
    </row>
    <row r="426" spans="1:16" x14ac:dyDescent="0.35">
      <c r="A426" s="4" t="s">
        <v>3904</v>
      </c>
      <c r="B426" t="s">
        <v>17</v>
      </c>
      <c r="C426" s="3" t="s">
        <v>3903</v>
      </c>
      <c r="D426" t="str">
        <f>student_habits_performance!O426</f>
        <v>No</v>
      </c>
      <c r="E426">
        <f>student_habits_performance!I426</f>
        <v>7.6</v>
      </c>
      <c r="F426" s="4">
        <f>student_habits_performance!E426</f>
        <v>3.8</v>
      </c>
      <c r="G426">
        <v>0</v>
      </c>
      <c r="H426">
        <f>ROUND(LOG(student_habits_performance!N426),0)</f>
        <v>1</v>
      </c>
      <c r="I426" t="str">
        <f>student_habits_performance!J426</f>
        <v>Fair</v>
      </c>
      <c r="J426" t="str">
        <f>student_habits_performance!L426</f>
        <v>Bachelor</v>
      </c>
      <c r="K426" t="str">
        <f>student_habits_performance!M426</f>
        <v>Poor</v>
      </c>
      <c r="L426">
        <f>ROUND(student_habits_performance!F426,0)</f>
        <v>2</v>
      </c>
      <c r="M426">
        <f>student_habits_performance!K426</f>
        <v>1</v>
      </c>
      <c r="N426" t="str">
        <f>student_habits_performance!G426</f>
        <v>Yes</v>
      </c>
      <c r="O426">
        <f>student_habits_performance!H426</f>
        <v>84.5</v>
      </c>
      <c r="P426">
        <f>student_habits_performance!Q426</f>
        <v>3</v>
      </c>
    </row>
    <row r="427" spans="1:16" x14ac:dyDescent="0.35">
      <c r="A427" s="4" t="s">
        <v>3902</v>
      </c>
      <c r="B427" t="s">
        <v>17</v>
      </c>
      <c r="C427" s="3" t="s">
        <v>3901</v>
      </c>
      <c r="D427" t="str">
        <f>student_habits_performance!O427</f>
        <v>Yes</v>
      </c>
      <c r="E427">
        <f>student_habits_performance!I427</f>
        <v>7.8</v>
      </c>
      <c r="F427" s="4">
        <f>student_habits_performance!E427</f>
        <v>1.7</v>
      </c>
      <c r="G427">
        <v>0</v>
      </c>
      <c r="H427">
        <f>ROUND(LOG(student_habits_performance!N427),0)</f>
        <v>0</v>
      </c>
      <c r="I427" t="str">
        <f>student_habits_performance!J427</f>
        <v>Poor</v>
      </c>
      <c r="J427" t="str">
        <f>student_habits_performance!L427</f>
        <v>Bachelor</v>
      </c>
      <c r="K427" t="str">
        <f>student_habits_performance!M427</f>
        <v>Poor</v>
      </c>
      <c r="L427">
        <f>ROUND(student_habits_performance!F427,0)</f>
        <v>0</v>
      </c>
      <c r="M427">
        <f>student_habits_performance!K427</f>
        <v>4</v>
      </c>
      <c r="N427" t="str">
        <f>student_habits_performance!G427</f>
        <v>No</v>
      </c>
      <c r="O427">
        <f>student_habits_performance!H427</f>
        <v>86.1</v>
      </c>
      <c r="P427">
        <f>student_habits_performance!Q427</f>
        <v>3</v>
      </c>
    </row>
    <row r="428" spans="1:16" x14ac:dyDescent="0.35">
      <c r="A428" s="4" t="s">
        <v>3900</v>
      </c>
      <c r="B428" t="s">
        <v>17</v>
      </c>
      <c r="C428" s="3" t="s">
        <v>3899</v>
      </c>
      <c r="D428" t="str">
        <f>student_habits_performance!O428</f>
        <v>No</v>
      </c>
      <c r="E428">
        <f>student_habits_performance!I428</f>
        <v>5.9</v>
      </c>
      <c r="F428" s="4">
        <f>student_habits_performance!E428</f>
        <v>0.9</v>
      </c>
      <c r="G428">
        <v>1</v>
      </c>
      <c r="H428">
        <f>ROUND(LOG(student_habits_performance!N428),0)</f>
        <v>1</v>
      </c>
      <c r="I428" t="str">
        <f>student_habits_performance!J428</f>
        <v>Good</v>
      </c>
      <c r="J428" t="str">
        <f>student_habits_performance!L428</f>
        <v>Bachelor</v>
      </c>
      <c r="K428" t="str">
        <f>student_habits_performance!M428</f>
        <v>Good</v>
      </c>
      <c r="L428">
        <f>ROUND(student_habits_performance!F428,0)</f>
        <v>1</v>
      </c>
      <c r="M428">
        <f>student_habits_performance!K428</f>
        <v>5</v>
      </c>
      <c r="N428" t="str">
        <f>student_habits_performance!G428</f>
        <v>No</v>
      </c>
      <c r="O428">
        <f>student_habits_performance!H428</f>
        <v>85.6</v>
      </c>
      <c r="P428">
        <f>student_habits_performance!Q428</f>
        <v>3</v>
      </c>
    </row>
    <row r="429" spans="1:16" x14ac:dyDescent="0.35">
      <c r="A429" s="4" t="s">
        <v>3898</v>
      </c>
      <c r="B429" t="s">
        <v>27</v>
      </c>
      <c r="C429" s="3" t="s">
        <v>3897</v>
      </c>
      <c r="D429" t="str">
        <f>student_habits_performance!O429</f>
        <v>No</v>
      </c>
      <c r="E429">
        <f>student_habits_performance!I429</f>
        <v>7.3</v>
      </c>
      <c r="F429" s="4">
        <f>student_habits_performance!E429</f>
        <v>2.2999999999999998</v>
      </c>
      <c r="G429">
        <v>1</v>
      </c>
      <c r="H429">
        <f>ROUND(LOG(student_habits_performance!N429),0)</f>
        <v>1</v>
      </c>
      <c r="I429" t="str">
        <f>student_habits_performance!J429</f>
        <v>Fair</v>
      </c>
      <c r="J429" t="str">
        <f>student_habits_performance!L429</f>
        <v>Bachelor</v>
      </c>
      <c r="K429" t="str">
        <f>student_habits_performance!M429</f>
        <v>Good</v>
      </c>
      <c r="L429">
        <f>ROUND(student_habits_performance!F429,0)</f>
        <v>1</v>
      </c>
      <c r="M429">
        <f>student_habits_performance!K429</f>
        <v>5</v>
      </c>
      <c r="N429" t="str">
        <f>student_habits_performance!G429</f>
        <v>Yes</v>
      </c>
      <c r="O429">
        <f>student_habits_performance!H429</f>
        <v>75.7</v>
      </c>
      <c r="P429">
        <f>student_habits_performance!Q429</f>
        <v>3</v>
      </c>
    </row>
    <row r="430" spans="1:16" x14ac:dyDescent="0.35">
      <c r="A430" s="4" t="s">
        <v>3896</v>
      </c>
      <c r="B430" t="s">
        <v>17</v>
      </c>
      <c r="C430" s="3" t="s">
        <v>3895</v>
      </c>
      <c r="D430" t="str">
        <f>student_habits_performance!O430</f>
        <v>No</v>
      </c>
      <c r="E430">
        <f>student_habits_performance!I430</f>
        <v>8.1999999999999993</v>
      </c>
      <c r="F430" s="4">
        <f>student_habits_performance!E430</f>
        <v>1.5</v>
      </c>
      <c r="G430">
        <v>2</v>
      </c>
      <c r="H430">
        <f>ROUND(LOG(student_habits_performance!N430),0)</f>
        <v>0</v>
      </c>
      <c r="I430" t="str">
        <f>student_habits_performance!J430</f>
        <v>Good</v>
      </c>
      <c r="J430" t="str">
        <f>student_habits_performance!L430</f>
        <v>High School</v>
      </c>
      <c r="K430" t="str">
        <f>student_habits_performance!M430</f>
        <v>Average</v>
      </c>
      <c r="L430">
        <f>ROUND(student_habits_performance!F430,0)</f>
        <v>3</v>
      </c>
      <c r="M430">
        <f>student_habits_performance!K430</f>
        <v>1</v>
      </c>
      <c r="N430" t="str">
        <f>student_habits_performance!G430</f>
        <v>No</v>
      </c>
      <c r="O430">
        <f>student_habits_performance!H430</f>
        <v>83.1</v>
      </c>
      <c r="P430">
        <f>student_habits_performance!Q430</f>
        <v>2</v>
      </c>
    </row>
    <row r="431" spans="1:16" x14ac:dyDescent="0.35">
      <c r="A431" s="4" t="s">
        <v>3894</v>
      </c>
      <c r="B431" t="s">
        <v>27</v>
      </c>
      <c r="C431" s="3" t="s">
        <v>3893</v>
      </c>
      <c r="D431" t="str">
        <f>student_habits_performance!O431</f>
        <v>No</v>
      </c>
      <c r="E431">
        <f>student_habits_performance!I431</f>
        <v>8.6</v>
      </c>
      <c r="F431" s="4">
        <f>student_habits_performance!E431</f>
        <v>2.4</v>
      </c>
      <c r="G431">
        <v>2</v>
      </c>
      <c r="H431">
        <f>ROUND(LOG(student_habits_performance!N431),0)</f>
        <v>1</v>
      </c>
      <c r="I431" t="str">
        <f>student_habits_performance!J431</f>
        <v>Fair</v>
      </c>
      <c r="J431" t="str">
        <f>student_habits_performance!L431</f>
        <v>Bachelor</v>
      </c>
      <c r="K431" t="str">
        <f>student_habits_performance!M431</f>
        <v>Average</v>
      </c>
      <c r="L431">
        <f>ROUND(student_habits_performance!F431,0)</f>
        <v>1</v>
      </c>
      <c r="M431">
        <f>student_habits_performance!K431</f>
        <v>2</v>
      </c>
      <c r="N431" t="str">
        <f>student_habits_performance!G431</f>
        <v>No</v>
      </c>
      <c r="O431">
        <f>student_habits_performance!H431</f>
        <v>70</v>
      </c>
      <c r="P431">
        <f>student_habits_performance!Q431</f>
        <v>3</v>
      </c>
    </row>
    <row r="432" spans="1:16" x14ac:dyDescent="0.35">
      <c r="A432" s="4" t="s">
        <v>3892</v>
      </c>
      <c r="B432" t="s">
        <v>27</v>
      </c>
      <c r="C432" s="3" t="s">
        <v>3891</v>
      </c>
      <c r="D432" t="str">
        <f>student_habits_performance!O432</f>
        <v>Yes</v>
      </c>
      <c r="E432">
        <f>student_habits_performance!I432</f>
        <v>6.2</v>
      </c>
      <c r="F432" s="4">
        <f>student_habits_performance!E432</f>
        <v>4</v>
      </c>
      <c r="G432">
        <v>3</v>
      </c>
      <c r="H432">
        <f>ROUND(LOG(student_habits_performance!N432),0)</f>
        <v>1</v>
      </c>
      <c r="I432" t="str">
        <f>student_habits_performance!J432</f>
        <v>Poor</v>
      </c>
      <c r="J432" t="str">
        <f>student_habits_performance!L432</f>
        <v>Bachelor</v>
      </c>
      <c r="K432" t="str">
        <f>student_habits_performance!M432</f>
        <v>Average</v>
      </c>
      <c r="L432">
        <f>ROUND(student_habits_performance!F432,0)</f>
        <v>3</v>
      </c>
      <c r="M432">
        <f>student_habits_performance!K432</f>
        <v>0</v>
      </c>
      <c r="N432" t="str">
        <f>student_habits_performance!G432</f>
        <v>No</v>
      </c>
      <c r="O432">
        <f>student_habits_performance!H432</f>
        <v>98.6</v>
      </c>
      <c r="P432">
        <f>student_habits_performance!Q432</f>
        <v>1</v>
      </c>
    </row>
    <row r="433" spans="1:16" x14ac:dyDescent="0.35">
      <c r="A433" s="4" t="s">
        <v>3890</v>
      </c>
      <c r="B433" t="s">
        <v>17</v>
      </c>
      <c r="C433" s="3" t="s">
        <v>3889</v>
      </c>
      <c r="D433" t="str">
        <f>student_habits_performance!O433</f>
        <v>No</v>
      </c>
      <c r="E433">
        <f>student_habits_performance!I433</f>
        <v>3.7</v>
      </c>
      <c r="F433" s="4">
        <f>student_habits_performance!E433</f>
        <v>2</v>
      </c>
      <c r="G433">
        <v>1</v>
      </c>
      <c r="H433">
        <f>ROUND(LOG(student_habits_performance!N433),0)</f>
        <v>0</v>
      </c>
      <c r="I433" t="str">
        <f>student_habits_performance!J433</f>
        <v>Poor</v>
      </c>
      <c r="J433" t="str">
        <f>student_habits_performance!L433</f>
        <v>Bachelor</v>
      </c>
      <c r="K433" t="str">
        <f>student_habits_performance!M433</f>
        <v>Average</v>
      </c>
      <c r="L433">
        <f>ROUND(student_habits_performance!F433,0)</f>
        <v>3</v>
      </c>
      <c r="M433">
        <f>student_habits_performance!K433</f>
        <v>4</v>
      </c>
      <c r="N433" t="str">
        <f>student_habits_performance!G433</f>
        <v>No</v>
      </c>
      <c r="O433">
        <f>student_habits_performance!H433</f>
        <v>82</v>
      </c>
      <c r="P433">
        <f>student_habits_performance!Q433</f>
        <v>1</v>
      </c>
    </row>
    <row r="434" spans="1:16" x14ac:dyDescent="0.35">
      <c r="A434" s="4" t="s">
        <v>3888</v>
      </c>
      <c r="B434" t="s">
        <v>27</v>
      </c>
      <c r="C434" s="3" t="s">
        <v>3887</v>
      </c>
      <c r="D434" t="str">
        <f>student_habits_performance!O434</f>
        <v>No</v>
      </c>
      <c r="E434">
        <f>student_habits_performance!I434</f>
        <v>5.5</v>
      </c>
      <c r="F434" s="4">
        <f>student_habits_performance!E434</f>
        <v>2.4</v>
      </c>
      <c r="G434">
        <v>0</v>
      </c>
      <c r="H434">
        <f>ROUND(LOG(student_habits_performance!N434),0)</f>
        <v>1</v>
      </c>
      <c r="I434" t="str">
        <f>student_habits_performance!J434</f>
        <v>Fair</v>
      </c>
      <c r="J434" t="str">
        <f>student_habits_performance!L434</f>
        <v>Master</v>
      </c>
      <c r="K434" t="str">
        <f>student_habits_performance!M434</f>
        <v>Good</v>
      </c>
      <c r="L434">
        <f>ROUND(student_habits_performance!F434,0)</f>
        <v>4</v>
      </c>
      <c r="M434">
        <f>student_habits_performance!K434</f>
        <v>0</v>
      </c>
      <c r="N434" t="str">
        <f>student_habits_performance!G434</f>
        <v>No</v>
      </c>
      <c r="O434">
        <f>student_habits_performance!H434</f>
        <v>80.099999999999994</v>
      </c>
      <c r="P434">
        <f>student_habits_performance!Q434</f>
        <v>3</v>
      </c>
    </row>
    <row r="435" spans="1:16" x14ac:dyDescent="0.35">
      <c r="A435" s="4" t="s">
        <v>3886</v>
      </c>
      <c r="B435" t="s">
        <v>17</v>
      </c>
      <c r="C435" s="3" t="s">
        <v>3885</v>
      </c>
      <c r="D435" t="str">
        <f>student_habits_performance!O435</f>
        <v>Yes</v>
      </c>
      <c r="E435">
        <f>student_habits_performance!I435</f>
        <v>6</v>
      </c>
      <c r="F435" s="4">
        <f>student_habits_performance!E435</f>
        <v>2.6</v>
      </c>
      <c r="G435">
        <v>4</v>
      </c>
      <c r="H435">
        <f>ROUND(LOG(student_habits_performance!N435),0)</f>
        <v>0</v>
      </c>
      <c r="I435" t="str">
        <f>student_habits_performance!J435</f>
        <v>Good</v>
      </c>
      <c r="J435" t="str">
        <f>student_habits_performance!L435</f>
        <v>Bachelor</v>
      </c>
      <c r="K435" t="str">
        <f>student_habits_performance!M435</f>
        <v>Average</v>
      </c>
      <c r="L435">
        <f>ROUND(student_habits_performance!F435,0)</f>
        <v>0</v>
      </c>
      <c r="M435">
        <f>student_habits_performance!K435</f>
        <v>1</v>
      </c>
      <c r="N435" t="str">
        <f>student_habits_performance!G435</f>
        <v>No</v>
      </c>
      <c r="O435">
        <f>student_habits_performance!H435</f>
        <v>100</v>
      </c>
      <c r="P435">
        <f>student_habits_performance!Q435</f>
        <v>4</v>
      </c>
    </row>
    <row r="436" spans="1:16" x14ac:dyDescent="0.35">
      <c r="A436" s="4" t="s">
        <v>3884</v>
      </c>
      <c r="B436" t="s">
        <v>17</v>
      </c>
      <c r="C436" s="3" t="s">
        <v>3883</v>
      </c>
      <c r="D436" t="str">
        <f>student_habits_performance!O436</f>
        <v>No</v>
      </c>
      <c r="E436">
        <f>student_habits_performance!I436</f>
        <v>6.2</v>
      </c>
      <c r="F436" s="4">
        <f>student_habits_performance!E436</f>
        <v>3.5</v>
      </c>
      <c r="G436">
        <v>2</v>
      </c>
      <c r="H436">
        <f>ROUND(LOG(student_habits_performance!N436),0)</f>
        <v>0</v>
      </c>
      <c r="I436" t="str">
        <f>student_habits_performance!J436</f>
        <v>Fair</v>
      </c>
      <c r="J436" t="str">
        <f>student_habits_performance!L436</f>
        <v>High School</v>
      </c>
      <c r="K436" t="str">
        <f>student_habits_performance!M436</f>
        <v>Good</v>
      </c>
      <c r="L436">
        <f>ROUND(student_habits_performance!F436,0)</f>
        <v>3</v>
      </c>
      <c r="M436">
        <f>student_habits_performance!K436</f>
        <v>3</v>
      </c>
      <c r="N436" t="str">
        <f>student_habits_performance!G436</f>
        <v>No</v>
      </c>
      <c r="O436">
        <f>student_habits_performance!H436</f>
        <v>72.599999999999994</v>
      </c>
      <c r="P436">
        <f>student_habits_performance!Q436</f>
        <v>1</v>
      </c>
    </row>
    <row r="437" spans="1:16" x14ac:dyDescent="0.35">
      <c r="A437" s="4" t="s">
        <v>3882</v>
      </c>
      <c r="B437" t="s">
        <v>27</v>
      </c>
      <c r="C437" s="3" t="s">
        <v>3881</v>
      </c>
      <c r="D437" t="str">
        <f>student_habits_performance!O437</f>
        <v>Yes</v>
      </c>
      <c r="E437">
        <f>student_habits_performance!I437</f>
        <v>6.3</v>
      </c>
      <c r="F437" s="4">
        <f>student_habits_performance!E437</f>
        <v>0</v>
      </c>
      <c r="G437">
        <v>0</v>
      </c>
      <c r="H437">
        <f>ROUND(LOG(student_habits_performance!N437),0)</f>
        <v>0</v>
      </c>
      <c r="I437" t="str">
        <f>student_habits_performance!J437</f>
        <v>Good</v>
      </c>
      <c r="J437" t="str">
        <f>student_habits_performance!L437</f>
        <v>High School</v>
      </c>
      <c r="K437" t="str">
        <f>student_habits_performance!M437</f>
        <v>Average</v>
      </c>
      <c r="L437">
        <f>ROUND(student_habits_performance!F437,0)</f>
        <v>3</v>
      </c>
      <c r="M437">
        <f>student_habits_performance!K437</f>
        <v>6</v>
      </c>
      <c r="N437" t="str">
        <f>student_habits_performance!G437</f>
        <v>No</v>
      </c>
      <c r="O437">
        <f>student_habits_performance!H437</f>
        <v>73.7</v>
      </c>
      <c r="P437">
        <f>student_habits_performance!Q437</f>
        <v>2</v>
      </c>
    </row>
    <row r="438" spans="1:16" x14ac:dyDescent="0.35">
      <c r="A438" s="4" t="s">
        <v>3880</v>
      </c>
      <c r="B438" t="s">
        <v>27</v>
      </c>
      <c r="C438" s="3" t="s">
        <v>3879</v>
      </c>
      <c r="D438" t="str">
        <f>student_habits_performance!O438</f>
        <v>Yes</v>
      </c>
      <c r="E438">
        <f>student_habits_performance!I438</f>
        <v>7.8</v>
      </c>
      <c r="F438" s="4">
        <f>student_habits_performance!E438</f>
        <v>1.8</v>
      </c>
      <c r="G438">
        <v>2</v>
      </c>
      <c r="H438">
        <f>ROUND(LOG(student_habits_performance!N438),0)</f>
        <v>0</v>
      </c>
      <c r="I438" t="str">
        <f>student_habits_performance!J438</f>
        <v>Good</v>
      </c>
      <c r="J438" t="str">
        <f>student_habits_performance!L438</f>
        <v>High School</v>
      </c>
      <c r="K438" t="str">
        <f>student_habits_performance!M438</f>
        <v>Good</v>
      </c>
      <c r="L438">
        <f>ROUND(student_habits_performance!F438,0)</f>
        <v>1</v>
      </c>
      <c r="M438">
        <f>student_habits_performance!K438</f>
        <v>4</v>
      </c>
      <c r="N438" t="str">
        <f>student_habits_performance!G438</f>
        <v>No</v>
      </c>
      <c r="O438">
        <f>student_habits_performance!H438</f>
        <v>74</v>
      </c>
      <c r="P438">
        <f>student_habits_performance!Q438</f>
        <v>3</v>
      </c>
    </row>
    <row r="439" spans="1:16" x14ac:dyDescent="0.35">
      <c r="A439" s="4" t="s">
        <v>3878</v>
      </c>
      <c r="B439" t="s">
        <v>27</v>
      </c>
      <c r="C439" s="3" t="s">
        <v>3877</v>
      </c>
      <c r="D439" t="str">
        <f>student_habits_performance!O439</f>
        <v>No</v>
      </c>
      <c r="E439">
        <f>student_habits_performance!I439</f>
        <v>8</v>
      </c>
      <c r="F439" s="4">
        <f>student_habits_performance!E439</f>
        <v>2.8</v>
      </c>
      <c r="G439">
        <v>1</v>
      </c>
      <c r="H439">
        <f>ROUND(LOG(student_habits_performance!N439),0)</f>
        <v>1</v>
      </c>
      <c r="I439" t="str">
        <f>student_habits_performance!J439</f>
        <v>Good</v>
      </c>
      <c r="J439" t="str">
        <f>student_habits_performance!L439</f>
        <v>None</v>
      </c>
      <c r="K439" t="str">
        <f>student_habits_performance!M439</f>
        <v>Good</v>
      </c>
      <c r="L439">
        <f>ROUND(student_habits_performance!F439,0)</f>
        <v>3</v>
      </c>
      <c r="M439">
        <f>student_habits_performance!K439</f>
        <v>1</v>
      </c>
      <c r="N439" t="str">
        <f>student_habits_performance!G439</f>
        <v>No</v>
      </c>
      <c r="O439">
        <f>student_habits_performance!H439</f>
        <v>84.3</v>
      </c>
      <c r="P439">
        <f>student_habits_performance!Q439</f>
        <v>4</v>
      </c>
    </row>
    <row r="440" spans="1:16" x14ac:dyDescent="0.35">
      <c r="A440" s="4" t="s">
        <v>3876</v>
      </c>
      <c r="B440" t="s">
        <v>17</v>
      </c>
      <c r="C440" s="3" t="s">
        <v>3875</v>
      </c>
      <c r="D440" t="str">
        <f>student_habits_performance!O440</f>
        <v>Yes</v>
      </c>
      <c r="E440">
        <f>student_habits_performance!I440</f>
        <v>6.3</v>
      </c>
      <c r="F440" s="4">
        <f>student_habits_performance!E440</f>
        <v>3.9</v>
      </c>
      <c r="G440">
        <v>0</v>
      </c>
      <c r="H440">
        <f>ROUND(LOG(student_habits_performance!N440),0)</f>
        <v>1</v>
      </c>
      <c r="I440" t="str">
        <f>student_habits_performance!J440</f>
        <v>Fair</v>
      </c>
      <c r="J440" t="str">
        <f>student_habits_performance!L440</f>
        <v>Master</v>
      </c>
      <c r="K440" t="str">
        <f>student_habits_performance!M440</f>
        <v>Average</v>
      </c>
      <c r="L440">
        <f>ROUND(student_habits_performance!F440,0)</f>
        <v>2</v>
      </c>
      <c r="M440">
        <f>student_habits_performance!K440</f>
        <v>2</v>
      </c>
      <c r="N440" t="str">
        <f>student_habits_performance!G440</f>
        <v>No</v>
      </c>
      <c r="O440">
        <f>student_habits_performance!H440</f>
        <v>89.3</v>
      </c>
      <c r="P440">
        <f>student_habits_performance!Q440</f>
        <v>3</v>
      </c>
    </row>
    <row r="441" spans="1:16" x14ac:dyDescent="0.35">
      <c r="A441" s="4" t="s">
        <v>3874</v>
      </c>
      <c r="B441" t="s">
        <v>27</v>
      </c>
      <c r="C441" s="3" t="s">
        <v>3873</v>
      </c>
      <c r="D441" t="str">
        <f>student_habits_performance!O441</f>
        <v>No</v>
      </c>
      <c r="E441">
        <f>student_habits_performance!I441</f>
        <v>7.8</v>
      </c>
      <c r="F441" s="4">
        <f>student_habits_performance!E441</f>
        <v>1.9</v>
      </c>
      <c r="G441">
        <v>2</v>
      </c>
      <c r="H441">
        <f>ROUND(LOG(student_habits_performance!N441),0)</f>
        <v>0</v>
      </c>
      <c r="I441" t="str">
        <f>student_habits_performance!J441</f>
        <v>Good</v>
      </c>
      <c r="J441" t="str">
        <f>student_habits_performance!L441</f>
        <v>High School</v>
      </c>
      <c r="K441" t="str">
        <f>student_habits_performance!M441</f>
        <v>Good</v>
      </c>
      <c r="L441">
        <f>ROUND(student_habits_performance!F441,0)</f>
        <v>2</v>
      </c>
      <c r="M441">
        <f>student_habits_performance!K441</f>
        <v>6</v>
      </c>
      <c r="N441" t="str">
        <f>student_habits_performance!G441</f>
        <v>No</v>
      </c>
      <c r="O441">
        <f>student_habits_performance!H441</f>
        <v>92.4</v>
      </c>
      <c r="P441">
        <f>student_habits_performance!Q441</f>
        <v>3</v>
      </c>
    </row>
    <row r="442" spans="1:16" x14ac:dyDescent="0.35">
      <c r="A442" s="4" t="s">
        <v>3872</v>
      </c>
      <c r="B442" t="s">
        <v>17</v>
      </c>
      <c r="C442" s="3" t="s">
        <v>3871</v>
      </c>
      <c r="D442" t="str">
        <f>student_habits_performance!O442</f>
        <v>No</v>
      </c>
      <c r="E442">
        <f>student_habits_performance!I442</f>
        <v>6.9</v>
      </c>
      <c r="F442" s="4">
        <f>student_habits_performance!E442</f>
        <v>0.2</v>
      </c>
      <c r="G442">
        <v>1</v>
      </c>
      <c r="H442">
        <f>ROUND(LOG(student_habits_performance!N442),0)</f>
        <v>1</v>
      </c>
      <c r="I442" t="str">
        <f>student_habits_performance!J442</f>
        <v>Fair</v>
      </c>
      <c r="J442" t="str">
        <f>student_habits_performance!L442</f>
        <v>Bachelor</v>
      </c>
      <c r="K442" t="str">
        <f>student_habits_performance!M442</f>
        <v>Good</v>
      </c>
      <c r="L442">
        <f>ROUND(student_habits_performance!F442,0)</f>
        <v>1</v>
      </c>
      <c r="M442">
        <f>student_habits_performance!K442</f>
        <v>4</v>
      </c>
      <c r="N442" t="str">
        <f>student_habits_performance!G442</f>
        <v>No</v>
      </c>
      <c r="O442">
        <f>student_habits_performance!H442</f>
        <v>100</v>
      </c>
      <c r="P442">
        <f>student_habits_performance!Q442</f>
        <v>3</v>
      </c>
    </row>
    <row r="443" spans="1:16" x14ac:dyDescent="0.35">
      <c r="A443" s="4" t="s">
        <v>3870</v>
      </c>
      <c r="B443" t="s">
        <v>17</v>
      </c>
      <c r="C443" s="3" t="s">
        <v>3869</v>
      </c>
      <c r="D443" t="str">
        <f>student_habits_performance!O443</f>
        <v>No</v>
      </c>
      <c r="E443">
        <f>student_habits_performance!I443</f>
        <v>6.6</v>
      </c>
      <c r="F443" s="4">
        <f>student_habits_performance!E443</f>
        <v>3.2</v>
      </c>
      <c r="G443">
        <v>4</v>
      </c>
      <c r="H443">
        <f>ROUND(LOG(student_habits_performance!N443),0)</f>
        <v>1</v>
      </c>
      <c r="I443" t="str">
        <f>student_habits_performance!J443</f>
        <v>Fair</v>
      </c>
      <c r="J443" t="str">
        <f>student_habits_performance!L443</f>
        <v>Bachelor</v>
      </c>
      <c r="K443" t="str">
        <f>student_habits_performance!M443</f>
        <v>Average</v>
      </c>
      <c r="L443">
        <f>ROUND(student_habits_performance!F443,0)</f>
        <v>1</v>
      </c>
      <c r="M443">
        <f>student_habits_performance!K443</f>
        <v>4</v>
      </c>
      <c r="N443" t="str">
        <f>student_habits_performance!G443</f>
        <v>No</v>
      </c>
      <c r="O443">
        <f>student_habits_performance!H443</f>
        <v>62.5</v>
      </c>
      <c r="P443">
        <f>student_habits_performance!Q443</f>
        <v>3</v>
      </c>
    </row>
    <row r="444" spans="1:16" x14ac:dyDescent="0.35">
      <c r="A444" s="4" t="s">
        <v>3868</v>
      </c>
      <c r="B444" t="s">
        <v>17</v>
      </c>
      <c r="C444" s="3" t="s">
        <v>3867</v>
      </c>
      <c r="D444" t="str">
        <f>student_habits_performance!O444</f>
        <v>No</v>
      </c>
      <c r="E444">
        <f>student_habits_performance!I444</f>
        <v>7.6</v>
      </c>
      <c r="F444" s="4">
        <f>student_habits_performance!E444</f>
        <v>1.7</v>
      </c>
      <c r="G444">
        <v>3</v>
      </c>
      <c r="H444">
        <f>ROUND(LOG(student_habits_performance!N444),0)</f>
        <v>1</v>
      </c>
      <c r="I444" t="str">
        <f>student_habits_performance!J444</f>
        <v>Poor</v>
      </c>
      <c r="J444" t="str">
        <f>student_habits_performance!L444</f>
        <v>None</v>
      </c>
      <c r="K444" t="str">
        <f>student_habits_performance!M444</f>
        <v>Average</v>
      </c>
      <c r="L444">
        <f>ROUND(student_habits_performance!F444,0)</f>
        <v>4</v>
      </c>
      <c r="M444">
        <f>student_habits_performance!K444</f>
        <v>5</v>
      </c>
      <c r="N444" t="str">
        <f>student_habits_performance!G444</f>
        <v>No</v>
      </c>
      <c r="O444">
        <f>student_habits_performance!H444</f>
        <v>91.1</v>
      </c>
      <c r="P444">
        <f>student_habits_performance!Q444</f>
        <v>3</v>
      </c>
    </row>
    <row r="445" spans="1:16" x14ac:dyDescent="0.35">
      <c r="A445" s="4" t="s">
        <v>3866</v>
      </c>
      <c r="B445" t="s">
        <v>17</v>
      </c>
      <c r="C445" s="3" t="s">
        <v>3865</v>
      </c>
      <c r="D445" t="str">
        <f>student_habits_performance!O445</f>
        <v>No</v>
      </c>
      <c r="E445">
        <f>student_habits_performance!I445</f>
        <v>6.6</v>
      </c>
      <c r="F445" s="4">
        <f>student_habits_performance!E445</f>
        <v>1.1000000000000001</v>
      </c>
      <c r="G445">
        <v>1</v>
      </c>
      <c r="H445">
        <f>ROUND(LOG(student_habits_performance!N445),0)</f>
        <v>1</v>
      </c>
      <c r="I445" t="str">
        <f>student_habits_performance!J445</f>
        <v>Fair</v>
      </c>
      <c r="J445" t="str">
        <f>student_habits_performance!L445</f>
        <v>Master</v>
      </c>
      <c r="K445" t="str">
        <f>student_habits_performance!M445</f>
        <v>Good</v>
      </c>
      <c r="L445">
        <f>ROUND(student_habits_performance!F445,0)</f>
        <v>2</v>
      </c>
      <c r="M445">
        <f>student_habits_performance!K445</f>
        <v>3</v>
      </c>
      <c r="N445" t="str">
        <f>student_habits_performance!G445</f>
        <v>Yes</v>
      </c>
      <c r="O445">
        <f>student_habits_performance!H445</f>
        <v>79.400000000000006</v>
      </c>
      <c r="P445">
        <f>student_habits_performance!Q445</f>
        <v>3</v>
      </c>
    </row>
    <row r="446" spans="1:16" x14ac:dyDescent="0.35">
      <c r="A446" s="4" t="s">
        <v>3864</v>
      </c>
      <c r="B446" t="s">
        <v>17</v>
      </c>
      <c r="C446" s="3" t="s">
        <v>3863</v>
      </c>
      <c r="D446" t="str">
        <f>student_habits_performance!O446</f>
        <v>Yes</v>
      </c>
      <c r="E446">
        <f>student_habits_performance!I446</f>
        <v>9</v>
      </c>
      <c r="F446" s="4">
        <f>student_habits_performance!E446</f>
        <v>1.8</v>
      </c>
      <c r="G446">
        <v>1</v>
      </c>
      <c r="H446">
        <f>ROUND(LOG(student_habits_performance!N446),0)</f>
        <v>0</v>
      </c>
      <c r="I446" t="str">
        <f>student_habits_performance!J446</f>
        <v>Poor</v>
      </c>
      <c r="J446" t="str">
        <f>student_habits_performance!L446</f>
        <v>Master</v>
      </c>
      <c r="K446" t="str">
        <f>student_habits_performance!M446</f>
        <v>Average</v>
      </c>
      <c r="L446">
        <f>ROUND(student_habits_performance!F446,0)</f>
        <v>3</v>
      </c>
      <c r="M446">
        <f>student_habits_performance!K446</f>
        <v>4</v>
      </c>
      <c r="N446" t="str">
        <f>student_habits_performance!G446</f>
        <v>No</v>
      </c>
      <c r="O446">
        <f>student_habits_performance!H446</f>
        <v>79.099999999999994</v>
      </c>
      <c r="P446">
        <f>student_habits_performance!Q446</f>
        <v>3</v>
      </c>
    </row>
    <row r="447" spans="1:16" x14ac:dyDescent="0.35">
      <c r="A447" s="4" t="s">
        <v>3862</v>
      </c>
      <c r="B447" t="s">
        <v>17</v>
      </c>
      <c r="C447" s="3" t="s">
        <v>3861</v>
      </c>
      <c r="D447" t="str">
        <f>student_habits_performance!O447</f>
        <v>No</v>
      </c>
      <c r="E447">
        <f>student_habits_performance!I447</f>
        <v>4.8</v>
      </c>
      <c r="F447" s="4">
        <f>student_habits_performance!E447</f>
        <v>2.2999999999999998</v>
      </c>
      <c r="G447">
        <v>4</v>
      </c>
      <c r="H447">
        <f>ROUND(LOG(student_habits_performance!N447),0)</f>
        <v>1</v>
      </c>
      <c r="I447" t="str">
        <f>student_habits_performance!J447</f>
        <v>Good</v>
      </c>
      <c r="J447" t="str">
        <f>student_habits_performance!L447</f>
        <v>Bachelor</v>
      </c>
      <c r="K447" t="str">
        <f>student_habits_performance!M447</f>
        <v>Poor</v>
      </c>
      <c r="L447">
        <f>ROUND(student_habits_performance!F447,0)</f>
        <v>1</v>
      </c>
      <c r="M447">
        <f>student_habits_performance!K447</f>
        <v>3</v>
      </c>
      <c r="N447" t="str">
        <f>student_habits_performance!G447</f>
        <v>No</v>
      </c>
      <c r="O447">
        <f>student_habits_performance!H447</f>
        <v>78.8</v>
      </c>
      <c r="P447">
        <f>student_habits_performance!Q447</f>
        <v>3</v>
      </c>
    </row>
    <row r="448" spans="1:16" x14ac:dyDescent="0.35">
      <c r="A448" s="4" t="s">
        <v>3860</v>
      </c>
      <c r="B448" t="s">
        <v>17</v>
      </c>
      <c r="C448" s="3" t="s">
        <v>3859</v>
      </c>
      <c r="D448" t="str">
        <f>student_habits_performance!O448</f>
        <v>No</v>
      </c>
      <c r="E448">
        <f>student_habits_performance!I448</f>
        <v>5.9</v>
      </c>
      <c r="F448" s="4">
        <f>student_habits_performance!E448</f>
        <v>1.8</v>
      </c>
      <c r="G448">
        <v>0</v>
      </c>
      <c r="H448">
        <f>ROUND(LOG(student_habits_performance!N448),0)</f>
        <v>0</v>
      </c>
      <c r="I448" t="str">
        <f>student_habits_performance!J448</f>
        <v>Fair</v>
      </c>
      <c r="J448" t="str">
        <f>student_habits_performance!L448</f>
        <v>High School</v>
      </c>
      <c r="K448" t="str">
        <f>student_habits_performance!M448</f>
        <v>Average</v>
      </c>
      <c r="L448">
        <f>ROUND(student_habits_performance!F448,0)</f>
        <v>1</v>
      </c>
      <c r="M448">
        <f>student_habits_performance!K448</f>
        <v>1</v>
      </c>
      <c r="N448" t="str">
        <f>student_habits_performance!G448</f>
        <v>Yes</v>
      </c>
      <c r="O448">
        <f>student_habits_performance!H448</f>
        <v>75.900000000000006</v>
      </c>
      <c r="P448">
        <f>student_habits_performance!Q448</f>
        <v>2</v>
      </c>
    </row>
    <row r="449" spans="1:16" x14ac:dyDescent="0.35">
      <c r="A449" s="4" t="s">
        <v>3858</v>
      </c>
      <c r="B449" t="s">
        <v>17</v>
      </c>
      <c r="C449" s="3" t="s">
        <v>3857</v>
      </c>
      <c r="D449" t="str">
        <f>student_habits_performance!O449</f>
        <v>Yes</v>
      </c>
      <c r="E449">
        <f>student_habits_performance!I449</f>
        <v>6.3</v>
      </c>
      <c r="F449" s="4">
        <f>student_habits_performance!E449</f>
        <v>0</v>
      </c>
      <c r="G449">
        <v>4</v>
      </c>
      <c r="H449">
        <f>ROUND(LOG(student_habits_performance!N449),0)</f>
        <v>0</v>
      </c>
      <c r="I449" t="str">
        <f>student_habits_performance!J449</f>
        <v>Fair</v>
      </c>
      <c r="J449" t="str">
        <f>student_habits_performance!L449</f>
        <v>High School</v>
      </c>
      <c r="K449" t="str">
        <f>student_habits_performance!M449</f>
        <v>Good</v>
      </c>
      <c r="L449">
        <f>ROUND(student_habits_performance!F449,0)</f>
        <v>3</v>
      </c>
      <c r="M449">
        <f>student_habits_performance!K449</f>
        <v>2</v>
      </c>
      <c r="N449" t="str">
        <f>student_habits_performance!G449</f>
        <v>No</v>
      </c>
      <c r="O449">
        <f>student_habits_performance!H449</f>
        <v>100</v>
      </c>
      <c r="P449">
        <f>student_habits_performance!Q449</f>
        <v>4</v>
      </c>
    </row>
    <row r="450" spans="1:16" x14ac:dyDescent="0.35">
      <c r="A450" s="4" t="s">
        <v>3856</v>
      </c>
      <c r="B450" t="s">
        <v>17</v>
      </c>
      <c r="C450" s="3" t="s">
        <v>3855</v>
      </c>
      <c r="D450" t="str">
        <f>student_habits_performance!O450</f>
        <v>Yes</v>
      </c>
      <c r="E450">
        <f>student_habits_performance!I450</f>
        <v>7</v>
      </c>
      <c r="F450" s="4">
        <f>student_habits_performance!E450</f>
        <v>3.6</v>
      </c>
      <c r="G450">
        <v>2</v>
      </c>
      <c r="H450">
        <f>ROUND(LOG(student_habits_performance!N450),0)</f>
        <v>1</v>
      </c>
      <c r="I450" t="str">
        <f>student_habits_performance!J450</f>
        <v>Good</v>
      </c>
      <c r="J450" t="str">
        <f>student_habits_performance!L450</f>
        <v>High School</v>
      </c>
      <c r="K450" t="str">
        <f>student_habits_performance!M450</f>
        <v>Good</v>
      </c>
      <c r="L450">
        <f>ROUND(student_habits_performance!F450,0)</f>
        <v>0</v>
      </c>
      <c r="M450">
        <f>student_habits_performance!K450</f>
        <v>6</v>
      </c>
      <c r="N450" t="str">
        <f>student_habits_performance!G450</f>
        <v>No</v>
      </c>
      <c r="O450">
        <f>student_habits_performance!H450</f>
        <v>93.4</v>
      </c>
      <c r="P450">
        <f>student_habits_performance!Q450</f>
        <v>4</v>
      </c>
    </row>
    <row r="451" spans="1:16" x14ac:dyDescent="0.35">
      <c r="A451" s="4" t="s">
        <v>3854</v>
      </c>
      <c r="B451" t="s">
        <v>17</v>
      </c>
      <c r="C451" s="3" t="s">
        <v>3853</v>
      </c>
      <c r="D451" t="str">
        <f>student_habits_performance!O451</f>
        <v>Yes</v>
      </c>
      <c r="E451">
        <f>student_habits_performance!I451</f>
        <v>8</v>
      </c>
      <c r="F451" s="4">
        <f>student_habits_performance!E451</f>
        <v>4</v>
      </c>
      <c r="G451">
        <v>1</v>
      </c>
      <c r="H451">
        <f>ROUND(LOG(student_habits_performance!N451),0)</f>
        <v>1</v>
      </c>
      <c r="I451" t="str">
        <f>student_habits_performance!J451</f>
        <v>Fair</v>
      </c>
      <c r="J451" t="str">
        <f>student_habits_performance!L451</f>
        <v>High School</v>
      </c>
      <c r="K451" t="str">
        <f>student_habits_performance!M451</f>
        <v>Good</v>
      </c>
      <c r="L451">
        <f>ROUND(student_habits_performance!F451,0)</f>
        <v>1</v>
      </c>
      <c r="M451">
        <f>student_habits_performance!K451</f>
        <v>6</v>
      </c>
      <c r="N451" t="str">
        <f>student_habits_performance!G451</f>
        <v>No</v>
      </c>
      <c r="O451">
        <f>student_habits_performance!H451</f>
        <v>85.2</v>
      </c>
      <c r="P451">
        <f>student_habits_performance!Q451</f>
        <v>3</v>
      </c>
    </row>
    <row r="452" spans="1:16" x14ac:dyDescent="0.35">
      <c r="A452" s="4" t="s">
        <v>3852</v>
      </c>
      <c r="B452" t="s">
        <v>17</v>
      </c>
      <c r="C452" s="3" t="s">
        <v>3851</v>
      </c>
      <c r="D452" t="str">
        <f>student_habits_performance!O452</f>
        <v>No</v>
      </c>
      <c r="E452">
        <f>student_habits_performance!I452</f>
        <v>6.5</v>
      </c>
      <c r="F452" s="4">
        <f>student_habits_performance!E452</f>
        <v>3.3</v>
      </c>
      <c r="G452">
        <v>4</v>
      </c>
      <c r="H452">
        <f>ROUND(LOG(student_habits_performance!N452),0)</f>
        <v>1</v>
      </c>
      <c r="I452" t="str">
        <f>student_habits_performance!J452</f>
        <v>Fair</v>
      </c>
      <c r="J452" t="str">
        <f>student_habits_performance!L452</f>
        <v>Bachelor</v>
      </c>
      <c r="K452" t="str">
        <f>student_habits_performance!M452</f>
        <v>Average</v>
      </c>
      <c r="L452">
        <f>ROUND(student_habits_performance!F452,0)</f>
        <v>2</v>
      </c>
      <c r="M452">
        <f>student_habits_performance!K452</f>
        <v>2</v>
      </c>
      <c r="N452" t="str">
        <f>student_habits_performance!G452</f>
        <v>No</v>
      </c>
      <c r="O452">
        <f>student_habits_performance!H452</f>
        <v>98.5</v>
      </c>
      <c r="P452">
        <f>student_habits_performance!Q452</f>
        <v>3</v>
      </c>
    </row>
    <row r="453" spans="1:16" x14ac:dyDescent="0.35">
      <c r="A453" s="4" t="s">
        <v>3850</v>
      </c>
      <c r="B453" t="s">
        <v>27</v>
      </c>
      <c r="C453" s="3" t="s">
        <v>3849</v>
      </c>
      <c r="D453" t="str">
        <f>student_habits_performance!O453</f>
        <v>No</v>
      </c>
      <c r="E453">
        <f>student_habits_performance!I453</f>
        <v>4.8</v>
      </c>
      <c r="F453" s="4">
        <f>student_habits_performance!E453</f>
        <v>1.1000000000000001</v>
      </c>
      <c r="G453">
        <v>2</v>
      </c>
      <c r="H453">
        <f>ROUND(LOG(student_habits_performance!N453),0)</f>
        <v>1</v>
      </c>
      <c r="I453" t="str">
        <f>student_habits_performance!J453</f>
        <v>Poor</v>
      </c>
      <c r="J453" t="str">
        <f>student_habits_performance!L453</f>
        <v>Master</v>
      </c>
      <c r="K453" t="str">
        <f>student_habits_performance!M453</f>
        <v>Poor</v>
      </c>
      <c r="L453">
        <f>ROUND(student_habits_performance!F453,0)</f>
        <v>2</v>
      </c>
      <c r="M453">
        <f>student_habits_performance!K453</f>
        <v>4</v>
      </c>
      <c r="N453" t="str">
        <f>student_habits_performance!G453</f>
        <v>No</v>
      </c>
      <c r="O453">
        <f>student_habits_performance!H453</f>
        <v>69.900000000000006</v>
      </c>
      <c r="P453">
        <f>student_habits_performance!Q453</f>
        <v>2</v>
      </c>
    </row>
    <row r="454" spans="1:16" x14ac:dyDescent="0.35">
      <c r="A454" s="4" t="s">
        <v>3848</v>
      </c>
      <c r="B454" t="s">
        <v>27</v>
      </c>
      <c r="C454" s="3" t="s">
        <v>3847</v>
      </c>
      <c r="D454" t="str">
        <f>student_habits_performance!O454</f>
        <v>No</v>
      </c>
      <c r="E454">
        <f>student_habits_performance!I454</f>
        <v>7.5</v>
      </c>
      <c r="F454" s="4">
        <f>student_habits_performance!E454</f>
        <v>2.2999999999999998</v>
      </c>
      <c r="G454">
        <v>0</v>
      </c>
      <c r="H454">
        <f>ROUND(LOG(student_habits_performance!N454),0)</f>
        <v>1</v>
      </c>
      <c r="I454" t="str">
        <f>student_habits_performance!J454</f>
        <v>Good</v>
      </c>
      <c r="J454" t="str">
        <f>student_habits_performance!L454</f>
        <v>Bachelor</v>
      </c>
      <c r="K454" t="str">
        <f>student_habits_performance!M454</f>
        <v>Good</v>
      </c>
      <c r="L454">
        <f>ROUND(student_habits_performance!F454,0)</f>
        <v>2</v>
      </c>
      <c r="M454">
        <f>student_habits_performance!K454</f>
        <v>4</v>
      </c>
      <c r="N454" t="str">
        <f>student_habits_performance!G454</f>
        <v>Yes</v>
      </c>
      <c r="O454">
        <f>student_habits_performance!H454</f>
        <v>71.7</v>
      </c>
      <c r="P454">
        <f>student_habits_performance!Q454</f>
        <v>4</v>
      </c>
    </row>
    <row r="455" spans="1:16" x14ac:dyDescent="0.35">
      <c r="A455" s="4" t="s">
        <v>3846</v>
      </c>
      <c r="B455" t="s">
        <v>27</v>
      </c>
      <c r="C455" s="3" t="s">
        <v>3845</v>
      </c>
      <c r="D455" t="str">
        <f>student_habits_performance!O455</f>
        <v>No</v>
      </c>
      <c r="E455">
        <f>student_habits_performance!I455</f>
        <v>7.4</v>
      </c>
      <c r="F455" s="4">
        <f>student_habits_performance!E455</f>
        <v>2.5</v>
      </c>
      <c r="G455">
        <v>4</v>
      </c>
      <c r="H455">
        <f>ROUND(LOG(student_habits_performance!N455),0)</f>
        <v>1</v>
      </c>
      <c r="I455" t="str">
        <f>student_habits_performance!J455</f>
        <v>Poor</v>
      </c>
      <c r="J455" t="str">
        <f>student_habits_performance!L455</f>
        <v>Master</v>
      </c>
      <c r="K455" t="str">
        <f>student_habits_performance!M455</f>
        <v>Good</v>
      </c>
      <c r="L455">
        <f>ROUND(student_habits_performance!F455,0)</f>
        <v>2</v>
      </c>
      <c r="M455">
        <f>student_habits_performance!K455</f>
        <v>1</v>
      </c>
      <c r="N455" t="str">
        <f>student_habits_performance!G455</f>
        <v>No</v>
      </c>
      <c r="O455">
        <f>student_habits_performance!H455</f>
        <v>63.2</v>
      </c>
      <c r="P455">
        <f>student_habits_performance!Q455</f>
        <v>3</v>
      </c>
    </row>
    <row r="456" spans="1:16" x14ac:dyDescent="0.35">
      <c r="A456" s="4" t="s">
        <v>3844</v>
      </c>
      <c r="B456" t="s">
        <v>27</v>
      </c>
      <c r="C456" s="3" t="s">
        <v>3843</v>
      </c>
      <c r="D456" t="str">
        <f>student_habits_performance!O456</f>
        <v>No</v>
      </c>
      <c r="E456">
        <f>student_habits_performance!I456</f>
        <v>4.2</v>
      </c>
      <c r="F456" s="4">
        <f>student_habits_performance!E456</f>
        <v>3.2</v>
      </c>
      <c r="G456">
        <v>0</v>
      </c>
      <c r="H456">
        <f>ROUND(LOG(student_habits_performance!N456),0)</f>
        <v>0</v>
      </c>
      <c r="I456" t="str">
        <f>student_habits_performance!J456</f>
        <v>Fair</v>
      </c>
      <c r="J456" t="str">
        <f>student_habits_performance!L456</f>
        <v>Bachelor</v>
      </c>
      <c r="K456" t="str">
        <f>student_habits_performance!M456</f>
        <v>Poor</v>
      </c>
      <c r="L456">
        <f>ROUND(student_habits_performance!F456,0)</f>
        <v>3</v>
      </c>
      <c r="M456">
        <f>student_habits_performance!K456</f>
        <v>5</v>
      </c>
      <c r="N456" t="str">
        <f>student_habits_performance!G456</f>
        <v>Yes</v>
      </c>
      <c r="O456">
        <f>student_habits_performance!H456</f>
        <v>78</v>
      </c>
      <c r="P456">
        <f>student_habits_performance!Q456</f>
        <v>2</v>
      </c>
    </row>
    <row r="457" spans="1:16" x14ac:dyDescent="0.35">
      <c r="A457" s="4" t="s">
        <v>3842</v>
      </c>
      <c r="B457" t="s">
        <v>27</v>
      </c>
      <c r="C457" s="3" t="s">
        <v>3841</v>
      </c>
      <c r="D457" t="str">
        <f>student_habits_performance!O457</f>
        <v>No</v>
      </c>
      <c r="E457">
        <f>student_habits_performance!I457</f>
        <v>6.5</v>
      </c>
      <c r="F457" s="4">
        <f>student_habits_performance!E457</f>
        <v>3.3</v>
      </c>
      <c r="G457">
        <v>0</v>
      </c>
      <c r="H457">
        <f>ROUND(LOG(student_habits_performance!N457),0)</f>
        <v>1</v>
      </c>
      <c r="I457" t="str">
        <f>student_habits_performance!J457</f>
        <v>Fair</v>
      </c>
      <c r="J457" t="str">
        <f>student_habits_performance!L457</f>
        <v>High School</v>
      </c>
      <c r="K457" t="str">
        <f>student_habits_performance!M457</f>
        <v>Average</v>
      </c>
      <c r="L457">
        <f>ROUND(student_habits_performance!F457,0)</f>
        <v>3</v>
      </c>
      <c r="M457">
        <f>student_habits_performance!K457</f>
        <v>5</v>
      </c>
      <c r="N457" t="str">
        <f>student_habits_performance!G457</f>
        <v>Yes</v>
      </c>
      <c r="O457">
        <f>student_habits_performance!H457</f>
        <v>86.6</v>
      </c>
      <c r="P457">
        <f>student_habits_performance!Q457</f>
        <v>4</v>
      </c>
    </row>
    <row r="458" spans="1:16" x14ac:dyDescent="0.35">
      <c r="A458" s="4" t="s">
        <v>3840</v>
      </c>
      <c r="B458" t="s">
        <v>27</v>
      </c>
      <c r="C458" s="3" t="s">
        <v>3839</v>
      </c>
      <c r="D458" t="str">
        <f>student_habits_performance!O458</f>
        <v>No</v>
      </c>
      <c r="E458">
        <f>student_habits_performance!I458</f>
        <v>4.5999999999999996</v>
      </c>
      <c r="F458" s="4">
        <f>student_habits_performance!E458</f>
        <v>1.6</v>
      </c>
      <c r="G458">
        <v>4</v>
      </c>
      <c r="H458">
        <f>ROUND(LOG(student_habits_performance!N458),0)</f>
        <v>0</v>
      </c>
      <c r="I458" t="str">
        <f>student_habits_performance!J458</f>
        <v>Good</v>
      </c>
      <c r="J458" t="str">
        <f>student_habits_performance!L458</f>
        <v>Master</v>
      </c>
      <c r="K458" t="str">
        <f>student_habits_performance!M458</f>
        <v>Poor</v>
      </c>
      <c r="L458">
        <f>ROUND(student_habits_performance!F458,0)</f>
        <v>1</v>
      </c>
      <c r="M458">
        <f>student_habits_performance!K458</f>
        <v>5</v>
      </c>
      <c r="N458" t="str">
        <f>student_habits_performance!G458</f>
        <v>Yes</v>
      </c>
      <c r="O458">
        <f>student_habits_performance!H458</f>
        <v>86</v>
      </c>
      <c r="P458">
        <f>student_habits_performance!Q458</f>
        <v>3</v>
      </c>
    </row>
    <row r="459" spans="1:16" x14ac:dyDescent="0.35">
      <c r="A459" s="4" t="s">
        <v>3838</v>
      </c>
      <c r="B459" t="s">
        <v>27</v>
      </c>
      <c r="C459" s="3" t="s">
        <v>3837</v>
      </c>
      <c r="D459" t="str">
        <f>student_habits_performance!O459</f>
        <v>No</v>
      </c>
      <c r="E459">
        <f>student_habits_performance!I459</f>
        <v>5.7</v>
      </c>
      <c r="F459" s="4">
        <f>student_habits_performance!E459</f>
        <v>2.6</v>
      </c>
      <c r="G459">
        <v>1</v>
      </c>
      <c r="H459">
        <f>ROUND(LOG(student_habits_performance!N459),0)</f>
        <v>1</v>
      </c>
      <c r="I459" t="str">
        <f>student_habits_performance!J459</f>
        <v>Good</v>
      </c>
      <c r="J459" t="str">
        <f>student_habits_performance!L459</f>
        <v>High School</v>
      </c>
      <c r="K459" t="str">
        <f>student_habits_performance!M459</f>
        <v>Good</v>
      </c>
      <c r="L459">
        <f>ROUND(student_habits_performance!F459,0)</f>
        <v>2</v>
      </c>
      <c r="M459">
        <f>student_habits_performance!K459</f>
        <v>3</v>
      </c>
      <c r="N459" t="str">
        <f>student_habits_performance!G459</f>
        <v>No</v>
      </c>
      <c r="O459">
        <f>student_habits_performance!H459</f>
        <v>86.5</v>
      </c>
      <c r="P459">
        <f>student_habits_performance!Q459</f>
        <v>2</v>
      </c>
    </row>
    <row r="460" spans="1:16" x14ac:dyDescent="0.35">
      <c r="A460" s="4" t="s">
        <v>3836</v>
      </c>
      <c r="B460" t="s">
        <v>27</v>
      </c>
      <c r="C460" s="3" t="s">
        <v>3835</v>
      </c>
      <c r="D460" t="str">
        <f>student_habits_performance!O460</f>
        <v>No</v>
      </c>
      <c r="E460">
        <f>student_habits_performance!I460</f>
        <v>5.4</v>
      </c>
      <c r="F460" s="4">
        <f>student_habits_performance!E460</f>
        <v>3</v>
      </c>
      <c r="G460">
        <v>3</v>
      </c>
      <c r="H460">
        <f>ROUND(LOG(student_habits_performance!N460),0)</f>
        <v>0</v>
      </c>
      <c r="I460" t="str">
        <f>student_habits_performance!J460</f>
        <v>Good</v>
      </c>
      <c r="J460" t="str">
        <f>student_habits_performance!L460</f>
        <v>Master</v>
      </c>
      <c r="K460" t="str">
        <f>student_habits_performance!M460</f>
        <v>Good</v>
      </c>
      <c r="L460">
        <f>ROUND(student_habits_performance!F460,0)</f>
        <v>3</v>
      </c>
      <c r="M460">
        <f>student_habits_performance!K460</f>
        <v>5</v>
      </c>
      <c r="N460" t="str">
        <f>student_habits_performance!G460</f>
        <v>No</v>
      </c>
      <c r="O460">
        <f>student_habits_performance!H460</f>
        <v>70.900000000000006</v>
      </c>
      <c r="P460">
        <f>student_habits_performance!Q460</f>
        <v>2</v>
      </c>
    </row>
    <row r="461" spans="1:16" x14ac:dyDescent="0.35">
      <c r="A461" s="4" t="s">
        <v>3834</v>
      </c>
      <c r="B461" t="s">
        <v>17</v>
      </c>
      <c r="C461" s="3" t="s">
        <v>3833</v>
      </c>
      <c r="D461" t="str">
        <f>student_habits_performance!O461</f>
        <v>No</v>
      </c>
      <c r="E461">
        <f>student_habits_performance!I461</f>
        <v>7.5</v>
      </c>
      <c r="F461" s="4">
        <f>student_habits_performance!E461</f>
        <v>4.2</v>
      </c>
      <c r="G461">
        <v>0</v>
      </c>
      <c r="H461">
        <f>ROUND(LOG(student_habits_performance!N461),0)</f>
        <v>1</v>
      </c>
      <c r="I461" t="str">
        <f>student_habits_performance!J461</f>
        <v>Poor</v>
      </c>
      <c r="J461" t="str">
        <f>student_habits_performance!L461</f>
        <v>High School</v>
      </c>
      <c r="K461" t="str">
        <f>student_habits_performance!M461</f>
        <v>Good</v>
      </c>
      <c r="L461">
        <f>ROUND(student_habits_performance!F461,0)</f>
        <v>3</v>
      </c>
      <c r="M461">
        <f>student_habits_performance!K461</f>
        <v>2</v>
      </c>
      <c r="N461" t="str">
        <f>student_habits_performance!G461</f>
        <v>Yes</v>
      </c>
      <c r="O461">
        <f>student_habits_performance!H461</f>
        <v>93</v>
      </c>
      <c r="P461">
        <f>student_habits_performance!Q461</f>
        <v>3</v>
      </c>
    </row>
    <row r="462" spans="1:16" x14ac:dyDescent="0.35">
      <c r="A462" s="4" t="s">
        <v>3832</v>
      </c>
      <c r="B462" t="s">
        <v>27</v>
      </c>
      <c r="C462" s="3" t="s">
        <v>3831</v>
      </c>
      <c r="D462" t="str">
        <f>student_habits_performance!O462</f>
        <v>No</v>
      </c>
      <c r="E462">
        <f>student_habits_performance!I462</f>
        <v>6.6</v>
      </c>
      <c r="F462" s="4">
        <f>student_habits_performance!E462</f>
        <v>3.3</v>
      </c>
      <c r="G462">
        <v>2</v>
      </c>
      <c r="H462">
        <f>ROUND(LOG(student_habits_performance!N462),0)</f>
        <v>1</v>
      </c>
      <c r="I462" t="str">
        <f>student_habits_performance!J462</f>
        <v>Fair</v>
      </c>
      <c r="J462" t="str">
        <f>student_habits_performance!L462</f>
        <v>High School</v>
      </c>
      <c r="K462" t="str">
        <f>student_habits_performance!M462</f>
        <v>Good</v>
      </c>
      <c r="L462">
        <f>ROUND(student_habits_performance!F462,0)</f>
        <v>0</v>
      </c>
      <c r="M462">
        <f>student_habits_performance!K462</f>
        <v>6</v>
      </c>
      <c r="N462" t="str">
        <f>student_habits_performance!G462</f>
        <v>Yes</v>
      </c>
      <c r="O462">
        <f>student_habits_performance!H462</f>
        <v>87.4</v>
      </c>
      <c r="P462">
        <f>student_habits_performance!Q462</f>
        <v>3</v>
      </c>
    </row>
    <row r="463" spans="1:16" x14ac:dyDescent="0.35">
      <c r="A463" s="4" t="s">
        <v>3830</v>
      </c>
      <c r="B463" t="s">
        <v>27</v>
      </c>
      <c r="C463" s="3" t="s">
        <v>3829</v>
      </c>
      <c r="D463" t="str">
        <f>student_habits_performance!O463</f>
        <v>No</v>
      </c>
      <c r="E463">
        <f>student_habits_performance!I463</f>
        <v>5</v>
      </c>
      <c r="F463" s="4">
        <f>student_habits_performance!E463</f>
        <v>3.4</v>
      </c>
      <c r="G463">
        <v>0</v>
      </c>
      <c r="H463">
        <f>ROUND(LOG(student_habits_performance!N463),0)</f>
        <v>1</v>
      </c>
      <c r="I463" t="str">
        <f>student_habits_performance!J463</f>
        <v>Fair</v>
      </c>
      <c r="J463" t="str">
        <f>student_habits_performance!L463</f>
        <v>Master</v>
      </c>
      <c r="K463" t="str">
        <f>student_habits_performance!M463</f>
        <v>Poor</v>
      </c>
      <c r="L463">
        <f>ROUND(student_habits_performance!F463,0)</f>
        <v>2</v>
      </c>
      <c r="M463">
        <f>student_habits_performance!K463</f>
        <v>6</v>
      </c>
      <c r="N463" t="str">
        <f>student_habits_performance!G463</f>
        <v>No</v>
      </c>
      <c r="O463">
        <f>student_habits_performance!H463</f>
        <v>92.3</v>
      </c>
      <c r="P463">
        <f>student_habits_performance!Q463</f>
        <v>2</v>
      </c>
    </row>
    <row r="464" spans="1:16" x14ac:dyDescent="0.35">
      <c r="A464" s="4" t="s">
        <v>3828</v>
      </c>
      <c r="B464" t="s">
        <v>17</v>
      </c>
      <c r="C464" s="3" t="s">
        <v>3827</v>
      </c>
      <c r="D464" t="str">
        <f>student_habits_performance!O464</f>
        <v>No</v>
      </c>
      <c r="E464">
        <f>student_habits_performance!I464</f>
        <v>7.6</v>
      </c>
      <c r="F464" s="4">
        <f>student_habits_performance!E464</f>
        <v>2.6</v>
      </c>
      <c r="G464">
        <v>3</v>
      </c>
      <c r="H464">
        <f>ROUND(LOG(student_habits_performance!N464),0)</f>
        <v>1</v>
      </c>
      <c r="I464" t="str">
        <f>student_habits_performance!J464</f>
        <v>Poor</v>
      </c>
      <c r="J464" t="str">
        <f>student_habits_performance!L464</f>
        <v>Bachelor</v>
      </c>
      <c r="K464" t="str">
        <f>student_habits_performance!M464</f>
        <v>Good</v>
      </c>
      <c r="L464">
        <f>ROUND(student_habits_performance!F464,0)</f>
        <v>0</v>
      </c>
      <c r="M464">
        <f>student_habits_performance!K464</f>
        <v>3</v>
      </c>
      <c r="N464" t="str">
        <f>student_habits_performance!G464</f>
        <v>Yes</v>
      </c>
      <c r="O464">
        <f>student_habits_performance!H464</f>
        <v>66.099999999999994</v>
      </c>
      <c r="P464">
        <f>student_habits_performance!Q464</f>
        <v>3</v>
      </c>
    </row>
    <row r="465" spans="1:16" x14ac:dyDescent="0.35">
      <c r="A465" s="4" t="s">
        <v>3826</v>
      </c>
      <c r="B465" t="s">
        <v>17</v>
      </c>
      <c r="C465" s="3" t="s">
        <v>3825</v>
      </c>
      <c r="D465" t="str">
        <f>student_habits_performance!O465</f>
        <v>No</v>
      </c>
      <c r="E465">
        <f>student_habits_performance!I465</f>
        <v>4.8</v>
      </c>
      <c r="F465" s="4">
        <f>student_habits_performance!E465</f>
        <v>4.2</v>
      </c>
      <c r="G465">
        <v>4</v>
      </c>
      <c r="H465">
        <f>ROUND(LOG(student_habits_performance!N465),0)</f>
        <v>0</v>
      </c>
      <c r="I465" t="str">
        <f>student_habits_performance!J465</f>
        <v>Fair</v>
      </c>
      <c r="J465" t="str">
        <f>student_habits_performance!L465</f>
        <v>Master</v>
      </c>
      <c r="K465" t="str">
        <f>student_habits_performance!M465</f>
        <v>Good</v>
      </c>
      <c r="L465">
        <f>ROUND(student_habits_performance!F465,0)</f>
        <v>2</v>
      </c>
      <c r="M465">
        <f>student_habits_performance!K465</f>
        <v>1</v>
      </c>
      <c r="N465" t="str">
        <f>student_habits_performance!G465</f>
        <v>Yes</v>
      </c>
      <c r="O465">
        <f>student_habits_performance!H465</f>
        <v>88.1</v>
      </c>
      <c r="P465">
        <f>student_habits_performance!Q465</f>
        <v>2</v>
      </c>
    </row>
    <row r="466" spans="1:16" x14ac:dyDescent="0.35">
      <c r="A466" s="4" t="s">
        <v>3824</v>
      </c>
      <c r="B466" t="s">
        <v>27</v>
      </c>
      <c r="C466" s="3" t="s">
        <v>3823</v>
      </c>
      <c r="D466" t="str">
        <f>student_habits_performance!O466</f>
        <v>No</v>
      </c>
      <c r="E466">
        <f>student_habits_performance!I466</f>
        <v>6.9</v>
      </c>
      <c r="F466" s="4">
        <f>student_habits_performance!E466</f>
        <v>3</v>
      </c>
      <c r="G466">
        <v>2</v>
      </c>
      <c r="H466">
        <f>ROUND(LOG(student_habits_performance!N466),0)</f>
        <v>1</v>
      </c>
      <c r="I466" t="str">
        <f>student_habits_performance!J466</f>
        <v>Fair</v>
      </c>
      <c r="J466" t="str">
        <f>student_habits_performance!L466</f>
        <v>Master</v>
      </c>
      <c r="K466" t="str">
        <f>student_habits_performance!M466</f>
        <v>Average</v>
      </c>
      <c r="L466">
        <f>ROUND(student_habits_performance!F466,0)</f>
        <v>4</v>
      </c>
      <c r="M466">
        <f>student_habits_performance!K466</f>
        <v>2</v>
      </c>
      <c r="N466" t="str">
        <f>student_habits_performance!G466</f>
        <v>Yes</v>
      </c>
      <c r="O466">
        <f>student_habits_performance!H466</f>
        <v>73.099999999999994</v>
      </c>
      <c r="P466">
        <f>student_habits_performance!Q466</f>
        <v>3</v>
      </c>
    </row>
    <row r="467" spans="1:16" x14ac:dyDescent="0.35">
      <c r="A467" s="4" t="s">
        <v>3822</v>
      </c>
      <c r="B467" t="s">
        <v>27</v>
      </c>
      <c r="C467" s="3" t="s">
        <v>3821</v>
      </c>
      <c r="D467" t="str">
        <f>student_habits_performance!O467</f>
        <v>No</v>
      </c>
      <c r="E467">
        <f>student_habits_performance!I467</f>
        <v>5.5</v>
      </c>
      <c r="F467" s="4">
        <f>student_habits_performance!E467</f>
        <v>1.5</v>
      </c>
      <c r="G467">
        <v>0</v>
      </c>
      <c r="H467">
        <f>ROUND(LOG(student_habits_performance!N467),0)</f>
        <v>1</v>
      </c>
      <c r="I467" t="str">
        <f>student_habits_performance!J467</f>
        <v>Fair</v>
      </c>
      <c r="J467" t="str">
        <f>student_habits_performance!L467</f>
        <v>None</v>
      </c>
      <c r="K467" t="str">
        <f>student_habits_performance!M467</f>
        <v>Good</v>
      </c>
      <c r="L467">
        <f>ROUND(student_habits_performance!F467,0)</f>
        <v>1</v>
      </c>
      <c r="M467">
        <f>student_habits_performance!K467</f>
        <v>6</v>
      </c>
      <c r="N467" t="str">
        <f>student_habits_performance!G467</f>
        <v>No</v>
      </c>
      <c r="O467">
        <f>student_habits_performance!H467</f>
        <v>81</v>
      </c>
      <c r="P467">
        <f>student_habits_performance!Q467</f>
        <v>3</v>
      </c>
    </row>
    <row r="468" spans="1:16" x14ac:dyDescent="0.35">
      <c r="A468" s="4" t="s">
        <v>3820</v>
      </c>
      <c r="B468" t="s">
        <v>27</v>
      </c>
      <c r="C468" s="3" t="s">
        <v>3819</v>
      </c>
      <c r="D468" t="str">
        <f>student_habits_performance!O468</f>
        <v>No</v>
      </c>
      <c r="E468">
        <f>student_habits_performance!I468</f>
        <v>6.1</v>
      </c>
      <c r="F468" s="4">
        <f>student_habits_performance!E468</f>
        <v>4.2</v>
      </c>
      <c r="G468">
        <v>3</v>
      </c>
      <c r="H468">
        <f>ROUND(LOG(student_habits_performance!N468),0)</f>
        <v>1</v>
      </c>
      <c r="I468" t="str">
        <f>student_habits_performance!J468</f>
        <v>Good</v>
      </c>
      <c r="J468" t="str">
        <f>student_habits_performance!L468</f>
        <v>Bachelor</v>
      </c>
      <c r="K468" t="str">
        <f>student_habits_performance!M468</f>
        <v>Average</v>
      </c>
      <c r="L468">
        <f>ROUND(student_habits_performance!F468,0)</f>
        <v>1</v>
      </c>
      <c r="M468">
        <f>student_habits_performance!K468</f>
        <v>2</v>
      </c>
      <c r="N468" t="str">
        <f>student_habits_performance!G468</f>
        <v>No</v>
      </c>
      <c r="O468">
        <f>student_habits_performance!H468</f>
        <v>90.3</v>
      </c>
      <c r="P468">
        <f>student_habits_performance!Q468</f>
        <v>2</v>
      </c>
    </row>
    <row r="469" spans="1:16" x14ac:dyDescent="0.35">
      <c r="A469" s="4" t="s">
        <v>3818</v>
      </c>
      <c r="B469" t="s">
        <v>27</v>
      </c>
      <c r="C469" s="3" t="s">
        <v>3817</v>
      </c>
      <c r="D469" t="str">
        <f>student_habits_performance!O469</f>
        <v>No</v>
      </c>
      <c r="E469">
        <f>student_habits_performance!I469</f>
        <v>7.1</v>
      </c>
      <c r="F469" s="4">
        <f>student_habits_performance!E469</f>
        <v>3.3</v>
      </c>
      <c r="G469">
        <v>0</v>
      </c>
      <c r="H469">
        <f>ROUND(LOG(student_habits_performance!N469),0)</f>
        <v>1</v>
      </c>
      <c r="I469" t="str">
        <f>student_habits_performance!J469</f>
        <v>Fair</v>
      </c>
      <c r="J469" t="str">
        <f>student_habits_performance!L469</f>
        <v>High School</v>
      </c>
      <c r="K469" t="str">
        <f>student_habits_performance!M469</f>
        <v>Good</v>
      </c>
      <c r="L469">
        <f>ROUND(student_habits_performance!F469,0)</f>
        <v>3</v>
      </c>
      <c r="M469">
        <f>student_habits_performance!K469</f>
        <v>6</v>
      </c>
      <c r="N469" t="str">
        <f>student_habits_performance!G469</f>
        <v>No</v>
      </c>
      <c r="O469">
        <f>student_habits_performance!H469</f>
        <v>85.9</v>
      </c>
      <c r="P469">
        <f>student_habits_performance!Q469</f>
        <v>4</v>
      </c>
    </row>
    <row r="470" spans="1:16" x14ac:dyDescent="0.35">
      <c r="A470" s="4" t="s">
        <v>3816</v>
      </c>
      <c r="B470" t="s">
        <v>27</v>
      </c>
      <c r="C470" s="3" t="s">
        <v>3815</v>
      </c>
      <c r="D470" t="str">
        <f>student_habits_performance!O470</f>
        <v>Yes</v>
      </c>
      <c r="E470">
        <f>student_habits_performance!I470</f>
        <v>7.1</v>
      </c>
      <c r="F470" s="4">
        <f>student_habits_performance!E470</f>
        <v>2</v>
      </c>
      <c r="G470">
        <v>1</v>
      </c>
      <c r="H470">
        <f>ROUND(LOG(student_habits_performance!N470),0)</f>
        <v>0</v>
      </c>
      <c r="I470" t="str">
        <f>student_habits_performance!J470</f>
        <v>Good</v>
      </c>
      <c r="J470" t="str">
        <f>student_habits_performance!L470</f>
        <v>Bachelor</v>
      </c>
      <c r="K470" t="str">
        <f>student_habits_performance!M470</f>
        <v>Good</v>
      </c>
      <c r="L470">
        <f>ROUND(student_habits_performance!F470,0)</f>
        <v>0</v>
      </c>
      <c r="M470">
        <f>student_habits_performance!K470</f>
        <v>0</v>
      </c>
      <c r="N470" t="str">
        <f>student_habits_performance!G470</f>
        <v>No</v>
      </c>
      <c r="O470">
        <f>student_habits_performance!H470</f>
        <v>76.5</v>
      </c>
      <c r="P470">
        <f>student_habits_performance!Q470</f>
        <v>3</v>
      </c>
    </row>
    <row r="471" spans="1:16" x14ac:dyDescent="0.35">
      <c r="A471" s="4" t="s">
        <v>3814</v>
      </c>
      <c r="B471" t="s">
        <v>27</v>
      </c>
      <c r="C471" s="3" t="s">
        <v>3813</v>
      </c>
      <c r="D471" t="str">
        <f>student_habits_performance!O471</f>
        <v>Yes</v>
      </c>
      <c r="E471">
        <f>student_habits_performance!I471</f>
        <v>8.1</v>
      </c>
      <c r="F471" s="4">
        <f>student_habits_performance!E471</f>
        <v>1.9</v>
      </c>
      <c r="G471">
        <v>2</v>
      </c>
      <c r="H471">
        <f>ROUND(LOG(student_habits_performance!N471),0)</f>
        <v>1</v>
      </c>
      <c r="I471" t="str">
        <f>student_habits_performance!J471</f>
        <v>Fair</v>
      </c>
      <c r="J471" t="str">
        <f>student_habits_performance!L471</f>
        <v>Bachelor</v>
      </c>
      <c r="K471" t="str">
        <f>student_habits_performance!M471</f>
        <v>Good</v>
      </c>
      <c r="L471">
        <f>ROUND(student_habits_performance!F471,0)</f>
        <v>1</v>
      </c>
      <c r="M471">
        <f>student_habits_performance!K471</f>
        <v>1</v>
      </c>
      <c r="N471" t="str">
        <f>student_habits_performance!G471</f>
        <v>No</v>
      </c>
      <c r="O471">
        <f>student_habits_performance!H471</f>
        <v>85.1</v>
      </c>
      <c r="P471">
        <f>student_habits_performance!Q471</f>
        <v>4</v>
      </c>
    </row>
    <row r="472" spans="1:16" x14ac:dyDescent="0.35">
      <c r="A472" s="4" t="s">
        <v>3812</v>
      </c>
      <c r="B472" t="s">
        <v>27</v>
      </c>
      <c r="C472" s="3" t="s">
        <v>3811</v>
      </c>
      <c r="D472" t="str">
        <f>student_habits_performance!O472</f>
        <v>No</v>
      </c>
      <c r="E472">
        <f>student_habits_performance!I472</f>
        <v>6.4</v>
      </c>
      <c r="F472" s="4">
        <f>student_habits_performance!E472</f>
        <v>2.9</v>
      </c>
      <c r="G472">
        <v>1</v>
      </c>
      <c r="H472">
        <f>ROUND(LOG(student_habits_performance!N472),0)</f>
        <v>0</v>
      </c>
      <c r="I472" t="str">
        <f>student_habits_performance!J472</f>
        <v>Fair</v>
      </c>
      <c r="J472" t="str">
        <f>student_habits_performance!L472</f>
        <v>High School</v>
      </c>
      <c r="K472" t="str">
        <f>student_habits_performance!M472</f>
        <v>Good</v>
      </c>
      <c r="L472">
        <f>ROUND(student_habits_performance!F472,0)</f>
        <v>3</v>
      </c>
      <c r="M472">
        <f>student_habits_performance!K472</f>
        <v>1</v>
      </c>
      <c r="N472" t="str">
        <f>student_habits_performance!G472</f>
        <v>No</v>
      </c>
      <c r="O472">
        <f>student_habits_performance!H472</f>
        <v>69.7</v>
      </c>
      <c r="P472">
        <f>student_habits_performance!Q472</f>
        <v>2</v>
      </c>
    </row>
    <row r="473" spans="1:16" x14ac:dyDescent="0.35">
      <c r="A473" s="4" t="s">
        <v>3810</v>
      </c>
      <c r="B473" t="s">
        <v>27</v>
      </c>
      <c r="C473" s="3" t="s">
        <v>3809</v>
      </c>
      <c r="D473" t="str">
        <f>student_habits_performance!O473</f>
        <v>No</v>
      </c>
      <c r="E473">
        <f>student_habits_performance!I473</f>
        <v>6.9</v>
      </c>
      <c r="F473" s="4">
        <f>student_habits_performance!E473</f>
        <v>3.1</v>
      </c>
      <c r="G473">
        <v>2</v>
      </c>
      <c r="H473">
        <f>ROUND(LOG(student_habits_performance!N473),0)</f>
        <v>1</v>
      </c>
      <c r="I473" t="str">
        <f>student_habits_performance!J473</f>
        <v>Fair</v>
      </c>
      <c r="J473" t="str">
        <f>student_habits_performance!L473</f>
        <v>Bachelor</v>
      </c>
      <c r="K473" t="str">
        <f>student_habits_performance!M473</f>
        <v>Poor</v>
      </c>
      <c r="L473">
        <f>ROUND(student_habits_performance!F473,0)</f>
        <v>1</v>
      </c>
      <c r="M473">
        <f>student_habits_performance!K473</f>
        <v>0</v>
      </c>
      <c r="N473" t="str">
        <f>student_habits_performance!G473</f>
        <v>No</v>
      </c>
      <c r="O473">
        <f>student_habits_performance!H473</f>
        <v>96.5</v>
      </c>
      <c r="P473">
        <f>student_habits_performance!Q473</f>
        <v>1</v>
      </c>
    </row>
    <row r="474" spans="1:16" x14ac:dyDescent="0.35">
      <c r="A474" s="4" t="s">
        <v>3808</v>
      </c>
      <c r="B474" t="s">
        <v>27</v>
      </c>
      <c r="C474" s="3" t="s">
        <v>3807</v>
      </c>
      <c r="D474" t="str">
        <f>student_habits_performance!O474</f>
        <v>No</v>
      </c>
      <c r="E474">
        <f>student_habits_performance!I474</f>
        <v>6</v>
      </c>
      <c r="F474" s="4">
        <f>student_habits_performance!E474</f>
        <v>2.7</v>
      </c>
      <c r="G474">
        <v>3</v>
      </c>
      <c r="H474">
        <f>ROUND(LOG(student_habits_performance!N474),0)</f>
        <v>0</v>
      </c>
      <c r="I474" t="str">
        <f>student_habits_performance!J474</f>
        <v>Poor</v>
      </c>
      <c r="J474" t="str">
        <f>student_habits_performance!L474</f>
        <v>Bachelor</v>
      </c>
      <c r="K474" t="str">
        <f>student_habits_performance!M474</f>
        <v>Average</v>
      </c>
      <c r="L474">
        <f>ROUND(student_habits_performance!F474,0)</f>
        <v>2</v>
      </c>
      <c r="M474">
        <f>student_habits_performance!K474</f>
        <v>3</v>
      </c>
      <c r="N474" t="str">
        <f>student_habits_performance!G474</f>
        <v>No</v>
      </c>
      <c r="O474">
        <f>student_habits_performance!H474</f>
        <v>82.9</v>
      </c>
      <c r="P474">
        <f>student_habits_performance!Q474</f>
        <v>2</v>
      </c>
    </row>
    <row r="475" spans="1:16" x14ac:dyDescent="0.35">
      <c r="A475" s="4" t="s">
        <v>3806</v>
      </c>
      <c r="B475" t="s">
        <v>27</v>
      </c>
      <c r="C475" s="3" t="s">
        <v>3805</v>
      </c>
      <c r="D475" t="str">
        <f>student_habits_performance!O475</f>
        <v>No</v>
      </c>
      <c r="E475">
        <f>student_habits_performance!I475</f>
        <v>6.7</v>
      </c>
      <c r="F475" s="4">
        <f>student_habits_performance!E475</f>
        <v>2.9</v>
      </c>
      <c r="G475">
        <v>0</v>
      </c>
      <c r="H475">
        <f>ROUND(LOG(student_habits_performance!N475),0)</f>
        <v>1</v>
      </c>
      <c r="I475" t="str">
        <f>student_habits_performance!J475</f>
        <v>Poor</v>
      </c>
      <c r="J475" t="str">
        <f>student_habits_performance!L475</f>
        <v>High School</v>
      </c>
      <c r="K475" t="str">
        <f>student_habits_performance!M475</f>
        <v>Average</v>
      </c>
      <c r="L475">
        <f>ROUND(student_habits_performance!F475,0)</f>
        <v>3</v>
      </c>
      <c r="M475">
        <f>student_habits_performance!K475</f>
        <v>6</v>
      </c>
      <c r="N475" t="str">
        <f>student_habits_performance!G475</f>
        <v>No</v>
      </c>
      <c r="O475">
        <f>student_habits_performance!H475</f>
        <v>96.2</v>
      </c>
      <c r="P475">
        <f>student_habits_performance!Q475</f>
        <v>3</v>
      </c>
    </row>
    <row r="476" spans="1:16" x14ac:dyDescent="0.35">
      <c r="A476" s="4" t="s">
        <v>3804</v>
      </c>
      <c r="B476" t="s">
        <v>27</v>
      </c>
      <c r="C476" s="3" t="s">
        <v>3803</v>
      </c>
      <c r="D476" t="str">
        <f>student_habits_performance!O476</f>
        <v>No</v>
      </c>
      <c r="E476">
        <f>student_habits_performance!I476</f>
        <v>7</v>
      </c>
      <c r="F476" s="4">
        <f>student_habits_performance!E476</f>
        <v>4.5</v>
      </c>
      <c r="G476">
        <v>4</v>
      </c>
      <c r="H476">
        <f>ROUND(LOG(student_habits_performance!N476),0)</f>
        <v>1</v>
      </c>
      <c r="I476" t="str">
        <f>student_habits_performance!J476</f>
        <v>Fair</v>
      </c>
      <c r="J476" t="str">
        <f>student_habits_performance!L476</f>
        <v>Bachelor</v>
      </c>
      <c r="K476" t="str">
        <f>student_habits_performance!M476</f>
        <v>Good</v>
      </c>
      <c r="L476">
        <f>ROUND(student_habits_performance!F476,0)</f>
        <v>2</v>
      </c>
      <c r="M476">
        <f>student_habits_performance!K476</f>
        <v>6</v>
      </c>
      <c r="N476" t="str">
        <f>student_habits_performance!G476</f>
        <v>Yes</v>
      </c>
      <c r="O476">
        <f>student_habits_performance!H476</f>
        <v>79.7</v>
      </c>
      <c r="P476">
        <f>student_habits_performance!Q476</f>
        <v>2</v>
      </c>
    </row>
    <row r="477" spans="1:16" x14ac:dyDescent="0.35">
      <c r="A477" s="4" t="s">
        <v>3802</v>
      </c>
      <c r="B477" t="s">
        <v>27</v>
      </c>
      <c r="C477" s="3" t="s">
        <v>3801</v>
      </c>
      <c r="D477" t="str">
        <f>student_habits_performance!O477</f>
        <v>Yes</v>
      </c>
      <c r="E477">
        <f>student_habits_performance!I477</f>
        <v>6.4</v>
      </c>
      <c r="F477" s="4">
        <f>student_habits_performance!E477</f>
        <v>3.8</v>
      </c>
      <c r="G477">
        <v>4</v>
      </c>
      <c r="H477">
        <f>ROUND(LOG(student_habits_performance!N477),0)</f>
        <v>1</v>
      </c>
      <c r="I477" t="str">
        <f>student_habits_performance!J477</f>
        <v>Good</v>
      </c>
      <c r="J477" t="str">
        <f>student_habits_performance!L477</f>
        <v>Bachelor</v>
      </c>
      <c r="K477" t="str">
        <f>student_habits_performance!M477</f>
        <v>Good</v>
      </c>
      <c r="L477">
        <f>ROUND(student_habits_performance!F477,0)</f>
        <v>2</v>
      </c>
      <c r="M477">
        <f>student_habits_performance!K477</f>
        <v>6</v>
      </c>
      <c r="N477" t="str">
        <f>student_habits_performance!G477</f>
        <v>No</v>
      </c>
      <c r="O477">
        <f>student_habits_performance!H477</f>
        <v>79.8</v>
      </c>
      <c r="P477">
        <f>student_habits_performance!Q477</f>
        <v>2</v>
      </c>
    </row>
    <row r="478" spans="1:16" x14ac:dyDescent="0.35">
      <c r="A478" s="4" t="s">
        <v>3800</v>
      </c>
      <c r="B478" t="s">
        <v>17</v>
      </c>
      <c r="C478" s="3" t="s">
        <v>3799</v>
      </c>
      <c r="D478" t="str">
        <f>student_habits_performance!O478</f>
        <v>Yes</v>
      </c>
      <c r="E478">
        <f>student_habits_performance!I478</f>
        <v>4.3</v>
      </c>
      <c r="F478" s="4">
        <f>student_habits_performance!E478</f>
        <v>2.7</v>
      </c>
      <c r="G478">
        <v>2</v>
      </c>
      <c r="H478">
        <f>ROUND(LOG(student_habits_performance!N478),0)</f>
        <v>1</v>
      </c>
      <c r="I478" t="str">
        <f>student_habits_performance!J478</f>
        <v>Good</v>
      </c>
      <c r="J478" t="str">
        <f>student_habits_performance!L478</f>
        <v>Master</v>
      </c>
      <c r="K478" t="str">
        <f>student_habits_performance!M478</f>
        <v>Good</v>
      </c>
      <c r="L478">
        <f>ROUND(student_habits_performance!F478,0)</f>
        <v>1</v>
      </c>
      <c r="M478">
        <f>student_habits_performance!K478</f>
        <v>5</v>
      </c>
      <c r="N478" t="str">
        <f>student_habits_performance!G478</f>
        <v>No</v>
      </c>
      <c r="O478">
        <f>student_habits_performance!H478</f>
        <v>77.400000000000006</v>
      </c>
      <c r="P478">
        <f>student_habits_performance!Q478</f>
        <v>2</v>
      </c>
    </row>
    <row r="479" spans="1:16" x14ac:dyDescent="0.35">
      <c r="A479" s="4" t="s">
        <v>3798</v>
      </c>
      <c r="B479" t="s">
        <v>17</v>
      </c>
      <c r="C479" s="3" t="s">
        <v>3797</v>
      </c>
      <c r="D479" t="str">
        <f>student_habits_performance!O479</f>
        <v>No</v>
      </c>
      <c r="E479">
        <f>student_habits_performance!I479</f>
        <v>6.9</v>
      </c>
      <c r="F479" s="4">
        <f>student_habits_performance!E479</f>
        <v>3.6</v>
      </c>
      <c r="G479">
        <v>1</v>
      </c>
      <c r="H479">
        <f>ROUND(LOG(student_habits_performance!N479),0)</f>
        <v>1</v>
      </c>
      <c r="I479" t="str">
        <f>student_habits_performance!J479</f>
        <v>Poor</v>
      </c>
      <c r="J479" t="str">
        <f>student_habits_performance!L479</f>
        <v>High School</v>
      </c>
      <c r="K479" t="str">
        <f>student_habits_performance!M479</f>
        <v>Poor</v>
      </c>
      <c r="L479">
        <f>ROUND(student_habits_performance!F479,0)</f>
        <v>2</v>
      </c>
      <c r="M479">
        <f>student_habits_performance!K479</f>
        <v>5</v>
      </c>
      <c r="N479" t="str">
        <f>student_habits_performance!G479</f>
        <v>No</v>
      </c>
      <c r="O479">
        <f>student_habits_performance!H479</f>
        <v>93.8</v>
      </c>
      <c r="P479">
        <f>student_habits_performance!Q479</f>
        <v>3</v>
      </c>
    </row>
    <row r="480" spans="1:16" x14ac:dyDescent="0.35">
      <c r="A480" s="4" t="s">
        <v>3796</v>
      </c>
      <c r="B480" t="s">
        <v>17</v>
      </c>
      <c r="C480" s="3" t="s">
        <v>3795</v>
      </c>
      <c r="D480" t="str">
        <f>student_habits_performance!O480</f>
        <v>Yes</v>
      </c>
      <c r="E480">
        <f>student_habits_performance!I480</f>
        <v>6.9</v>
      </c>
      <c r="F480" s="4">
        <f>student_habits_performance!E480</f>
        <v>1.3</v>
      </c>
      <c r="G480">
        <v>0</v>
      </c>
      <c r="H480">
        <f>ROUND(LOG(student_habits_performance!N480),0)</f>
        <v>0</v>
      </c>
      <c r="I480" t="str">
        <f>student_habits_performance!J480</f>
        <v>Good</v>
      </c>
      <c r="J480" t="str">
        <f>student_habits_performance!L480</f>
        <v>High School</v>
      </c>
      <c r="K480" t="str">
        <f>student_habits_performance!M480</f>
        <v>Good</v>
      </c>
      <c r="L480">
        <f>ROUND(student_habits_performance!F480,0)</f>
        <v>2</v>
      </c>
      <c r="M480">
        <f>student_habits_performance!K480</f>
        <v>5</v>
      </c>
      <c r="N480" t="str">
        <f>student_habits_performance!G480</f>
        <v>No</v>
      </c>
      <c r="O480">
        <f>student_habits_performance!H480</f>
        <v>77.900000000000006</v>
      </c>
      <c r="P480">
        <f>student_habits_performance!Q480</f>
        <v>4</v>
      </c>
    </row>
    <row r="481" spans="1:16" x14ac:dyDescent="0.35">
      <c r="A481" s="4" t="s">
        <v>3794</v>
      </c>
      <c r="B481" t="s">
        <v>17</v>
      </c>
      <c r="C481" s="3" t="s">
        <v>3793</v>
      </c>
      <c r="D481" t="str">
        <f>student_habits_performance!O481</f>
        <v>No</v>
      </c>
      <c r="E481">
        <f>student_habits_performance!I481</f>
        <v>5.7</v>
      </c>
      <c r="F481" s="4">
        <f>student_habits_performance!E481</f>
        <v>3</v>
      </c>
      <c r="G481">
        <v>2</v>
      </c>
      <c r="H481">
        <f>ROUND(LOG(student_habits_performance!N481),0)</f>
        <v>1</v>
      </c>
      <c r="I481" t="str">
        <f>student_habits_performance!J481</f>
        <v>Good</v>
      </c>
      <c r="J481" t="str">
        <f>student_habits_performance!L481</f>
        <v>Bachelor</v>
      </c>
      <c r="K481" t="str">
        <f>student_habits_performance!M481</f>
        <v>Good</v>
      </c>
      <c r="L481">
        <f>ROUND(student_habits_performance!F481,0)</f>
        <v>2</v>
      </c>
      <c r="M481">
        <f>student_habits_performance!K481</f>
        <v>5</v>
      </c>
      <c r="N481" t="str">
        <f>student_habits_performance!G481</f>
        <v>No</v>
      </c>
      <c r="O481">
        <f>student_habits_performance!H481</f>
        <v>91.4</v>
      </c>
      <c r="P481">
        <f>student_habits_performance!Q481</f>
        <v>2</v>
      </c>
    </row>
    <row r="482" spans="1:16" x14ac:dyDescent="0.35">
      <c r="A482" s="4" t="s">
        <v>3792</v>
      </c>
      <c r="B482" t="s">
        <v>17</v>
      </c>
      <c r="C482" s="3" t="s">
        <v>3791</v>
      </c>
      <c r="D482" t="str">
        <f>student_habits_performance!O482</f>
        <v>No</v>
      </c>
      <c r="E482">
        <f>student_habits_performance!I482</f>
        <v>5</v>
      </c>
      <c r="F482" s="4">
        <f>student_habits_performance!E482</f>
        <v>4.7</v>
      </c>
      <c r="G482">
        <v>4</v>
      </c>
      <c r="H482">
        <f>ROUND(LOG(student_habits_performance!N482),0)</f>
        <v>0</v>
      </c>
      <c r="I482" t="str">
        <f>student_habits_performance!J482</f>
        <v>Good</v>
      </c>
      <c r="J482" t="str">
        <f>student_habits_performance!L482</f>
        <v>None</v>
      </c>
      <c r="K482" t="str">
        <f>student_habits_performance!M482</f>
        <v>Good</v>
      </c>
      <c r="L482">
        <f>ROUND(student_habits_performance!F482,0)</f>
        <v>1</v>
      </c>
      <c r="M482">
        <f>student_habits_performance!K482</f>
        <v>5</v>
      </c>
      <c r="N482" t="str">
        <f>student_habits_performance!G482</f>
        <v>Yes</v>
      </c>
      <c r="O482">
        <f>student_habits_performance!H482</f>
        <v>81.2</v>
      </c>
      <c r="P482">
        <f>student_habits_performance!Q482</f>
        <v>2</v>
      </c>
    </row>
    <row r="483" spans="1:16" x14ac:dyDescent="0.35">
      <c r="A483" s="4" t="s">
        <v>3790</v>
      </c>
      <c r="B483" t="s">
        <v>17</v>
      </c>
      <c r="C483" s="3" t="s">
        <v>3789</v>
      </c>
      <c r="D483" t="str">
        <f>student_habits_performance!O483</f>
        <v>No</v>
      </c>
      <c r="E483">
        <f>student_habits_performance!I483</f>
        <v>8.3000000000000007</v>
      </c>
      <c r="F483" s="4">
        <f>student_habits_performance!E483</f>
        <v>2.2000000000000002</v>
      </c>
      <c r="G483">
        <v>2</v>
      </c>
      <c r="H483">
        <f>ROUND(LOG(student_habits_performance!N483),0)</f>
        <v>1</v>
      </c>
      <c r="I483" t="str">
        <f>student_habits_performance!J483</f>
        <v>Good</v>
      </c>
      <c r="J483" t="str">
        <f>student_habits_performance!L483</f>
        <v>Master</v>
      </c>
      <c r="K483" t="str">
        <f>student_habits_performance!M483</f>
        <v>Poor</v>
      </c>
      <c r="L483">
        <f>ROUND(student_habits_performance!F483,0)</f>
        <v>2</v>
      </c>
      <c r="M483">
        <f>student_habits_performance!K483</f>
        <v>0</v>
      </c>
      <c r="N483" t="str">
        <f>student_habits_performance!G483</f>
        <v>No</v>
      </c>
      <c r="O483">
        <f>student_habits_performance!H483</f>
        <v>65.2</v>
      </c>
      <c r="P483">
        <f>student_habits_performance!Q483</f>
        <v>3</v>
      </c>
    </row>
    <row r="484" spans="1:16" x14ac:dyDescent="0.35">
      <c r="A484" s="4" t="s">
        <v>3788</v>
      </c>
      <c r="B484" t="s">
        <v>17</v>
      </c>
      <c r="C484" s="3" t="s">
        <v>3787</v>
      </c>
      <c r="D484" t="str">
        <f>student_habits_performance!O484</f>
        <v>No</v>
      </c>
      <c r="E484">
        <f>student_habits_performance!I484</f>
        <v>7.1</v>
      </c>
      <c r="F484" s="4">
        <f>student_habits_performance!E484</f>
        <v>1.5</v>
      </c>
      <c r="G484">
        <v>2</v>
      </c>
      <c r="H484">
        <f>ROUND(LOG(student_habits_performance!N484),0)</f>
        <v>0</v>
      </c>
      <c r="I484" t="str">
        <f>student_habits_performance!J484</f>
        <v>Fair</v>
      </c>
      <c r="J484" t="str">
        <f>student_habits_performance!L484</f>
        <v>None</v>
      </c>
      <c r="K484" t="str">
        <f>student_habits_performance!M484</f>
        <v>Poor</v>
      </c>
      <c r="L484">
        <f>ROUND(student_habits_performance!F484,0)</f>
        <v>1</v>
      </c>
      <c r="M484">
        <f>student_habits_performance!K484</f>
        <v>1</v>
      </c>
      <c r="N484" t="str">
        <f>student_habits_performance!G484</f>
        <v>No</v>
      </c>
      <c r="O484">
        <f>student_habits_performance!H484</f>
        <v>79.3</v>
      </c>
      <c r="P484">
        <f>student_habits_performance!Q484</f>
        <v>3</v>
      </c>
    </row>
    <row r="485" spans="1:16" x14ac:dyDescent="0.35">
      <c r="A485" s="4" t="s">
        <v>3786</v>
      </c>
      <c r="B485" t="s">
        <v>17</v>
      </c>
      <c r="C485" s="3" t="s">
        <v>3785</v>
      </c>
      <c r="D485" t="str">
        <f>student_habits_performance!O485</f>
        <v>No</v>
      </c>
      <c r="E485">
        <f>student_habits_performance!I485</f>
        <v>6.2</v>
      </c>
      <c r="F485" s="4">
        <f>student_habits_performance!E485</f>
        <v>1.7</v>
      </c>
      <c r="G485">
        <v>0</v>
      </c>
      <c r="H485">
        <f>ROUND(LOG(student_habits_performance!N485),0)</f>
        <v>0</v>
      </c>
      <c r="I485" t="str">
        <f>student_habits_performance!J485</f>
        <v>Fair</v>
      </c>
      <c r="J485" t="str">
        <f>student_habits_performance!L485</f>
        <v>Bachelor</v>
      </c>
      <c r="K485" t="str">
        <f>student_habits_performance!M485</f>
        <v>Poor</v>
      </c>
      <c r="L485">
        <f>ROUND(student_habits_performance!F485,0)</f>
        <v>2</v>
      </c>
      <c r="M485">
        <f>student_habits_performance!K485</f>
        <v>3</v>
      </c>
      <c r="N485" t="str">
        <f>student_habits_performance!G485</f>
        <v>No</v>
      </c>
      <c r="O485">
        <f>student_habits_performance!H485</f>
        <v>73.2</v>
      </c>
      <c r="P485">
        <f>student_habits_performance!Q485</f>
        <v>3</v>
      </c>
    </row>
    <row r="486" spans="1:16" x14ac:dyDescent="0.35">
      <c r="A486" s="4" t="s">
        <v>3784</v>
      </c>
      <c r="B486" t="s">
        <v>17</v>
      </c>
      <c r="C486" s="3" t="s">
        <v>3783</v>
      </c>
      <c r="D486" t="str">
        <f>student_habits_performance!O486</f>
        <v>Yes</v>
      </c>
      <c r="E486">
        <f>student_habits_performance!I486</f>
        <v>5.0999999999999996</v>
      </c>
      <c r="F486" s="4">
        <f>student_habits_performance!E486</f>
        <v>1.2</v>
      </c>
      <c r="G486">
        <v>3</v>
      </c>
      <c r="H486">
        <f>ROUND(LOG(student_habits_performance!N486),0)</f>
        <v>1</v>
      </c>
      <c r="I486" t="str">
        <f>student_habits_performance!J486</f>
        <v>Fair</v>
      </c>
      <c r="J486" t="str">
        <f>student_habits_performance!L486</f>
        <v>Bachelor</v>
      </c>
      <c r="K486" t="str">
        <f>student_habits_performance!M486</f>
        <v>Good</v>
      </c>
      <c r="L486">
        <f>ROUND(student_habits_performance!F486,0)</f>
        <v>1</v>
      </c>
      <c r="M486">
        <f>student_habits_performance!K486</f>
        <v>2</v>
      </c>
      <c r="N486" t="str">
        <f>student_habits_performance!G486</f>
        <v>No</v>
      </c>
      <c r="O486">
        <f>student_habits_performance!H486</f>
        <v>85.3</v>
      </c>
      <c r="P486">
        <f>student_habits_performance!Q486</f>
        <v>2</v>
      </c>
    </row>
    <row r="487" spans="1:16" x14ac:dyDescent="0.35">
      <c r="A487" s="4" t="s">
        <v>3782</v>
      </c>
      <c r="B487" t="s">
        <v>27</v>
      </c>
      <c r="C487" s="3" t="s">
        <v>3781</v>
      </c>
      <c r="D487" t="str">
        <f>student_habits_performance!O487</f>
        <v>No</v>
      </c>
      <c r="E487">
        <f>student_habits_performance!I487</f>
        <v>5.5</v>
      </c>
      <c r="F487" s="4">
        <f>student_habits_performance!E487</f>
        <v>1.6</v>
      </c>
      <c r="G487">
        <v>4</v>
      </c>
      <c r="H487">
        <f>ROUND(LOG(student_habits_performance!N487),0)</f>
        <v>0</v>
      </c>
      <c r="I487" t="str">
        <f>student_habits_performance!J487</f>
        <v>Fair</v>
      </c>
      <c r="J487" t="str">
        <f>student_habits_performance!L487</f>
        <v>High School</v>
      </c>
      <c r="K487" t="str">
        <f>student_habits_performance!M487</f>
        <v>Good</v>
      </c>
      <c r="L487">
        <f>ROUND(student_habits_performance!F487,0)</f>
        <v>1</v>
      </c>
      <c r="M487">
        <f>student_habits_performance!K487</f>
        <v>5</v>
      </c>
      <c r="N487" t="str">
        <f>student_habits_performance!G487</f>
        <v>No</v>
      </c>
      <c r="O487">
        <f>student_habits_performance!H487</f>
        <v>73.099999999999994</v>
      </c>
      <c r="P487">
        <f>student_habits_performance!Q487</f>
        <v>3</v>
      </c>
    </row>
    <row r="488" spans="1:16" x14ac:dyDescent="0.35">
      <c r="A488" s="4" t="s">
        <v>3780</v>
      </c>
      <c r="B488" t="s">
        <v>27</v>
      </c>
      <c r="C488" s="3" t="s">
        <v>3779</v>
      </c>
      <c r="D488" t="str">
        <f>student_habits_performance!O488</f>
        <v>No</v>
      </c>
      <c r="E488">
        <f>student_habits_performance!I488</f>
        <v>8.1</v>
      </c>
      <c r="F488" s="4">
        <f>student_habits_performance!E488</f>
        <v>2.1</v>
      </c>
      <c r="G488">
        <v>3</v>
      </c>
      <c r="H488">
        <f>ROUND(LOG(student_habits_performance!N488),0)</f>
        <v>0</v>
      </c>
      <c r="I488" t="str">
        <f>student_habits_performance!J488</f>
        <v>Fair</v>
      </c>
      <c r="J488" t="str">
        <f>student_habits_performance!L488</f>
        <v>None</v>
      </c>
      <c r="K488" t="str">
        <f>student_habits_performance!M488</f>
        <v>Good</v>
      </c>
      <c r="L488">
        <f>ROUND(student_habits_performance!F488,0)</f>
        <v>2</v>
      </c>
      <c r="M488">
        <f>student_habits_performance!K488</f>
        <v>0</v>
      </c>
      <c r="N488" t="str">
        <f>student_habits_performance!G488</f>
        <v>No</v>
      </c>
      <c r="O488">
        <f>student_habits_performance!H488</f>
        <v>94.3</v>
      </c>
      <c r="P488">
        <f>student_habits_performance!Q488</f>
        <v>3</v>
      </c>
    </row>
    <row r="489" spans="1:16" x14ac:dyDescent="0.35">
      <c r="A489" s="4" t="s">
        <v>3778</v>
      </c>
      <c r="B489" t="s">
        <v>27</v>
      </c>
      <c r="C489" s="3" t="s">
        <v>3777</v>
      </c>
      <c r="D489" t="str">
        <f>student_habits_performance!O489</f>
        <v>Yes</v>
      </c>
      <c r="E489">
        <f>student_habits_performance!I489</f>
        <v>6.7</v>
      </c>
      <c r="F489" s="4">
        <f>student_habits_performance!E489</f>
        <v>0.8</v>
      </c>
      <c r="G489">
        <v>3</v>
      </c>
      <c r="H489">
        <f>ROUND(LOG(student_habits_performance!N489),0)</f>
        <v>1</v>
      </c>
      <c r="I489" t="str">
        <f>student_habits_performance!J489</f>
        <v>Fair</v>
      </c>
      <c r="J489" t="str">
        <f>student_habits_performance!L489</f>
        <v>Bachelor</v>
      </c>
      <c r="K489" t="str">
        <f>student_habits_performance!M489</f>
        <v>Average</v>
      </c>
      <c r="L489">
        <f>ROUND(student_habits_performance!F489,0)</f>
        <v>2</v>
      </c>
      <c r="M489">
        <f>student_habits_performance!K489</f>
        <v>6</v>
      </c>
      <c r="N489" t="str">
        <f>student_habits_performance!G489</f>
        <v>No</v>
      </c>
      <c r="O489">
        <f>student_habits_performance!H489</f>
        <v>84.1</v>
      </c>
      <c r="P489">
        <f>student_habits_performance!Q489</f>
        <v>4</v>
      </c>
    </row>
    <row r="490" spans="1:16" x14ac:dyDescent="0.35">
      <c r="A490" s="4" t="s">
        <v>3776</v>
      </c>
      <c r="B490" t="s">
        <v>17</v>
      </c>
      <c r="C490" s="3" t="s">
        <v>3775</v>
      </c>
      <c r="D490" t="str">
        <f>student_habits_performance!O490</f>
        <v>Yes</v>
      </c>
      <c r="E490">
        <f>student_habits_performance!I490</f>
        <v>5.8</v>
      </c>
      <c r="F490" s="4">
        <f>student_habits_performance!E490</f>
        <v>2.5</v>
      </c>
      <c r="G490">
        <v>1</v>
      </c>
      <c r="H490">
        <f>ROUND(LOG(student_habits_performance!N490),0)</f>
        <v>1</v>
      </c>
      <c r="I490" t="str">
        <f>student_habits_performance!J490</f>
        <v>Good</v>
      </c>
      <c r="J490" t="str">
        <f>student_habits_performance!L490</f>
        <v>Bachelor</v>
      </c>
      <c r="K490" t="str">
        <f>student_habits_performance!M490</f>
        <v>Average</v>
      </c>
      <c r="L490">
        <f>ROUND(student_habits_performance!F490,0)</f>
        <v>3</v>
      </c>
      <c r="M490">
        <f>student_habits_performance!K490</f>
        <v>3</v>
      </c>
      <c r="N490" t="str">
        <f>student_habits_performance!G490</f>
        <v>Yes</v>
      </c>
      <c r="O490">
        <f>student_habits_performance!H490</f>
        <v>83.2</v>
      </c>
      <c r="P490">
        <f>student_habits_performance!Q490</f>
        <v>4</v>
      </c>
    </row>
    <row r="491" spans="1:16" x14ac:dyDescent="0.35">
      <c r="A491" s="4" t="s">
        <v>3774</v>
      </c>
      <c r="B491" t="s">
        <v>17</v>
      </c>
      <c r="C491" s="3" t="s">
        <v>3773</v>
      </c>
      <c r="D491" t="str">
        <f>student_habits_performance!O491</f>
        <v>Yes</v>
      </c>
      <c r="E491">
        <f>student_habits_performance!I491</f>
        <v>7.1</v>
      </c>
      <c r="F491" s="4">
        <f>student_habits_performance!E491</f>
        <v>3.6</v>
      </c>
      <c r="G491">
        <v>2</v>
      </c>
      <c r="H491">
        <f>ROUND(LOG(student_habits_performance!N491),0)</f>
        <v>1</v>
      </c>
      <c r="I491" t="str">
        <f>student_habits_performance!J491</f>
        <v>Good</v>
      </c>
      <c r="J491" t="str">
        <f>student_habits_performance!L491</f>
        <v>High School</v>
      </c>
      <c r="K491" t="str">
        <f>student_habits_performance!M491</f>
        <v>Good</v>
      </c>
      <c r="L491">
        <f>ROUND(student_habits_performance!F491,0)</f>
        <v>1</v>
      </c>
      <c r="M491">
        <f>student_habits_performance!K491</f>
        <v>3</v>
      </c>
      <c r="N491" t="str">
        <f>student_habits_performance!G491</f>
        <v>No</v>
      </c>
      <c r="O491">
        <f>student_habits_performance!H491</f>
        <v>91.6</v>
      </c>
      <c r="P491">
        <f>student_habits_performance!Q491</f>
        <v>4</v>
      </c>
    </row>
    <row r="492" spans="1:16" x14ac:dyDescent="0.35">
      <c r="A492" s="4" t="s">
        <v>3772</v>
      </c>
      <c r="B492" t="s">
        <v>27</v>
      </c>
      <c r="C492" s="3" t="s">
        <v>3771</v>
      </c>
      <c r="D492" t="str">
        <f>student_habits_performance!O492</f>
        <v>Yes</v>
      </c>
      <c r="E492">
        <f>student_habits_performance!I492</f>
        <v>5.5</v>
      </c>
      <c r="F492" s="4">
        <f>student_habits_performance!E492</f>
        <v>1.4</v>
      </c>
      <c r="G492">
        <v>0</v>
      </c>
      <c r="H492">
        <f>ROUND(LOG(student_habits_performance!N492),0)</f>
        <v>0</v>
      </c>
      <c r="I492" t="str">
        <f>student_habits_performance!J492</f>
        <v>Good</v>
      </c>
      <c r="J492" t="str">
        <f>student_habits_performance!L492</f>
        <v>Master</v>
      </c>
      <c r="K492" t="str">
        <f>student_habits_performance!M492</f>
        <v>Good</v>
      </c>
      <c r="L492">
        <f>ROUND(student_habits_performance!F492,0)</f>
        <v>2</v>
      </c>
      <c r="M492">
        <f>student_habits_performance!K492</f>
        <v>3</v>
      </c>
      <c r="N492" t="str">
        <f>student_habits_performance!G492</f>
        <v>No</v>
      </c>
      <c r="O492">
        <f>student_habits_performance!H492</f>
        <v>94.6</v>
      </c>
      <c r="P492">
        <f>student_habits_performance!Q492</f>
        <v>3</v>
      </c>
    </row>
    <row r="493" spans="1:16" x14ac:dyDescent="0.35">
      <c r="A493" s="4" t="s">
        <v>3770</v>
      </c>
      <c r="B493" t="s">
        <v>27</v>
      </c>
      <c r="C493" s="3" t="s">
        <v>3769</v>
      </c>
      <c r="D493" t="str">
        <f>student_habits_performance!O493</f>
        <v>No</v>
      </c>
      <c r="E493">
        <f>student_habits_performance!I493</f>
        <v>8.3000000000000007</v>
      </c>
      <c r="F493" s="4">
        <f>student_habits_performance!E493</f>
        <v>4.3</v>
      </c>
      <c r="G493">
        <v>1</v>
      </c>
      <c r="H493">
        <f>ROUND(LOG(student_habits_performance!N493),0)</f>
        <v>0</v>
      </c>
      <c r="I493" t="str">
        <f>student_habits_performance!J493</f>
        <v>Good</v>
      </c>
      <c r="J493" t="str">
        <f>student_habits_performance!L493</f>
        <v>High School</v>
      </c>
      <c r="K493" t="str">
        <f>student_habits_performance!M493</f>
        <v>Good</v>
      </c>
      <c r="L493">
        <f>ROUND(student_habits_performance!F493,0)</f>
        <v>2</v>
      </c>
      <c r="M493">
        <f>student_habits_performance!K493</f>
        <v>0</v>
      </c>
      <c r="N493" t="str">
        <f>student_habits_performance!G493</f>
        <v>No</v>
      </c>
      <c r="O493">
        <f>student_habits_performance!H493</f>
        <v>84.8</v>
      </c>
      <c r="P493">
        <f>student_habits_performance!Q493</f>
        <v>2</v>
      </c>
    </row>
    <row r="494" spans="1:16" x14ac:dyDescent="0.35">
      <c r="A494" s="4" t="s">
        <v>3768</v>
      </c>
      <c r="B494" t="s">
        <v>17</v>
      </c>
      <c r="C494" s="3" t="s">
        <v>3767</v>
      </c>
      <c r="D494" t="str">
        <f>student_habits_performance!O494</f>
        <v>No</v>
      </c>
      <c r="E494">
        <f>student_habits_performance!I494</f>
        <v>8.1</v>
      </c>
      <c r="F494" s="4">
        <f>student_habits_performance!E494</f>
        <v>3.1</v>
      </c>
      <c r="G494">
        <v>1</v>
      </c>
      <c r="H494">
        <f>ROUND(LOG(student_habits_performance!N494),0)</f>
        <v>1</v>
      </c>
      <c r="I494" t="str">
        <f>student_habits_performance!J494</f>
        <v>Good</v>
      </c>
      <c r="J494" t="str">
        <f>student_habits_performance!L494</f>
        <v>High School</v>
      </c>
      <c r="K494" t="str">
        <f>student_habits_performance!M494</f>
        <v>Good</v>
      </c>
      <c r="L494">
        <f>ROUND(student_habits_performance!F494,0)</f>
        <v>2</v>
      </c>
      <c r="M494">
        <f>student_habits_performance!K494</f>
        <v>2</v>
      </c>
      <c r="N494" t="str">
        <f>student_habits_performance!G494</f>
        <v>No</v>
      </c>
      <c r="O494">
        <f>student_habits_performance!H494</f>
        <v>77.3</v>
      </c>
      <c r="P494">
        <f>student_habits_performance!Q494</f>
        <v>3</v>
      </c>
    </row>
    <row r="495" spans="1:16" x14ac:dyDescent="0.35">
      <c r="A495" s="4" t="s">
        <v>3766</v>
      </c>
      <c r="B495" t="s">
        <v>17</v>
      </c>
      <c r="C495" s="3" t="s">
        <v>3765</v>
      </c>
      <c r="D495" t="str">
        <f>student_habits_performance!O495</f>
        <v>No</v>
      </c>
      <c r="E495">
        <f>student_habits_performance!I495</f>
        <v>5.9</v>
      </c>
      <c r="F495" s="4">
        <f>student_habits_performance!E495</f>
        <v>3.7</v>
      </c>
      <c r="G495">
        <v>1</v>
      </c>
      <c r="H495">
        <f>ROUND(LOG(student_habits_performance!N495),0)</f>
        <v>1</v>
      </c>
      <c r="I495" t="str">
        <f>student_habits_performance!J495</f>
        <v>Poor</v>
      </c>
      <c r="J495" t="str">
        <f>student_habits_performance!L495</f>
        <v>Bachelor</v>
      </c>
      <c r="K495" t="str">
        <f>student_habits_performance!M495</f>
        <v>Average</v>
      </c>
      <c r="L495">
        <f>ROUND(student_habits_performance!F495,0)</f>
        <v>1</v>
      </c>
      <c r="M495">
        <f>student_habits_performance!K495</f>
        <v>5</v>
      </c>
      <c r="N495" t="str">
        <f>student_habits_performance!G495</f>
        <v>No</v>
      </c>
      <c r="O495">
        <f>student_habits_performance!H495</f>
        <v>67.3</v>
      </c>
      <c r="P495">
        <f>student_habits_performance!Q495</f>
        <v>3</v>
      </c>
    </row>
    <row r="496" spans="1:16" x14ac:dyDescent="0.35">
      <c r="A496" s="4" t="s">
        <v>3764</v>
      </c>
      <c r="B496" t="s">
        <v>27</v>
      </c>
      <c r="C496" s="3" t="s">
        <v>3763</v>
      </c>
      <c r="D496" t="str">
        <f>student_habits_performance!O496</f>
        <v>No</v>
      </c>
      <c r="E496">
        <f>student_habits_performance!I496</f>
        <v>5.7</v>
      </c>
      <c r="F496" s="4">
        <f>student_habits_performance!E496</f>
        <v>1.7</v>
      </c>
      <c r="G496">
        <v>3</v>
      </c>
      <c r="H496">
        <f>ROUND(LOG(student_habits_performance!N496),0)</f>
        <v>1</v>
      </c>
      <c r="I496" t="str">
        <f>student_habits_performance!J496</f>
        <v>Fair</v>
      </c>
      <c r="J496" t="str">
        <f>student_habits_performance!L496</f>
        <v>High School</v>
      </c>
      <c r="K496" t="str">
        <f>student_habits_performance!M496</f>
        <v>Good</v>
      </c>
      <c r="L496">
        <f>ROUND(student_habits_performance!F496,0)</f>
        <v>2</v>
      </c>
      <c r="M496">
        <f>student_habits_performance!K496</f>
        <v>3</v>
      </c>
      <c r="N496" t="str">
        <f>student_habits_performance!G496</f>
        <v>No</v>
      </c>
      <c r="O496">
        <f>student_habits_performance!H496</f>
        <v>78.099999999999994</v>
      </c>
      <c r="P496">
        <f>student_habits_performance!Q496</f>
        <v>3</v>
      </c>
    </row>
    <row r="497" spans="1:16" x14ac:dyDescent="0.35">
      <c r="A497" s="4" t="s">
        <v>3762</v>
      </c>
      <c r="B497" t="s">
        <v>17</v>
      </c>
      <c r="C497" s="3" t="s">
        <v>3761</v>
      </c>
      <c r="D497" t="str">
        <f>student_habits_performance!O497</f>
        <v>No</v>
      </c>
      <c r="E497">
        <f>student_habits_performance!I497</f>
        <v>3.4</v>
      </c>
      <c r="F497" s="4">
        <f>student_habits_performance!E497</f>
        <v>3.5</v>
      </c>
      <c r="G497">
        <v>1</v>
      </c>
      <c r="H497">
        <f>ROUND(LOG(student_habits_performance!N497),0)</f>
        <v>1</v>
      </c>
      <c r="I497" t="str">
        <f>student_habits_performance!J497</f>
        <v>Fair</v>
      </c>
      <c r="J497" t="str">
        <f>student_habits_performance!L497</f>
        <v>Master</v>
      </c>
      <c r="K497" t="str">
        <f>student_habits_performance!M497</f>
        <v>Good</v>
      </c>
      <c r="L497">
        <f>ROUND(student_habits_performance!F497,0)</f>
        <v>2</v>
      </c>
      <c r="M497">
        <f>student_habits_performance!K497</f>
        <v>0</v>
      </c>
      <c r="N497" t="str">
        <f>student_habits_performance!G497</f>
        <v>No</v>
      </c>
      <c r="O497">
        <f>student_habits_performance!H497</f>
        <v>78.8</v>
      </c>
      <c r="P497">
        <f>student_habits_performance!Q497</f>
        <v>2</v>
      </c>
    </row>
    <row r="498" spans="1:16" x14ac:dyDescent="0.35">
      <c r="A498" s="4" t="s">
        <v>3760</v>
      </c>
      <c r="B498" t="s">
        <v>17</v>
      </c>
      <c r="C498" s="3" t="s">
        <v>3759</v>
      </c>
      <c r="D498" t="str">
        <f>student_habits_performance!O498</f>
        <v>No</v>
      </c>
      <c r="E498">
        <f>student_habits_performance!I498</f>
        <v>4.7</v>
      </c>
      <c r="F498" s="4">
        <f>student_habits_performance!E498</f>
        <v>1.2</v>
      </c>
      <c r="G498">
        <v>0</v>
      </c>
      <c r="H498">
        <f>ROUND(LOG(student_habits_performance!N498),0)</f>
        <v>1</v>
      </c>
      <c r="I498" t="str">
        <f>student_habits_performance!J498</f>
        <v>Good</v>
      </c>
      <c r="J498" t="str">
        <f>student_habits_performance!L498</f>
        <v>High School</v>
      </c>
      <c r="K498" t="str">
        <f>student_habits_performance!M498</f>
        <v>Average</v>
      </c>
      <c r="L498">
        <f>ROUND(student_habits_performance!F498,0)</f>
        <v>2</v>
      </c>
      <c r="M498">
        <f>student_habits_performance!K498</f>
        <v>6</v>
      </c>
      <c r="N498" t="str">
        <f>student_habits_performance!G498</f>
        <v>No</v>
      </c>
      <c r="O498">
        <f>student_habits_performance!H498</f>
        <v>86.1</v>
      </c>
      <c r="P498">
        <f>student_habits_performance!Q498</f>
        <v>3</v>
      </c>
    </row>
    <row r="499" spans="1:16" x14ac:dyDescent="0.35">
      <c r="A499" s="4" t="s">
        <v>3758</v>
      </c>
      <c r="B499" t="s">
        <v>17</v>
      </c>
      <c r="C499" s="3" t="s">
        <v>3757</v>
      </c>
      <c r="D499" t="str">
        <f>student_habits_performance!O499</f>
        <v>No</v>
      </c>
      <c r="E499">
        <f>student_habits_performance!I499</f>
        <v>4.9000000000000004</v>
      </c>
      <c r="F499" s="4">
        <f>student_habits_performance!E499</f>
        <v>3.6</v>
      </c>
      <c r="G499">
        <v>1</v>
      </c>
      <c r="H499">
        <f>ROUND(LOG(student_habits_performance!N499),0)</f>
        <v>1</v>
      </c>
      <c r="I499" t="str">
        <f>student_habits_performance!J499</f>
        <v>Fair</v>
      </c>
      <c r="J499" t="str">
        <f>student_habits_performance!L499</f>
        <v>None</v>
      </c>
      <c r="K499" t="str">
        <f>student_habits_performance!M499</f>
        <v>Average</v>
      </c>
      <c r="L499">
        <f>ROUND(student_habits_performance!F499,0)</f>
        <v>0</v>
      </c>
      <c r="M499">
        <f>student_habits_performance!K499</f>
        <v>1</v>
      </c>
      <c r="N499" t="str">
        <f>student_habits_performance!G499</f>
        <v>No</v>
      </c>
      <c r="O499">
        <f>student_habits_performance!H499</f>
        <v>81.5</v>
      </c>
      <c r="P499">
        <f>student_habits_performance!Q499</f>
        <v>3</v>
      </c>
    </row>
    <row r="500" spans="1:16" x14ac:dyDescent="0.35">
      <c r="A500" s="4" t="s">
        <v>3756</v>
      </c>
      <c r="B500" t="s">
        <v>17</v>
      </c>
      <c r="C500" s="3" t="s">
        <v>3755</v>
      </c>
      <c r="D500" t="str">
        <f>student_habits_performance!O500</f>
        <v>No</v>
      </c>
      <c r="E500">
        <f>student_habits_performance!I500</f>
        <v>6.7</v>
      </c>
      <c r="F500" s="4">
        <f>student_habits_performance!E500</f>
        <v>2.7</v>
      </c>
      <c r="G500">
        <v>4</v>
      </c>
      <c r="H500">
        <f>ROUND(LOG(student_habits_performance!N500),0)</f>
        <v>1</v>
      </c>
      <c r="I500" t="str">
        <f>student_habits_performance!J500</f>
        <v>Good</v>
      </c>
      <c r="J500" t="str">
        <f>student_habits_performance!L500</f>
        <v>High School</v>
      </c>
      <c r="K500" t="str">
        <f>student_habits_performance!M500</f>
        <v>Average</v>
      </c>
      <c r="L500">
        <f>ROUND(student_habits_performance!F500,0)</f>
        <v>2</v>
      </c>
      <c r="M500">
        <f>student_habits_performance!K500</f>
        <v>6</v>
      </c>
      <c r="N500" t="str">
        <f>student_habits_performance!G500</f>
        <v>No</v>
      </c>
      <c r="O500">
        <f>student_habits_performance!H500</f>
        <v>91.9</v>
      </c>
      <c r="P500">
        <f>student_habits_performance!Q500</f>
        <v>3</v>
      </c>
    </row>
    <row r="501" spans="1:16" x14ac:dyDescent="0.35">
      <c r="A501" s="4" t="s">
        <v>3754</v>
      </c>
      <c r="B501" t="s">
        <v>27</v>
      </c>
      <c r="C501" s="3" t="s">
        <v>3753</v>
      </c>
      <c r="D501" t="str">
        <f>student_habits_performance!O501</f>
        <v>No</v>
      </c>
      <c r="E501">
        <f>student_habits_performance!I501</f>
        <v>6.1</v>
      </c>
      <c r="F501" s="4">
        <f>student_habits_performance!E501</f>
        <v>3.2</v>
      </c>
      <c r="G501">
        <v>1</v>
      </c>
      <c r="H501">
        <f>ROUND(LOG(student_habits_performance!N501),0)</f>
        <v>1</v>
      </c>
      <c r="I501" t="str">
        <f>student_habits_performance!J501</f>
        <v>Poor</v>
      </c>
      <c r="J501" t="str">
        <f>student_habits_performance!L501</f>
        <v>Bachelor</v>
      </c>
      <c r="K501" t="str">
        <f>student_habits_performance!M501</f>
        <v>Poor</v>
      </c>
      <c r="L501">
        <f>ROUND(student_habits_performance!F501,0)</f>
        <v>4</v>
      </c>
      <c r="M501">
        <f>student_habits_performance!K501</f>
        <v>0</v>
      </c>
      <c r="N501" t="str">
        <f>student_habits_performance!G501</f>
        <v>Yes</v>
      </c>
      <c r="O501">
        <f>student_habits_performance!H501</f>
        <v>78.900000000000006</v>
      </c>
      <c r="P501">
        <f>student_habits_performance!Q501</f>
        <v>3</v>
      </c>
    </row>
    <row r="502" spans="1:16" x14ac:dyDescent="0.35">
      <c r="A502" s="4" t="s">
        <v>3752</v>
      </c>
      <c r="B502" t="s">
        <v>27</v>
      </c>
      <c r="C502" s="3" t="s">
        <v>3751</v>
      </c>
      <c r="D502" t="str">
        <f>student_habits_performance!O502</f>
        <v>No</v>
      </c>
      <c r="E502">
        <f>student_habits_performance!I502</f>
        <v>4.9000000000000004</v>
      </c>
      <c r="F502" s="4">
        <f>student_habits_performance!E502</f>
        <v>1.1000000000000001</v>
      </c>
      <c r="G502">
        <v>3</v>
      </c>
      <c r="H502">
        <f>ROUND(LOG(student_habits_performance!N502),0)</f>
        <v>1</v>
      </c>
      <c r="I502" t="str">
        <f>student_habits_performance!J502</f>
        <v>Fair</v>
      </c>
      <c r="J502" t="str">
        <f>student_habits_performance!L502</f>
        <v>Bachelor</v>
      </c>
      <c r="K502" t="str">
        <f>student_habits_performance!M502</f>
        <v>Good</v>
      </c>
      <c r="L502">
        <f>ROUND(student_habits_performance!F502,0)</f>
        <v>1</v>
      </c>
      <c r="M502">
        <f>student_habits_performance!K502</f>
        <v>0</v>
      </c>
      <c r="N502" t="str">
        <f>student_habits_performance!G502</f>
        <v>No</v>
      </c>
      <c r="O502">
        <f>student_habits_performance!H502</f>
        <v>84.4</v>
      </c>
      <c r="P502">
        <f>student_habits_performance!Q502</f>
        <v>3</v>
      </c>
    </row>
    <row r="503" spans="1:16" x14ac:dyDescent="0.35">
      <c r="A503" s="4" t="s">
        <v>3750</v>
      </c>
      <c r="B503" t="s">
        <v>27</v>
      </c>
      <c r="C503" s="3" t="s">
        <v>3749</v>
      </c>
      <c r="D503" t="str">
        <f>student_habits_performance!O503</f>
        <v>No</v>
      </c>
      <c r="E503">
        <f>student_habits_performance!I503</f>
        <v>6.2</v>
      </c>
      <c r="F503" s="4">
        <f>student_habits_performance!E503</f>
        <v>1.4</v>
      </c>
      <c r="G503">
        <v>2</v>
      </c>
      <c r="H503">
        <f>ROUND(LOG(student_habits_performance!N503),0)</f>
        <v>1</v>
      </c>
      <c r="I503" t="str">
        <f>student_habits_performance!J503</f>
        <v>Good</v>
      </c>
      <c r="J503" t="str">
        <f>student_habits_performance!L503</f>
        <v>Bachelor</v>
      </c>
      <c r="K503" t="str">
        <f>student_habits_performance!M503</f>
        <v>Poor</v>
      </c>
      <c r="L503">
        <f>ROUND(student_habits_performance!F503,0)</f>
        <v>1</v>
      </c>
      <c r="M503">
        <f>student_habits_performance!K503</f>
        <v>0</v>
      </c>
      <c r="N503" t="str">
        <f>student_habits_performance!G503</f>
        <v>No</v>
      </c>
      <c r="O503">
        <f>student_habits_performance!H503</f>
        <v>96.8</v>
      </c>
      <c r="P503">
        <f>student_habits_performance!Q503</f>
        <v>3</v>
      </c>
    </row>
    <row r="504" spans="1:16" x14ac:dyDescent="0.35">
      <c r="A504" s="4" t="s">
        <v>3748</v>
      </c>
      <c r="B504" t="s">
        <v>17</v>
      </c>
      <c r="C504" s="3" t="s">
        <v>3747</v>
      </c>
      <c r="D504" t="str">
        <f>student_habits_performance!O504</f>
        <v>Yes</v>
      </c>
      <c r="E504">
        <f>student_habits_performance!I504</f>
        <v>7.1</v>
      </c>
      <c r="F504" s="4">
        <f>student_habits_performance!E504</f>
        <v>3.2</v>
      </c>
      <c r="G504">
        <v>4</v>
      </c>
      <c r="H504">
        <f>ROUND(LOG(student_habits_performance!N504),0)</f>
        <v>1</v>
      </c>
      <c r="I504" t="str">
        <f>student_habits_performance!J504</f>
        <v>Poor</v>
      </c>
      <c r="J504" t="str">
        <f>student_habits_performance!L504</f>
        <v>None</v>
      </c>
      <c r="K504" t="str">
        <f>student_habits_performance!M504</f>
        <v>Average</v>
      </c>
      <c r="L504">
        <f>ROUND(student_habits_performance!F504,0)</f>
        <v>2</v>
      </c>
      <c r="M504">
        <f>student_habits_performance!K504</f>
        <v>3</v>
      </c>
      <c r="N504" t="str">
        <f>student_habits_performance!G504</f>
        <v>No</v>
      </c>
      <c r="O504">
        <f>student_habits_performance!H504</f>
        <v>88.4</v>
      </c>
      <c r="P504">
        <f>student_habits_performance!Q504</f>
        <v>1</v>
      </c>
    </row>
    <row r="505" spans="1:16" x14ac:dyDescent="0.35">
      <c r="A505" s="4" t="s">
        <v>3746</v>
      </c>
      <c r="B505" t="s">
        <v>17</v>
      </c>
      <c r="C505" s="3" t="s">
        <v>3745</v>
      </c>
      <c r="D505" t="str">
        <f>student_habits_performance!O505</f>
        <v>No</v>
      </c>
      <c r="E505">
        <f>student_habits_performance!I505</f>
        <v>7.1</v>
      </c>
      <c r="F505" s="4">
        <f>student_habits_performance!E505</f>
        <v>1.4</v>
      </c>
      <c r="G505">
        <v>3</v>
      </c>
      <c r="H505">
        <f>ROUND(LOG(student_habits_performance!N505),0)</f>
        <v>1</v>
      </c>
      <c r="I505" t="str">
        <f>student_habits_performance!J505</f>
        <v>Fair</v>
      </c>
      <c r="J505" t="str">
        <f>student_habits_performance!L505</f>
        <v>High School</v>
      </c>
      <c r="K505" t="str">
        <f>student_habits_performance!M505</f>
        <v>Average</v>
      </c>
      <c r="L505">
        <f>ROUND(student_habits_performance!F505,0)</f>
        <v>2</v>
      </c>
      <c r="M505">
        <f>student_habits_performance!K505</f>
        <v>0</v>
      </c>
      <c r="N505" t="str">
        <f>student_habits_performance!G505</f>
        <v>Yes</v>
      </c>
      <c r="O505">
        <f>student_habits_performance!H505</f>
        <v>84.4</v>
      </c>
      <c r="P505">
        <f>student_habits_performance!Q505</f>
        <v>3</v>
      </c>
    </row>
    <row r="506" spans="1:16" x14ac:dyDescent="0.35">
      <c r="A506" s="4" t="s">
        <v>3744</v>
      </c>
      <c r="B506" t="s">
        <v>27</v>
      </c>
      <c r="C506" s="3" t="s">
        <v>3743</v>
      </c>
      <c r="D506" t="str">
        <f>student_habits_performance!O506</f>
        <v>No</v>
      </c>
      <c r="E506">
        <f>student_habits_performance!I506</f>
        <v>4.2</v>
      </c>
      <c r="F506" s="4">
        <f>student_habits_performance!E506</f>
        <v>3.1</v>
      </c>
      <c r="G506">
        <v>1</v>
      </c>
      <c r="H506">
        <f>ROUND(LOG(student_habits_performance!N506),0)</f>
        <v>1</v>
      </c>
      <c r="I506" t="str">
        <f>student_habits_performance!J506</f>
        <v>Fair</v>
      </c>
      <c r="J506" t="str">
        <f>student_habits_performance!L506</f>
        <v>Bachelor</v>
      </c>
      <c r="K506" t="str">
        <f>student_habits_performance!M506</f>
        <v>Good</v>
      </c>
      <c r="L506">
        <f>ROUND(student_habits_performance!F506,0)</f>
        <v>3</v>
      </c>
      <c r="M506">
        <f>student_habits_performance!K506</f>
        <v>1</v>
      </c>
      <c r="N506" t="str">
        <f>student_habits_performance!G506</f>
        <v>No</v>
      </c>
      <c r="O506">
        <f>student_habits_performance!H506</f>
        <v>79</v>
      </c>
      <c r="P506">
        <f>student_habits_performance!Q506</f>
        <v>3</v>
      </c>
    </row>
    <row r="507" spans="1:16" x14ac:dyDescent="0.35">
      <c r="A507" s="4" t="s">
        <v>3742</v>
      </c>
      <c r="B507" t="s">
        <v>17</v>
      </c>
      <c r="C507" s="3" t="s">
        <v>3741</v>
      </c>
      <c r="D507" t="str">
        <f>student_habits_performance!O507</f>
        <v>Yes</v>
      </c>
      <c r="E507">
        <f>student_habits_performance!I507</f>
        <v>6.3</v>
      </c>
      <c r="F507" s="4">
        <f>student_habits_performance!E507</f>
        <v>0.9</v>
      </c>
      <c r="G507">
        <v>4</v>
      </c>
      <c r="H507">
        <f>ROUND(LOG(student_habits_performance!N507),0)</f>
        <v>1</v>
      </c>
      <c r="I507" t="str">
        <f>student_habits_performance!J507</f>
        <v>Fair</v>
      </c>
      <c r="J507" t="str">
        <f>student_habits_performance!L507</f>
        <v>None</v>
      </c>
      <c r="K507" t="str">
        <f>student_habits_performance!M507</f>
        <v>Average</v>
      </c>
      <c r="L507">
        <f>ROUND(student_habits_performance!F507,0)</f>
        <v>0</v>
      </c>
      <c r="M507">
        <f>student_habits_performance!K507</f>
        <v>3</v>
      </c>
      <c r="N507" t="str">
        <f>student_habits_performance!G507</f>
        <v>No</v>
      </c>
      <c r="O507">
        <f>student_habits_performance!H507</f>
        <v>78.7</v>
      </c>
      <c r="P507">
        <f>student_habits_performance!Q507</f>
        <v>3</v>
      </c>
    </row>
    <row r="508" spans="1:16" x14ac:dyDescent="0.35">
      <c r="A508" s="4" t="s">
        <v>3740</v>
      </c>
      <c r="B508" t="s">
        <v>17</v>
      </c>
      <c r="C508" s="3" t="s">
        <v>3739</v>
      </c>
      <c r="D508" t="str">
        <f>student_habits_performance!O508</f>
        <v>No</v>
      </c>
      <c r="E508">
        <f>student_habits_performance!I508</f>
        <v>4.8</v>
      </c>
      <c r="F508" s="4">
        <f>student_habits_performance!E508</f>
        <v>3.5</v>
      </c>
      <c r="G508">
        <v>1</v>
      </c>
      <c r="H508">
        <f>ROUND(LOG(student_habits_performance!N508),0)</f>
        <v>1</v>
      </c>
      <c r="I508" t="str">
        <f>student_habits_performance!J508</f>
        <v>Good</v>
      </c>
      <c r="J508" t="str">
        <f>student_habits_performance!L508</f>
        <v>Master</v>
      </c>
      <c r="K508" t="str">
        <f>student_habits_performance!M508</f>
        <v>Good</v>
      </c>
      <c r="L508">
        <f>ROUND(student_habits_performance!F508,0)</f>
        <v>3</v>
      </c>
      <c r="M508">
        <f>student_habits_performance!K508</f>
        <v>6</v>
      </c>
      <c r="N508" t="str">
        <f>student_habits_performance!G508</f>
        <v>No</v>
      </c>
      <c r="O508">
        <f>student_habits_performance!H508</f>
        <v>76.5</v>
      </c>
      <c r="P508">
        <f>student_habits_performance!Q508</f>
        <v>2</v>
      </c>
    </row>
    <row r="509" spans="1:16" x14ac:dyDescent="0.35">
      <c r="A509" s="4" t="s">
        <v>3738</v>
      </c>
      <c r="B509" t="s">
        <v>17</v>
      </c>
      <c r="C509" s="3" t="s">
        <v>3737</v>
      </c>
      <c r="D509" t="str">
        <f>student_habits_performance!O509</f>
        <v>No</v>
      </c>
      <c r="E509">
        <f>student_habits_performance!I509</f>
        <v>7.6</v>
      </c>
      <c r="F509" s="4">
        <f>student_habits_performance!E509</f>
        <v>1</v>
      </c>
      <c r="G509">
        <v>2</v>
      </c>
      <c r="H509">
        <f>ROUND(LOG(student_habits_performance!N509),0)</f>
        <v>0</v>
      </c>
      <c r="I509" t="str">
        <f>student_habits_performance!J509</f>
        <v>Fair</v>
      </c>
      <c r="J509" t="str">
        <f>student_habits_performance!L509</f>
        <v>None</v>
      </c>
      <c r="K509" t="str">
        <f>student_habits_performance!M509</f>
        <v>Poor</v>
      </c>
      <c r="L509">
        <f>ROUND(student_habits_performance!F509,0)</f>
        <v>2</v>
      </c>
      <c r="M509">
        <f>student_habits_performance!K509</f>
        <v>1</v>
      </c>
      <c r="N509" t="str">
        <f>student_habits_performance!G509</f>
        <v>No</v>
      </c>
      <c r="O509">
        <f>student_habits_performance!H509</f>
        <v>79.599999999999994</v>
      </c>
      <c r="P509">
        <f>student_habits_performance!Q509</f>
        <v>2</v>
      </c>
    </row>
    <row r="510" spans="1:16" x14ac:dyDescent="0.35">
      <c r="A510" s="4" t="s">
        <v>3736</v>
      </c>
      <c r="B510" t="s">
        <v>17</v>
      </c>
      <c r="C510" s="3" t="s">
        <v>3735</v>
      </c>
      <c r="D510" t="str">
        <f>student_habits_performance!O510</f>
        <v>Yes</v>
      </c>
      <c r="E510">
        <f>student_habits_performance!I510</f>
        <v>7.4</v>
      </c>
      <c r="F510" s="4">
        <f>student_habits_performance!E510</f>
        <v>3.2</v>
      </c>
      <c r="G510">
        <v>4</v>
      </c>
      <c r="H510">
        <f>ROUND(LOG(student_habits_performance!N510),0)</f>
        <v>0</v>
      </c>
      <c r="I510" t="str">
        <f>student_habits_performance!J510</f>
        <v>Fair</v>
      </c>
      <c r="J510" t="str">
        <f>student_habits_performance!L510</f>
        <v>Bachelor</v>
      </c>
      <c r="K510" t="str">
        <f>student_habits_performance!M510</f>
        <v>Poor</v>
      </c>
      <c r="L510">
        <f>ROUND(student_habits_performance!F510,0)</f>
        <v>2</v>
      </c>
      <c r="M510">
        <f>student_habits_performance!K510</f>
        <v>4</v>
      </c>
      <c r="N510" t="str">
        <f>student_habits_performance!G510</f>
        <v>No</v>
      </c>
      <c r="O510">
        <f>student_habits_performance!H510</f>
        <v>92.6</v>
      </c>
      <c r="P510">
        <f>student_habits_performance!Q510</f>
        <v>3</v>
      </c>
    </row>
    <row r="511" spans="1:16" x14ac:dyDescent="0.35">
      <c r="A511" s="4" t="s">
        <v>3734</v>
      </c>
      <c r="B511" t="s">
        <v>27</v>
      </c>
      <c r="C511" s="3" t="s">
        <v>3733</v>
      </c>
      <c r="D511" t="str">
        <f>student_habits_performance!O511</f>
        <v>No</v>
      </c>
      <c r="E511">
        <f>student_habits_performance!I511</f>
        <v>5.4</v>
      </c>
      <c r="F511" s="4">
        <f>student_habits_performance!E511</f>
        <v>3.3</v>
      </c>
      <c r="G511">
        <v>0</v>
      </c>
      <c r="H511">
        <f>ROUND(LOG(student_habits_performance!N511),0)</f>
        <v>0</v>
      </c>
      <c r="I511" t="str">
        <f>student_habits_performance!J511</f>
        <v>Poor</v>
      </c>
      <c r="J511" t="str">
        <f>student_habits_performance!L511</f>
        <v>High School</v>
      </c>
      <c r="K511" t="str">
        <f>student_habits_performance!M511</f>
        <v>Average</v>
      </c>
      <c r="L511">
        <f>ROUND(student_habits_performance!F511,0)</f>
        <v>2</v>
      </c>
      <c r="M511">
        <f>student_habits_performance!K511</f>
        <v>6</v>
      </c>
      <c r="N511" t="str">
        <f>student_habits_performance!G511</f>
        <v>No</v>
      </c>
      <c r="O511">
        <f>student_habits_performance!H511</f>
        <v>82.8</v>
      </c>
      <c r="P511">
        <f>student_habits_performance!Q511</f>
        <v>3</v>
      </c>
    </row>
    <row r="512" spans="1:16" x14ac:dyDescent="0.35">
      <c r="A512" s="4" t="s">
        <v>3732</v>
      </c>
      <c r="B512" t="s">
        <v>27</v>
      </c>
      <c r="C512" s="3" t="s">
        <v>3731</v>
      </c>
      <c r="D512" t="str">
        <f>student_habits_performance!O512</f>
        <v>Yes</v>
      </c>
      <c r="E512">
        <f>student_habits_performance!I512</f>
        <v>5.6</v>
      </c>
      <c r="F512" s="4">
        <f>student_habits_performance!E512</f>
        <v>1.7</v>
      </c>
      <c r="G512">
        <v>0</v>
      </c>
      <c r="H512">
        <f>ROUND(LOG(student_habits_performance!N512),0)</f>
        <v>0</v>
      </c>
      <c r="I512" t="str">
        <f>student_habits_performance!J512</f>
        <v>Good</v>
      </c>
      <c r="J512" t="str">
        <f>student_habits_performance!L512</f>
        <v>Bachelor</v>
      </c>
      <c r="K512" t="str">
        <f>student_habits_performance!M512</f>
        <v>Average</v>
      </c>
      <c r="L512">
        <f>ROUND(student_habits_performance!F512,0)</f>
        <v>3</v>
      </c>
      <c r="M512">
        <f>student_habits_performance!K512</f>
        <v>0</v>
      </c>
      <c r="N512" t="str">
        <f>student_habits_performance!G512</f>
        <v>Yes</v>
      </c>
      <c r="O512">
        <f>student_habits_performance!H512</f>
        <v>71.5</v>
      </c>
      <c r="P512">
        <f>student_habits_performance!Q512</f>
        <v>2</v>
      </c>
    </row>
    <row r="513" spans="1:16" x14ac:dyDescent="0.35">
      <c r="A513" s="4" t="s">
        <v>3730</v>
      </c>
      <c r="B513" t="s">
        <v>17</v>
      </c>
      <c r="C513" s="3" t="s">
        <v>3729</v>
      </c>
      <c r="D513" t="str">
        <f>student_habits_performance!O513</f>
        <v>No</v>
      </c>
      <c r="E513">
        <f>student_habits_performance!I513</f>
        <v>5.9</v>
      </c>
      <c r="F513" s="4">
        <f>student_habits_performance!E513</f>
        <v>3.2</v>
      </c>
      <c r="G513">
        <v>0</v>
      </c>
      <c r="H513">
        <f>ROUND(LOG(student_habits_performance!N513),0)</f>
        <v>0</v>
      </c>
      <c r="I513" t="str">
        <f>student_habits_performance!J513</f>
        <v>Fair</v>
      </c>
      <c r="J513" t="str">
        <f>student_habits_performance!L513</f>
        <v>High School</v>
      </c>
      <c r="K513" t="str">
        <f>student_habits_performance!M513</f>
        <v>Average</v>
      </c>
      <c r="L513">
        <f>ROUND(student_habits_performance!F513,0)</f>
        <v>3</v>
      </c>
      <c r="M513">
        <f>student_habits_performance!K513</f>
        <v>5</v>
      </c>
      <c r="N513" t="str">
        <f>student_habits_performance!G513</f>
        <v>No</v>
      </c>
      <c r="O513">
        <f>student_habits_performance!H513</f>
        <v>100</v>
      </c>
      <c r="P513">
        <f>student_habits_performance!Q513</f>
        <v>3</v>
      </c>
    </row>
    <row r="514" spans="1:16" x14ac:dyDescent="0.35">
      <c r="A514" s="4" t="s">
        <v>3728</v>
      </c>
      <c r="B514" t="s">
        <v>17</v>
      </c>
      <c r="C514" s="3" t="s">
        <v>3727</v>
      </c>
      <c r="D514" t="str">
        <f>student_habits_performance!O514</f>
        <v>Yes</v>
      </c>
      <c r="E514">
        <f>student_habits_performance!I514</f>
        <v>3.8</v>
      </c>
      <c r="F514" s="4">
        <f>student_habits_performance!E514</f>
        <v>2.8</v>
      </c>
      <c r="G514">
        <v>2</v>
      </c>
      <c r="H514">
        <f>ROUND(LOG(student_habits_performance!N514),0)</f>
        <v>0</v>
      </c>
      <c r="I514" t="str">
        <f>student_habits_performance!J514</f>
        <v>Good</v>
      </c>
      <c r="J514" t="str">
        <f>student_habits_performance!L514</f>
        <v>None</v>
      </c>
      <c r="K514" t="str">
        <f>student_habits_performance!M514</f>
        <v>Poor</v>
      </c>
      <c r="L514">
        <f>ROUND(student_habits_performance!F514,0)</f>
        <v>1</v>
      </c>
      <c r="M514">
        <f>student_habits_performance!K514</f>
        <v>5</v>
      </c>
      <c r="N514" t="str">
        <f>student_habits_performance!G514</f>
        <v>No</v>
      </c>
      <c r="O514">
        <f>student_habits_performance!H514</f>
        <v>88.2</v>
      </c>
      <c r="P514">
        <f>student_habits_performance!Q514</f>
        <v>2</v>
      </c>
    </row>
    <row r="515" spans="1:16" x14ac:dyDescent="0.35">
      <c r="A515" s="4" t="s">
        <v>3726</v>
      </c>
      <c r="B515" t="s">
        <v>17</v>
      </c>
      <c r="C515" s="3" t="s">
        <v>3725</v>
      </c>
      <c r="D515" t="str">
        <f>student_habits_performance!O515</f>
        <v>No</v>
      </c>
      <c r="E515">
        <f>student_habits_performance!I515</f>
        <v>6.9</v>
      </c>
      <c r="F515" s="4">
        <f>student_habits_performance!E515</f>
        <v>1.9</v>
      </c>
      <c r="G515">
        <v>0</v>
      </c>
      <c r="H515">
        <f>ROUND(LOG(student_habits_performance!N515),0)</f>
        <v>1</v>
      </c>
      <c r="I515" t="str">
        <f>student_habits_performance!J515</f>
        <v>Good</v>
      </c>
      <c r="J515" t="str">
        <f>student_habits_performance!L515</f>
        <v>High School</v>
      </c>
      <c r="K515" t="str">
        <f>student_habits_performance!M515</f>
        <v>Good</v>
      </c>
      <c r="L515">
        <f>ROUND(student_habits_performance!F515,0)</f>
        <v>3</v>
      </c>
      <c r="M515">
        <f>student_habits_performance!K515</f>
        <v>3</v>
      </c>
      <c r="N515" t="str">
        <f>student_habits_performance!G515</f>
        <v>Yes</v>
      </c>
      <c r="O515">
        <f>student_habits_performance!H515</f>
        <v>70.900000000000006</v>
      </c>
      <c r="P515">
        <f>student_habits_performance!Q515</f>
        <v>3</v>
      </c>
    </row>
    <row r="516" spans="1:16" x14ac:dyDescent="0.35">
      <c r="A516" s="4" t="s">
        <v>3724</v>
      </c>
      <c r="B516" t="s">
        <v>27</v>
      </c>
      <c r="C516" s="3" t="s">
        <v>3723</v>
      </c>
      <c r="D516" t="str">
        <f>student_habits_performance!O516</f>
        <v>Yes</v>
      </c>
      <c r="E516">
        <f>student_habits_performance!I516</f>
        <v>6.2</v>
      </c>
      <c r="F516" s="4">
        <f>student_habits_performance!E516</f>
        <v>1.3</v>
      </c>
      <c r="G516">
        <v>1</v>
      </c>
      <c r="H516">
        <f>ROUND(LOG(student_habits_performance!N516),0)</f>
        <v>0</v>
      </c>
      <c r="I516" t="str">
        <f>student_habits_performance!J516</f>
        <v>Fair</v>
      </c>
      <c r="J516" t="str">
        <f>student_habits_performance!L516</f>
        <v>High School</v>
      </c>
      <c r="K516" t="str">
        <f>student_habits_performance!M516</f>
        <v>Good</v>
      </c>
      <c r="L516">
        <f>ROUND(student_habits_performance!F516,0)</f>
        <v>2</v>
      </c>
      <c r="M516">
        <f>student_habits_performance!K516</f>
        <v>5</v>
      </c>
      <c r="N516" t="str">
        <f>student_habits_performance!G516</f>
        <v>No</v>
      </c>
      <c r="O516">
        <f>student_habits_performance!H516</f>
        <v>80.599999999999994</v>
      </c>
      <c r="P516">
        <f>student_habits_performance!Q516</f>
        <v>3</v>
      </c>
    </row>
    <row r="517" spans="1:16" x14ac:dyDescent="0.35">
      <c r="A517" s="4" t="s">
        <v>3722</v>
      </c>
      <c r="B517" t="s">
        <v>27</v>
      </c>
      <c r="C517" s="3" t="s">
        <v>3721</v>
      </c>
      <c r="D517" t="str">
        <f>student_habits_performance!O517</f>
        <v>Yes</v>
      </c>
      <c r="E517">
        <f>student_habits_performance!I517</f>
        <v>7.7</v>
      </c>
      <c r="F517" s="4">
        <f>student_habits_performance!E517</f>
        <v>0.1</v>
      </c>
      <c r="G517">
        <v>3</v>
      </c>
      <c r="H517">
        <f>ROUND(LOG(student_habits_performance!N517),0)</f>
        <v>1</v>
      </c>
      <c r="I517" t="str">
        <f>student_habits_performance!J517</f>
        <v>Good</v>
      </c>
      <c r="J517" t="str">
        <f>student_habits_performance!L517</f>
        <v>High School</v>
      </c>
      <c r="K517" t="str">
        <f>student_habits_performance!M517</f>
        <v>Poor</v>
      </c>
      <c r="L517">
        <f>ROUND(student_habits_performance!F517,0)</f>
        <v>2</v>
      </c>
      <c r="M517">
        <f>student_habits_performance!K517</f>
        <v>6</v>
      </c>
      <c r="N517" t="str">
        <f>student_habits_performance!G517</f>
        <v>No</v>
      </c>
      <c r="O517">
        <f>student_habits_performance!H517</f>
        <v>86.1</v>
      </c>
      <c r="P517">
        <f>student_habits_performance!Q517</f>
        <v>3</v>
      </c>
    </row>
    <row r="518" spans="1:16" x14ac:dyDescent="0.35">
      <c r="A518" s="4" t="s">
        <v>3720</v>
      </c>
      <c r="B518" t="s">
        <v>27</v>
      </c>
      <c r="C518" s="3" t="s">
        <v>3719</v>
      </c>
      <c r="D518" t="str">
        <f>student_habits_performance!O518</f>
        <v>Yes</v>
      </c>
      <c r="E518">
        <f>student_habits_performance!I518</f>
        <v>5.2</v>
      </c>
      <c r="F518" s="4">
        <f>student_habits_performance!E518</f>
        <v>2.9</v>
      </c>
      <c r="G518">
        <v>4</v>
      </c>
      <c r="H518">
        <f>ROUND(LOG(student_habits_performance!N518),0)</f>
        <v>1</v>
      </c>
      <c r="I518" t="str">
        <f>student_habits_performance!J518</f>
        <v>Good</v>
      </c>
      <c r="J518" t="str">
        <f>student_habits_performance!L518</f>
        <v>Bachelor</v>
      </c>
      <c r="K518" t="str">
        <f>student_habits_performance!M518</f>
        <v>Poor</v>
      </c>
      <c r="L518">
        <f>ROUND(student_habits_performance!F518,0)</f>
        <v>2</v>
      </c>
      <c r="M518">
        <f>student_habits_performance!K518</f>
        <v>3</v>
      </c>
      <c r="N518" t="str">
        <f>student_habits_performance!G518</f>
        <v>No</v>
      </c>
      <c r="O518">
        <f>student_habits_performance!H518</f>
        <v>100</v>
      </c>
      <c r="P518">
        <f>student_habits_performance!Q518</f>
        <v>3</v>
      </c>
    </row>
    <row r="519" spans="1:16" x14ac:dyDescent="0.35">
      <c r="A519" s="4" t="s">
        <v>3718</v>
      </c>
      <c r="B519" t="s">
        <v>17</v>
      </c>
      <c r="C519" s="3" t="s">
        <v>3717</v>
      </c>
      <c r="D519" t="str">
        <f>student_habits_performance!O519</f>
        <v>No</v>
      </c>
      <c r="E519">
        <f>student_habits_performance!I519</f>
        <v>5.8</v>
      </c>
      <c r="F519" s="4">
        <f>student_habits_performance!E519</f>
        <v>0.6</v>
      </c>
      <c r="G519">
        <v>0</v>
      </c>
      <c r="H519">
        <f>ROUND(LOG(student_habits_performance!N519),0)</f>
        <v>1</v>
      </c>
      <c r="I519" t="str">
        <f>student_habits_performance!J519</f>
        <v>Fair</v>
      </c>
      <c r="J519" t="str">
        <f>student_habits_performance!L519</f>
        <v>Bachelor</v>
      </c>
      <c r="K519" t="str">
        <f>student_habits_performance!M519</f>
        <v>Good</v>
      </c>
      <c r="L519">
        <f>ROUND(student_habits_performance!F519,0)</f>
        <v>2</v>
      </c>
      <c r="M519">
        <f>student_habits_performance!K519</f>
        <v>6</v>
      </c>
      <c r="N519" t="str">
        <f>student_habits_performance!G519</f>
        <v>No</v>
      </c>
      <c r="O519">
        <f>student_habits_performance!H519</f>
        <v>73.900000000000006</v>
      </c>
      <c r="P519">
        <f>student_habits_performance!Q519</f>
        <v>4</v>
      </c>
    </row>
    <row r="520" spans="1:16" x14ac:dyDescent="0.35">
      <c r="A520" s="4" t="s">
        <v>3716</v>
      </c>
      <c r="B520" t="s">
        <v>27</v>
      </c>
      <c r="C520" s="3" t="s">
        <v>3715</v>
      </c>
      <c r="D520" t="str">
        <f>student_habits_performance!O520</f>
        <v>No</v>
      </c>
      <c r="E520">
        <f>student_habits_performance!I520</f>
        <v>4.7</v>
      </c>
      <c r="F520" s="4">
        <f>student_habits_performance!E520</f>
        <v>2.6</v>
      </c>
      <c r="G520">
        <v>2</v>
      </c>
      <c r="H520">
        <f>ROUND(LOG(student_habits_performance!N520),0)</f>
        <v>1</v>
      </c>
      <c r="I520" t="str">
        <f>student_habits_performance!J520</f>
        <v>Poor</v>
      </c>
      <c r="J520" t="str">
        <f>student_habits_performance!L520</f>
        <v>Bachelor</v>
      </c>
      <c r="K520" t="str">
        <f>student_habits_performance!M520</f>
        <v>Good</v>
      </c>
      <c r="L520">
        <f>ROUND(student_habits_performance!F520,0)</f>
        <v>3</v>
      </c>
      <c r="M520">
        <f>student_habits_performance!K520</f>
        <v>0</v>
      </c>
      <c r="N520" t="str">
        <f>student_habits_performance!G520</f>
        <v>No</v>
      </c>
      <c r="O520">
        <f>student_habits_performance!H520</f>
        <v>94.8</v>
      </c>
      <c r="P520">
        <f>student_habits_performance!Q520</f>
        <v>3</v>
      </c>
    </row>
    <row r="521" spans="1:16" x14ac:dyDescent="0.35">
      <c r="A521" s="4" t="s">
        <v>3714</v>
      </c>
      <c r="B521" t="s">
        <v>27</v>
      </c>
      <c r="C521" s="3" t="s">
        <v>3713</v>
      </c>
      <c r="D521" t="str">
        <f>student_habits_performance!O521</f>
        <v>No</v>
      </c>
      <c r="E521">
        <f>student_habits_performance!I521</f>
        <v>5.3</v>
      </c>
      <c r="F521" s="4">
        <f>student_habits_performance!E521</f>
        <v>2.2000000000000002</v>
      </c>
      <c r="G521">
        <v>1</v>
      </c>
      <c r="H521">
        <f>ROUND(LOG(student_habits_performance!N521),0)</f>
        <v>1</v>
      </c>
      <c r="I521" t="str">
        <f>student_habits_performance!J521</f>
        <v>Good</v>
      </c>
      <c r="J521" t="str">
        <f>student_habits_performance!L521</f>
        <v>Bachelor</v>
      </c>
      <c r="K521" t="str">
        <f>student_habits_performance!M521</f>
        <v>Average</v>
      </c>
      <c r="L521">
        <f>ROUND(student_habits_performance!F521,0)</f>
        <v>2</v>
      </c>
      <c r="M521">
        <f>student_habits_performance!K521</f>
        <v>2</v>
      </c>
      <c r="N521" t="str">
        <f>student_habits_performance!G521</f>
        <v>Yes</v>
      </c>
      <c r="O521">
        <f>student_habits_performance!H521</f>
        <v>99</v>
      </c>
      <c r="P521">
        <f>student_habits_performance!Q521</f>
        <v>3</v>
      </c>
    </row>
    <row r="522" spans="1:16" x14ac:dyDescent="0.35">
      <c r="A522" s="4" t="s">
        <v>3712</v>
      </c>
      <c r="B522" t="s">
        <v>27</v>
      </c>
      <c r="C522" s="3" t="s">
        <v>3711</v>
      </c>
      <c r="D522" t="str">
        <f>student_habits_performance!O522</f>
        <v>No</v>
      </c>
      <c r="E522">
        <f>student_habits_performance!I522</f>
        <v>5.0999999999999996</v>
      </c>
      <c r="F522" s="4">
        <f>student_habits_performance!E522</f>
        <v>3.3</v>
      </c>
      <c r="G522">
        <v>0</v>
      </c>
      <c r="H522">
        <f>ROUND(LOG(student_habits_performance!N522),0)</f>
        <v>0</v>
      </c>
      <c r="I522" t="str">
        <f>student_habits_performance!J522</f>
        <v>Good</v>
      </c>
      <c r="J522" t="str">
        <f>student_habits_performance!L522</f>
        <v>Bachelor</v>
      </c>
      <c r="K522" t="str">
        <f>student_habits_performance!M522</f>
        <v>Good</v>
      </c>
      <c r="L522">
        <f>ROUND(student_habits_performance!F522,0)</f>
        <v>1</v>
      </c>
      <c r="M522">
        <f>student_habits_performance!K522</f>
        <v>2</v>
      </c>
      <c r="N522" t="str">
        <f>student_habits_performance!G522</f>
        <v>Yes</v>
      </c>
      <c r="O522">
        <f>student_habits_performance!H522</f>
        <v>78.7</v>
      </c>
      <c r="P522">
        <f>student_habits_performance!Q522</f>
        <v>3</v>
      </c>
    </row>
    <row r="523" spans="1:16" x14ac:dyDescent="0.35">
      <c r="A523" s="4" t="s">
        <v>3710</v>
      </c>
      <c r="B523" t="s">
        <v>27</v>
      </c>
      <c r="C523" s="3" t="s">
        <v>3709</v>
      </c>
      <c r="D523" t="str">
        <f>student_habits_performance!O523</f>
        <v>No</v>
      </c>
      <c r="E523">
        <f>student_habits_performance!I523</f>
        <v>7.7</v>
      </c>
      <c r="F523" s="4">
        <f>student_habits_performance!E523</f>
        <v>2.1</v>
      </c>
      <c r="G523">
        <v>4</v>
      </c>
      <c r="H523">
        <f>ROUND(LOG(student_habits_performance!N523),0)</f>
        <v>0</v>
      </c>
      <c r="I523" t="str">
        <f>student_habits_performance!J523</f>
        <v>Fair</v>
      </c>
      <c r="J523" t="str">
        <f>student_habits_performance!L523</f>
        <v>High School</v>
      </c>
      <c r="K523" t="str">
        <f>student_habits_performance!M523</f>
        <v>Good</v>
      </c>
      <c r="L523">
        <f>ROUND(student_habits_performance!F523,0)</f>
        <v>1</v>
      </c>
      <c r="M523">
        <f>student_habits_performance!K523</f>
        <v>1</v>
      </c>
      <c r="N523" t="str">
        <f>student_habits_performance!G523</f>
        <v>No</v>
      </c>
      <c r="O523">
        <f>student_habits_performance!H523</f>
        <v>82.2</v>
      </c>
      <c r="P523">
        <f>student_habits_performance!Q523</f>
        <v>3</v>
      </c>
    </row>
    <row r="524" spans="1:16" x14ac:dyDescent="0.35">
      <c r="A524" s="4" t="s">
        <v>3708</v>
      </c>
      <c r="B524" t="s">
        <v>27</v>
      </c>
      <c r="C524" s="3" t="s">
        <v>3707</v>
      </c>
      <c r="D524" t="str">
        <f>student_habits_performance!O524</f>
        <v>Yes</v>
      </c>
      <c r="E524">
        <f>student_habits_performance!I524</f>
        <v>5.7</v>
      </c>
      <c r="F524" s="4">
        <f>student_habits_performance!E524</f>
        <v>2.1</v>
      </c>
      <c r="G524">
        <v>2</v>
      </c>
      <c r="H524">
        <f>ROUND(LOG(student_habits_performance!N524),0)</f>
        <v>1</v>
      </c>
      <c r="I524" t="str">
        <f>student_habits_performance!J524</f>
        <v>Fair</v>
      </c>
      <c r="J524" t="str">
        <f>student_habits_performance!L524</f>
        <v>High School</v>
      </c>
      <c r="K524" t="str">
        <f>student_habits_performance!M524</f>
        <v>Good</v>
      </c>
      <c r="L524">
        <f>ROUND(student_habits_performance!F524,0)</f>
        <v>2</v>
      </c>
      <c r="M524">
        <f>student_habits_performance!K524</f>
        <v>0</v>
      </c>
      <c r="N524" t="str">
        <f>student_habits_performance!G524</f>
        <v>No</v>
      </c>
      <c r="O524">
        <f>student_habits_performance!H524</f>
        <v>74.599999999999994</v>
      </c>
      <c r="P524">
        <f>student_habits_performance!Q524</f>
        <v>2</v>
      </c>
    </row>
    <row r="525" spans="1:16" x14ac:dyDescent="0.35">
      <c r="A525" s="4" t="s">
        <v>3706</v>
      </c>
      <c r="B525" t="s">
        <v>27</v>
      </c>
      <c r="C525" s="3" t="s">
        <v>3705</v>
      </c>
      <c r="D525" t="str">
        <f>student_habits_performance!O525</f>
        <v>No</v>
      </c>
      <c r="E525">
        <f>student_habits_performance!I525</f>
        <v>6.6</v>
      </c>
      <c r="F525" s="4">
        <f>student_habits_performance!E525</f>
        <v>3.4</v>
      </c>
      <c r="G525">
        <v>4</v>
      </c>
      <c r="H525">
        <f>ROUND(LOG(student_habits_performance!N525),0)</f>
        <v>0</v>
      </c>
      <c r="I525" t="str">
        <f>student_habits_performance!J525</f>
        <v>Good</v>
      </c>
      <c r="J525" t="str">
        <f>student_habits_performance!L525</f>
        <v>High School</v>
      </c>
      <c r="K525" t="str">
        <f>student_habits_performance!M525</f>
        <v>Average</v>
      </c>
      <c r="L525">
        <f>ROUND(student_habits_performance!F525,0)</f>
        <v>3</v>
      </c>
      <c r="M525">
        <f>student_habits_performance!K525</f>
        <v>5</v>
      </c>
      <c r="N525" t="str">
        <f>student_habits_performance!G525</f>
        <v>No</v>
      </c>
      <c r="O525">
        <f>student_habits_performance!H525</f>
        <v>83</v>
      </c>
      <c r="P525">
        <f>student_habits_performance!Q525</f>
        <v>2</v>
      </c>
    </row>
    <row r="526" spans="1:16" x14ac:dyDescent="0.35">
      <c r="A526" s="4" t="s">
        <v>3704</v>
      </c>
      <c r="B526" t="s">
        <v>27</v>
      </c>
      <c r="C526" s="3" t="s">
        <v>3703</v>
      </c>
      <c r="D526" t="str">
        <f>student_habits_performance!O526</f>
        <v>Yes</v>
      </c>
      <c r="E526">
        <f>student_habits_performance!I526</f>
        <v>6</v>
      </c>
      <c r="F526" s="4">
        <f>student_habits_performance!E526</f>
        <v>2.9</v>
      </c>
      <c r="G526">
        <v>4</v>
      </c>
      <c r="H526">
        <f>ROUND(LOG(student_habits_performance!N526),0)</f>
        <v>1</v>
      </c>
      <c r="I526" t="str">
        <f>student_habits_performance!J526</f>
        <v>Good</v>
      </c>
      <c r="J526" t="str">
        <f>student_habits_performance!L526</f>
        <v>Bachelor</v>
      </c>
      <c r="K526" t="str">
        <f>student_habits_performance!M526</f>
        <v>Average</v>
      </c>
      <c r="L526">
        <f>ROUND(student_habits_performance!F526,0)</f>
        <v>3</v>
      </c>
      <c r="M526">
        <f>student_habits_performance!K526</f>
        <v>0</v>
      </c>
      <c r="N526" t="str">
        <f>student_habits_performance!G526</f>
        <v>No</v>
      </c>
      <c r="O526">
        <f>student_habits_performance!H526</f>
        <v>84.6</v>
      </c>
      <c r="P526">
        <f>student_habits_performance!Q526</f>
        <v>2</v>
      </c>
    </row>
    <row r="527" spans="1:16" x14ac:dyDescent="0.35">
      <c r="A527" s="4" t="s">
        <v>3702</v>
      </c>
      <c r="B527" t="s">
        <v>27</v>
      </c>
      <c r="C527" s="3" t="s">
        <v>3701</v>
      </c>
      <c r="D527" t="str">
        <f>student_habits_performance!O527</f>
        <v>No</v>
      </c>
      <c r="E527">
        <f>student_habits_performance!I527</f>
        <v>5</v>
      </c>
      <c r="F527" s="4">
        <f>student_habits_performance!E527</f>
        <v>2.9</v>
      </c>
      <c r="G527">
        <v>0</v>
      </c>
      <c r="H527">
        <f>ROUND(LOG(student_habits_performance!N527),0)</f>
        <v>1</v>
      </c>
      <c r="I527" t="str">
        <f>student_habits_performance!J527</f>
        <v>Good</v>
      </c>
      <c r="J527" t="str">
        <f>student_habits_performance!L527</f>
        <v>High School</v>
      </c>
      <c r="K527" t="str">
        <f>student_habits_performance!M527</f>
        <v>Poor</v>
      </c>
      <c r="L527">
        <f>ROUND(student_habits_performance!F527,0)</f>
        <v>1</v>
      </c>
      <c r="M527">
        <f>student_habits_performance!K527</f>
        <v>4</v>
      </c>
      <c r="N527" t="str">
        <f>student_habits_performance!G527</f>
        <v>No</v>
      </c>
      <c r="O527">
        <f>student_habits_performance!H527</f>
        <v>91.6</v>
      </c>
      <c r="P527">
        <f>student_habits_performance!Q527</f>
        <v>3</v>
      </c>
    </row>
    <row r="528" spans="1:16" x14ac:dyDescent="0.35">
      <c r="A528" s="4" t="s">
        <v>3700</v>
      </c>
      <c r="B528" t="s">
        <v>17</v>
      </c>
      <c r="C528" s="3" t="s">
        <v>3699</v>
      </c>
      <c r="D528" t="str">
        <f>student_habits_performance!O528</f>
        <v>No</v>
      </c>
      <c r="E528">
        <f>student_habits_performance!I528</f>
        <v>6.3</v>
      </c>
      <c r="F528" s="4">
        <f>student_habits_performance!E528</f>
        <v>3.1</v>
      </c>
      <c r="G528">
        <v>3</v>
      </c>
      <c r="H528">
        <f>ROUND(LOG(student_habits_performance!N528),0)</f>
        <v>0</v>
      </c>
      <c r="I528" t="str">
        <f>student_habits_performance!J528</f>
        <v>Fair</v>
      </c>
      <c r="J528" t="str">
        <f>student_habits_performance!L528</f>
        <v>None</v>
      </c>
      <c r="K528" t="str">
        <f>student_habits_performance!M528</f>
        <v>Good</v>
      </c>
      <c r="L528">
        <f>ROUND(student_habits_performance!F528,0)</f>
        <v>5</v>
      </c>
      <c r="M528">
        <f>student_habits_performance!K528</f>
        <v>2</v>
      </c>
      <c r="N528" t="str">
        <f>student_habits_performance!G528</f>
        <v>No</v>
      </c>
      <c r="O528">
        <f>student_habits_performance!H528</f>
        <v>95.9</v>
      </c>
      <c r="P528">
        <f>student_habits_performance!Q528</f>
        <v>2</v>
      </c>
    </row>
    <row r="529" spans="1:16" x14ac:dyDescent="0.35">
      <c r="A529" s="4" t="s">
        <v>3698</v>
      </c>
      <c r="B529" t="s">
        <v>17</v>
      </c>
      <c r="C529" s="3" t="s">
        <v>3697</v>
      </c>
      <c r="D529" t="str">
        <f>student_habits_performance!O529</f>
        <v>No</v>
      </c>
      <c r="E529">
        <f>student_habits_performance!I529</f>
        <v>7.2</v>
      </c>
      <c r="F529" s="4">
        <f>student_habits_performance!E529</f>
        <v>0.7</v>
      </c>
      <c r="G529">
        <v>4</v>
      </c>
      <c r="H529">
        <f>ROUND(LOG(student_habits_performance!N529),0)</f>
        <v>1</v>
      </c>
      <c r="I529" t="str">
        <f>student_habits_performance!J529</f>
        <v>Good</v>
      </c>
      <c r="J529" t="str">
        <f>student_habits_performance!L529</f>
        <v>Bachelor</v>
      </c>
      <c r="K529" t="str">
        <f>student_habits_performance!M529</f>
        <v>Good</v>
      </c>
      <c r="L529">
        <f>ROUND(student_habits_performance!F529,0)</f>
        <v>2</v>
      </c>
      <c r="M529">
        <f>student_habits_performance!K529</f>
        <v>5</v>
      </c>
      <c r="N529" t="str">
        <f>student_habits_performance!G529</f>
        <v>No</v>
      </c>
      <c r="O529">
        <f>student_habits_performance!H529</f>
        <v>77.5</v>
      </c>
      <c r="P529">
        <f>student_habits_performance!Q529</f>
        <v>3</v>
      </c>
    </row>
    <row r="530" spans="1:16" x14ac:dyDescent="0.35">
      <c r="A530" s="4" t="s">
        <v>3696</v>
      </c>
      <c r="B530" t="s">
        <v>27</v>
      </c>
      <c r="C530" s="3" t="s">
        <v>3695</v>
      </c>
      <c r="D530" t="str">
        <f>student_habits_performance!O530</f>
        <v>Yes</v>
      </c>
      <c r="E530">
        <f>student_habits_performance!I530</f>
        <v>5.0999999999999996</v>
      </c>
      <c r="F530" s="4">
        <f>student_habits_performance!E530</f>
        <v>3.4</v>
      </c>
      <c r="G530">
        <v>0</v>
      </c>
      <c r="H530">
        <f>ROUND(LOG(student_habits_performance!N530),0)</f>
        <v>1</v>
      </c>
      <c r="I530" t="str">
        <f>student_habits_performance!J530</f>
        <v>Fair</v>
      </c>
      <c r="J530" t="str">
        <f>student_habits_performance!L530</f>
        <v>High School</v>
      </c>
      <c r="K530" t="str">
        <f>student_habits_performance!M530</f>
        <v>Average</v>
      </c>
      <c r="L530">
        <f>ROUND(student_habits_performance!F530,0)</f>
        <v>3</v>
      </c>
      <c r="M530">
        <f>student_habits_performance!K530</f>
        <v>6</v>
      </c>
      <c r="N530" t="str">
        <f>student_habits_performance!G530</f>
        <v>No</v>
      </c>
      <c r="O530">
        <f>student_habits_performance!H530</f>
        <v>65.3</v>
      </c>
      <c r="P530">
        <f>student_habits_performance!Q530</f>
        <v>3</v>
      </c>
    </row>
    <row r="531" spans="1:16" x14ac:dyDescent="0.35">
      <c r="A531" s="4" t="s">
        <v>3694</v>
      </c>
      <c r="B531" t="s">
        <v>17</v>
      </c>
      <c r="C531" s="3" t="s">
        <v>3693</v>
      </c>
      <c r="D531" t="str">
        <f>student_habits_performance!O531</f>
        <v>No</v>
      </c>
      <c r="E531">
        <f>student_habits_performance!I531</f>
        <v>7.5</v>
      </c>
      <c r="F531" s="4">
        <f>student_habits_performance!E531</f>
        <v>3.2</v>
      </c>
      <c r="G531">
        <v>4</v>
      </c>
      <c r="H531">
        <f>ROUND(LOG(student_habits_performance!N531),0)</f>
        <v>0</v>
      </c>
      <c r="I531" t="str">
        <f>student_habits_performance!J531</f>
        <v>Fair</v>
      </c>
      <c r="J531" t="str">
        <f>student_habits_performance!L531</f>
        <v>Master</v>
      </c>
      <c r="K531" t="str">
        <f>student_habits_performance!M531</f>
        <v>Good</v>
      </c>
      <c r="L531">
        <f>ROUND(student_habits_performance!F531,0)</f>
        <v>2</v>
      </c>
      <c r="M531">
        <f>student_habits_performance!K531</f>
        <v>6</v>
      </c>
      <c r="N531" t="str">
        <f>student_habits_performance!G531</f>
        <v>No</v>
      </c>
      <c r="O531">
        <f>student_habits_performance!H531</f>
        <v>84.8</v>
      </c>
      <c r="P531">
        <f>student_habits_performance!Q531</f>
        <v>3</v>
      </c>
    </row>
    <row r="532" spans="1:16" x14ac:dyDescent="0.35">
      <c r="A532" s="4" t="s">
        <v>3692</v>
      </c>
      <c r="B532" t="s">
        <v>27</v>
      </c>
      <c r="C532" s="3" t="s">
        <v>3691</v>
      </c>
      <c r="D532" t="str">
        <f>student_habits_performance!O532</f>
        <v>Yes</v>
      </c>
      <c r="E532">
        <f>student_habits_performance!I532</f>
        <v>5.5</v>
      </c>
      <c r="F532" s="4">
        <f>student_habits_performance!E532</f>
        <v>1.3</v>
      </c>
      <c r="G532">
        <v>4</v>
      </c>
      <c r="H532">
        <f>ROUND(LOG(student_habits_performance!N532),0)</f>
        <v>1</v>
      </c>
      <c r="I532" t="str">
        <f>student_habits_performance!J532</f>
        <v>Good</v>
      </c>
      <c r="J532" t="str">
        <f>student_habits_performance!L532</f>
        <v>Master</v>
      </c>
      <c r="K532" t="str">
        <f>student_habits_performance!M532</f>
        <v>Good</v>
      </c>
      <c r="L532">
        <f>ROUND(student_habits_performance!F532,0)</f>
        <v>2</v>
      </c>
      <c r="M532">
        <f>student_habits_performance!K532</f>
        <v>2</v>
      </c>
      <c r="N532" t="str">
        <f>student_habits_performance!G532</f>
        <v>No</v>
      </c>
      <c r="O532">
        <f>student_habits_performance!H532</f>
        <v>87.9</v>
      </c>
      <c r="P532">
        <f>student_habits_performance!Q532</f>
        <v>3</v>
      </c>
    </row>
    <row r="533" spans="1:16" x14ac:dyDescent="0.35">
      <c r="A533" s="4" t="s">
        <v>3690</v>
      </c>
      <c r="B533" t="s">
        <v>27</v>
      </c>
      <c r="C533" s="3" t="s">
        <v>3689</v>
      </c>
      <c r="D533" t="str">
        <f>student_habits_performance!O533</f>
        <v>Yes</v>
      </c>
      <c r="E533">
        <f>student_habits_performance!I533</f>
        <v>5.9</v>
      </c>
      <c r="F533" s="4">
        <f>student_habits_performance!E533</f>
        <v>2.2000000000000002</v>
      </c>
      <c r="G533">
        <v>0</v>
      </c>
      <c r="H533">
        <f>ROUND(LOG(student_habits_performance!N533),0)</f>
        <v>0</v>
      </c>
      <c r="I533" t="str">
        <f>student_habits_performance!J533</f>
        <v>Good</v>
      </c>
      <c r="J533" t="str">
        <f>student_habits_performance!L533</f>
        <v>None</v>
      </c>
      <c r="K533" t="str">
        <f>student_habits_performance!M533</f>
        <v>Good</v>
      </c>
      <c r="L533">
        <f>ROUND(student_habits_performance!F533,0)</f>
        <v>3</v>
      </c>
      <c r="M533">
        <f>student_habits_performance!K533</f>
        <v>0</v>
      </c>
      <c r="N533" t="str">
        <f>student_habits_performance!G533</f>
        <v>No</v>
      </c>
      <c r="O533">
        <f>student_habits_performance!H533</f>
        <v>87.5</v>
      </c>
      <c r="P533">
        <f>student_habits_performance!Q533</f>
        <v>2</v>
      </c>
    </row>
    <row r="534" spans="1:16" x14ac:dyDescent="0.35">
      <c r="A534" s="4" t="s">
        <v>3688</v>
      </c>
      <c r="B534" t="s">
        <v>27</v>
      </c>
      <c r="C534" s="3" t="s">
        <v>3687</v>
      </c>
      <c r="D534" t="str">
        <f>student_habits_performance!O534</f>
        <v>Yes</v>
      </c>
      <c r="E534">
        <f>student_habits_performance!I534</f>
        <v>7.1</v>
      </c>
      <c r="F534" s="4">
        <f>student_habits_performance!E534</f>
        <v>2.5</v>
      </c>
      <c r="G534">
        <v>3</v>
      </c>
      <c r="H534">
        <f>ROUND(LOG(student_habits_performance!N534),0)</f>
        <v>1</v>
      </c>
      <c r="I534" t="str">
        <f>student_habits_performance!J534</f>
        <v>Fair</v>
      </c>
      <c r="J534" t="str">
        <f>student_habits_performance!L534</f>
        <v>High School</v>
      </c>
      <c r="K534" t="str">
        <f>student_habits_performance!M534</f>
        <v>Good</v>
      </c>
      <c r="L534">
        <f>ROUND(student_habits_performance!F534,0)</f>
        <v>3</v>
      </c>
      <c r="M534">
        <f>student_habits_performance!K534</f>
        <v>5</v>
      </c>
      <c r="N534" t="str">
        <f>student_habits_performance!G534</f>
        <v>Yes</v>
      </c>
      <c r="O534">
        <f>student_habits_performance!H534</f>
        <v>81.7</v>
      </c>
      <c r="P534">
        <f>student_habits_performance!Q534</f>
        <v>3</v>
      </c>
    </row>
    <row r="535" spans="1:16" x14ac:dyDescent="0.35">
      <c r="A535" s="4" t="s">
        <v>3686</v>
      </c>
      <c r="B535" t="s">
        <v>17</v>
      </c>
      <c r="C535" s="3" t="s">
        <v>3685</v>
      </c>
      <c r="D535" t="str">
        <f>student_habits_performance!O535</f>
        <v>No</v>
      </c>
      <c r="E535">
        <f>student_habits_performance!I535</f>
        <v>5.7</v>
      </c>
      <c r="F535" s="4">
        <f>student_habits_performance!E535</f>
        <v>2.2999999999999998</v>
      </c>
      <c r="G535">
        <v>1</v>
      </c>
      <c r="H535">
        <f>ROUND(LOG(student_habits_performance!N535),0)</f>
        <v>1</v>
      </c>
      <c r="I535" t="str">
        <f>student_habits_performance!J535</f>
        <v>Fair</v>
      </c>
      <c r="J535" t="str">
        <f>student_habits_performance!L535</f>
        <v>High School</v>
      </c>
      <c r="K535" t="str">
        <f>student_habits_performance!M535</f>
        <v>Good</v>
      </c>
      <c r="L535">
        <f>ROUND(student_habits_performance!F535,0)</f>
        <v>3</v>
      </c>
      <c r="M535">
        <f>student_habits_performance!K535</f>
        <v>1</v>
      </c>
      <c r="N535" t="str">
        <f>student_habits_performance!G535</f>
        <v>No</v>
      </c>
      <c r="O535">
        <f>student_habits_performance!H535</f>
        <v>86.2</v>
      </c>
      <c r="P535">
        <f>student_habits_performance!Q535</f>
        <v>2</v>
      </c>
    </row>
    <row r="536" spans="1:16" x14ac:dyDescent="0.35">
      <c r="A536" s="4" t="s">
        <v>3684</v>
      </c>
      <c r="B536" t="s">
        <v>17</v>
      </c>
      <c r="C536" s="3" t="s">
        <v>3683</v>
      </c>
      <c r="D536" t="str">
        <f>student_habits_performance!O536</f>
        <v>No</v>
      </c>
      <c r="E536">
        <f>student_habits_performance!I536</f>
        <v>6.5</v>
      </c>
      <c r="F536" s="4">
        <f>student_habits_performance!E536</f>
        <v>2.9</v>
      </c>
      <c r="G536">
        <v>3</v>
      </c>
      <c r="H536">
        <f>ROUND(LOG(student_habits_performance!N536),0)</f>
        <v>1</v>
      </c>
      <c r="I536" t="str">
        <f>student_habits_performance!J536</f>
        <v>Good</v>
      </c>
      <c r="J536" t="str">
        <f>student_habits_performance!L536</f>
        <v>Bachelor</v>
      </c>
      <c r="K536" t="str">
        <f>student_habits_performance!M536</f>
        <v>Average</v>
      </c>
      <c r="L536">
        <f>ROUND(student_habits_performance!F536,0)</f>
        <v>3</v>
      </c>
      <c r="M536">
        <f>student_habits_performance!K536</f>
        <v>6</v>
      </c>
      <c r="N536" t="str">
        <f>student_habits_performance!G536</f>
        <v>No</v>
      </c>
      <c r="O536">
        <f>student_habits_performance!H536</f>
        <v>100</v>
      </c>
      <c r="P536">
        <f>student_habits_performance!Q536</f>
        <v>3</v>
      </c>
    </row>
    <row r="537" spans="1:16" x14ac:dyDescent="0.35">
      <c r="A537" s="4" t="s">
        <v>3682</v>
      </c>
      <c r="B537" t="s">
        <v>27</v>
      </c>
      <c r="C537" s="3" t="s">
        <v>3681</v>
      </c>
      <c r="D537" t="str">
        <f>student_habits_performance!O537</f>
        <v>No</v>
      </c>
      <c r="E537">
        <f>student_habits_performance!I537</f>
        <v>6.1</v>
      </c>
      <c r="F537" s="4">
        <f>student_habits_performance!E537</f>
        <v>4.2</v>
      </c>
      <c r="G537">
        <v>4</v>
      </c>
      <c r="H537">
        <f>ROUND(LOG(student_habits_performance!N537),0)</f>
        <v>1</v>
      </c>
      <c r="I537" t="str">
        <f>student_habits_performance!J537</f>
        <v>Fair</v>
      </c>
      <c r="J537" t="str">
        <f>student_habits_performance!L537</f>
        <v>High School</v>
      </c>
      <c r="K537" t="str">
        <f>student_habits_performance!M537</f>
        <v>Good</v>
      </c>
      <c r="L537">
        <f>ROUND(student_habits_performance!F537,0)</f>
        <v>2</v>
      </c>
      <c r="M537">
        <f>student_habits_performance!K537</f>
        <v>0</v>
      </c>
      <c r="N537" t="str">
        <f>student_habits_performance!G537</f>
        <v>Yes</v>
      </c>
      <c r="O537">
        <f>student_habits_performance!H537</f>
        <v>88.8</v>
      </c>
      <c r="P537">
        <f>student_habits_performance!Q537</f>
        <v>3</v>
      </c>
    </row>
    <row r="538" spans="1:16" x14ac:dyDescent="0.35">
      <c r="A538" s="4" t="s">
        <v>3680</v>
      </c>
      <c r="B538" t="s">
        <v>27</v>
      </c>
      <c r="C538" s="3" t="s">
        <v>3679</v>
      </c>
      <c r="D538" t="str">
        <f>student_habits_performance!O538</f>
        <v>Yes</v>
      </c>
      <c r="E538">
        <f>student_habits_performance!I538</f>
        <v>6.7</v>
      </c>
      <c r="F538" s="4">
        <f>student_habits_performance!E538</f>
        <v>3.8</v>
      </c>
      <c r="G538">
        <v>4</v>
      </c>
      <c r="H538">
        <f>ROUND(LOG(student_habits_performance!N538),0)</f>
        <v>1</v>
      </c>
      <c r="I538" t="str">
        <f>student_habits_performance!J538</f>
        <v>Good</v>
      </c>
      <c r="J538" t="str">
        <f>student_habits_performance!L538</f>
        <v>Bachelor</v>
      </c>
      <c r="K538" t="str">
        <f>student_habits_performance!M538</f>
        <v>Good</v>
      </c>
      <c r="L538">
        <f>ROUND(student_habits_performance!F538,0)</f>
        <v>1</v>
      </c>
      <c r="M538">
        <f>student_habits_performance!K538</f>
        <v>1</v>
      </c>
      <c r="N538" t="str">
        <f>student_habits_performance!G538</f>
        <v>No</v>
      </c>
      <c r="O538">
        <f>student_habits_performance!H538</f>
        <v>81.3</v>
      </c>
      <c r="P538">
        <f>student_habits_performance!Q538</f>
        <v>2</v>
      </c>
    </row>
    <row r="539" spans="1:16" x14ac:dyDescent="0.35">
      <c r="A539" s="4" t="s">
        <v>3678</v>
      </c>
      <c r="B539" t="s">
        <v>27</v>
      </c>
      <c r="C539" s="3" t="s">
        <v>3677</v>
      </c>
      <c r="D539" t="str">
        <f>student_habits_performance!O539</f>
        <v>No</v>
      </c>
      <c r="E539">
        <f>student_habits_performance!I539</f>
        <v>3.6</v>
      </c>
      <c r="F539" s="4">
        <f>student_habits_performance!E539</f>
        <v>0.9</v>
      </c>
      <c r="G539">
        <v>2</v>
      </c>
      <c r="H539">
        <f>ROUND(LOG(student_habits_performance!N539),0)</f>
        <v>1</v>
      </c>
      <c r="I539" t="str">
        <f>student_habits_performance!J539</f>
        <v>Good</v>
      </c>
      <c r="J539" t="str">
        <f>student_habits_performance!L539</f>
        <v>Bachelor</v>
      </c>
      <c r="K539" t="str">
        <f>student_habits_performance!M539</f>
        <v>Average</v>
      </c>
      <c r="L539">
        <f>ROUND(student_habits_performance!F539,0)</f>
        <v>2</v>
      </c>
      <c r="M539">
        <f>student_habits_performance!K539</f>
        <v>5</v>
      </c>
      <c r="N539" t="str">
        <f>student_habits_performance!G539</f>
        <v>Yes</v>
      </c>
      <c r="O539">
        <f>student_habits_performance!H539</f>
        <v>80</v>
      </c>
      <c r="P539">
        <f>student_habits_performance!Q539</f>
        <v>2</v>
      </c>
    </row>
    <row r="540" spans="1:16" x14ac:dyDescent="0.35">
      <c r="A540" s="4" t="s">
        <v>3676</v>
      </c>
      <c r="B540" t="s">
        <v>27</v>
      </c>
      <c r="C540" s="3" t="s">
        <v>3675</v>
      </c>
      <c r="D540" t="str">
        <f>student_habits_performance!O540</f>
        <v>No</v>
      </c>
      <c r="E540">
        <f>student_habits_performance!I540</f>
        <v>4.3</v>
      </c>
      <c r="F540" s="4">
        <f>student_habits_performance!E540</f>
        <v>3.2</v>
      </c>
      <c r="G540">
        <v>0</v>
      </c>
      <c r="H540">
        <f>ROUND(LOG(student_habits_performance!N540),0)</f>
        <v>1</v>
      </c>
      <c r="I540" t="str">
        <f>student_habits_performance!J540</f>
        <v>Poor</v>
      </c>
      <c r="J540" t="str">
        <f>student_habits_performance!L540</f>
        <v>High School</v>
      </c>
      <c r="K540" t="str">
        <f>student_habits_performance!M540</f>
        <v>Poor</v>
      </c>
      <c r="L540">
        <f>ROUND(student_habits_performance!F540,0)</f>
        <v>3</v>
      </c>
      <c r="M540">
        <f>student_habits_performance!K540</f>
        <v>2</v>
      </c>
      <c r="N540" t="str">
        <f>student_habits_performance!G540</f>
        <v>No</v>
      </c>
      <c r="O540">
        <f>student_habits_performance!H540</f>
        <v>83.3</v>
      </c>
      <c r="P540">
        <f>student_habits_performance!Q540</f>
        <v>3</v>
      </c>
    </row>
    <row r="541" spans="1:16" x14ac:dyDescent="0.35">
      <c r="A541" s="4" t="s">
        <v>3674</v>
      </c>
      <c r="B541" t="s">
        <v>27</v>
      </c>
      <c r="C541" s="3" t="s">
        <v>3673</v>
      </c>
      <c r="D541" t="str">
        <f>student_habits_performance!O541</f>
        <v>Yes</v>
      </c>
      <c r="E541">
        <f>student_habits_performance!I541</f>
        <v>7.2</v>
      </c>
      <c r="F541" s="4">
        <f>student_habits_performance!E541</f>
        <v>4.0999999999999996</v>
      </c>
      <c r="G541">
        <v>1</v>
      </c>
      <c r="H541">
        <f>ROUND(LOG(student_habits_performance!N541),0)</f>
        <v>1</v>
      </c>
      <c r="I541" t="str">
        <f>student_habits_performance!J541</f>
        <v>Good</v>
      </c>
      <c r="J541" t="str">
        <f>student_habits_performance!L541</f>
        <v>None</v>
      </c>
      <c r="K541" t="str">
        <f>student_habits_performance!M541</f>
        <v>Good</v>
      </c>
      <c r="L541">
        <f>ROUND(student_habits_performance!F541,0)</f>
        <v>2</v>
      </c>
      <c r="M541">
        <f>student_habits_performance!K541</f>
        <v>4</v>
      </c>
      <c r="N541" t="str">
        <f>student_habits_performance!G541</f>
        <v>No</v>
      </c>
      <c r="O541">
        <f>student_habits_performance!H541</f>
        <v>100</v>
      </c>
      <c r="P541">
        <f>student_habits_performance!Q541</f>
        <v>3</v>
      </c>
    </row>
    <row r="542" spans="1:16" x14ac:dyDescent="0.35">
      <c r="A542" s="4" t="s">
        <v>3672</v>
      </c>
      <c r="B542" t="s">
        <v>17</v>
      </c>
      <c r="C542" s="3" t="s">
        <v>3671</v>
      </c>
      <c r="D542" t="str">
        <f>student_habits_performance!O542</f>
        <v>Yes</v>
      </c>
      <c r="E542">
        <f>student_habits_performance!I542</f>
        <v>7.7</v>
      </c>
      <c r="F542" s="4">
        <f>student_habits_performance!E542</f>
        <v>3</v>
      </c>
      <c r="G542">
        <v>1</v>
      </c>
      <c r="H542">
        <f>ROUND(LOG(student_habits_performance!N542),0)</f>
        <v>1</v>
      </c>
      <c r="I542" t="str">
        <f>student_habits_performance!J542</f>
        <v>Good</v>
      </c>
      <c r="J542" t="str">
        <f>student_habits_performance!L542</f>
        <v>Bachelor</v>
      </c>
      <c r="K542" t="str">
        <f>student_habits_performance!M542</f>
        <v>Average</v>
      </c>
      <c r="L542">
        <f>ROUND(student_habits_performance!F542,0)</f>
        <v>3</v>
      </c>
      <c r="M542">
        <f>student_habits_performance!K542</f>
        <v>3</v>
      </c>
      <c r="N542" t="str">
        <f>student_habits_performance!G542</f>
        <v>No</v>
      </c>
      <c r="O542">
        <f>student_habits_performance!H542</f>
        <v>83.2</v>
      </c>
      <c r="P542">
        <f>student_habits_performance!Q542</f>
        <v>3</v>
      </c>
    </row>
    <row r="543" spans="1:16" x14ac:dyDescent="0.35">
      <c r="A543" s="4" t="s">
        <v>3670</v>
      </c>
      <c r="B543" t="s">
        <v>27</v>
      </c>
      <c r="C543" s="3" t="s">
        <v>3669</v>
      </c>
      <c r="D543" t="str">
        <f>student_habits_performance!O543</f>
        <v>No</v>
      </c>
      <c r="E543">
        <f>student_habits_performance!I543</f>
        <v>5.4</v>
      </c>
      <c r="F543" s="4">
        <f>student_habits_performance!E543</f>
        <v>3.8</v>
      </c>
      <c r="G543">
        <v>2</v>
      </c>
      <c r="H543">
        <f>ROUND(LOG(student_habits_performance!N543),0)</f>
        <v>1</v>
      </c>
      <c r="I543" t="str">
        <f>student_habits_performance!J543</f>
        <v>Good</v>
      </c>
      <c r="J543" t="str">
        <f>student_habits_performance!L543</f>
        <v>High School</v>
      </c>
      <c r="K543" t="str">
        <f>student_habits_performance!M543</f>
        <v>Good</v>
      </c>
      <c r="L543">
        <f>ROUND(student_habits_performance!F543,0)</f>
        <v>3</v>
      </c>
      <c r="M543">
        <f>student_habits_performance!K543</f>
        <v>2</v>
      </c>
      <c r="N543" t="str">
        <f>student_habits_performance!G543</f>
        <v>Yes</v>
      </c>
      <c r="O543">
        <f>student_habits_performance!H543</f>
        <v>84.8</v>
      </c>
      <c r="P543">
        <f>student_habits_performance!Q543</f>
        <v>3</v>
      </c>
    </row>
    <row r="544" spans="1:16" x14ac:dyDescent="0.35">
      <c r="A544" s="4" t="s">
        <v>3668</v>
      </c>
      <c r="B544" t="s">
        <v>27</v>
      </c>
      <c r="C544" s="3" t="s">
        <v>3667</v>
      </c>
      <c r="D544" t="str">
        <f>student_habits_performance!O544</f>
        <v>No</v>
      </c>
      <c r="E544">
        <f>student_habits_performance!I544</f>
        <v>6.2</v>
      </c>
      <c r="F544" s="4">
        <f>student_habits_performance!E544</f>
        <v>4.9000000000000004</v>
      </c>
      <c r="G544">
        <v>0</v>
      </c>
      <c r="H544">
        <f>ROUND(LOG(student_habits_performance!N544),0)</f>
        <v>1</v>
      </c>
      <c r="I544" t="str">
        <f>student_habits_performance!J544</f>
        <v>Good</v>
      </c>
      <c r="J544" t="str">
        <f>student_habits_performance!L544</f>
        <v>Bachelor</v>
      </c>
      <c r="K544" t="str">
        <f>student_habits_performance!M544</f>
        <v>Poor</v>
      </c>
      <c r="L544">
        <f>ROUND(student_habits_performance!F544,0)</f>
        <v>1</v>
      </c>
      <c r="M544">
        <f>student_habits_performance!K544</f>
        <v>1</v>
      </c>
      <c r="N544" t="str">
        <f>student_habits_performance!G544</f>
        <v>No</v>
      </c>
      <c r="O544">
        <f>student_habits_performance!H544</f>
        <v>80.2</v>
      </c>
      <c r="P544">
        <f>student_habits_performance!Q544</f>
        <v>3</v>
      </c>
    </row>
    <row r="545" spans="1:16" x14ac:dyDescent="0.35">
      <c r="A545" s="4" t="s">
        <v>3666</v>
      </c>
      <c r="B545" t="s">
        <v>17</v>
      </c>
      <c r="C545" s="3" t="s">
        <v>3665</v>
      </c>
      <c r="D545" t="str">
        <f>student_habits_performance!O545</f>
        <v>No</v>
      </c>
      <c r="E545">
        <f>student_habits_performance!I545</f>
        <v>6.9</v>
      </c>
      <c r="F545" s="4">
        <f>student_habits_performance!E545</f>
        <v>3.7</v>
      </c>
      <c r="G545">
        <v>1</v>
      </c>
      <c r="H545">
        <f>ROUND(LOG(student_habits_performance!N545),0)</f>
        <v>0</v>
      </c>
      <c r="I545" t="str">
        <f>student_habits_performance!J545</f>
        <v>Good</v>
      </c>
      <c r="J545" t="str">
        <f>student_habits_performance!L545</f>
        <v>High School</v>
      </c>
      <c r="K545" t="str">
        <f>student_habits_performance!M545</f>
        <v>Poor</v>
      </c>
      <c r="L545">
        <f>ROUND(student_habits_performance!F545,0)</f>
        <v>1</v>
      </c>
      <c r="M545">
        <f>student_habits_performance!K545</f>
        <v>0</v>
      </c>
      <c r="N545" t="str">
        <f>student_habits_performance!G545</f>
        <v>No</v>
      </c>
      <c r="O545">
        <f>student_habits_performance!H545</f>
        <v>96</v>
      </c>
      <c r="P545">
        <f>student_habits_performance!Q545</f>
        <v>3</v>
      </c>
    </row>
    <row r="546" spans="1:16" x14ac:dyDescent="0.35">
      <c r="A546" s="4" t="s">
        <v>3664</v>
      </c>
      <c r="B546" t="s">
        <v>17</v>
      </c>
      <c r="C546" s="3" t="s">
        <v>3663</v>
      </c>
      <c r="D546" t="str">
        <f>student_habits_performance!O546</f>
        <v>No</v>
      </c>
      <c r="E546">
        <f>student_habits_performance!I546</f>
        <v>7.3</v>
      </c>
      <c r="F546" s="4">
        <f>student_habits_performance!E546</f>
        <v>2.8</v>
      </c>
      <c r="G546">
        <v>4</v>
      </c>
      <c r="H546">
        <f>ROUND(LOG(student_habits_performance!N546),0)</f>
        <v>1</v>
      </c>
      <c r="I546" t="str">
        <f>student_habits_performance!J546</f>
        <v>Poor</v>
      </c>
      <c r="J546" t="str">
        <f>student_habits_performance!L546</f>
        <v>Bachelor</v>
      </c>
      <c r="K546" t="str">
        <f>student_habits_performance!M546</f>
        <v>Average</v>
      </c>
      <c r="L546">
        <f>ROUND(student_habits_performance!F546,0)</f>
        <v>2</v>
      </c>
      <c r="M546">
        <f>student_habits_performance!K546</f>
        <v>6</v>
      </c>
      <c r="N546" t="str">
        <f>student_habits_performance!G546</f>
        <v>No</v>
      </c>
      <c r="O546">
        <f>student_habits_performance!H546</f>
        <v>100</v>
      </c>
      <c r="P546">
        <f>student_habits_performance!Q546</f>
        <v>4</v>
      </c>
    </row>
    <row r="547" spans="1:16" x14ac:dyDescent="0.35">
      <c r="A547" s="4" t="s">
        <v>3662</v>
      </c>
      <c r="B547" t="s">
        <v>27</v>
      </c>
      <c r="C547" s="3" t="s">
        <v>3661</v>
      </c>
      <c r="D547" t="str">
        <f>student_habits_performance!O547</f>
        <v>Yes</v>
      </c>
      <c r="E547">
        <f>student_habits_performance!I547</f>
        <v>4.0999999999999996</v>
      </c>
      <c r="F547" s="4">
        <f>student_habits_performance!E547</f>
        <v>3.8</v>
      </c>
      <c r="G547">
        <v>1</v>
      </c>
      <c r="H547">
        <f>ROUND(LOG(student_habits_performance!N547),0)</f>
        <v>1</v>
      </c>
      <c r="I547" t="str">
        <f>student_habits_performance!J547</f>
        <v>Fair</v>
      </c>
      <c r="J547" t="str">
        <f>student_habits_performance!L547</f>
        <v>Master</v>
      </c>
      <c r="K547" t="str">
        <f>student_habits_performance!M547</f>
        <v>Average</v>
      </c>
      <c r="L547">
        <f>ROUND(student_habits_performance!F547,0)</f>
        <v>2</v>
      </c>
      <c r="M547">
        <f>student_habits_performance!K547</f>
        <v>5</v>
      </c>
      <c r="N547" t="str">
        <f>student_habits_performance!G547</f>
        <v>No</v>
      </c>
      <c r="O547">
        <f>student_habits_performance!H547</f>
        <v>89.5</v>
      </c>
      <c r="P547">
        <f>student_habits_performance!Q547</f>
        <v>2</v>
      </c>
    </row>
    <row r="548" spans="1:16" x14ac:dyDescent="0.35">
      <c r="A548" s="4" t="s">
        <v>3660</v>
      </c>
      <c r="B548" t="s">
        <v>27</v>
      </c>
      <c r="C548" s="3" t="s">
        <v>3659</v>
      </c>
      <c r="D548" t="str">
        <f>student_habits_performance!O548</f>
        <v>Yes</v>
      </c>
      <c r="E548">
        <f>student_habits_performance!I548</f>
        <v>5.4</v>
      </c>
      <c r="F548" s="4">
        <f>student_habits_performance!E548</f>
        <v>2.7</v>
      </c>
      <c r="G548">
        <v>0</v>
      </c>
      <c r="H548">
        <f>ROUND(LOG(student_habits_performance!N548),0)</f>
        <v>0</v>
      </c>
      <c r="I548" t="str">
        <f>student_habits_performance!J548</f>
        <v>Good</v>
      </c>
      <c r="J548" t="str">
        <f>student_habits_performance!L548</f>
        <v>Master</v>
      </c>
      <c r="K548" t="str">
        <f>student_habits_performance!M548</f>
        <v>Good</v>
      </c>
      <c r="L548">
        <f>ROUND(student_habits_performance!F548,0)</f>
        <v>1</v>
      </c>
      <c r="M548">
        <f>student_habits_performance!K548</f>
        <v>2</v>
      </c>
      <c r="N548" t="str">
        <f>student_habits_performance!G548</f>
        <v>Yes</v>
      </c>
      <c r="O548">
        <f>student_habits_performance!H548</f>
        <v>85.8</v>
      </c>
      <c r="P548">
        <f>student_habits_performance!Q548</f>
        <v>3</v>
      </c>
    </row>
    <row r="549" spans="1:16" x14ac:dyDescent="0.35">
      <c r="A549" s="4" t="s">
        <v>3658</v>
      </c>
      <c r="B549" t="s">
        <v>27</v>
      </c>
      <c r="C549" s="3" t="s">
        <v>3657</v>
      </c>
      <c r="D549" t="str">
        <f>student_habits_performance!O549</f>
        <v>No</v>
      </c>
      <c r="E549">
        <f>student_habits_performance!I549</f>
        <v>6.1</v>
      </c>
      <c r="F549" s="4">
        <f>student_habits_performance!E549</f>
        <v>2.5</v>
      </c>
      <c r="G549">
        <v>4</v>
      </c>
      <c r="H549">
        <f>ROUND(LOG(student_habits_performance!N549),0)</f>
        <v>1</v>
      </c>
      <c r="I549" t="str">
        <f>student_habits_performance!J549</f>
        <v>Fair</v>
      </c>
      <c r="J549" t="str">
        <f>student_habits_performance!L549</f>
        <v>High School</v>
      </c>
      <c r="K549" t="str">
        <f>student_habits_performance!M549</f>
        <v>Good</v>
      </c>
      <c r="L549">
        <f>ROUND(student_habits_performance!F549,0)</f>
        <v>3</v>
      </c>
      <c r="M549">
        <f>student_habits_performance!K549</f>
        <v>6</v>
      </c>
      <c r="N549" t="str">
        <f>student_habits_performance!G549</f>
        <v>No</v>
      </c>
      <c r="O549">
        <f>student_habits_performance!H549</f>
        <v>85.4</v>
      </c>
      <c r="P549">
        <f>student_habits_performance!Q549</f>
        <v>4</v>
      </c>
    </row>
    <row r="550" spans="1:16" x14ac:dyDescent="0.35">
      <c r="A550" s="4" t="s">
        <v>3656</v>
      </c>
      <c r="B550" t="s">
        <v>17</v>
      </c>
      <c r="C550" s="3" t="s">
        <v>3655</v>
      </c>
      <c r="D550" t="str">
        <f>student_habits_performance!O550</f>
        <v>No</v>
      </c>
      <c r="E550">
        <f>student_habits_performance!I550</f>
        <v>7.3</v>
      </c>
      <c r="F550" s="4">
        <f>student_habits_performance!E550</f>
        <v>2.1</v>
      </c>
      <c r="G550">
        <v>0</v>
      </c>
      <c r="H550">
        <f>ROUND(LOG(student_habits_performance!N550),0)</f>
        <v>0</v>
      </c>
      <c r="I550" t="str">
        <f>student_habits_performance!J550</f>
        <v>Poor</v>
      </c>
      <c r="J550" t="str">
        <f>student_habits_performance!L550</f>
        <v>High School</v>
      </c>
      <c r="K550" t="str">
        <f>student_habits_performance!M550</f>
        <v>Poor</v>
      </c>
      <c r="L550">
        <f>ROUND(student_habits_performance!F550,0)</f>
        <v>2</v>
      </c>
      <c r="M550">
        <f>student_habits_performance!K550</f>
        <v>6</v>
      </c>
      <c r="N550" t="str">
        <f>student_habits_performance!G550</f>
        <v>No</v>
      </c>
      <c r="O550">
        <f>student_habits_performance!H550</f>
        <v>61.2</v>
      </c>
      <c r="P550">
        <f>student_habits_performance!Q550</f>
        <v>3</v>
      </c>
    </row>
    <row r="551" spans="1:16" x14ac:dyDescent="0.35">
      <c r="A551" s="4" t="s">
        <v>3654</v>
      </c>
      <c r="B551" t="s">
        <v>27</v>
      </c>
      <c r="C551" s="3" t="s">
        <v>3653</v>
      </c>
      <c r="D551" t="str">
        <f>student_habits_performance!O551</f>
        <v>No</v>
      </c>
      <c r="E551">
        <f>student_habits_performance!I551</f>
        <v>9.5</v>
      </c>
      <c r="F551" s="4">
        <f>student_habits_performance!E551</f>
        <v>4.4000000000000004</v>
      </c>
      <c r="G551">
        <v>2</v>
      </c>
      <c r="H551">
        <f>ROUND(LOG(student_habits_performance!N551),0)</f>
        <v>1</v>
      </c>
      <c r="I551" t="str">
        <f>student_habits_performance!J551</f>
        <v>Good</v>
      </c>
      <c r="J551" t="str">
        <f>student_habits_performance!L551</f>
        <v>Bachelor</v>
      </c>
      <c r="K551" t="str">
        <f>student_habits_performance!M551</f>
        <v>Average</v>
      </c>
      <c r="L551">
        <f>ROUND(student_habits_performance!F551,0)</f>
        <v>2</v>
      </c>
      <c r="M551">
        <f>student_habits_performance!K551</f>
        <v>4</v>
      </c>
      <c r="N551" t="str">
        <f>student_habits_performance!G551</f>
        <v>No</v>
      </c>
      <c r="O551">
        <f>student_habits_performance!H551</f>
        <v>92.5</v>
      </c>
      <c r="P551">
        <f>student_habits_performance!Q551</f>
        <v>2</v>
      </c>
    </row>
    <row r="552" spans="1:16" x14ac:dyDescent="0.35">
      <c r="A552" s="4" t="s">
        <v>3652</v>
      </c>
      <c r="B552" t="s">
        <v>17</v>
      </c>
      <c r="C552" s="3" t="s">
        <v>3651</v>
      </c>
      <c r="D552" t="str">
        <f>student_habits_performance!O552</f>
        <v>No</v>
      </c>
      <c r="E552">
        <f>student_habits_performance!I552</f>
        <v>6.2</v>
      </c>
      <c r="F552" s="4">
        <f>student_habits_performance!E552</f>
        <v>1.5</v>
      </c>
      <c r="G552">
        <v>1</v>
      </c>
      <c r="H552">
        <f>ROUND(LOG(student_habits_performance!N552),0)</f>
        <v>1</v>
      </c>
      <c r="I552" t="str">
        <f>student_habits_performance!J552</f>
        <v>Good</v>
      </c>
      <c r="J552" t="str">
        <f>student_habits_performance!L552</f>
        <v>High School</v>
      </c>
      <c r="K552" t="str">
        <f>student_habits_performance!M552</f>
        <v>Average</v>
      </c>
      <c r="L552">
        <f>ROUND(student_habits_performance!F552,0)</f>
        <v>0</v>
      </c>
      <c r="M552">
        <f>student_habits_performance!K552</f>
        <v>5</v>
      </c>
      <c r="N552" t="str">
        <f>student_habits_performance!G552</f>
        <v>Yes</v>
      </c>
      <c r="O552">
        <f>student_habits_performance!H552</f>
        <v>86.3</v>
      </c>
      <c r="P552">
        <f>student_habits_performance!Q552</f>
        <v>4</v>
      </c>
    </row>
    <row r="553" spans="1:16" x14ac:dyDescent="0.35">
      <c r="A553" s="4" t="s">
        <v>3650</v>
      </c>
      <c r="B553" t="s">
        <v>27</v>
      </c>
      <c r="C553" s="3" t="s">
        <v>3649</v>
      </c>
      <c r="D553" t="str">
        <f>student_habits_performance!O553</f>
        <v>No</v>
      </c>
      <c r="E553">
        <f>student_habits_performance!I553</f>
        <v>4.8</v>
      </c>
      <c r="F553" s="4">
        <f>student_habits_performance!E553</f>
        <v>4.3</v>
      </c>
      <c r="G553">
        <v>4</v>
      </c>
      <c r="H553">
        <f>ROUND(LOG(student_habits_performance!N553),0)</f>
        <v>1</v>
      </c>
      <c r="I553" t="str">
        <f>student_habits_performance!J553</f>
        <v>Poor</v>
      </c>
      <c r="J553" t="str">
        <f>student_habits_performance!L553</f>
        <v>High School</v>
      </c>
      <c r="K553" t="str">
        <f>student_habits_performance!M553</f>
        <v>Average</v>
      </c>
      <c r="L553">
        <f>ROUND(student_habits_performance!F553,0)</f>
        <v>0</v>
      </c>
      <c r="M553">
        <f>student_habits_performance!K553</f>
        <v>1</v>
      </c>
      <c r="N553" t="str">
        <f>student_habits_performance!G553</f>
        <v>Yes</v>
      </c>
      <c r="O553">
        <f>student_habits_performance!H553</f>
        <v>89.3</v>
      </c>
      <c r="P553">
        <f>student_habits_performance!Q553</f>
        <v>3</v>
      </c>
    </row>
    <row r="554" spans="1:16" x14ac:dyDescent="0.35">
      <c r="A554" s="4" t="s">
        <v>3648</v>
      </c>
      <c r="B554" t="s">
        <v>27</v>
      </c>
      <c r="C554" s="3" t="s">
        <v>3647</v>
      </c>
      <c r="D554" t="str">
        <f>student_habits_performance!O554</f>
        <v>Yes</v>
      </c>
      <c r="E554">
        <f>student_habits_performance!I554</f>
        <v>7</v>
      </c>
      <c r="F554" s="4">
        <f>student_habits_performance!E554</f>
        <v>3.1</v>
      </c>
      <c r="G554">
        <v>3</v>
      </c>
      <c r="H554">
        <f>ROUND(LOG(student_habits_performance!N554),0)</f>
        <v>1</v>
      </c>
      <c r="I554" t="str">
        <f>student_habits_performance!J554</f>
        <v>Good</v>
      </c>
      <c r="J554" t="str">
        <f>student_habits_performance!L554</f>
        <v>Master</v>
      </c>
      <c r="K554" t="str">
        <f>student_habits_performance!M554</f>
        <v>Good</v>
      </c>
      <c r="L554">
        <f>ROUND(student_habits_performance!F554,0)</f>
        <v>2</v>
      </c>
      <c r="M554">
        <f>student_habits_performance!K554</f>
        <v>5</v>
      </c>
      <c r="N554" t="str">
        <f>student_habits_performance!G554</f>
        <v>Yes</v>
      </c>
      <c r="O554">
        <f>student_habits_performance!H554</f>
        <v>77.900000000000006</v>
      </c>
      <c r="P554">
        <f>student_habits_performance!Q554</f>
        <v>1</v>
      </c>
    </row>
    <row r="555" spans="1:16" x14ac:dyDescent="0.35">
      <c r="A555" s="4" t="s">
        <v>3646</v>
      </c>
      <c r="B555" t="s">
        <v>27</v>
      </c>
      <c r="C555" s="3" t="s">
        <v>3645</v>
      </c>
      <c r="D555" t="str">
        <f>student_habits_performance!O555</f>
        <v>No</v>
      </c>
      <c r="E555">
        <f>student_habits_performance!I555</f>
        <v>8.1</v>
      </c>
      <c r="F555" s="4">
        <f>student_habits_performance!E555</f>
        <v>0.8</v>
      </c>
      <c r="G555">
        <v>1</v>
      </c>
      <c r="H555">
        <f>ROUND(LOG(student_habits_performance!N555),0)</f>
        <v>0</v>
      </c>
      <c r="I555" t="str">
        <f>student_habits_performance!J555</f>
        <v>Good</v>
      </c>
      <c r="J555" t="str">
        <f>student_habits_performance!L555</f>
        <v>High School</v>
      </c>
      <c r="K555" t="str">
        <f>student_habits_performance!M555</f>
        <v>Average</v>
      </c>
      <c r="L555">
        <f>ROUND(student_habits_performance!F555,0)</f>
        <v>0</v>
      </c>
      <c r="M555">
        <f>student_habits_performance!K555</f>
        <v>5</v>
      </c>
      <c r="N555" t="str">
        <f>student_habits_performance!G555</f>
        <v>No</v>
      </c>
      <c r="O555">
        <f>student_habits_performance!H555</f>
        <v>81.2</v>
      </c>
      <c r="P555">
        <f>student_habits_performance!Q555</f>
        <v>4</v>
      </c>
    </row>
    <row r="556" spans="1:16" x14ac:dyDescent="0.35">
      <c r="A556" s="4" t="s">
        <v>3644</v>
      </c>
      <c r="B556" t="s">
        <v>27</v>
      </c>
      <c r="C556" s="3" t="s">
        <v>3643</v>
      </c>
      <c r="D556" t="str">
        <f>student_habits_performance!O556</f>
        <v>No</v>
      </c>
      <c r="E556">
        <f>student_habits_performance!I556</f>
        <v>6.6</v>
      </c>
      <c r="F556" s="4">
        <f>student_habits_performance!E556</f>
        <v>2.9</v>
      </c>
      <c r="G556">
        <v>2</v>
      </c>
      <c r="H556">
        <f>ROUND(LOG(student_habits_performance!N556),0)</f>
        <v>1</v>
      </c>
      <c r="I556" t="str">
        <f>student_habits_performance!J556</f>
        <v>Fair</v>
      </c>
      <c r="J556" t="str">
        <f>student_habits_performance!L556</f>
        <v>None</v>
      </c>
      <c r="K556" t="str">
        <f>student_habits_performance!M556</f>
        <v>Poor</v>
      </c>
      <c r="L556">
        <f>ROUND(student_habits_performance!F556,0)</f>
        <v>3</v>
      </c>
      <c r="M556">
        <f>student_habits_performance!K556</f>
        <v>0</v>
      </c>
      <c r="N556" t="str">
        <f>student_habits_performance!G556</f>
        <v>No</v>
      </c>
      <c r="O556">
        <f>student_habits_performance!H556</f>
        <v>80.900000000000006</v>
      </c>
      <c r="P556">
        <f>student_habits_performance!Q556</f>
        <v>2</v>
      </c>
    </row>
    <row r="557" spans="1:16" x14ac:dyDescent="0.35">
      <c r="A557" s="4" t="s">
        <v>3642</v>
      </c>
      <c r="B557" t="s">
        <v>27</v>
      </c>
      <c r="C557" s="3" t="s">
        <v>3641</v>
      </c>
      <c r="D557" t="str">
        <f>student_habits_performance!O557</f>
        <v>Yes</v>
      </c>
      <c r="E557">
        <f>student_habits_performance!I557</f>
        <v>5.4</v>
      </c>
      <c r="F557" s="4">
        <f>student_habits_performance!E557</f>
        <v>0</v>
      </c>
      <c r="G557">
        <v>0</v>
      </c>
      <c r="H557">
        <f>ROUND(LOG(student_habits_performance!N557),0)</f>
        <v>1</v>
      </c>
      <c r="I557" t="str">
        <f>student_habits_performance!J557</f>
        <v>Good</v>
      </c>
      <c r="J557" t="str">
        <f>student_habits_performance!L557</f>
        <v>None</v>
      </c>
      <c r="K557" t="str">
        <f>student_habits_performance!M557</f>
        <v>Average</v>
      </c>
      <c r="L557">
        <f>ROUND(student_habits_performance!F557,0)</f>
        <v>2</v>
      </c>
      <c r="M557">
        <f>student_habits_performance!K557</f>
        <v>3</v>
      </c>
      <c r="N557" t="str">
        <f>student_habits_performance!G557</f>
        <v>No</v>
      </c>
      <c r="O557">
        <f>student_habits_performance!H557</f>
        <v>95.2</v>
      </c>
      <c r="P557">
        <f>student_habits_performance!Q557</f>
        <v>3</v>
      </c>
    </row>
    <row r="558" spans="1:16" x14ac:dyDescent="0.35">
      <c r="A558" s="4" t="s">
        <v>3640</v>
      </c>
      <c r="B558" t="s">
        <v>27</v>
      </c>
      <c r="C558" s="3" t="s">
        <v>3639</v>
      </c>
      <c r="D558" t="str">
        <f>student_habits_performance!O558</f>
        <v>No</v>
      </c>
      <c r="E558">
        <f>student_habits_performance!I558</f>
        <v>7.6</v>
      </c>
      <c r="F558" s="4">
        <f>student_habits_performance!E558</f>
        <v>3.3</v>
      </c>
      <c r="G558">
        <v>0</v>
      </c>
      <c r="H558">
        <f>ROUND(LOG(student_habits_performance!N558),0)</f>
        <v>1</v>
      </c>
      <c r="I558" t="str">
        <f>student_habits_performance!J558</f>
        <v>Fair</v>
      </c>
      <c r="J558" t="str">
        <f>student_habits_performance!L558</f>
        <v>Bachelor</v>
      </c>
      <c r="K558" t="str">
        <f>student_habits_performance!M558</f>
        <v>Poor</v>
      </c>
      <c r="L558">
        <f>ROUND(student_habits_performance!F558,0)</f>
        <v>5</v>
      </c>
      <c r="M558">
        <f>student_habits_performance!K558</f>
        <v>6</v>
      </c>
      <c r="N558" t="str">
        <f>student_habits_performance!G558</f>
        <v>No</v>
      </c>
      <c r="O558">
        <f>student_habits_performance!H558</f>
        <v>81.2</v>
      </c>
      <c r="P558">
        <f>student_habits_performance!Q558</f>
        <v>3</v>
      </c>
    </row>
    <row r="559" spans="1:16" x14ac:dyDescent="0.35">
      <c r="A559" s="4" t="s">
        <v>3638</v>
      </c>
      <c r="B559" t="s">
        <v>17</v>
      </c>
      <c r="C559" s="3" t="s">
        <v>3637</v>
      </c>
      <c r="D559" t="str">
        <f>student_habits_performance!O559</f>
        <v>Yes</v>
      </c>
      <c r="E559">
        <f>student_habits_performance!I559</f>
        <v>7.3</v>
      </c>
      <c r="F559" s="4">
        <f>student_habits_performance!E559</f>
        <v>3.6</v>
      </c>
      <c r="G559">
        <v>4</v>
      </c>
      <c r="H559">
        <f>ROUND(LOG(student_habits_performance!N559),0)</f>
        <v>1</v>
      </c>
      <c r="I559" t="str">
        <f>student_habits_performance!J559</f>
        <v>Poor</v>
      </c>
      <c r="J559" t="str">
        <f>student_habits_performance!L559</f>
        <v>Bachelor</v>
      </c>
      <c r="K559" t="str">
        <f>student_habits_performance!M559</f>
        <v>Poor</v>
      </c>
      <c r="L559">
        <f>ROUND(student_habits_performance!F559,0)</f>
        <v>4</v>
      </c>
      <c r="M559">
        <f>student_habits_performance!K559</f>
        <v>1</v>
      </c>
      <c r="N559" t="str">
        <f>student_habits_performance!G559</f>
        <v>No</v>
      </c>
      <c r="O559">
        <f>student_habits_performance!H559</f>
        <v>100</v>
      </c>
      <c r="P559">
        <f>student_habits_performance!Q559</f>
        <v>3</v>
      </c>
    </row>
    <row r="560" spans="1:16" x14ac:dyDescent="0.35">
      <c r="A560" s="4" t="s">
        <v>3636</v>
      </c>
      <c r="B560" t="s">
        <v>17</v>
      </c>
      <c r="C560" s="3" t="s">
        <v>3635</v>
      </c>
      <c r="D560" t="str">
        <f>student_habits_performance!O560</f>
        <v>Yes</v>
      </c>
      <c r="E560">
        <f>student_habits_performance!I560</f>
        <v>5.3</v>
      </c>
      <c r="F560" s="4">
        <f>student_habits_performance!E560</f>
        <v>1.8</v>
      </c>
      <c r="G560">
        <v>4</v>
      </c>
      <c r="H560">
        <f>ROUND(LOG(student_habits_performance!N560),0)</f>
        <v>0</v>
      </c>
      <c r="I560" t="str">
        <f>student_habits_performance!J560</f>
        <v>Fair</v>
      </c>
      <c r="J560" t="str">
        <f>student_habits_performance!L560</f>
        <v>High School</v>
      </c>
      <c r="K560" t="str">
        <f>student_habits_performance!M560</f>
        <v>Average</v>
      </c>
      <c r="L560">
        <f>ROUND(student_habits_performance!F560,0)</f>
        <v>2</v>
      </c>
      <c r="M560">
        <f>student_habits_performance!K560</f>
        <v>0</v>
      </c>
      <c r="N560" t="str">
        <f>student_habits_performance!G560</f>
        <v>No</v>
      </c>
      <c r="O560">
        <f>student_habits_performance!H560</f>
        <v>89.3</v>
      </c>
      <c r="P560">
        <f>student_habits_performance!Q560</f>
        <v>2</v>
      </c>
    </row>
    <row r="561" spans="1:16" x14ac:dyDescent="0.35">
      <c r="A561" s="4" t="s">
        <v>3634</v>
      </c>
      <c r="B561" t="s">
        <v>17</v>
      </c>
      <c r="C561" s="3" t="s">
        <v>3633</v>
      </c>
      <c r="D561" t="str">
        <f>student_habits_performance!O561</f>
        <v>No</v>
      </c>
      <c r="E561">
        <f>student_habits_performance!I561</f>
        <v>7</v>
      </c>
      <c r="F561" s="4">
        <f>student_habits_performance!E561</f>
        <v>2.6</v>
      </c>
      <c r="G561">
        <v>2</v>
      </c>
      <c r="H561">
        <f>ROUND(LOG(student_habits_performance!N561),0)</f>
        <v>1</v>
      </c>
      <c r="I561" t="str">
        <f>student_habits_performance!J561</f>
        <v>Fair</v>
      </c>
      <c r="J561" t="str">
        <f>student_habits_performance!L561</f>
        <v>High School</v>
      </c>
      <c r="K561" t="str">
        <f>student_habits_performance!M561</f>
        <v>Good</v>
      </c>
      <c r="L561">
        <f>ROUND(student_habits_performance!F561,0)</f>
        <v>2</v>
      </c>
      <c r="M561">
        <f>student_habits_performance!K561</f>
        <v>6</v>
      </c>
      <c r="N561" t="str">
        <f>student_habits_performance!G561</f>
        <v>No</v>
      </c>
      <c r="O561">
        <f>student_habits_performance!H561</f>
        <v>72.2</v>
      </c>
      <c r="P561">
        <f>student_habits_performance!Q561</f>
        <v>3</v>
      </c>
    </row>
    <row r="562" spans="1:16" x14ac:dyDescent="0.35">
      <c r="A562" s="4" t="s">
        <v>3632</v>
      </c>
      <c r="B562" t="s">
        <v>27</v>
      </c>
      <c r="C562" s="3" t="s">
        <v>3631</v>
      </c>
      <c r="D562" t="str">
        <f>student_habits_performance!O562</f>
        <v>No</v>
      </c>
      <c r="E562">
        <f>student_habits_performance!I562</f>
        <v>7.7</v>
      </c>
      <c r="F562" s="4">
        <f>student_habits_performance!E562</f>
        <v>4.8</v>
      </c>
      <c r="G562">
        <v>3</v>
      </c>
      <c r="H562">
        <f>ROUND(LOG(student_habits_performance!N562),0)</f>
        <v>1</v>
      </c>
      <c r="I562" t="str">
        <f>student_habits_performance!J562</f>
        <v>Fair</v>
      </c>
      <c r="J562" t="str">
        <f>student_habits_performance!L562</f>
        <v>High School</v>
      </c>
      <c r="K562" t="str">
        <f>student_habits_performance!M562</f>
        <v>Good</v>
      </c>
      <c r="L562">
        <f>ROUND(student_habits_performance!F562,0)</f>
        <v>3</v>
      </c>
      <c r="M562">
        <f>student_habits_performance!K562</f>
        <v>3</v>
      </c>
      <c r="N562" t="str">
        <f>student_habits_performance!G562</f>
        <v>Yes</v>
      </c>
      <c r="O562">
        <f>student_habits_performance!H562</f>
        <v>83.7</v>
      </c>
      <c r="P562">
        <f>student_habits_performance!Q562</f>
        <v>3</v>
      </c>
    </row>
    <row r="563" spans="1:16" x14ac:dyDescent="0.35">
      <c r="A563" s="4" t="s">
        <v>3630</v>
      </c>
      <c r="B563" t="s">
        <v>27</v>
      </c>
      <c r="C563" s="3" t="s">
        <v>3629</v>
      </c>
      <c r="D563" t="str">
        <f>student_habits_performance!O563</f>
        <v>Yes</v>
      </c>
      <c r="E563">
        <f>student_habits_performance!I563</f>
        <v>7.9</v>
      </c>
      <c r="F563" s="4">
        <f>student_habits_performance!E563</f>
        <v>1.9</v>
      </c>
      <c r="G563">
        <v>3</v>
      </c>
      <c r="H563">
        <f>ROUND(LOG(student_habits_performance!N563),0)</f>
        <v>1</v>
      </c>
      <c r="I563" t="str">
        <f>student_habits_performance!J563</f>
        <v>Good</v>
      </c>
      <c r="J563" t="str">
        <f>student_habits_performance!L563</f>
        <v>Bachelor</v>
      </c>
      <c r="K563" t="str">
        <f>student_habits_performance!M563</f>
        <v>Good</v>
      </c>
      <c r="L563">
        <f>ROUND(student_habits_performance!F563,0)</f>
        <v>4</v>
      </c>
      <c r="M563">
        <f>student_habits_performance!K563</f>
        <v>0</v>
      </c>
      <c r="N563" t="str">
        <f>student_habits_performance!G563</f>
        <v>No</v>
      </c>
      <c r="O563">
        <f>student_habits_performance!H563</f>
        <v>78.5</v>
      </c>
      <c r="P563">
        <f>student_habits_performance!Q563</f>
        <v>3</v>
      </c>
    </row>
    <row r="564" spans="1:16" x14ac:dyDescent="0.35">
      <c r="A564" s="4" t="s">
        <v>3628</v>
      </c>
      <c r="B564" t="s">
        <v>27</v>
      </c>
      <c r="C564" s="3" t="s">
        <v>3627</v>
      </c>
      <c r="D564" t="str">
        <f>student_habits_performance!O564</f>
        <v>No</v>
      </c>
      <c r="E564">
        <f>student_habits_performance!I564</f>
        <v>6.4</v>
      </c>
      <c r="F564" s="4">
        <f>student_habits_performance!E564</f>
        <v>1.2</v>
      </c>
      <c r="G564">
        <v>3</v>
      </c>
      <c r="H564">
        <f>ROUND(LOG(student_habits_performance!N564),0)</f>
        <v>1</v>
      </c>
      <c r="I564" t="str">
        <f>student_habits_performance!J564</f>
        <v>Good</v>
      </c>
      <c r="J564" t="str">
        <f>student_habits_performance!L564</f>
        <v>None</v>
      </c>
      <c r="K564" t="str">
        <f>student_habits_performance!M564</f>
        <v>Average</v>
      </c>
      <c r="L564">
        <f>ROUND(student_habits_performance!F564,0)</f>
        <v>0</v>
      </c>
      <c r="M564">
        <f>student_habits_performance!K564</f>
        <v>3</v>
      </c>
      <c r="N564" t="str">
        <f>student_habits_performance!G564</f>
        <v>No</v>
      </c>
      <c r="O564">
        <f>student_habits_performance!H564</f>
        <v>63.1</v>
      </c>
      <c r="P564">
        <f>student_habits_performance!Q564</f>
        <v>4</v>
      </c>
    </row>
    <row r="565" spans="1:16" x14ac:dyDescent="0.35">
      <c r="A565" s="4" t="s">
        <v>3626</v>
      </c>
      <c r="B565" t="s">
        <v>17</v>
      </c>
      <c r="C565" s="3" t="s">
        <v>3625</v>
      </c>
      <c r="D565" t="str">
        <f>student_habits_performance!O565</f>
        <v>No</v>
      </c>
      <c r="E565">
        <f>student_habits_performance!I565</f>
        <v>6.1</v>
      </c>
      <c r="F565" s="4">
        <f>student_habits_performance!E565</f>
        <v>4.3</v>
      </c>
      <c r="G565">
        <v>3</v>
      </c>
      <c r="H565">
        <f>ROUND(LOG(student_habits_performance!N565),0)</f>
        <v>0</v>
      </c>
      <c r="I565" t="str">
        <f>student_habits_performance!J565</f>
        <v>Fair</v>
      </c>
      <c r="J565" t="str">
        <f>student_habits_performance!L565</f>
        <v>Master</v>
      </c>
      <c r="K565" t="str">
        <f>student_habits_performance!M565</f>
        <v>Average</v>
      </c>
      <c r="L565">
        <f>ROUND(student_habits_performance!F565,0)</f>
        <v>0</v>
      </c>
      <c r="M565">
        <f>student_habits_performance!K565</f>
        <v>3</v>
      </c>
      <c r="N565" t="str">
        <f>student_habits_performance!G565</f>
        <v>Yes</v>
      </c>
      <c r="O565">
        <f>student_habits_performance!H565</f>
        <v>100</v>
      </c>
      <c r="P565">
        <f>student_habits_performance!Q565</f>
        <v>3</v>
      </c>
    </row>
    <row r="566" spans="1:16" x14ac:dyDescent="0.35">
      <c r="A566" s="4" t="s">
        <v>3624</v>
      </c>
      <c r="B566" t="s">
        <v>27</v>
      </c>
      <c r="C566" s="3" t="s">
        <v>3623</v>
      </c>
      <c r="D566" t="str">
        <f>student_habits_performance!O566</f>
        <v>No</v>
      </c>
      <c r="E566">
        <f>student_habits_performance!I566</f>
        <v>8</v>
      </c>
      <c r="F566" s="4">
        <f>student_habits_performance!E566</f>
        <v>4.9000000000000004</v>
      </c>
      <c r="G566">
        <v>2</v>
      </c>
      <c r="H566">
        <f>ROUND(LOG(student_habits_performance!N566),0)</f>
        <v>1</v>
      </c>
      <c r="I566" t="str">
        <f>student_habits_performance!J566</f>
        <v>Good</v>
      </c>
      <c r="J566" t="str">
        <f>student_habits_performance!L566</f>
        <v>High School</v>
      </c>
      <c r="K566" t="str">
        <f>student_habits_performance!M566</f>
        <v>Average</v>
      </c>
      <c r="L566">
        <f>ROUND(student_habits_performance!F566,0)</f>
        <v>1</v>
      </c>
      <c r="M566">
        <f>student_habits_performance!K566</f>
        <v>3</v>
      </c>
      <c r="N566" t="str">
        <f>student_habits_performance!G566</f>
        <v>No</v>
      </c>
      <c r="O566">
        <f>student_habits_performance!H566</f>
        <v>92</v>
      </c>
      <c r="P566">
        <f>student_habits_performance!Q566</f>
        <v>2</v>
      </c>
    </row>
    <row r="567" spans="1:16" x14ac:dyDescent="0.35">
      <c r="A567" s="4" t="s">
        <v>3622</v>
      </c>
      <c r="B567" t="s">
        <v>27</v>
      </c>
      <c r="C567" s="3" t="s">
        <v>3621</v>
      </c>
      <c r="D567" t="str">
        <f>student_habits_performance!O567</f>
        <v>No</v>
      </c>
      <c r="E567">
        <f>student_habits_performance!I567</f>
        <v>5</v>
      </c>
      <c r="F567" s="4">
        <f>student_habits_performance!E567</f>
        <v>2.5</v>
      </c>
      <c r="G567">
        <v>4</v>
      </c>
      <c r="H567">
        <f>ROUND(LOG(student_habits_performance!N567),0)</f>
        <v>1</v>
      </c>
      <c r="I567" t="str">
        <f>student_habits_performance!J567</f>
        <v>Poor</v>
      </c>
      <c r="J567" t="str">
        <f>student_habits_performance!L567</f>
        <v>Master</v>
      </c>
      <c r="K567" t="str">
        <f>student_habits_performance!M567</f>
        <v>Good</v>
      </c>
      <c r="L567">
        <f>ROUND(student_habits_performance!F567,0)</f>
        <v>2</v>
      </c>
      <c r="M567">
        <f>student_habits_performance!K567</f>
        <v>0</v>
      </c>
      <c r="N567" t="str">
        <f>student_habits_performance!G567</f>
        <v>No</v>
      </c>
      <c r="O567">
        <f>student_habits_performance!H567</f>
        <v>90.3</v>
      </c>
      <c r="P567">
        <f>student_habits_performance!Q567</f>
        <v>3</v>
      </c>
    </row>
    <row r="568" spans="1:16" x14ac:dyDescent="0.35">
      <c r="A568" s="4" t="s">
        <v>3620</v>
      </c>
      <c r="B568" t="s">
        <v>17</v>
      </c>
      <c r="C568" s="3" t="s">
        <v>3619</v>
      </c>
      <c r="D568" t="str">
        <f>student_habits_performance!O568</f>
        <v>Yes</v>
      </c>
      <c r="E568">
        <f>student_habits_performance!I568</f>
        <v>7</v>
      </c>
      <c r="F568" s="4">
        <f>student_habits_performance!E568</f>
        <v>3.7</v>
      </c>
      <c r="G568">
        <v>4</v>
      </c>
      <c r="H568">
        <f>ROUND(LOG(student_habits_performance!N568),0)</f>
        <v>1</v>
      </c>
      <c r="I568" t="str">
        <f>student_habits_performance!J568</f>
        <v>Poor</v>
      </c>
      <c r="J568" t="str">
        <f>student_habits_performance!L568</f>
        <v>High School</v>
      </c>
      <c r="K568" t="str">
        <f>student_habits_performance!M568</f>
        <v>Good</v>
      </c>
      <c r="L568">
        <f>ROUND(student_habits_performance!F568,0)</f>
        <v>2</v>
      </c>
      <c r="M568">
        <f>student_habits_performance!K568</f>
        <v>5</v>
      </c>
      <c r="N568" t="str">
        <f>student_habits_performance!G568</f>
        <v>No</v>
      </c>
      <c r="O568">
        <f>student_habits_performance!H568</f>
        <v>86.7</v>
      </c>
      <c r="P568">
        <f>student_habits_performance!Q568</f>
        <v>3</v>
      </c>
    </row>
    <row r="569" spans="1:16" x14ac:dyDescent="0.35">
      <c r="A569" s="4" t="s">
        <v>3618</v>
      </c>
      <c r="B569" t="s">
        <v>17</v>
      </c>
      <c r="C569" s="3" t="s">
        <v>3617</v>
      </c>
      <c r="D569" t="str">
        <f>student_habits_performance!O569</f>
        <v>Yes</v>
      </c>
      <c r="E569">
        <f>student_habits_performance!I569</f>
        <v>4.9000000000000004</v>
      </c>
      <c r="F569" s="4">
        <f>student_habits_performance!E569</f>
        <v>4.0999999999999996</v>
      </c>
      <c r="G569">
        <v>3</v>
      </c>
      <c r="H569">
        <f>ROUND(LOG(student_habits_performance!N569),0)</f>
        <v>1</v>
      </c>
      <c r="I569" t="str">
        <f>student_habits_performance!J569</f>
        <v>Good</v>
      </c>
      <c r="J569" t="str">
        <f>student_habits_performance!L569</f>
        <v>Bachelor</v>
      </c>
      <c r="K569" t="str">
        <f>student_habits_performance!M569</f>
        <v>Poor</v>
      </c>
      <c r="L569">
        <f>ROUND(student_habits_performance!F569,0)</f>
        <v>3</v>
      </c>
      <c r="M569">
        <f>student_habits_performance!K569</f>
        <v>3</v>
      </c>
      <c r="N569" t="str">
        <f>student_habits_performance!G569</f>
        <v>No</v>
      </c>
      <c r="O569">
        <f>student_habits_performance!H569</f>
        <v>71.2</v>
      </c>
      <c r="P569">
        <f>student_habits_performance!Q569</f>
        <v>4</v>
      </c>
    </row>
    <row r="570" spans="1:16" x14ac:dyDescent="0.35">
      <c r="A570" s="4" t="s">
        <v>3616</v>
      </c>
      <c r="B570" t="s">
        <v>27</v>
      </c>
      <c r="C570" s="3" t="s">
        <v>3615</v>
      </c>
      <c r="D570" t="str">
        <f>student_habits_performance!O570</f>
        <v>Yes</v>
      </c>
      <c r="E570">
        <f>student_habits_performance!I570</f>
        <v>7.8</v>
      </c>
      <c r="F570" s="4">
        <f>student_habits_performance!E570</f>
        <v>1.6</v>
      </c>
      <c r="G570">
        <v>2</v>
      </c>
      <c r="H570">
        <f>ROUND(LOG(student_habits_performance!N570),0)</f>
        <v>1</v>
      </c>
      <c r="I570" t="str">
        <f>student_habits_performance!J570</f>
        <v>Poor</v>
      </c>
      <c r="J570" t="str">
        <f>student_habits_performance!L570</f>
        <v>High School</v>
      </c>
      <c r="K570" t="str">
        <f>student_habits_performance!M570</f>
        <v>Poor</v>
      </c>
      <c r="L570">
        <f>ROUND(student_habits_performance!F570,0)</f>
        <v>1</v>
      </c>
      <c r="M570">
        <f>student_habits_performance!K570</f>
        <v>5</v>
      </c>
      <c r="N570" t="str">
        <f>student_habits_performance!G570</f>
        <v>No</v>
      </c>
      <c r="O570">
        <f>student_habits_performance!H570</f>
        <v>80.2</v>
      </c>
      <c r="P570">
        <f>student_habits_performance!Q570</f>
        <v>4</v>
      </c>
    </row>
    <row r="571" spans="1:16" x14ac:dyDescent="0.35">
      <c r="A571" s="4" t="s">
        <v>3614</v>
      </c>
      <c r="B571" t="s">
        <v>17</v>
      </c>
      <c r="C571" s="3" t="s">
        <v>3613</v>
      </c>
      <c r="D571" t="str">
        <f>student_habits_performance!O571</f>
        <v>Yes</v>
      </c>
      <c r="E571">
        <f>student_habits_performance!I571</f>
        <v>6.2</v>
      </c>
      <c r="F571" s="4">
        <f>student_habits_performance!E571</f>
        <v>1.9</v>
      </c>
      <c r="G571">
        <v>1</v>
      </c>
      <c r="H571">
        <f>ROUND(LOG(student_habits_performance!N571),0)</f>
        <v>0</v>
      </c>
      <c r="I571" t="str">
        <f>student_habits_performance!J571</f>
        <v>Fair</v>
      </c>
      <c r="J571" t="str">
        <f>student_habits_performance!L571</f>
        <v>None</v>
      </c>
      <c r="K571" t="str">
        <f>student_habits_performance!M571</f>
        <v>Good</v>
      </c>
      <c r="L571">
        <f>ROUND(student_habits_performance!F571,0)</f>
        <v>0</v>
      </c>
      <c r="M571">
        <f>student_habits_performance!K571</f>
        <v>6</v>
      </c>
      <c r="N571" t="str">
        <f>student_habits_performance!G571</f>
        <v>No</v>
      </c>
      <c r="O571">
        <f>student_habits_performance!H571</f>
        <v>93.4</v>
      </c>
      <c r="P571">
        <f>student_habits_performance!Q571</f>
        <v>4</v>
      </c>
    </row>
    <row r="572" spans="1:16" x14ac:dyDescent="0.35">
      <c r="A572" s="4" t="s">
        <v>3612</v>
      </c>
      <c r="B572" t="s">
        <v>17</v>
      </c>
      <c r="C572" s="3" t="s">
        <v>3611</v>
      </c>
      <c r="D572" t="str">
        <f>student_habits_performance!O572</f>
        <v>Yes</v>
      </c>
      <c r="E572">
        <f>student_habits_performance!I572</f>
        <v>8</v>
      </c>
      <c r="F572" s="4">
        <f>student_habits_performance!E572</f>
        <v>4</v>
      </c>
      <c r="G572">
        <v>1</v>
      </c>
      <c r="H572">
        <f>ROUND(LOG(student_habits_performance!N572),0)</f>
        <v>1</v>
      </c>
      <c r="I572" t="str">
        <f>student_habits_performance!J572</f>
        <v>Good</v>
      </c>
      <c r="J572" t="str">
        <f>student_habits_performance!L572</f>
        <v>Master</v>
      </c>
      <c r="K572" t="str">
        <f>student_habits_performance!M572</f>
        <v>Good</v>
      </c>
      <c r="L572">
        <f>ROUND(student_habits_performance!F572,0)</f>
        <v>3</v>
      </c>
      <c r="M572">
        <f>student_habits_performance!K572</f>
        <v>6</v>
      </c>
      <c r="N572" t="str">
        <f>student_habits_performance!G572</f>
        <v>No</v>
      </c>
      <c r="O572">
        <f>student_habits_performance!H572</f>
        <v>74.5</v>
      </c>
      <c r="P572">
        <f>student_habits_performance!Q572</f>
        <v>2</v>
      </c>
    </row>
    <row r="573" spans="1:16" x14ac:dyDescent="0.35">
      <c r="A573" s="4" t="s">
        <v>3610</v>
      </c>
      <c r="B573" t="s">
        <v>17</v>
      </c>
      <c r="C573" s="3" t="s">
        <v>3609</v>
      </c>
      <c r="D573" t="str">
        <f>student_habits_performance!O573</f>
        <v>Yes</v>
      </c>
      <c r="E573">
        <f>student_habits_performance!I573</f>
        <v>7.1</v>
      </c>
      <c r="F573" s="4">
        <f>student_habits_performance!E573</f>
        <v>4.5</v>
      </c>
      <c r="G573">
        <v>2</v>
      </c>
      <c r="H573">
        <f>ROUND(LOG(student_habits_performance!N573),0)</f>
        <v>1</v>
      </c>
      <c r="I573" t="str">
        <f>student_habits_performance!J573</f>
        <v>Fair</v>
      </c>
      <c r="J573" t="str">
        <f>student_habits_performance!L573</f>
        <v>Master</v>
      </c>
      <c r="K573" t="str">
        <f>student_habits_performance!M573</f>
        <v>Good</v>
      </c>
      <c r="L573">
        <f>ROUND(student_habits_performance!F573,0)</f>
        <v>1</v>
      </c>
      <c r="M573">
        <f>student_habits_performance!K573</f>
        <v>1</v>
      </c>
      <c r="N573" t="str">
        <f>student_habits_performance!G573</f>
        <v>No</v>
      </c>
      <c r="O573">
        <f>student_habits_performance!H573</f>
        <v>59.7</v>
      </c>
      <c r="P573">
        <f>student_habits_performance!Q573</f>
        <v>2</v>
      </c>
    </row>
    <row r="574" spans="1:16" x14ac:dyDescent="0.35">
      <c r="A574" s="4" t="s">
        <v>3608</v>
      </c>
      <c r="B574" t="s">
        <v>17</v>
      </c>
      <c r="C574" s="3" t="s">
        <v>3607</v>
      </c>
      <c r="D574" t="str">
        <f>student_habits_performance!O574</f>
        <v>No</v>
      </c>
      <c r="E574">
        <f>student_habits_performance!I574</f>
        <v>5</v>
      </c>
      <c r="F574" s="4">
        <f>student_habits_performance!E574</f>
        <v>3.2</v>
      </c>
      <c r="G574">
        <v>3</v>
      </c>
      <c r="H574">
        <f>ROUND(LOG(student_habits_performance!N574),0)</f>
        <v>0</v>
      </c>
      <c r="I574" t="str">
        <f>student_habits_performance!J574</f>
        <v>Good</v>
      </c>
      <c r="J574" t="str">
        <f>student_habits_performance!L574</f>
        <v>High School</v>
      </c>
      <c r="K574" t="str">
        <f>student_habits_performance!M574</f>
        <v>Good</v>
      </c>
      <c r="L574">
        <f>ROUND(student_habits_performance!F574,0)</f>
        <v>0</v>
      </c>
      <c r="M574">
        <f>student_habits_performance!K574</f>
        <v>4</v>
      </c>
      <c r="N574" t="str">
        <f>student_habits_performance!G574</f>
        <v>No</v>
      </c>
      <c r="O574">
        <f>student_habits_performance!H574</f>
        <v>82.7</v>
      </c>
      <c r="P574">
        <f>student_habits_performance!Q574</f>
        <v>2</v>
      </c>
    </row>
    <row r="575" spans="1:16" x14ac:dyDescent="0.35">
      <c r="A575" s="4" t="s">
        <v>3606</v>
      </c>
      <c r="B575" t="s">
        <v>17</v>
      </c>
      <c r="C575" s="3" t="s">
        <v>3605</v>
      </c>
      <c r="D575" t="str">
        <f>student_habits_performance!O575</f>
        <v>No</v>
      </c>
      <c r="E575">
        <f>student_habits_performance!I575</f>
        <v>8.1999999999999993</v>
      </c>
      <c r="F575" s="4">
        <f>student_habits_performance!E575</f>
        <v>1.4</v>
      </c>
      <c r="G575">
        <v>4</v>
      </c>
      <c r="H575">
        <f>ROUND(LOG(student_habits_performance!N575),0)</f>
        <v>0</v>
      </c>
      <c r="I575" t="str">
        <f>student_habits_performance!J575</f>
        <v>Fair</v>
      </c>
      <c r="J575" t="str">
        <f>student_habits_performance!L575</f>
        <v>Bachelor</v>
      </c>
      <c r="K575" t="str">
        <f>student_habits_performance!M575</f>
        <v>Good</v>
      </c>
      <c r="L575">
        <f>ROUND(student_habits_performance!F575,0)</f>
        <v>2</v>
      </c>
      <c r="M575">
        <f>student_habits_performance!K575</f>
        <v>5</v>
      </c>
      <c r="N575" t="str">
        <f>student_habits_performance!G575</f>
        <v>No</v>
      </c>
      <c r="O575">
        <f>student_habits_performance!H575</f>
        <v>83.6</v>
      </c>
      <c r="P575">
        <f>student_habits_performance!Q575</f>
        <v>3</v>
      </c>
    </row>
    <row r="576" spans="1:16" x14ac:dyDescent="0.35">
      <c r="A576" s="4" t="s">
        <v>3604</v>
      </c>
      <c r="B576" t="s">
        <v>27</v>
      </c>
      <c r="C576" s="3" t="s">
        <v>3603</v>
      </c>
      <c r="D576" t="str">
        <f>student_habits_performance!O576</f>
        <v>No</v>
      </c>
      <c r="E576">
        <f>student_habits_performance!I576</f>
        <v>8.4</v>
      </c>
      <c r="F576" s="4">
        <f>student_habits_performance!E576</f>
        <v>4.9000000000000004</v>
      </c>
      <c r="G576">
        <v>2</v>
      </c>
      <c r="H576">
        <f>ROUND(LOG(student_habits_performance!N576),0)</f>
        <v>0</v>
      </c>
      <c r="I576" t="str">
        <f>student_habits_performance!J576</f>
        <v>Poor</v>
      </c>
      <c r="J576" t="str">
        <f>student_habits_performance!L576</f>
        <v>Bachelor</v>
      </c>
      <c r="K576" t="str">
        <f>student_habits_performance!M576</f>
        <v>Average</v>
      </c>
      <c r="L576">
        <f>ROUND(student_habits_performance!F576,0)</f>
        <v>3</v>
      </c>
      <c r="M576">
        <f>student_habits_performance!K576</f>
        <v>6</v>
      </c>
      <c r="N576" t="str">
        <f>student_habits_performance!G576</f>
        <v>No</v>
      </c>
      <c r="O576">
        <f>student_habits_performance!H576</f>
        <v>86.4</v>
      </c>
      <c r="P576">
        <f>student_habits_performance!Q576</f>
        <v>4</v>
      </c>
    </row>
    <row r="577" spans="1:16" x14ac:dyDescent="0.35">
      <c r="A577" s="4" t="s">
        <v>3602</v>
      </c>
      <c r="B577" t="s">
        <v>17</v>
      </c>
      <c r="C577" s="3" t="s">
        <v>3601</v>
      </c>
      <c r="D577" t="str">
        <f>student_habits_performance!O577</f>
        <v>Yes</v>
      </c>
      <c r="E577">
        <f>student_habits_performance!I577</f>
        <v>7.6</v>
      </c>
      <c r="F577" s="4">
        <f>student_habits_performance!E577</f>
        <v>1.9</v>
      </c>
      <c r="G577">
        <v>1</v>
      </c>
      <c r="H577">
        <f>ROUND(LOG(student_habits_performance!N577),0)</f>
        <v>0</v>
      </c>
      <c r="I577" t="str">
        <f>student_habits_performance!J577</f>
        <v>Fair</v>
      </c>
      <c r="J577" t="str">
        <f>student_habits_performance!L577</f>
        <v>Master</v>
      </c>
      <c r="K577" t="str">
        <f>student_habits_performance!M577</f>
        <v>Good</v>
      </c>
      <c r="L577">
        <f>ROUND(student_habits_performance!F577,0)</f>
        <v>2</v>
      </c>
      <c r="M577">
        <f>student_habits_performance!K577</f>
        <v>4</v>
      </c>
      <c r="N577" t="str">
        <f>student_habits_performance!G577</f>
        <v>No</v>
      </c>
      <c r="O577">
        <f>student_habits_performance!H577</f>
        <v>92.3</v>
      </c>
      <c r="P577">
        <f>student_habits_performance!Q577</f>
        <v>2</v>
      </c>
    </row>
    <row r="578" spans="1:16" x14ac:dyDescent="0.35">
      <c r="A578" s="4" t="s">
        <v>3600</v>
      </c>
      <c r="B578" t="s">
        <v>17</v>
      </c>
      <c r="C578" s="3" t="s">
        <v>3599</v>
      </c>
      <c r="D578" t="str">
        <f>student_habits_performance!O578</f>
        <v>No</v>
      </c>
      <c r="E578">
        <f>student_habits_performance!I578</f>
        <v>5.6</v>
      </c>
      <c r="F578" s="4">
        <f>student_habits_performance!E578</f>
        <v>2.1</v>
      </c>
      <c r="G578">
        <v>1</v>
      </c>
      <c r="H578">
        <f>ROUND(LOG(student_habits_performance!N578),0)</f>
        <v>1</v>
      </c>
      <c r="I578" t="str">
        <f>student_habits_performance!J578</f>
        <v>Fair</v>
      </c>
      <c r="J578" t="str">
        <f>student_habits_performance!L578</f>
        <v>High School</v>
      </c>
      <c r="K578" t="str">
        <f>student_habits_performance!M578</f>
        <v>Good</v>
      </c>
      <c r="L578">
        <f>ROUND(student_habits_performance!F578,0)</f>
        <v>1</v>
      </c>
      <c r="M578">
        <f>student_habits_performance!K578</f>
        <v>3</v>
      </c>
      <c r="N578" t="str">
        <f>student_habits_performance!G578</f>
        <v>No</v>
      </c>
      <c r="O578">
        <f>student_habits_performance!H578</f>
        <v>91.4</v>
      </c>
      <c r="P578">
        <f>student_habits_performance!Q578</f>
        <v>2</v>
      </c>
    </row>
    <row r="579" spans="1:16" x14ac:dyDescent="0.35">
      <c r="A579" s="4" t="s">
        <v>3598</v>
      </c>
      <c r="B579" t="s">
        <v>27</v>
      </c>
      <c r="C579" s="3" t="s">
        <v>3597</v>
      </c>
      <c r="D579" t="str">
        <f>student_habits_performance!O579</f>
        <v>Yes</v>
      </c>
      <c r="E579">
        <f>student_habits_performance!I579</f>
        <v>6.1</v>
      </c>
      <c r="F579" s="4">
        <f>student_habits_performance!E579</f>
        <v>2.9</v>
      </c>
      <c r="G579">
        <v>3</v>
      </c>
      <c r="H579">
        <f>ROUND(LOG(student_habits_performance!N579),0)</f>
        <v>0</v>
      </c>
      <c r="I579" t="str">
        <f>student_habits_performance!J579</f>
        <v>Fair</v>
      </c>
      <c r="J579" t="str">
        <f>student_habits_performance!L579</f>
        <v>Bachelor</v>
      </c>
      <c r="K579" t="str">
        <f>student_habits_performance!M579</f>
        <v>Good</v>
      </c>
      <c r="L579">
        <f>ROUND(student_habits_performance!F579,0)</f>
        <v>2</v>
      </c>
      <c r="M579">
        <f>student_habits_performance!K579</f>
        <v>4</v>
      </c>
      <c r="N579" t="str">
        <f>student_habits_performance!G579</f>
        <v>Yes</v>
      </c>
      <c r="O579">
        <f>student_habits_performance!H579</f>
        <v>87.6</v>
      </c>
      <c r="P579">
        <f>student_habits_performance!Q579</f>
        <v>2</v>
      </c>
    </row>
    <row r="580" spans="1:16" x14ac:dyDescent="0.35">
      <c r="A580" s="4" t="s">
        <v>3596</v>
      </c>
      <c r="B580" t="s">
        <v>27</v>
      </c>
      <c r="C580" s="3" t="s">
        <v>3595</v>
      </c>
      <c r="D580" t="str">
        <f>student_habits_performance!O580</f>
        <v>No</v>
      </c>
      <c r="E580">
        <f>student_habits_performance!I580</f>
        <v>6.7</v>
      </c>
      <c r="F580" s="4">
        <f>student_habits_performance!E580</f>
        <v>4.4000000000000004</v>
      </c>
      <c r="G580">
        <v>0</v>
      </c>
      <c r="H580">
        <f>ROUND(LOG(student_habits_performance!N580),0)</f>
        <v>0</v>
      </c>
      <c r="I580" t="str">
        <f>student_habits_performance!J580</f>
        <v>Fair</v>
      </c>
      <c r="J580" t="str">
        <f>student_habits_performance!L580</f>
        <v>High School</v>
      </c>
      <c r="K580" t="str">
        <f>student_habits_performance!M580</f>
        <v>Average</v>
      </c>
      <c r="L580">
        <f>ROUND(student_habits_performance!F580,0)</f>
        <v>1</v>
      </c>
      <c r="M580">
        <f>student_habits_performance!K580</f>
        <v>4</v>
      </c>
      <c r="N580" t="str">
        <f>student_habits_performance!G580</f>
        <v>Yes</v>
      </c>
      <c r="O580">
        <f>student_habits_performance!H580</f>
        <v>97</v>
      </c>
      <c r="P580">
        <f>student_habits_performance!Q580</f>
        <v>3</v>
      </c>
    </row>
    <row r="581" spans="1:16" x14ac:dyDescent="0.35">
      <c r="A581" s="4" t="s">
        <v>3594</v>
      </c>
      <c r="B581" t="s">
        <v>17</v>
      </c>
      <c r="C581" s="3" t="s">
        <v>3593</v>
      </c>
      <c r="D581" t="str">
        <f>student_habits_performance!O581</f>
        <v>Yes</v>
      </c>
      <c r="E581">
        <f>student_habits_performance!I581</f>
        <v>5.7</v>
      </c>
      <c r="F581" s="4">
        <f>student_habits_performance!E581</f>
        <v>3.5</v>
      </c>
      <c r="G581">
        <v>2</v>
      </c>
      <c r="H581">
        <f>ROUND(LOG(student_habits_performance!N581),0)</f>
        <v>1</v>
      </c>
      <c r="I581" t="str">
        <f>student_habits_performance!J581</f>
        <v>Good</v>
      </c>
      <c r="J581" t="str">
        <f>student_habits_performance!L581</f>
        <v>High School</v>
      </c>
      <c r="K581" t="str">
        <f>student_habits_performance!M581</f>
        <v>Average</v>
      </c>
      <c r="L581">
        <f>ROUND(student_habits_performance!F581,0)</f>
        <v>0</v>
      </c>
      <c r="M581">
        <f>student_habits_performance!K581</f>
        <v>3</v>
      </c>
      <c r="N581" t="str">
        <f>student_habits_performance!G581</f>
        <v>Yes</v>
      </c>
      <c r="O581">
        <f>student_habits_performance!H581</f>
        <v>69.8</v>
      </c>
      <c r="P581">
        <f>student_habits_performance!Q581</f>
        <v>4</v>
      </c>
    </row>
    <row r="582" spans="1:16" x14ac:dyDescent="0.35">
      <c r="A582" s="4" t="s">
        <v>3592</v>
      </c>
      <c r="B582" t="s">
        <v>17</v>
      </c>
      <c r="C582" s="3" t="s">
        <v>3591</v>
      </c>
      <c r="D582" t="str">
        <f>student_habits_performance!O582</f>
        <v>No</v>
      </c>
      <c r="E582">
        <f>student_habits_performance!I582</f>
        <v>8.5</v>
      </c>
      <c r="F582" s="4">
        <f>student_habits_performance!E582</f>
        <v>3</v>
      </c>
      <c r="G582">
        <v>1</v>
      </c>
      <c r="H582">
        <f>ROUND(LOG(student_habits_performance!N582),0)</f>
        <v>1</v>
      </c>
      <c r="I582" t="str">
        <f>student_habits_performance!J582</f>
        <v>Good</v>
      </c>
      <c r="J582" t="str">
        <f>student_habits_performance!L582</f>
        <v>Master</v>
      </c>
      <c r="K582" t="str">
        <f>student_habits_performance!M582</f>
        <v>Average</v>
      </c>
      <c r="L582">
        <f>ROUND(student_habits_performance!F582,0)</f>
        <v>1</v>
      </c>
      <c r="M582">
        <f>student_habits_performance!K582</f>
        <v>5</v>
      </c>
      <c r="N582" t="str">
        <f>student_habits_performance!G582</f>
        <v>No</v>
      </c>
      <c r="O582">
        <f>student_habits_performance!H582</f>
        <v>90</v>
      </c>
      <c r="P582">
        <f>student_habits_performance!Q582</f>
        <v>3</v>
      </c>
    </row>
    <row r="583" spans="1:16" x14ac:dyDescent="0.35">
      <c r="A583" s="4" t="s">
        <v>3590</v>
      </c>
      <c r="B583" t="s">
        <v>17</v>
      </c>
      <c r="C583" s="3" t="s">
        <v>3589</v>
      </c>
      <c r="D583" t="str">
        <f>student_habits_performance!O583</f>
        <v>No</v>
      </c>
      <c r="E583">
        <f>student_habits_performance!I583</f>
        <v>6.7</v>
      </c>
      <c r="F583" s="4">
        <f>student_habits_performance!E583</f>
        <v>3.1</v>
      </c>
      <c r="G583">
        <v>1</v>
      </c>
      <c r="H583">
        <f>ROUND(LOG(student_habits_performance!N583),0)</f>
        <v>0</v>
      </c>
      <c r="I583" t="str">
        <f>student_habits_performance!J583</f>
        <v>Fair</v>
      </c>
      <c r="J583" t="str">
        <f>student_habits_performance!L583</f>
        <v>High School</v>
      </c>
      <c r="K583" t="str">
        <f>student_habits_performance!M583</f>
        <v>Average</v>
      </c>
      <c r="L583">
        <f>ROUND(student_habits_performance!F583,0)</f>
        <v>2</v>
      </c>
      <c r="M583">
        <f>student_habits_performance!K583</f>
        <v>3</v>
      </c>
      <c r="N583" t="str">
        <f>student_habits_performance!G583</f>
        <v>No</v>
      </c>
      <c r="O583">
        <f>student_habits_performance!H583</f>
        <v>91.3</v>
      </c>
      <c r="P583">
        <f>student_habits_performance!Q583</f>
        <v>3</v>
      </c>
    </row>
    <row r="584" spans="1:16" x14ac:dyDescent="0.35">
      <c r="A584" s="4" t="s">
        <v>3588</v>
      </c>
      <c r="B584" t="s">
        <v>17</v>
      </c>
      <c r="C584" s="3" t="s">
        <v>3587</v>
      </c>
      <c r="D584" t="str">
        <f>student_habits_performance!O584</f>
        <v>No</v>
      </c>
      <c r="E584">
        <f>student_habits_performance!I584</f>
        <v>3.3</v>
      </c>
      <c r="F584" s="4">
        <f>student_habits_performance!E584</f>
        <v>2.6</v>
      </c>
      <c r="G584">
        <v>3</v>
      </c>
      <c r="H584">
        <f>ROUND(LOG(student_habits_performance!N584),0)</f>
        <v>1</v>
      </c>
      <c r="I584" t="str">
        <f>student_habits_performance!J584</f>
        <v>Fair</v>
      </c>
      <c r="J584" t="str">
        <f>student_habits_performance!L584</f>
        <v>High School</v>
      </c>
      <c r="K584" t="str">
        <f>student_habits_performance!M584</f>
        <v>Good</v>
      </c>
      <c r="L584">
        <f>ROUND(student_habits_performance!F584,0)</f>
        <v>2</v>
      </c>
      <c r="M584">
        <f>student_habits_performance!K584</f>
        <v>1</v>
      </c>
      <c r="N584" t="str">
        <f>student_habits_performance!G584</f>
        <v>No</v>
      </c>
      <c r="O584">
        <f>student_habits_performance!H584</f>
        <v>72.599999999999994</v>
      </c>
      <c r="P584">
        <f>student_habits_performance!Q584</f>
        <v>2</v>
      </c>
    </row>
    <row r="585" spans="1:16" x14ac:dyDescent="0.35">
      <c r="A585" s="4" t="s">
        <v>3586</v>
      </c>
      <c r="B585" t="s">
        <v>27</v>
      </c>
      <c r="C585" s="3" t="s">
        <v>3585</v>
      </c>
      <c r="D585" t="str">
        <f>student_habits_performance!O585</f>
        <v>Yes</v>
      </c>
      <c r="E585">
        <f>student_habits_performance!I585</f>
        <v>6.9</v>
      </c>
      <c r="F585" s="4">
        <f>student_habits_performance!E585</f>
        <v>3.2</v>
      </c>
      <c r="G585">
        <v>0</v>
      </c>
      <c r="H585">
        <f>ROUND(LOG(student_habits_performance!N585),0)</f>
        <v>0</v>
      </c>
      <c r="I585" t="str">
        <f>student_habits_performance!J585</f>
        <v>Fair</v>
      </c>
      <c r="J585" t="str">
        <f>student_habits_performance!L585</f>
        <v>Bachelor</v>
      </c>
      <c r="K585" t="str">
        <f>student_habits_performance!M585</f>
        <v>Poor</v>
      </c>
      <c r="L585">
        <f>ROUND(student_habits_performance!F585,0)</f>
        <v>2</v>
      </c>
      <c r="M585">
        <f>student_habits_performance!K585</f>
        <v>2</v>
      </c>
      <c r="N585" t="str">
        <f>student_habits_performance!G585</f>
        <v>No</v>
      </c>
      <c r="O585">
        <f>student_habits_performance!H585</f>
        <v>70</v>
      </c>
      <c r="P585">
        <f>student_habits_performance!Q585</f>
        <v>3</v>
      </c>
    </row>
    <row r="586" spans="1:16" x14ac:dyDescent="0.35">
      <c r="A586" s="4" t="s">
        <v>3584</v>
      </c>
      <c r="B586" t="s">
        <v>27</v>
      </c>
      <c r="C586" s="3" t="s">
        <v>3583</v>
      </c>
      <c r="D586" t="str">
        <f>student_habits_performance!O586</f>
        <v>No</v>
      </c>
      <c r="E586">
        <f>student_habits_performance!I586</f>
        <v>6.1</v>
      </c>
      <c r="F586" s="4">
        <f>student_habits_performance!E586</f>
        <v>0</v>
      </c>
      <c r="G586">
        <v>4</v>
      </c>
      <c r="H586">
        <f>ROUND(LOG(student_habits_performance!N586),0)</f>
        <v>1</v>
      </c>
      <c r="I586" t="str">
        <f>student_habits_performance!J586</f>
        <v>Good</v>
      </c>
      <c r="J586" t="str">
        <f>student_habits_performance!L586</f>
        <v>Bachelor</v>
      </c>
      <c r="K586" t="str">
        <f>student_habits_performance!M586</f>
        <v>Average</v>
      </c>
      <c r="L586">
        <f>ROUND(student_habits_performance!F586,0)</f>
        <v>1</v>
      </c>
      <c r="M586">
        <f>student_habits_performance!K586</f>
        <v>0</v>
      </c>
      <c r="N586" t="str">
        <f>student_habits_performance!G586</f>
        <v>No</v>
      </c>
      <c r="O586">
        <f>student_habits_performance!H586</f>
        <v>77.5</v>
      </c>
      <c r="P586">
        <f>student_habits_performance!Q586</f>
        <v>2</v>
      </c>
    </row>
    <row r="587" spans="1:16" x14ac:dyDescent="0.35">
      <c r="A587" s="4" t="s">
        <v>3582</v>
      </c>
      <c r="B587" t="s">
        <v>17</v>
      </c>
      <c r="C587" s="3" t="s">
        <v>3581</v>
      </c>
      <c r="D587" t="str">
        <f>student_habits_performance!O587</f>
        <v>No</v>
      </c>
      <c r="E587">
        <f>student_habits_performance!I587</f>
        <v>6.4</v>
      </c>
      <c r="F587" s="4">
        <f>student_habits_performance!E587</f>
        <v>2.1</v>
      </c>
      <c r="G587">
        <v>0</v>
      </c>
      <c r="H587">
        <f>ROUND(LOG(student_habits_performance!N587),0)</f>
        <v>0</v>
      </c>
      <c r="I587" t="str">
        <f>student_habits_performance!J587</f>
        <v>Good</v>
      </c>
      <c r="J587" t="str">
        <f>student_habits_performance!L587</f>
        <v>High School</v>
      </c>
      <c r="K587" t="str">
        <f>student_habits_performance!M587</f>
        <v>Good</v>
      </c>
      <c r="L587">
        <f>ROUND(student_habits_performance!F587,0)</f>
        <v>2</v>
      </c>
      <c r="M587">
        <f>student_habits_performance!K587</f>
        <v>3</v>
      </c>
      <c r="N587" t="str">
        <f>student_habits_performance!G587</f>
        <v>No</v>
      </c>
      <c r="O587">
        <f>student_habits_performance!H587</f>
        <v>78.400000000000006</v>
      </c>
      <c r="P587">
        <f>student_habits_performance!Q587</f>
        <v>3</v>
      </c>
    </row>
    <row r="588" spans="1:16" x14ac:dyDescent="0.35">
      <c r="A588" s="4" t="s">
        <v>3580</v>
      </c>
      <c r="B588" t="s">
        <v>17</v>
      </c>
      <c r="C588" s="3" t="s">
        <v>3579</v>
      </c>
      <c r="D588" t="str">
        <f>student_habits_performance!O588</f>
        <v>Yes</v>
      </c>
      <c r="E588">
        <f>student_habits_performance!I588</f>
        <v>6.1</v>
      </c>
      <c r="F588" s="4">
        <f>student_habits_performance!E588</f>
        <v>2.8</v>
      </c>
      <c r="G588">
        <v>0</v>
      </c>
      <c r="H588">
        <f>ROUND(LOG(student_habits_performance!N588),0)</f>
        <v>1</v>
      </c>
      <c r="I588" t="str">
        <f>student_habits_performance!J588</f>
        <v>Fair</v>
      </c>
      <c r="J588" t="str">
        <f>student_habits_performance!L588</f>
        <v>High School</v>
      </c>
      <c r="K588" t="str">
        <f>student_habits_performance!M588</f>
        <v>Poor</v>
      </c>
      <c r="L588">
        <f>ROUND(student_habits_performance!F588,0)</f>
        <v>0</v>
      </c>
      <c r="M588">
        <f>student_habits_performance!K588</f>
        <v>3</v>
      </c>
      <c r="N588" t="str">
        <f>student_habits_performance!G588</f>
        <v>Yes</v>
      </c>
      <c r="O588">
        <f>student_habits_performance!H588</f>
        <v>92.5</v>
      </c>
      <c r="P588">
        <f>student_habits_performance!Q588</f>
        <v>3</v>
      </c>
    </row>
    <row r="589" spans="1:16" x14ac:dyDescent="0.35">
      <c r="A589" s="4" t="s">
        <v>3578</v>
      </c>
      <c r="B589" t="s">
        <v>27</v>
      </c>
      <c r="C589" s="3" t="s">
        <v>3577</v>
      </c>
      <c r="D589" t="str">
        <f>student_habits_performance!O589</f>
        <v>No</v>
      </c>
      <c r="E589">
        <f>student_habits_performance!I589</f>
        <v>7.5</v>
      </c>
      <c r="F589" s="4">
        <f>student_habits_performance!E589</f>
        <v>1.1000000000000001</v>
      </c>
      <c r="G589">
        <v>0</v>
      </c>
      <c r="H589">
        <f>ROUND(LOG(student_habits_performance!N589),0)</f>
        <v>1</v>
      </c>
      <c r="I589" t="str">
        <f>student_habits_performance!J589</f>
        <v>Good</v>
      </c>
      <c r="J589" t="str">
        <f>student_habits_performance!L589</f>
        <v>Master</v>
      </c>
      <c r="K589" t="str">
        <f>student_habits_performance!M589</f>
        <v>Average</v>
      </c>
      <c r="L589">
        <f>ROUND(student_habits_performance!F589,0)</f>
        <v>2</v>
      </c>
      <c r="M589">
        <f>student_habits_performance!K589</f>
        <v>4</v>
      </c>
      <c r="N589" t="str">
        <f>student_habits_performance!G589</f>
        <v>No</v>
      </c>
      <c r="O589">
        <f>student_habits_performance!H589</f>
        <v>78.900000000000006</v>
      </c>
      <c r="P589">
        <f>student_habits_performance!Q589</f>
        <v>3</v>
      </c>
    </row>
    <row r="590" spans="1:16" x14ac:dyDescent="0.35">
      <c r="A590" s="4" t="s">
        <v>3576</v>
      </c>
      <c r="B590" t="s">
        <v>17</v>
      </c>
      <c r="C590" s="3" t="s">
        <v>3575</v>
      </c>
      <c r="D590" t="str">
        <f>student_habits_performance!O590</f>
        <v>No</v>
      </c>
      <c r="E590">
        <f>student_habits_performance!I590</f>
        <v>7.8</v>
      </c>
      <c r="F590" s="4">
        <f>student_habits_performance!E590</f>
        <v>3</v>
      </c>
      <c r="G590">
        <v>2</v>
      </c>
      <c r="H590">
        <f>ROUND(LOG(student_habits_performance!N590),0)</f>
        <v>0</v>
      </c>
      <c r="I590" t="str">
        <f>student_habits_performance!J590</f>
        <v>Fair</v>
      </c>
      <c r="J590" t="str">
        <f>student_habits_performance!L590</f>
        <v>High School</v>
      </c>
      <c r="K590" t="str">
        <f>student_habits_performance!M590</f>
        <v>Average</v>
      </c>
      <c r="L590">
        <f>ROUND(student_habits_performance!F590,0)</f>
        <v>3</v>
      </c>
      <c r="M590">
        <f>student_habits_performance!K590</f>
        <v>1</v>
      </c>
      <c r="N590" t="str">
        <f>student_habits_performance!G590</f>
        <v>No</v>
      </c>
      <c r="O590">
        <f>student_habits_performance!H590</f>
        <v>76.400000000000006</v>
      </c>
      <c r="P590">
        <f>student_habits_performance!Q590</f>
        <v>2</v>
      </c>
    </row>
    <row r="591" spans="1:16" x14ac:dyDescent="0.35">
      <c r="A591" s="4" t="s">
        <v>3574</v>
      </c>
      <c r="B591" t="s">
        <v>27</v>
      </c>
      <c r="C591" s="3" t="s">
        <v>3573</v>
      </c>
      <c r="D591" t="str">
        <f>student_habits_performance!O591</f>
        <v>No</v>
      </c>
      <c r="E591">
        <f>student_habits_performance!I591</f>
        <v>6.8</v>
      </c>
      <c r="F591" s="4">
        <f>student_habits_performance!E591</f>
        <v>2.2999999999999998</v>
      </c>
      <c r="G591">
        <v>1</v>
      </c>
      <c r="H591">
        <f>ROUND(LOG(student_habits_performance!N591),0)</f>
        <v>0</v>
      </c>
      <c r="I591" t="str">
        <f>student_habits_performance!J591</f>
        <v>Poor</v>
      </c>
      <c r="J591" t="str">
        <f>student_habits_performance!L591</f>
        <v>Bachelor</v>
      </c>
      <c r="K591" t="str">
        <f>student_habits_performance!M591</f>
        <v>Good</v>
      </c>
      <c r="L591">
        <f>ROUND(student_habits_performance!F591,0)</f>
        <v>0</v>
      </c>
      <c r="M591">
        <f>student_habits_performance!K591</f>
        <v>6</v>
      </c>
      <c r="N591" t="str">
        <f>student_habits_performance!G591</f>
        <v>No</v>
      </c>
      <c r="O591">
        <f>student_habits_performance!H591</f>
        <v>78.900000000000006</v>
      </c>
      <c r="P591">
        <f>student_habits_performance!Q591</f>
        <v>3</v>
      </c>
    </row>
    <row r="592" spans="1:16" x14ac:dyDescent="0.35">
      <c r="A592" s="4" t="s">
        <v>3572</v>
      </c>
      <c r="B592" t="s">
        <v>17</v>
      </c>
      <c r="C592" s="3" t="s">
        <v>3571</v>
      </c>
      <c r="D592" t="str">
        <f>student_habits_performance!O592</f>
        <v>No</v>
      </c>
      <c r="E592">
        <f>student_habits_performance!I592</f>
        <v>6.1</v>
      </c>
      <c r="F592" s="4">
        <f>student_habits_performance!E592</f>
        <v>4.5999999999999996</v>
      </c>
      <c r="G592">
        <v>0</v>
      </c>
      <c r="H592">
        <f>ROUND(LOG(student_habits_performance!N592),0)</f>
        <v>1</v>
      </c>
      <c r="I592" t="str">
        <f>student_habits_performance!J592</f>
        <v>Poor</v>
      </c>
      <c r="J592" t="str">
        <f>student_habits_performance!L592</f>
        <v>Bachelor</v>
      </c>
      <c r="K592" t="str">
        <f>student_habits_performance!M592</f>
        <v>Average</v>
      </c>
      <c r="L592">
        <f>ROUND(student_habits_performance!F592,0)</f>
        <v>1</v>
      </c>
      <c r="M592">
        <f>student_habits_performance!K592</f>
        <v>6</v>
      </c>
      <c r="N592" t="str">
        <f>student_habits_performance!G592</f>
        <v>No</v>
      </c>
      <c r="O592">
        <f>student_habits_performance!H592</f>
        <v>96.2</v>
      </c>
      <c r="P592">
        <f>student_habits_performance!Q592</f>
        <v>2</v>
      </c>
    </row>
    <row r="593" spans="1:16" x14ac:dyDescent="0.35">
      <c r="A593" s="4" t="s">
        <v>3570</v>
      </c>
      <c r="B593" t="s">
        <v>17</v>
      </c>
      <c r="C593" s="3" t="s">
        <v>3569</v>
      </c>
      <c r="D593" t="str">
        <f>student_habits_performance!O593</f>
        <v>No</v>
      </c>
      <c r="E593">
        <f>student_habits_performance!I593</f>
        <v>6.5</v>
      </c>
      <c r="F593" s="4">
        <f>student_habits_performance!E593</f>
        <v>4.4000000000000004</v>
      </c>
      <c r="G593">
        <v>4</v>
      </c>
      <c r="H593">
        <f>ROUND(LOG(student_habits_performance!N593),0)</f>
        <v>0</v>
      </c>
      <c r="I593" t="str">
        <f>student_habits_performance!J593</f>
        <v>Fair</v>
      </c>
      <c r="J593" t="str">
        <f>student_habits_performance!L593</f>
        <v>High School</v>
      </c>
      <c r="K593" t="str">
        <f>student_habits_performance!M593</f>
        <v>Good</v>
      </c>
      <c r="L593">
        <f>ROUND(student_habits_performance!F593,0)</f>
        <v>2</v>
      </c>
      <c r="M593">
        <f>student_habits_performance!K593</f>
        <v>4</v>
      </c>
      <c r="N593" t="str">
        <f>student_habits_performance!G593</f>
        <v>No</v>
      </c>
      <c r="O593">
        <f>student_habits_performance!H593</f>
        <v>85.1</v>
      </c>
      <c r="P593">
        <f>student_habits_performance!Q593</f>
        <v>3</v>
      </c>
    </row>
    <row r="594" spans="1:16" x14ac:dyDescent="0.35">
      <c r="A594" s="4" t="s">
        <v>3568</v>
      </c>
      <c r="B594" t="s">
        <v>17</v>
      </c>
      <c r="C594" s="3" t="s">
        <v>3567</v>
      </c>
      <c r="D594" t="str">
        <f>student_habits_performance!O594</f>
        <v>No</v>
      </c>
      <c r="E594">
        <f>student_habits_performance!I594</f>
        <v>6.5</v>
      </c>
      <c r="F594" s="4">
        <f>student_habits_performance!E594</f>
        <v>1.9</v>
      </c>
      <c r="G594">
        <v>4</v>
      </c>
      <c r="H594">
        <f>ROUND(LOG(student_habits_performance!N594),0)</f>
        <v>0</v>
      </c>
      <c r="I594" t="str">
        <f>student_habits_performance!J594</f>
        <v>Fair</v>
      </c>
      <c r="J594" t="str">
        <f>student_habits_performance!L594</f>
        <v>Master</v>
      </c>
      <c r="K594" t="str">
        <f>student_habits_performance!M594</f>
        <v>Average</v>
      </c>
      <c r="L594">
        <f>ROUND(student_habits_performance!F594,0)</f>
        <v>3</v>
      </c>
      <c r="M594">
        <f>student_habits_performance!K594</f>
        <v>5</v>
      </c>
      <c r="N594" t="str">
        <f>student_habits_performance!G594</f>
        <v>Yes</v>
      </c>
      <c r="O594">
        <f>student_habits_performance!H594</f>
        <v>83.2</v>
      </c>
      <c r="P594">
        <f>student_habits_performance!Q594</f>
        <v>2</v>
      </c>
    </row>
    <row r="595" spans="1:16" x14ac:dyDescent="0.35">
      <c r="A595" s="4" t="s">
        <v>3566</v>
      </c>
      <c r="B595" t="s">
        <v>27</v>
      </c>
      <c r="C595" s="3" t="s">
        <v>3565</v>
      </c>
      <c r="D595" t="str">
        <f>student_habits_performance!O595</f>
        <v>No</v>
      </c>
      <c r="E595">
        <f>student_habits_performance!I595</f>
        <v>5.5</v>
      </c>
      <c r="F595" s="4">
        <f>student_habits_performance!E595</f>
        <v>2.2999999999999998</v>
      </c>
      <c r="G595">
        <v>2</v>
      </c>
      <c r="H595">
        <f>ROUND(LOG(student_habits_performance!N595),0)</f>
        <v>1</v>
      </c>
      <c r="I595" t="str">
        <f>student_habits_performance!J595</f>
        <v>Poor</v>
      </c>
      <c r="J595" t="str">
        <f>student_habits_performance!L595</f>
        <v>Bachelor</v>
      </c>
      <c r="K595" t="str">
        <f>student_habits_performance!M595</f>
        <v>Good</v>
      </c>
      <c r="L595">
        <f>ROUND(student_habits_performance!F595,0)</f>
        <v>1</v>
      </c>
      <c r="M595">
        <f>student_habits_performance!K595</f>
        <v>3</v>
      </c>
      <c r="N595" t="str">
        <f>student_habits_performance!G595</f>
        <v>Yes</v>
      </c>
      <c r="O595">
        <f>student_habits_performance!H595</f>
        <v>83.9</v>
      </c>
      <c r="P595">
        <f>student_habits_performance!Q595</f>
        <v>1</v>
      </c>
    </row>
    <row r="596" spans="1:16" x14ac:dyDescent="0.35">
      <c r="A596" s="4" t="s">
        <v>3564</v>
      </c>
      <c r="B596" t="s">
        <v>27</v>
      </c>
      <c r="C596" s="3" t="s">
        <v>3563</v>
      </c>
      <c r="D596" t="str">
        <f>student_habits_performance!O596</f>
        <v>No</v>
      </c>
      <c r="E596">
        <f>student_habits_performance!I596</f>
        <v>7.2</v>
      </c>
      <c r="F596" s="4">
        <f>student_habits_performance!E596</f>
        <v>2.4</v>
      </c>
      <c r="G596">
        <v>2</v>
      </c>
      <c r="H596">
        <f>ROUND(LOG(student_habits_performance!N596),0)</f>
        <v>1</v>
      </c>
      <c r="I596" t="str">
        <f>student_habits_performance!J596</f>
        <v>Good</v>
      </c>
      <c r="J596" t="str">
        <f>student_habits_performance!L596</f>
        <v>High School</v>
      </c>
      <c r="K596" t="str">
        <f>student_habits_performance!M596</f>
        <v>Average</v>
      </c>
      <c r="L596">
        <f>ROUND(student_habits_performance!F596,0)</f>
        <v>1</v>
      </c>
      <c r="M596">
        <f>student_habits_performance!K596</f>
        <v>3</v>
      </c>
      <c r="N596" t="str">
        <f>student_habits_performance!G596</f>
        <v>Yes</v>
      </c>
      <c r="O596">
        <f>student_habits_performance!H596</f>
        <v>97.9</v>
      </c>
      <c r="P596">
        <f>student_habits_performance!Q596</f>
        <v>4</v>
      </c>
    </row>
    <row r="597" spans="1:16" x14ac:dyDescent="0.35">
      <c r="A597" s="4" t="s">
        <v>3562</v>
      </c>
      <c r="B597" t="s">
        <v>27</v>
      </c>
      <c r="C597" s="3" t="s">
        <v>3561</v>
      </c>
      <c r="D597" t="str">
        <f>student_habits_performance!O597</f>
        <v>No</v>
      </c>
      <c r="E597">
        <f>student_habits_performance!I597</f>
        <v>7.1</v>
      </c>
      <c r="F597" s="4">
        <f>student_habits_performance!E597</f>
        <v>2</v>
      </c>
      <c r="G597">
        <v>0</v>
      </c>
      <c r="H597">
        <f>ROUND(LOG(student_habits_performance!N597),0)</f>
        <v>1</v>
      </c>
      <c r="I597" t="str">
        <f>student_habits_performance!J597</f>
        <v>Fair</v>
      </c>
      <c r="J597" t="str">
        <f>student_habits_performance!L597</f>
        <v>Bachelor</v>
      </c>
      <c r="K597" t="str">
        <f>student_habits_performance!M597</f>
        <v>Average</v>
      </c>
      <c r="L597">
        <f>ROUND(student_habits_performance!F597,0)</f>
        <v>0</v>
      </c>
      <c r="M597">
        <f>student_habits_performance!K597</f>
        <v>4</v>
      </c>
      <c r="N597" t="str">
        <f>student_habits_performance!G597</f>
        <v>No</v>
      </c>
      <c r="O597">
        <f>student_habits_performance!H597</f>
        <v>77.5</v>
      </c>
      <c r="P597">
        <f>student_habits_performance!Q597</f>
        <v>4</v>
      </c>
    </row>
    <row r="598" spans="1:16" x14ac:dyDescent="0.35">
      <c r="A598" s="4" t="s">
        <v>3560</v>
      </c>
      <c r="B598" t="s">
        <v>27</v>
      </c>
      <c r="C598" s="3" t="s">
        <v>3559</v>
      </c>
      <c r="D598" t="str">
        <f>student_habits_performance!O598</f>
        <v>No</v>
      </c>
      <c r="E598">
        <f>student_habits_performance!I598</f>
        <v>8.3000000000000007</v>
      </c>
      <c r="F598" s="4">
        <f>student_habits_performance!E598</f>
        <v>2.7</v>
      </c>
      <c r="G598">
        <v>1</v>
      </c>
      <c r="H598">
        <f>ROUND(LOG(student_habits_performance!N598),0)</f>
        <v>0</v>
      </c>
      <c r="I598" t="str">
        <f>student_habits_performance!J598</f>
        <v>Fair</v>
      </c>
      <c r="J598" t="str">
        <f>student_habits_performance!L598</f>
        <v>Bachelor</v>
      </c>
      <c r="K598" t="str">
        <f>student_habits_performance!M598</f>
        <v>Poor</v>
      </c>
      <c r="L598">
        <f>ROUND(student_habits_performance!F598,0)</f>
        <v>2</v>
      </c>
      <c r="M598">
        <f>student_habits_performance!K598</f>
        <v>3</v>
      </c>
      <c r="N598" t="str">
        <f>student_habits_performance!G598</f>
        <v>No</v>
      </c>
      <c r="O598">
        <f>student_habits_performance!H598</f>
        <v>98.2</v>
      </c>
      <c r="P598">
        <f>student_habits_performance!Q598</f>
        <v>3</v>
      </c>
    </row>
    <row r="599" spans="1:16" x14ac:dyDescent="0.35">
      <c r="A599" s="4" t="s">
        <v>3558</v>
      </c>
      <c r="B599" t="s">
        <v>27</v>
      </c>
      <c r="C599" s="3" t="s">
        <v>3557</v>
      </c>
      <c r="D599" t="str">
        <f>student_habits_performance!O599</f>
        <v>No</v>
      </c>
      <c r="E599">
        <f>student_habits_performance!I599</f>
        <v>8</v>
      </c>
      <c r="F599" s="4">
        <f>student_habits_performance!E599</f>
        <v>1.6</v>
      </c>
      <c r="G599">
        <v>2</v>
      </c>
      <c r="H599">
        <f>ROUND(LOG(student_habits_performance!N599),0)</f>
        <v>1</v>
      </c>
      <c r="I599" t="str">
        <f>student_habits_performance!J599</f>
        <v>Fair</v>
      </c>
      <c r="J599" t="str">
        <f>student_habits_performance!L599</f>
        <v>Bachelor</v>
      </c>
      <c r="K599" t="str">
        <f>student_habits_performance!M599</f>
        <v>Poor</v>
      </c>
      <c r="L599">
        <f>ROUND(student_habits_performance!F599,0)</f>
        <v>4</v>
      </c>
      <c r="M599">
        <f>student_habits_performance!K599</f>
        <v>5</v>
      </c>
      <c r="N599" t="str">
        <f>student_habits_performance!G599</f>
        <v>No</v>
      </c>
      <c r="O599">
        <f>student_habits_performance!H599</f>
        <v>87.1</v>
      </c>
      <c r="P599">
        <f>student_habits_performance!Q599</f>
        <v>4</v>
      </c>
    </row>
    <row r="600" spans="1:16" x14ac:dyDescent="0.35">
      <c r="A600" s="4" t="s">
        <v>3556</v>
      </c>
      <c r="B600" t="s">
        <v>27</v>
      </c>
      <c r="C600" s="3" t="s">
        <v>3555</v>
      </c>
      <c r="D600" t="str">
        <f>student_habits_performance!O600</f>
        <v>Yes</v>
      </c>
      <c r="E600">
        <f>student_habits_performance!I600</f>
        <v>5.7</v>
      </c>
      <c r="F600" s="4">
        <f>student_habits_performance!E600</f>
        <v>1.1000000000000001</v>
      </c>
      <c r="G600">
        <v>0</v>
      </c>
      <c r="H600">
        <f>ROUND(LOG(student_habits_performance!N600),0)</f>
        <v>0</v>
      </c>
      <c r="I600" t="str">
        <f>student_habits_performance!J600</f>
        <v>Poor</v>
      </c>
      <c r="J600" t="str">
        <f>student_habits_performance!L600</f>
        <v>Master</v>
      </c>
      <c r="K600" t="str">
        <f>student_habits_performance!M600</f>
        <v>Average</v>
      </c>
      <c r="L600">
        <f>ROUND(student_habits_performance!F600,0)</f>
        <v>2</v>
      </c>
      <c r="M600">
        <f>student_habits_performance!K600</f>
        <v>2</v>
      </c>
      <c r="N600" t="str">
        <f>student_habits_performance!G600</f>
        <v>Yes</v>
      </c>
      <c r="O600">
        <f>student_habits_performance!H600</f>
        <v>83.4</v>
      </c>
      <c r="P600">
        <f>student_habits_performance!Q600</f>
        <v>3</v>
      </c>
    </row>
    <row r="601" spans="1:16" x14ac:dyDescent="0.35">
      <c r="A601" s="4" t="s">
        <v>3554</v>
      </c>
      <c r="B601" t="s">
        <v>17</v>
      </c>
      <c r="C601" s="3" t="s">
        <v>3553</v>
      </c>
      <c r="D601" t="str">
        <f>student_habits_performance!O601</f>
        <v>No</v>
      </c>
      <c r="E601">
        <f>student_habits_performance!I601</f>
        <v>7.5</v>
      </c>
      <c r="F601" s="4">
        <f>student_habits_performance!E601</f>
        <v>3.2</v>
      </c>
      <c r="G601">
        <v>1</v>
      </c>
      <c r="H601">
        <f>ROUND(LOG(student_habits_performance!N601),0)</f>
        <v>1</v>
      </c>
      <c r="I601" t="str">
        <f>student_habits_performance!J601</f>
        <v>Fair</v>
      </c>
      <c r="J601" t="str">
        <f>student_habits_performance!L601</f>
        <v>High School</v>
      </c>
      <c r="K601" t="str">
        <f>student_habits_performance!M601</f>
        <v>Poor</v>
      </c>
      <c r="L601">
        <f>ROUND(student_habits_performance!F601,0)</f>
        <v>2</v>
      </c>
      <c r="M601">
        <f>student_habits_performance!K601</f>
        <v>0</v>
      </c>
      <c r="N601" t="str">
        <f>student_habits_performance!G601</f>
        <v>No</v>
      </c>
      <c r="O601">
        <f>student_habits_performance!H601</f>
        <v>100</v>
      </c>
      <c r="P601">
        <f>student_habits_performance!Q601</f>
        <v>3</v>
      </c>
    </row>
    <row r="602" spans="1:16" x14ac:dyDescent="0.35">
      <c r="A602" s="4" t="s">
        <v>3552</v>
      </c>
      <c r="B602" t="s">
        <v>17</v>
      </c>
      <c r="C602" s="3" t="s">
        <v>3551</v>
      </c>
      <c r="D602" t="str">
        <f>student_habits_performance!O602</f>
        <v>Yes</v>
      </c>
      <c r="E602">
        <f>student_habits_performance!I602</f>
        <v>5.4</v>
      </c>
      <c r="F602" s="4">
        <f>student_habits_performance!E602</f>
        <v>3.3</v>
      </c>
      <c r="G602">
        <v>2</v>
      </c>
      <c r="H602">
        <f>ROUND(LOG(student_habits_performance!N602),0)</f>
        <v>1</v>
      </c>
      <c r="I602" t="str">
        <f>student_habits_performance!J602</f>
        <v>Fair</v>
      </c>
      <c r="J602" t="str">
        <f>student_habits_performance!L602</f>
        <v>High School</v>
      </c>
      <c r="K602" t="str">
        <f>student_habits_performance!M602</f>
        <v>Average</v>
      </c>
      <c r="L602">
        <f>ROUND(student_habits_performance!F602,0)</f>
        <v>2</v>
      </c>
      <c r="M602">
        <f>student_habits_performance!K602</f>
        <v>0</v>
      </c>
      <c r="N602" t="str">
        <f>student_habits_performance!G602</f>
        <v>No</v>
      </c>
      <c r="O602">
        <f>student_habits_performance!H602</f>
        <v>74.400000000000006</v>
      </c>
      <c r="P602">
        <f>student_habits_performance!Q602</f>
        <v>4</v>
      </c>
    </row>
    <row r="603" spans="1:16" x14ac:dyDescent="0.35">
      <c r="A603" s="4" t="s">
        <v>3550</v>
      </c>
      <c r="B603" t="s">
        <v>17</v>
      </c>
      <c r="C603" s="3" t="s">
        <v>3549</v>
      </c>
      <c r="D603" t="str">
        <f>student_habits_performance!O603</f>
        <v>Yes</v>
      </c>
      <c r="E603">
        <f>student_habits_performance!I603</f>
        <v>7.3</v>
      </c>
      <c r="F603" s="4">
        <f>student_habits_performance!E603</f>
        <v>1.5</v>
      </c>
      <c r="G603">
        <v>3</v>
      </c>
      <c r="H603">
        <f>ROUND(LOG(student_habits_performance!N603),0)</f>
        <v>1</v>
      </c>
      <c r="I603" t="str">
        <f>student_habits_performance!J603</f>
        <v>Fair</v>
      </c>
      <c r="J603" t="str">
        <f>student_habits_performance!L603</f>
        <v>High School</v>
      </c>
      <c r="K603" t="str">
        <f>student_habits_performance!M603</f>
        <v>Good</v>
      </c>
      <c r="L603">
        <f>ROUND(student_habits_performance!F603,0)</f>
        <v>2</v>
      </c>
      <c r="M603">
        <f>student_habits_performance!K603</f>
        <v>0</v>
      </c>
      <c r="N603" t="str">
        <f>student_habits_performance!G603</f>
        <v>No</v>
      </c>
      <c r="O603">
        <f>student_habits_performance!H603</f>
        <v>81.5</v>
      </c>
      <c r="P603">
        <f>student_habits_performance!Q603</f>
        <v>3</v>
      </c>
    </row>
    <row r="604" spans="1:16" x14ac:dyDescent="0.35">
      <c r="A604" s="4" t="s">
        <v>3548</v>
      </c>
      <c r="B604" t="s">
        <v>27</v>
      </c>
      <c r="C604" s="3" t="s">
        <v>3547</v>
      </c>
      <c r="D604" t="str">
        <f>student_habits_performance!O604</f>
        <v>Yes</v>
      </c>
      <c r="E604">
        <f>student_habits_performance!I604</f>
        <v>5.9</v>
      </c>
      <c r="F604" s="4">
        <f>student_habits_performance!E604</f>
        <v>3.6</v>
      </c>
      <c r="G604">
        <v>3</v>
      </c>
      <c r="H604">
        <f>ROUND(LOG(student_habits_performance!N604),0)</f>
        <v>1</v>
      </c>
      <c r="I604" t="str">
        <f>student_habits_performance!J604</f>
        <v>Poor</v>
      </c>
      <c r="J604" t="str">
        <f>student_habits_performance!L604</f>
        <v>None</v>
      </c>
      <c r="K604" t="str">
        <f>student_habits_performance!M604</f>
        <v>Average</v>
      </c>
      <c r="L604">
        <f>ROUND(student_habits_performance!F604,0)</f>
        <v>1</v>
      </c>
      <c r="M604">
        <f>student_habits_performance!K604</f>
        <v>2</v>
      </c>
      <c r="N604" t="str">
        <f>student_habits_performance!G604</f>
        <v>No</v>
      </c>
      <c r="O604">
        <f>student_habits_performance!H604</f>
        <v>72.7</v>
      </c>
      <c r="P604">
        <f>student_habits_performance!Q604</f>
        <v>3</v>
      </c>
    </row>
    <row r="605" spans="1:16" x14ac:dyDescent="0.35">
      <c r="A605" s="4" t="s">
        <v>3546</v>
      </c>
      <c r="B605" t="s">
        <v>17</v>
      </c>
      <c r="C605" s="3" t="s">
        <v>3545</v>
      </c>
      <c r="D605" t="str">
        <f>student_habits_performance!O605</f>
        <v>No</v>
      </c>
      <c r="E605">
        <f>student_habits_performance!I605</f>
        <v>5.3</v>
      </c>
      <c r="F605" s="4">
        <f>student_habits_performance!E605</f>
        <v>1.7</v>
      </c>
      <c r="G605">
        <v>3</v>
      </c>
      <c r="H605">
        <f>ROUND(LOG(student_habits_performance!N605),0)</f>
        <v>0</v>
      </c>
      <c r="I605" t="str">
        <f>student_habits_performance!J605</f>
        <v>Fair</v>
      </c>
      <c r="J605" t="str">
        <f>student_habits_performance!L605</f>
        <v>None</v>
      </c>
      <c r="K605" t="str">
        <f>student_habits_performance!M605</f>
        <v>Average</v>
      </c>
      <c r="L605">
        <f>ROUND(student_habits_performance!F605,0)</f>
        <v>3</v>
      </c>
      <c r="M605">
        <f>student_habits_performance!K605</f>
        <v>3</v>
      </c>
      <c r="N605" t="str">
        <f>student_habits_performance!G605</f>
        <v>No</v>
      </c>
      <c r="O605">
        <f>student_habits_performance!H605</f>
        <v>94.5</v>
      </c>
      <c r="P605">
        <f>student_habits_performance!Q605</f>
        <v>1</v>
      </c>
    </row>
    <row r="606" spans="1:16" x14ac:dyDescent="0.35">
      <c r="A606" s="4" t="s">
        <v>3544</v>
      </c>
      <c r="B606" t="s">
        <v>27</v>
      </c>
      <c r="C606" s="3" t="s">
        <v>3543</v>
      </c>
      <c r="D606" t="str">
        <f>student_habits_performance!O606</f>
        <v>Yes</v>
      </c>
      <c r="E606">
        <f>student_habits_performance!I606</f>
        <v>6.8</v>
      </c>
      <c r="F606" s="4">
        <f>student_habits_performance!E606</f>
        <v>2.8</v>
      </c>
      <c r="G606">
        <v>3</v>
      </c>
      <c r="H606">
        <f>ROUND(LOG(student_habits_performance!N606),0)</f>
        <v>1</v>
      </c>
      <c r="I606" t="str">
        <f>student_habits_performance!J606</f>
        <v>Poor</v>
      </c>
      <c r="J606" t="str">
        <f>student_habits_performance!L606</f>
        <v>Master</v>
      </c>
      <c r="K606" t="str">
        <f>student_habits_performance!M606</f>
        <v>Good</v>
      </c>
      <c r="L606">
        <f>ROUND(student_habits_performance!F606,0)</f>
        <v>2</v>
      </c>
      <c r="M606">
        <f>student_habits_performance!K606</f>
        <v>4</v>
      </c>
      <c r="N606" t="str">
        <f>student_habits_performance!G606</f>
        <v>No</v>
      </c>
      <c r="O606">
        <f>student_habits_performance!H606</f>
        <v>100</v>
      </c>
      <c r="P606">
        <f>student_habits_performance!Q606</f>
        <v>3</v>
      </c>
    </row>
    <row r="607" spans="1:16" x14ac:dyDescent="0.35">
      <c r="A607" s="4" t="s">
        <v>3542</v>
      </c>
      <c r="B607" t="s">
        <v>27</v>
      </c>
      <c r="C607" s="3" t="s">
        <v>3541</v>
      </c>
      <c r="D607" t="str">
        <f>student_habits_performance!O607</f>
        <v>No</v>
      </c>
      <c r="E607">
        <f>student_habits_performance!I607</f>
        <v>3.3</v>
      </c>
      <c r="F607" s="4">
        <f>student_habits_performance!E607</f>
        <v>3.5</v>
      </c>
      <c r="G607">
        <v>0</v>
      </c>
      <c r="H607">
        <f>ROUND(LOG(student_habits_performance!N607),0)</f>
        <v>1</v>
      </c>
      <c r="I607" t="str">
        <f>student_habits_performance!J607</f>
        <v>Good</v>
      </c>
      <c r="J607" t="str">
        <f>student_habits_performance!L607</f>
        <v>Bachelor</v>
      </c>
      <c r="K607" t="str">
        <f>student_habits_performance!M607</f>
        <v>Good</v>
      </c>
      <c r="L607">
        <f>ROUND(student_habits_performance!F607,0)</f>
        <v>2</v>
      </c>
      <c r="M607">
        <f>student_habits_performance!K607</f>
        <v>6</v>
      </c>
      <c r="N607" t="str">
        <f>student_habits_performance!G607</f>
        <v>No</v>
      </c>
      <c r="O607">
        <f>student_habits_performance!H607</f>
        <v>100</v>
      </c>
      <c r="P607">
        <f>student_habits_performance!Q607</f>
        <v>3</v>
      </c>
    </row>
    <row r="608" spans="1:16" x14ac:dyDescent="0.35">
      <c r="A608" s="4" t="s">
        <v>3540</v>
      </c>
      <c r="B608" t="s">
        <v>17</v>
      </c>
      <c r="C608" s="3" t="s">
        <v>3539</v>
      </c>
      <c r="D608" t="str">
        <f>student_habits_performance!O608</f>
        <v>No</v>
      </c>
      <c r="E608">
        <f>student_habits_performance!I608</f>
        <v>4.4000000000000004</v>
      </c>
      <c r="F608" s="4">
        <f>student_habits_performance!E608</f>
        <v>2.5</v>
      </c>
      <c r="G608">
        <v>3</v>
      </c>
      <c r="H608">
        <f>ROUND(LOG(student_habits_performance!N608),0)</f>
        <v>1</v>
      </c>
      <c r="I608" t="str">
        <f>student_habits_performance!J608</f>
        <v>Good</v>
      </c>
      <c r="J608" t="str">
        <f>student_habits_performance!L608</f>
        <v>Bachelor</v>
      </c>
      <c r="K608" t="str">
        <f>student_habits_performance!M608</f>
        <v>Poor</v>
      </c>
      <c r="L608">
        <f>ROUND(student_habits_performance!F608,0)</f>
        <v>1</v>
      </c>
      <c r="M608">
        <f>student_habits_performance!K608</f>
        <v>1</v>
      </c>
      <c r="N608" t="str">
        <f>student_habits_performance!G608</f>
        <v>No</v>
      </c>
      <c r="O608">
        <f>student_habits_performance!H608</f>
        <v>97.2</v>
      </c>
      <c r="P608">
        <f>student_habits_performance!Q608</f>
        <v>4</v>
      </c>
    </row>
    <row r="609" spans="1:16" x14ac:dyDescent="0.35">
      <c r="A609" s="4" t="s">
        <v>3538</v>
      </c>
      <c r="B609" t="s">
        <v>27</v>
      </c>
      <c r="C609" s="3" t="s">
        <v>3537</v>
      </c>
      <c r="D609" t="str">
        <f>student_habits_performance!O609</f>
        <v>Yes</v>
      </c>
      <c r="E609">
        <f>student_habits_performance!I609</f>
        <v>6.3</v>
      </c>
      <c r="F609" s="4">
        <f>student_habits_performance!E609</f>
        <v>3</v>
      </c>
      <c r="G609">
        <v>1</v>
      </c>
      <c r="H609">
        <f>ROUND(LOG(student_habits_performance!N609),0)</f>
        <v>1</v>
      </c>
      <c r="I609" t="str">
        <f>student_habits_performance!J609</f>
        <v>Poor</v>
      </c>
      <c r="J609" t="str">
        <f>student_habits_performance!L609</f>
        <v>Bachelor</v>
      </c>
      <c r="K609" t="str">
        <f>student_habits_performance!M609</f>
        <v>Average</v>
      </c>
      <c r="L609">
        <f>ROUND(student_habits_performance!F609,0)</f>
        <v>3</v>
      </c>
      <c r="M609">
        <f>student_habits_performance!K609</f>
        <v>3</v>
      </c>
      <c r="N609" t="str">
        <f>student_habits_performance!G609</f>
        <v>No</v>
      </c>
      <c r="O609">
        <f>student_habits_performance!H609</f>
        <v>83</v>
      </c>
      <c r="P609">
        <f>student_habits_performance!Q609</f>
        <v>2</v>
      </c>
    </row>
    <row r="610" spans="1:16" x14ac:dyDescent="0.35">
      <c r="A610" s="4" t="s">
        <v>3536</v>
      </c>
      <c r="B610" t="s">
        <v>17</v>
      </c>
      <c r="C610" s="3" t="s">
        <v>3535</v>
      </c>
      <c r="D610" t="str">
        <f>student_habits_performance!O610</f>
        <v>Yes</v>
      </c>
      <c r="E610">
        <f>student_habits_performance!I610</f>
        <v>6.6</v>
      </c>
      <c r="F610" s="4">
        <f>student_habits_performance!E610</f>
        <v>1.9</v>
      </c>
      <c r="G610">
        <v>1</v>
      </c>
      <c r="H610">
        <f>ROUND(LOG(student_habits_performance!N610),0)</f>
        <v>1</v>
      </c>
      <c r="I610" t="str">
        <f>student_habits_performance!J610</f>
        <v>Fair</v>
      </c>
      <c r="J610" t="str">
        <f>student_habits_performance!L610</f>
        <v>Bachelor</v>
      </c>
      <c r="K610" t="str">
        <f>student_habits_performance!M610</f>
        <v>Good</v>
      </c>
      <c r="L610">
        <f>ROUND(student_habits_performance!F610,0)</f>
        <v>3</v>
      </c>
      <c r="M610">
        <f>student_habits_performance!K610</f>
        <v>2</v>
      </c>
      <c r="N610" t="str">
        <f>student_habits_performance!G610</f>
        <v>No</v>
      </c>
      <c r="O610">
        <f>student_habits_performance!H610</f>
        <v>81.3</v>
      </c>
      <c r="P610">
        <f>student_habits_performance!Q610</f>
        <v>2</v>
      </c>
    </row>
    <row r="611" spans="1:16" x14ac:dyDescent="0.35">
      <c r="A611" s="4" t="s">
        <v>3534</v>
      </c>
      <c r="B611" t="s">
        <v>27</v>
      </c>
      <c r="C611" s="3" t="s">
        <v>3533</v>
      </c>
      <c r="D611" t="str">
        <f>student_habits_performance!O611</f>
        <v>No</v>
      </c>
      <c r="E611">
        <f>student_habits_performance!I611</f>
        <v>6.1</v>
      </c>
      <c r="F611" s="4">
        <f>student_habits_performance!E611</f>
        <v>2.2999999999999998</v>
      </c>
      <c r="G611">
        <v>0</v>
      </c>
      <c r="H611">
        <f>ROUND(LOG(student_habits_performance!N611),0)</f>
        <v>1</v>
      </c>
      <c r="I611" t="str">
        <f>student_habits_performance!J611</f>
        <v>Poor</v>
      </c>
      <c r="J611" t="str">
        <f>student_habits_performance!L611</f>
        <v>High School</v>
      </c>
      <c r="K611" t="str">
        <f>student_habits_performance!M611</f>
        <v>Poor</v>
      </c>
      <c r="L611">
        <f>ROUND(student_habits_performance!F611,0)</f>
        <v>1</v>
      </c>
      <c r="M611">
        <f>student_habits_performance!K611</f>
        <v>5</v>
      </c>
      <c r="N611" t="str">
        <f>student_habits_performance!G611</f>
        <v>No</v>
      </c>
      <c r="O611">
        <f>student_habits_performance!H611</f>
        <v>68.3</v>
      </c>
      <c r="P611">
        <f>student_habits_performance!Q611</f>
        <v>3</v>
      </c>
    </row>
    <row r="612" spans="1:16" x14ac:dyDescent="0.35">
      <c r="A612" s="4" t="s">
        <v>3532</v>
      </c>
      <c r="B612" t="s">
        <v>17</v>
      </c>
      <c r="C612" s="3" t="s">
        <v>3531</v>
      </c>
      <c r="D612" t="str">
        <f>student_habits_performance!O612</f>
        <v>No</v>
      </c>
      <c r="E612">
        <f>student_habits_performance!I612</f>
        <v>4.5999999999999996</v>
      </c>
      <c r="F612" s="4">
        <f>student_habits_performance!E612</f>
        <v>2.2999999999999998</v>
      </c>
      <c r="G612">
        <v>1</v>
      </c>
      <c r="H612">
        <f>ROUND(LOG(student_habits_performance!N612),0)</f>
        <v>0</v>
      </c>
      <c r="I612" t="str">
        <f>student_habits_performance!J612</f>
        <v>Fair</v>
      </c>
      <c r="J612" t="str">
        <f>student_habits_performance!L612</f>
        <v>Master</v>
      </c>
      <c r="K612" t="str">
        <f>student_habits_performance!M612</f>
        <v>Good</v>
      </c>
      <c r="L612">
        <f>ROUND(student_habits_performance!F612,0)</f>
        <v>3</v>
      </c>
      <c r="M612">
        <f>student_habits_performance!K612</f>
        <v>2</v>
      </c>
      <c r="N612" t="str">
        <f>student_habits_performance!G612</f>
        <v>No</v>
      </c>
      <c r="O612">
        <f>student_habits_performance!H612</f>
        <v>100</v>
      </c>
      <c r="P612">
        <f>student_habits_performance!Q612</f>
        <v>3</v>
      </c>
    </row>
    <row r="613" spans="1:16" x14ac:dyDescent="0.35">
      <c r="A613" s="4" t="s">
        <v>3530</v>
      </c>
      <c r="B613" t="s">
        <v>27</v>
      </c>
      <c r="C613" s="3" t="s">
        <v>3529</v>
      </c>
      <c r="D613" t="str">
        <f>student_habits_performance!O613</f>
        <v>No</v>
      </c>
      <c r="E613">
        <f>student_habits_performance!I613</f>
        <v>5.5</v>
      </c>
      <c r="F613" s="4">
        <f>student_habits_performance!E613</f>
        <v>1.6</v>
      </c>
      <c r="G613">
        <v>4</v>
      </c>
      <c r="H613">
        <f>ROUND(LOG(student_habits_performance!N613),0)</f>
        <v>1</v>
      </c>
      <c r="I613" t="str">
        <f>student_habits_performance!J613</f>
        <v>Fair</v>
      </c>
      <c r="J613" t="str">
        <f>student_habits_performance!L613</f>
        <v>High School</v>
      </c>
      <c r="K613" t="str">
        <f>student_habits_performance!M613</f>
        <v>Poor</v>
      </c>
      <c r="L613">
        <f>ROUND(student_habits_performance!F613,0)</f>
        <v>1</v>
      </c>
      <c r="M613">
        <f>student_habits_performance!K613</f>
        <v>6</v>
      </c>
      <c r="N613" t="str">
        <f>student_habits_performance!G613</f>
        <v>No</v>
      </c>
      <c r="O613">
        <f>student_habits_performance!H613</f>
        <v>89.7</v>
      </c>
      <c r="P613">
        <f>student_habits_performance!Q613</f>
        <v>4</v>
      </c>
    </row>
    <row r="614" spans="1:16" x14ac:dyDescent="0.35">
      <c r="A614" s="4" t="s">
        <v>3528</v>
      </c>
      <c r="B614" t="s">
        <v>17</v>
      </c>
      <c r="C614" s="3" t="s">
        <v>3527</v>
      </c>
      <c r="D614" t="str">
        <f>student_habits_performance!O614</f>
        <v>No</v>
      </c>
      <c r="E614">
        <f>student_habits_performance!I614</f>
        <v>7</v>
      </c>
      <c r="F614" s="4">
        <f>student_habits_performance!E614</f>
        <v>2.2999999999999998</v>
      </c>
      <c r="G614">
        <v>4</v>
      </c>
      <c r="H614">
        <f>ROUND(LOG(student_habits_performance!N614),0)</f>
        <v>1</v>
      </c>
      <c r="I614" t="str">
        <f>student_habits_performance!J614</f>
        <v>Fair</v>
      </c>
      <c r="J614" t="str">
        <f>student_habits_performance!L614</f>
        <v>Master</v>
      </c>
      <c r="K614" t="str">
        <f>student_habits_performance!M614</f>
        <v>Good</v>
      </c>
      <c r="L614">
        <f>ROUND(student_habits_performance!F614,0)</f>
        <v>1</v>
      </c>
      <c r="M614">
        <f>student_habits_performance!K614</f>
        <v>0</v>
      </c>
      <c r="N614" t="str">
        <f>student_habits_performance!G614</f>
        <v>No</v>
      </c>
      <c r="O614">
        <f>student_habits_performance!H614</f>
        <v>80.099999999999994</v>
      </c>
      <c r="P614">
        <f>student_habits_performance!Q614</f>
        <v>3</v>
      </c>
    </row>
    <row r="615" spans="1:16" x14ac:dyDescent="0.35">
      <c r="A615" s="4" t="s">
        <v>3526</v>
      </c>
      <c r="B615" t="s">
        <v>17</v>
      </c>
      <c r="C615" s="3" t="s">
        <v>3525</v>
      </c>
      <c r="D615" t="str">
        <f>student_habits_performance!O615</f>
        <v>No</v>
      </c>
      <c r="E615">
        <f>student_habits_performance!I615</f>
        <v>7.2</v>
      </c>
      <c r="F615" s="4">
        <f>student_habits_performance!E615</f>
        <v>0.6</v>
      </c>
      <c r="G615">
        <v>1</v>
      </c>
      <c r="H615">
        <f>ROUND(LOG(student_habits_performance!N615),0)</f>
        <v>1</v>
      </c>
      <c r="I615" t="str">
        <f>student_habits_performance!J615</f>
        <v>Fair</v>
      </c>
      <c r="J615" t="str">
        <f>student_habits_performance!L615</f>
        <v>Bachelor</v>
      </c>
      <c r="K615" t="str">
        <f>student_habits_performance!M615</f>
        <v>Average</v>
      </c>
      <c r="L615">
        <f>ROUND(student_habits_performance!F615,0)</f>
        <v>1</v>
      </c>
      <c r="M615">
        <f>student_habits_performance!K615</f>
        <v>3</v>
      </c>
      <c r="N615" t="str">
        <f>student_habits_performance!G615</f>
        <v>No</v>
      </c>
      <c r="O615">
        <f>student_habits_performance!H615</f>
        <v>98.3</v>
      </c>
      <c r="P615">
        <f>student_habits_performance!Q615</f>
        <v>3</v>
      </c>
    </row>
    <row r="616" spans="1:16" x14ac:dyDescent="0.35">
      <c r="A616" s="4" t="s">
        <v>3524</v>
      </c>
      <c r="B616" t="s">
        <v>17</v>
      </c>
      <c r="C616" s="3" t="s">
        <v>3523</v>
      </c>
      <c r="D616" t="str">
        <f>student_habits_performance!O616</f>
        <v>No</v>
      </c>
      <c r="E616">
        <f>student_habits_performance!I616</f>
        <v>6.5</v>
      </c>
      <c r="F616" s="4">
        <f>student_habits_performance!E616</f>
        <v>1.9</v>
      </c>
      <c r="G616">
        <v>2</v>
      </c>
      <c r="H616">
        <f>ROUND(LOG(student_habits_performance!N616),0)</f>
        <v>0</v>
      </c>
      <c r="I616" t="str">
        <f>student_habits_performance!J616</f>
        <v>Good</v>
      </c>
      <c r="J616" t="str">
        <f>student_habits_performance!L616</f>
        <v>High School</v>
      </c>
      <c r="K616" t="str">
        <f>student_habits_performance!M616</f>
        <v>Good</v>
      </c>
      <c r="L616">
        <f>ROUND(student_habits_performance!F616,0)</f>
        <v>0</v>
      </c>
      <c r="M616">
        <f>student_habits_performance!K616</f>
        <v>6</v>
      </c>
      <c r="N616" t="str">
        <f>student_habits_performance!G616</f>
        <v>No</v>
      </c>
      <c r="O616">
        <f>student_habits_performance!H616</f>
        <v>75.3</v>
      </c>
      <c r="P616">
        <f>student_habits_performance!Q616</f>
        <v>2</v>
      </c>
    </row>
    <row r="617" spans="1:16" x14ac:dyDescent="0.35">
      <c r="A617" s="4" t="s">
        <v>3522</v>
      </c>
      <c r="B617" t="s">
        <v>27</v>
      </c>
      <c r="C617" s="3" t="s">
        <v>3521</v>
      </c>
      <c r="D617" t="str">
        <f>student_habits_performance!O617</f>
        <v>No</v>
      </c>
      <c r="E617">
        <f>student_habits_performance!I617</f>
        <v>7.9</v>
      </c>
      <c r="F617" s="4">
        <f>student_habits_performance!E617</f>
        <v>2.2000000000000002</v>
      </c>
      <c r="G617">
        <v>4</v>
      </c>
      <c r="H617">
        <f>ROUND(LOG(student_habits_performance!N617),0)</f>
        <v>0</v>
      </c>
      <c r="I617" t="str">
        <f>student_habits_performance!J617</f>
        <v>Fair</v>
      </c>
      <c r="J617" t="str">
        <f>student_habits_performance!L617</f>
        <v>Bachelor</v>
      </c>
      <c r="K617" t="str">
        <f>student_habits_performance!M617</f>
        <v>Average</v>
      </c>
      <c r="L617">
        <f>ROUND(student_habits_performance!F617,0)</f>
        <v>2</v>
      </c>
      <c r="M617">
        <f>student_habits_performance!K617</f>
        <v>0</v>
      </c>
      <c r="N617" t="str">
        <f>student_habits_performance!G617</f>
        <v>No</v>
      </c>
      <c r="O617">
        <f>student_habits_performance!H617</f>
        <v>89.1</v>
      </c>
      <c r="P617">
        <f>student_habits_performance!Q617</f>
        <v>2</v>
      </c>
    </row>
    <row r="618" spans="1:16" x14ac:dyDescent="0.35">
      <c r="A618" s="4" t="s">
        <v>3520</v>
      </c>
      <c r="B618" t="s">
        <v>27</v>
      </c>
      <c r="C618" s="3" t="s">
        <v>3519</v>
      </c>
      <c r="D618" t="str">
        <f>student_habits_performance!O618</f>
        <v>No</v>
      </c>
      <c r="E618">
        <f>student_habits_performance!I618</f>
        <v>7</v>
      </c>
      <c r="F618" s="4">
        <f>student_habits_performance!E618</f>
        <v>2.2000000000000002</v>
      </c>
      <c r="G618">
        <v>1</v>
      </c>
      <c r="H618">
        <f>ROUND(LOG(student_habits_performance!N618),0)</f>
        <v>1</v>
      </c>
      <c r="I618" t="str">
        <f>student_habits_performance!J618</f>
        <v>Fair</v>
      </c>
      <c r="J618" t="str">
        <f>student_habits_performance!L618</f>
        <v>Bachelor</v>
      </c>
      <c r="K618" t="str">
        <f>student_habits_performance!M618</f>
        <v>Good</v>
      </c>
      <c r="L618">
        <f>ROUND(student_habits_performance!F618,0)</f>
        <v>0</v>
      </c>
      <c r="M618">
        <f>student_habits_performance!K618</f>
        <v>1</v>
      </c>
      <c r="N618" t="str">
        <f>student_habits_performance!G618</f>
        <v>No</v>
      </c>
      <c r="O618">
        <f>student_habits_performance!H618</f>
        <v>83.3</v>
      </c>
      <c r="P618">
        <f>student_habits_performance!Q618</f>
        <v>3</v>
      </c>
    </row>
    <row r="619" spans="1:16" x14ac:dyDescent="0.35">
      <c r="A619" s="4" t="s">
        <v>3518</v>
      </c>
      <c r="B619" t="s">
        <v>27</v>
      </c>
      <c r="C619" s="3" t="s">
        <v>3517</v>
      </c>
      <c r="D619" t="str">
        <f>student_habits_performance!O619</f>
        <v>No</v>
      </c>
      <c r="E619">
        <f>student_habits_performance!I619</f>
        <v>5.6</v>
      </c>
      <c r="F619" s="4">
        <f>student_habits_performance!E619</f>
        <v>2.2000000000000002</v>
      </c>
      <c r="G619">
        <v>3</v>
      </c>
      <c r="H619">
        <f>ROUND(LOG(student_habits_performance!N619),0)</f>
        <v>1</v>
      </c>
      <c r="I619" t="str">
        <f>student_habits_performance!J619</f>
        <v>Fair</v>
      </c>
      <c r="J619" t="str">
        <f>student_habits_performance!L619</f>
        <v>High School</v>
      </c>
      <c r="K619" t="str">
        <f>student_habits_performance!M619</f>
        <v>Poor</v>
      </c>
      <c r="L619">
        <f>ROUND(student_habits_performance!F619,0)</f>
        <v>0</v>
      </c>
      <c r="M619">
        <f>student_habits_performance!K619</f>
        <v>5</v>
      </c>
      <c r="N619" t="str">
        <f>student_habits_performance!G619</f>
        <v>No</v>
      </c>
      <c r="O619">
        <f>student_habits_performance!H619</f>
        <v>91.4</v>
      </c>
      <c r="P619">
        <f>student_habits_performance!Q619</f>
        <v>3</v>
      </c>
    </row>
    <row r="620" spans="1:16" x14ac:dyDescent="0.35">
      <c r="A620" s="4" t="s">
        <v>3516</v>
      </c>
      <c r="B620" t="s">
        <v>17</v>
      </c>
      <c r="C620" s="3" t="s">
        <v>3515</v>
      </c>
      <c r="D620" t="str">
        <f>student_habits_performance!O620</f>
        <v>Yes</v>
      </c>
      <c r="E620">
        <f>student_habits_performance!I620</f>
        <v>6.2</v>
      </c>
      <c r="F620" s="4">
        <f>student_habits_performance!E620</f>
        <v>2.4</v>
      </c>
      <c r="G620">
        <v>1</v>
      </c>
      <c r="H620">
        <f>ROUND(LOG(student_habits_performance!N620),0)</f>
        <v>0</v>
      </c>
      <c r="I620" t="str">
        <f>student_habits_performance!J620</f>
        <v>Good</v>
      </c>
      <c r="J620" t="str">
        <f>student_habits_performance!L620</f>
        <v>Bachelor</v>
      </c>
      <c r="K620" t="str">
        <f>student_habits_performance!M620</f>
        <v>Average</v>
      </c>
      <c r="L620">
        <f>ROUND(student_habits_performance!F620,0)</f>
        <v>0</v>
      </c>
      <c r="M620">
        <f>student_habits_performance!K620</f>
        <v>0</v>
      </c>
      <c r="N620" t="str">
        <f>student_habits_performance!G620</f>
        <v>No</v>
      </c>
      <c r="O620">
        <f>student_habits_performance!H620</f>
        <v>84.4</v>
      </c>
      <c r="P620">
        <f>student_habits_performance!Q620</f>
        <v>2</v>
      </c>
    </row>
    <row r="621" spans="1:16" x14ac:dyDescent="0.35">
      <c r="A621" s="4" t="s">
        <v>3514</v>
      </c>
      <c r="B621" t="s">
        <v>27</v>
      </c>
      <c r="C621" s="3" t="s">
        <v>3513</v>
      </c>
      <c r="D621" t="str">
        <f>student_habits_performance!O621</f>
        <v>No</v>
      </c>
      <c r="E621">
        <f>student_habits_performance!I621</f>
        <v>4.8</v>
      </c>
      <c r="F621" s="4">
        <f>student_habits_performance!E621</f>
        <v>3.1</v>
      </c>
      <c r="G621">
        <v>2</v>
      </c>
      <c r="H621">
        <f>ROUND(LOG(student_habits_performance!N621),0)</f>
        <v>1</v>
      </c>
      <c r="I621" t="str">
        <f>student_habits_performance!J621</f>
        <v>Good</v>
      </c>
      <c r="J621" t="str">
        <f>student_habits_performance!L621</f>
        <v>High School</v>
      </c>
      <c r="K621" t="str">
        <f>student_habits_performance!M621</f>
        <v>Good</v>
      </c>
      <c r="L621">
        <f>ROUND(student_habits_performance!F621,0)</f>
        <v>2</v>
      </c>
      <c r="M621">
        <f>student_habits_performance!K621</f>
        <v>1</v>
      </c>
      <c r="N621" t="str">
        <f>student_habits_performance!G621</f>
        <v>No</v>
      </c>
      <c r="O621">
        <f>student_habits_performance!H621</f>
        <v>70.5</v>
      </c>
      <c r="P621">
        <f>student_habits_performance!Q621</f>
        <v>2</v>
      </c>
    </row>
    <row r="622" spans="1:16" x14ac:dyDescent="0.35">
      <c r="A622" s="4" t="s">
        <v>3512</v>
      </c>
      <c r="B622" t="s">
        <v>27</v>
      </c>
      <c r="C622" s="3" t="s">
        <v>3511</v>
      </c>
      <c r="D622" t="str">
        <f>student_habits_performance!O622</f>
        <v>No</v>
      </c>
      <c r="E622">
        <f>student_habits_performance!I622</f>
        <v>6.4</v>
      </c>
      <c r="F622" s="4">
        <f>student_habits_performance!E622</f>
        <v>3.5</v>
      </c>
      <c r="G622">
        <v>4</v>
      </c>
      <c r="H622">
        <f>ROUND(LOG(student_habits_performance!N622),0)</f>
        <v>0</v>
      </c>
      <c r="I622" t="str">
        <f>student_habits_performance!J622</f>
        <v>Fair</v>
      </c>
      <c r="J622" t="str">
        <f>student_habits_performance!L622</f>
        <v>None</v>
      </c>
      <c r="K622" t="str">
        <f>student_habits_performance!M622</f>
        <v>Average</v>
      </c>
      <c r="L622">
        <f>ROUND(student_habits_performance!F622,0)</f>
        <v>2</v>
      </c>
      <c r="M622">
        <f>student_habits_performance!K622</f>
        <v>2</v>
      </c>
      <c r="N622" t="str">
        <f>student_habits_performance!G622</f>
        <v>No</v>
      </c>
      <c r="O622">
        <f>student_habits_performance!H622</f>
        <v>85.8</v>
      </c>
      <c r="P622">
        <f>student_habits_performance!Q622</f>
        <v>2</v>
      </c>
    </row>
    <row r="623" spans="1:16" x14ac:dyDescent="0.35">
      <c r="A623" s="4" t="s">
        <v>3510</v>
      </c>
      <c r="B623" t="s">
        <v>27</v>
      </c>
      <c r="C623" s="3" t="s">
        <v>3509</v>
      </c>
      <c r="D623" t="str">
        <f>student_habits_performance!O623</f>
        <v>No</v>
      </c>
      <c r="E623">
        <f>student_habits_performance!I623</f>
        <v>7.8</v>
      </c>
      <c r="F623" s="4">
        <f>student_habits_performance!E623</f>
        <v>1.7</v>
      </c>
      <c r="G623">
        <v>1</v>
      </c>
      <c r="H623">
        <f>ROUND(LOG(student_habits_performance!N623),0)</f>
        <v>0</v>
      </c>
      <c r="I623" t="str">
        <f>student_habits_performance!J623</f>
        <v>Good</v>
      </c>
      <c r="J623" t="str">
        <f>student_habits_performance!L623</f>
        <v>Master</v>
      </c>
      <c r="K623" t="str">
        <f>student_habits_performance!M623</f>
        <v>Good</v>
      </c>
      <c r="L623">
        <f>ROUND(student_habits_performance!F623,0)</f>
        <v>1</v>
      </c>
      <c r="M623">
        <f>student_habits_performance!K623</f>
        <v>0</v>
      </c>
      <c r="N623" t="str">
        <f>student_habits_performance!G623</f>
        <v>No</v>
      </c>
      <c r="O623">
        <f>student_habits_performance!H623</f>
        <v>95.5</v>
      </c>
      <c r="P623">
        <f>student_habits_performance!Q623</f>
        <v>3</v>
      </c>
    </row>
    <row r="624" spans="1:16" x14ac:dyDescent="0.35">
      <c r="A624" s="4" t="s">
        <v>3508</v>
      </c>
      <c r="B624" t="s">
        <v>27</v>
      </c>
      <c r="C624" s="3" t="s">
        <v>3507</v>
      </c>
      <c r="D624" t="str">
        <f>student_habits_performance!O624</f>
        <v>Yes</v>
      </c>
      <c r="E624">
        <f>student_habits_performance!I624</f>
        <v>7.3</v>
      </c>
      <c r="F624" s="4">
        <f>student_habits_performance!E624</f>
        <v>1.1000000000000001</v>
      </c>
      <c r="G624">
        <v>4</v>
      </c>
      <c r="H624">
        <f>ROUND(LOG(student_habits_performance!N624),0)</f>
        <v>0</v>
      </c>
      <c r="I624" t="str">
        <f>student_habits_performance!J624</f>
        <v>Fair</v>
      </c>
      <c r="J624" t="str">
        <f>student_habits_performance!L624</f>
        <v>Bachelor</v>
      </c>
      <c r="K624" t="str">
        <f>student_habits_performance!M624</f>
        <v>Average</v>
      </c>
      <c r="L624">
        <f>ROUND(student_habits_performance!F624,0)</f>
        <v>1</v>
      </c>
      <c r="M624">
        <f>student_habits_performance!K624</f>
        <v>0</v>
      </c>
      <c r="N624" t="str">
        <f>student_habits_performance!G624</f>
        <v>No</v>
      </c>
      <c r="O624">
        <f>student_habits_performance!H624</f>
        <v>84.7</v>
      </c>
      <c r="P624">
        <f>student_habits_performance!Q624</f>
        <v>1</v>
      </c>
    </row>
    <row r="625" spans="1:16" x14ac:dyDescent="0.35">
      <c r="A625" s="4" t="s">
        <v>3506</v>
      </c>
      <c r="B625" t="s">
        <v>27</v>
      </c>
      <c r="C625" s="3" t="s">
        <v>3505</v>
      </c>
      <c r="D625" t="str">
        <f>student_habits_performance!O625</f>
        <v>No</v>
      </c>
      <c r="E625">
        <f>student_habits_performance!I625</f>
        <v>8.1999999999999993</v>
      </c>
      <c r="F625" s="4">
        <f>student_habits_performance!E625</f>
        <v>1.2</v>
      </c>
      <c r="G625">
        <v>3</v>
      </c>
      <c r="H625">
        <f>ROUND(LOG(student_habits_performance!N625),0)</f>
        <v>1</v>
      </c>
      <c r="I625" t="str">
        <f>student_habits_performance!J625</f>
        <v>Good</v>
      </c>
      <c r="J625" t="str">
        <f>student_habits_performance!L625</f>
        <v>Master</v>
      </c>
      <c r="K625" t="str">
        <f>student_habits_performance!M625</f>
        <v>Good</v>
      </c>
      <c r="L625">
        <f>ROUND(student_habits_performance!F625,0)</f>
        <v>1</v>
      </c>
      <c r="M625">
        <f>student_habits_performance!K625</f>
        <v>4</v>
      </c>
      <c r="N625" t="str">
        <f>student_habits_performance!G625</f>
        <v>No</v>
      </c>
      <c r="O625">
        <f>student_habits_performance!H625</f>
        <v>92.8</v>
      </c>
      <c r="P625">
        <f>student_habits_performance!Q625</f>
        <v>4</v>
      </c>
    </row>
    <row r="626" spans="1:16" x14ac:dyDescent="0.35">
      <c r="A626" s="4" t="s">
        <v>3504</v>
      </c>
      <c r="B626" t="s">
        <v>27</v>
      </c>
      <c r="C626" s="3" t="s">
        <v>3503</v>
      </c>
      <c r="D626" t="str">
        <f>student_habits_performance!O626</f>
        <v>Yes</v>
      </c>
      <c r="E626">
        <f>student_habits_performance!I626</f>
        <v>6.1</v>
      </c>
      <c r="F626" s="4">
        <f>student_habits_performance!E626</f>
        <v>1.9</v>
      </c>
      <c r="G626">
        <v>2</v>
      </c>
      <c r="H626">
        <f>ROUND(LOG(student_habits_performance!N626),0)</f>
        <v>1</v>
      </c>
      <c r="I626" t="str">
        <f>student_habits_performance!J626</f>
        <v>Good</v>
      </c>
      <c r="J626" t="str">
        <f>student_habits_performance!L626</f>
        <v>Bachelor</v>
      </c>
      <c r="K626" t="str">
        <f>student_habits_performance!M626</f>
        <v>Average</v>
      </c>
      <c r="L626">
        <f>ROUND(student_habits_performance!F626,0)</f>
        <v>2</v>
      </c>
      <c r="M626">
        <f>student_habits_performance!K626</f>
        <v>5</v>
      </c>
      <c r="N626" t="str">
        <f>student_habits_performance!G626</f>
        <v>No</v>
      </c>
      <c r="O626">
        <f>student_habits_performance!H626</f>
        <v>74.5</v>
      </c>
      <c r="P626">
        <f>student_habits_performance!Q626</f>
        <v>3</v>
      </c>
    </row>
    <row r="627" spans="1:16" x14ac:dyDescent="0.35">
      <c r="A627" s="4" t="s">
        <v>3502</v>
      </c>
      <c r="B627" t="s">
        <v>17</v>
      </c>
      <c r="C627" s="3" t="s">
        <v>3501</v>
      </c>
      <c r="D627" t="str">
        <f>student_habits_performance!O627</f>
        <v>Yes</v>
      </c>
      <c r="E627">
        <f>student_habits_performance!I627</f>
        <v>8.1</v>
      </c>
      <c r="F627" s="4">
        <f>student_habits_performance!E627</f>
        <v>2.1</v>
      </c>
      <c r="G627">
        <v>4</v>
      </c>
      <c r="H627">
        <f>ROUND(LOG(student_habits_performance!N627),0)</f>
        <v>0</v>
      </c>
      <c r="I627" t="str">
        <f>student_habits_performance!J627</f>
        <v>Poor</v>
      </c>
      <c r="J627" t="str">
        <f>student_habits_performance!L627</f>
        <v>High School</v>
      </c>
      <c r="K627" t="str">
        <f>student_habits_performance!M627</f>
        <v>Good</v>
      </c>
      <c r="L627">
        <f>ROUND(student_habits_performance!F627,0)</f>
        <v>1</v>
      </c>
      <c r="M627">
        <f>student_habits_performance!K627</f>
        <v>5</v>
      </c>
      <c r="N627" t="str">
        <f>student_habits_performance!G627</f>
        <v>No</v>
      </c>
      <c r="O627">
        <f>student_habits_performance!H627</f>
        <v>84.7</v>
      </c>
      <c r="P627">
        <f>student_habits_performance!Q627</f>
        <v>2</v>
      </c>
    </row>
    <row r="628" spans="1:16" x14ac:dyDescent="0.35">
      <c r="A628" s="4" t="s">
        <v>3500</v>
      </c>
      <c r="B628" t="s">
        <v>17</v>
      </c>
      <c r="C628" s="3" t="s">
        <v>3499</v>
      </c>
      <c r="D628" t="str">
        <f>student_habits_performance!O628</f>
        <v>Yes</v>
      </c>
      <c r="E628">
        <f>student_habits_performance!I628</f>
        <v>6.3</v>
      </c>
      <c r="F628" s="4">
        <f>student_habits_performance!E628</f>
        <v>1.6</v>
      </c>
      <c r="G628">
        <v>2</v>
      </c>
      <c r="H628">
        <f>ROUND(LOG(student_habits_performance!N628),0)</f>
        <v>1</v>
      </c>
      <c r="I628" t="str">
        <f>student_habits_performance!J628</f>
        <v>Good</v>
      </c>
      <c r="J628" t="str">
        <f>student_habits_performance!L628</f>
        <v>Bachelor</v>
      </c>
      <c r="K628" t="str">
        <f>student_habits_performance!M628</f>
        <v>Good</v>
      </c>
      <c r="L628">
        <f>ROUND(student_habits_performance!F628,0)</f>
        <v>2</v>
      </c>
      <c r="M628">
        <f>student_habits_performance!K628</f>
        <v>6</v>
      </c>
      <c r="N628" t="str">
        <f>student_habits_performance!G628</f>
        <v>No</v>
      </c>
      <c r="O628">
        <f>student_habits_performance!H628</f>
        <v>78.8</v>
      </c>
      <c r="P628">
        <f>student_habits_performance!Q628</f>
        <v>3</v>
      </c>
    </row>
    <row r="629" spans="1:16" x14ac:dyDescent="0.35">
      <c r="A629" s="4" t="s">
        <v>3498</v>
      </c>
      <c r="B629" t="s">
        <v>17</v>
      </c>
      <c r="C629" s="3" t="s">
        <v>3497</v>
      </c>
      <c r="D629" t="str">
        <f>student_habits_performance!O629</f>
        <v>No</v>
      </c>
      <c r="E629">
        <f>student_habits_performance!I629</f>
        <v>8.3000000000000007</v>
      </c>
      <c r="F629" s="4">
        <f>student_habits_performance!E629</f>
        <v>0.9</v>
      </c>
      <c r="G629">
        <v>4</v>
      </c>
      <c r="H629">
        <f>ROUND(LOG(student_habits_performance!N629),0)</f>
        <v>1</v>
      </c>
      <c r="I629" t="str">
        <f>student_habits_performance!J629</f>
        <v>Fair</v>
      </c>
      <c r="J629" t="str">
        <f>student_habits_performance!L629</f>
        <v>Bachelor</v>
      </c>
      <c r="K629" t="str">
        <f>student_habits_performance!M629</f>
        <v>Average</v>
      </c>
      <c r="L629">
        <f>ROUND(student_habits_performance!F629,0)</f>
        <v>1</v>
      </c>
      <c r="M629">
        <f>student_habits_performance!K629</f>
        <v>2</v>
      </c>
      <c r="N629" t="str">
        <f>student_habits_performance!G629</f>
        <v>No</v>
      </c>
      <c r="O629">
        <f>student_habits_performance!H629</f>
        <v>92.5</v>
      </c>
      <c r="P629">
        <f>student_habits_performance!Q629</f>
        <v>3</v>
      </c>
    </row>
    <row r="630" spans="1:16" x14ac:dyDescent="0.35">
      <c r="A630" s="4" t="s">
        <v>3496</v>
      </c>
      <c r="B630" t="s">
        <v>27</v>
      </c>
      <c r="C630" s="3" t="s">
        <v>3495</v>
      </c>
      <c r="D630" t="str">
        <f>student_habits_performance!O630</f>
        <v>Yes</v>
      </c>
      <c r="E630">
        <f>student_habits_performance!I630</f>
        <v>6.5</v>
      </c>
      <c r="F630" s="4">
        <f>student_habits_performance!E630</f>
        <v>2</v>
      </c>
      <c r="G630">
        <v>2</v>
      </c>
      <c r="H630">
        <f>ROUND(LOG(student_habits_performance!N630),0)</f>
        <v>0</v>
      </c>
      <c r="I630" t="str">
        <f>student_habits_performance!J630</f>
        <v>Fair</v>
      </c>
      <c r="J630" t="str">
        <f>student_habits_performance!L630</f>
        <v>Master</v>
      </c>
      <c r="K630" t="str">
        <f>student_habits_performance!M630</f>
        <v>Good</v>
      </c>
      <c r="L630">
        <f>ROUND(student_habits_performance!F630,0)</f>
        <v>2</v>
      </c>
      <c r="M630">
        <f>student_habits_performance!K630</f>
        <v>4</v>
      </c>
      <c r="N630" t="str">
        <f>student_habits_performance!G630</f>
        <v>No</v>
      </c>
      <c r="O630">
        <f>student_habits_performance!H630</f>
        <v>85.3</v>
      </c>
      <c r="P630">
        <f>student_habits_performance!Q630</f>
        <v>3</v>
      </c>
    </row>
    <row r="631" spans="1:16" x14ac:dyDescent="0.35">
      <c r="A631" s="4" t="s">
        <v>3494</v>
      </c>
      <c r="B631" t="s">
        <v>27</v>
      </c>
      <c r="C631" s="3" t="s">
        <v>3493</v>
      </c>
      <c r="D631" t="str">
        <f>student_habits_performance!O631</f>
        <v>No</v>
      </c>
      <c r="E631">
        <f>student_habits_performance!I631</f>
        <v>7.3</v>
      </c>
      <c r="F631" s="4">
        <f>student_habits_performance!E631</f>
        <v>2.7</v>
      </c>
      <c r="G631">
        <v>3</v>
      </c>
      <c r="H631">
        <f>ROUND(LOG(student_habits_performance!N631),0)</f>
        <v>0</v>
      </c>
      <c r="I631" t="str">
        <f>student_habits_performance!J631</f>
        <v>Fair</v>
      </c>
      <c r="J631" t="str">
        <f>student_habits_performance!L631</f>
        <v>High School</v>
      </c>
      <c r="K631" t="str">
        <f>student_habits_performance!M631</f>
        <v>Good</v>
      </c>
      <c r="L631">
        <f>ROUND(student_habits_performance!F631,0)</f>
        <v>3</v>
      </c>
      <c r="M631">
        <f>student_habits_performance!K631</f>
        <v>6</v>
      </c>
      <c r="N631" t="str">
        <f>student_habits_performance!G631</f>
        <v>Yes</v>
      </c>
      <c r="O631">
        <f>student_habits_performance!H631</f>
        <v>91.9</v>
      </c>
      <c r="P631">
        <f>student_habits_performance!Q631</f>
        <v>3</v>
      </c>
    </row>
    <row r="632" spans="1:16" x14ac:dyDescent="0.35">
      <c r="A632" s="4" t="s">
        <v>3492</v>
      </c>
      <c r="B632" t="s">
        <v>27</v>
      </c>
      <c r="C632" s="3" t="s">
        <v>3491</v>
      </c>
      <c r="D632" t="str">
        <f>student_habits_performance!O632</f>
        <v>Yes</v>
      </c>
      <c r="E632">
        <f>student_habits_performance!I632</f>
        <v>8.3000000000000007</v>
      </c>
      <c r="F632" s="4">
        <f>student_habits_performance!E632</f>
        <v>3.2</v>
      </c>
      <c r="G632">
        <v>3</v>
      </c>
      <c r="H632">
        <f>ROUND(LOG(student_habits_performance!N632),0)</f>
        <v>1</v>
      </c>
      <c r="I632" t="str">
        <f>student_habits_performance!J632</f>
        <v>Good</v>
      </c>
      <c r="J632" t="str">
        <f>student_habits_performance!L632</f>
        <v>Master</v>
      </c>
      <c r="K632" t="str">
        <f>student_habits_performance!M632</f>
        <v>Average</v>
      </c>
      <c r="L632">
        <f>ROUND(student_habits_performance!F632,0)</f>
        <v>2</v>
      </c>
      <c r="M632">
        <f>student_habits_performance!K632</f>
        <v>1</v>
      </c>
      <c r="N632" t="str">
        <f>student_habits_performance!G632</f>
        <v>No</v>
      </c>
      <c r="O632">
        <f>student_habits_performance!H632</f>
        <v>95.9</v>
      </c>
      <c r="P632">
        <f>student_habits_performance!Q632</f>
        <v>2</v>
      </c>
    </row>
    <row r="633" spans="1:16" x14ac:dyDescent="0.35">
      <c r="A633" s="4" t="s">
        <v>3490</v>
      </c>
      <c r="B633" t="s">
        <v>27</v>
      </c>
      <c r="C633" s="3" t="s">
        <v>3489</v>
      </c>
      <c r="D633" t="str">
        <f>student_habits_performance!O633</f>
        <v>No</v>
      </c>
      <c r="E633">
        <f>student_habits_performance!I633</f>
        <v>6.3</v>
      </c>
      <c r="F633" s="4">
        <f>student_habits_performance!E633</f>
        <v>1.8</v>
      </c>
      <c r="G633">
        <v>3</v>
      </c>
      <c r="H633">
        <f>ROUND(LOG(student_habits_performance!N633),0)</f>
        <v>1</v>
      </c>
      <c r="I633" t="str">
        <f>student_habits_performance!J633</f>
        <v>Fair</v>
      </c>
      <c r="J633" t="str">
        <f>student_habits_performance!L633</f>
        <v>Master</v>
      </c>
      <c r="K633" t="str">
        <f>student_habits_performance!M633</f>
        <v>Good</v>
      </c>
      <c r="L633">
        <f>ROUND(student_habits_performance!F633,0)</f>
        <v>1</v>
      </c>
      <c r="M633">
        <f>student_habits_performance!K633</f>
        <v>6</v>
      </c>
      <c r="N633" t="str">
        <f>student_habits_performance!G633</f>
        <v>No</v>
      </c>
      <c r="O633">
        <f>student_habits_performance!H633</f>
        <v>91.9</v>
      </c>
      <c r="P633">
        <f>student_habits_performance!Q633</f>
        <v>3</v>
      </c>
    </row>
    <row r="634" spans="1:16" x14ac:dyDescent="0.35">
      <c r="A634" s="4" t="s">
        <v>3488</v>
      </c>
      <c r="B634" t="s">
        <v>27</v>
      </c>
      <c r="C634" s="3" t="s">
        <v>3487</v>
      </c>
      <c r="D634" t="str">
        <f>student_habits_performance!O634</f>
        <v>Yes</v>
      </c>
      <c r="E634">
        <f>student_habits_performance!I634</f>
        <v>6.8</v>
      </c>
      <c r="F634" s="4">
        <f>student_habits_performance!E634</f>
        <v>2</v>
      </c>
      <c r="G634">
        <v>0</v>
      </c>
      <c r="H634">
        <f>ROUND(LOG(student_habits_performance!N634),0)</f>
        <v>1</v>
      </c>
      <c r="I634" t="str">
        <f>student_habits_performance!J634</f>
        <v>Poor</v>
      </c>
      <c r="J634" t="str">
        <f>student_habits_performance!L634</f>
        <v>Bachelor</v>
      </c>
      <c r="K634" t="str">
        <f>student_habits_performance!M634</f>
        <v>Poor</v>
      </c>
      <c r="L634">
        <f>ROUND(student_habits_performance!F634,0)</f>
        <v>2</v>
      </c>
      <c r="M634">
        <f>student_habits_performance!K634</f>
        <v>1</v>
      </c>
      <c r="N634" t="str">
        <f>student_habits_performance!G634</f>
        <v>No</v>
      </c>
      <c r="O634">
        <f>student_habits_performance!H634</f>
        <v>87.7</v>
      </c>
      <c r="P634">
        <f>student_habits_performance!Q634</f>
        <v>3</v>
      </c>
    </row>
    <row r="635" spans="1:16" x14ac:dyDescent="0.35">
      <c r="A635" s="4" t="s">
        <v>3486</v>
      </c>
      <c r="B635" t="s">
        <v>27</v>
      </c>
      <c r="C635" s="3" t="s">
        <v>3485</v>
      </c>
      <c r="D635" t="str">
        <f>student_habits_performance!O635</f>
        <v>Yes</v>
      </c>
      <c r="E635">
        <f>student_habits_performance!I635</f>
        <v>8</v>
      </c>
      <c r="F635" s="4">
        <f>student_habits_performance!E635</f>
        <v>1.4</v>
      </c>
      <c r="G635">
        <v>1</v>
      </c>
      <c r="H635">
        <f>ROUND(LOG(student_habits_performance!N635),0)</f>
        <v>0</v>
      </c>
      <c r="I635" t="str">
        <f>student_habits_performance!J635</f>
        <v>Good</v>
      </c>
      <c r="J635" t="str">
        <f>student_habits_performance!L635</f>
        <v>Master</v>
      </c>
      <c r="K635" t="str">
        <f>student_habits_performance!M635</f>
        <v>Good</v>
      </c>
      <c r="L635">
        <f>ROUND(student_habits_performance!F635,0)</f>
        <v>2</v>
      </c>
      <c r="M635">
        <f>student_habits_performance!K635</f>
        <v>2</v>
      </c>
      <c r="N635" t="str">
        <f>student_habits_performance!G635</f>
        <v>No</v>
      </c>
      <c r="O635">
        <f>student_habits_performance!H635</f>
        <v>75</v>
      </c>
      <c r="P635">
        <f>student_habits_performance!Q635</f>
        <v>3</v>
      </c>
    </row>
    <row r="636" spans="1:16" x14ac:dyDescent="0.35">
      <c r="A636" s="4" t="s">
        <v>3484</v>
      </c>
      <c r="B636" t="s">
        <v>17</v>
      </c>
      <c r="C636" s="3" t="s">
        <v>3483</v>
      </c>
      <c r="D636" t="str">
        <f>student_habits_performance!O636</f>
        <v>No</v>
      </c>
      <c r="E636">
        <f>student_habits_performance!I636</f>
        <v>6.3</v>
      </c>
      <c r="F636" s="4">
        <f>student_habits_performance!E636</f>
        <v>2.5</v>
      </c>
      <c r="G636">
        <v>2</v>
      </c>
      <c r="H636">
        <f>ROUND(LOG(student_habits_performance!N636),0)</f>
        <v>1</v>
      </c>
      <c r="I636" t="str">
        <f>student_habits_performance!J636</f>
        <v>Poor</v>
      </c>
      <c r="J636" t="str">
        <f>student_habits_performance!L636</f>
        <v>High School</v>
      </c>
      <c r="K636" t="str">
        <f>student_habits_performance!M636</f>
        <v>Average</v>
      </c>
      <c r="L636">
        <f>ROUND(student_habits_performance!F636,0)</f>
        <v>2</v>
      </c>
      <c r="M636">
        <f>student_habits_performance!K636</f>
        <v>5</v>
      </c>
      <c r="N636" t="str">
        <f>student_habits_performance!G636</f>
        <v>No</v>
      </c>
      <c r="O636">
        <f>student_habits_performance!H636</f>
        <v>85</v>
      </c>
      <c r="P636">
        <f>student_habits_performance!Q636</f>
        <v>3</v>
      </c>
    </row>
    <row r="637" spans="1:16" x14ac:dyDescent="0.35">
      <c r="A637" s="4" t="s">
        <v>3482</v>
      </c>
      <c r="B637" t="s">
        <v>27</v>
      </c>
      <c r="C637" s="3" t="s">
        <v>3481</v>
      </c>
      <c r="D637" t="str">
        <f>student_habits_performance!O637</f>
        <v>No</v>
      </c>
      <c r="E637">
        <f>student_habits_performance!I637</f>
        <v>4.9000000000000004</v>
      </c>
      <c r="F637" s="4">
        <f>student_habits_performance!E637</f>
        <v>1.5</v>
      </c>
      <c r="G637">
        <v>4</v>
      </c>
      <c r="H637">
        <f>ROUND(LOG(student_habits_performance!N637),0)</f>
        <v>0</v>
      </c>
      <c r="I637" t="str">
        <f>student_habits_performance!J637</f>
        <v>Poor</v>
      </c>
      <c r="J637" t="str">
        <f>student_habits_performance!L637</f>
        <v>Master</v>
      </c>
      <c r="K637" t="str">
        <f>student_habits_performance!M637</f>
        <v>Poor</v>
      </c>
      <c r="L637">
        <f>ROUND(student_habits_performance!F637,0)</f>
        <v>1</v>
      </c>
      <c r="M637">
        <f>student_habits_performance!K637</f>
        <v>1</v>
      </c>
      <c r="N637" t="str">
        <f>student_habits_performance!G637</f>
        <v>No</v>
      </c>
      <c r="O637">
        <f>student_habits_performance!H637</f>
        <v>79.7</v>
      </c>
      <c r="P637">
        <f>student_habits_performance!Q637</f>
        <v>2</v>
      </c>
    </row>
    <row r="638" spans="1:16" x14ac:dyDescent="0.35">
      <c r="A638" s="4" t="s">
        <v>3480</v>
      </c>
      <c r="B638" t="s">
        <v>27</v>
      </c>
      <c r="C638" s="3" t="s">
        <v>3479</v>
      </c>
      <c r="D638" t="str">
        <f>student_habits_performance!O638</f>
        <v>Yes</v>
      </c>
      <c r="E638">
        <f>student_habits_performance!I638</f>
        <v>9.1</v>
      </c>
      <c r="F638" s="4">
        <f>student_habits_performance!E638</f>
        <v>3.2</v>
      </c>
      <c r="G638">
        <v>4</v>
      </c>
      <c r="H638">
        <f>ROUND(LOG(student_habits_performance!N638),0)</f>
        <v>0</v>
      </c>
      <c r="I638" t="str">
        <f>student_habits_performance!J638</f>
        <v>Fair</v>
      </c>
      <c r="J638" t="str">
        <f>student_habits_performance!L638</f>
        <v>Bachelor</v>
      </c>
      <c r="K638" t="str">
        <f>student_habits_performance!M638</f>
        <v>Average</v>
      </c>
      <c r="L638">
        <f>ROUND(student_habits_performance!F638,0)</f>
        <v>2</v>
      </c>
      <c r="M638">
        <f>student_habits_performance!K638</f>
        <v>2</v>
      </c>
      <c r="N638" t="str">
        <f>student_habits_performance!G638</f>
        <v>No</v>
      </c>
      <c r="O638">
        <f>student_habits_performance!H638</f>
        <v>81.599999999999994</v>
      </c>
      <c r="P638">
        <f>student_habits_performance!Q638</f>
        <v>2</v>
      </c>
    </row>
    <row r="639" spans="1:16" x14ac:dyDescent="0.35">
      <c r="A639" s="4" t="s">
        <v>3478</v>
      </c>
      <c r="B639" t="s">
        <v>27</v>
      </c>
      <c r="C639" s="3" t="s">
        <v>3477</v>
      </c>
      <c r="D639" t="str">
        <f>student_habits_performance!O639</f>
        <v>Yes</v>
      </c>
      <c r="E639">
        <f>student_habits_performance!I639</f>
        <v>5.9</v>
      </c>
      <c r="F639" s="4">
        <f>student_habits_performance!E639</f>
        <v>0.4</v>
      </c>
      <c r="G639">
        <v>4</v>
      </c>
      <c r="H639">
        <f>ROUND(LOG(student_habits_performance!N639),0)</f>
        <v>0</v>
      </c>
      <c r="I639" t="str">
        <f>student_habits_performance!J639</f>
        <v>Fair</v>
      </c>
      <c r="J639" t="str">
        <f>student_habits_performance!L639</f>
        <v>None</v>
      </c>
      <c r="K639" t="str">
        <f>student_habits_performance!M639</f>
        <v>Good</v>
      </c>
      <c r="L639">
        <f>ROUND(student_habits_performance!F639,0)</f>
        <v>2</v>
      </c>
      <c r="M639">
        <f>student_habits_performance!K639</f>
        <v>6</v>
      </c>
      <c r="N639" t="str">
        <f>student_habits_performance!G639</f>
        <v>No</v>
      </c>
      <c r="O639">
        <f>student_habits_performance!H639</f>
        <v>81.3</v>
      </c>
      <c r="P639">
        <f>student_habits_performance!Q639</f>
        <v>3</v>
      </c>
    </row>
    <row r="640" spans="1:16" x14ac:dyDescent="0.35">
      <c r="A640" s="4" t="s">
        <v>3476</v>
      </c>
      <c r="B640" t="s">
        <v>17</v>
      </c>
      <c r="C640" s="3" t="s">
        <v>3475</v>
      </c>
      <c r="D640" t="str">
        <f>student_habits_performance!O640</f>
        <v>Yes</v>
      </c>
      <c r="E640">
        <f>student_habits_performance!I640</f>
        <v>6.7</v>
      </c>
      <c r="F640" s="4">
        <f>student_habits_performance!E640</f>
        <v>2.1</v>
      </c>
      <c r="G640">
        <v>3</v>
      </c>
      <c r="H640">
        <f>ROUND(LOG(student_habits_performance!N640),0)</f>
        <v>1</v>
      </c>
      <c r="I640" t="str">
        <f>student_habits_performance!J640</f>
        <v>Fair</v>
      </c>
      <c r="J640" t="str">
        <f>student_habits_performance!L640</f>
        <v>Master</v>
      </c>
      <c r="K640" t="str">
        <f>student_habits_performance!M640</f>
        <v>Good</v>
      </c>
      <c r="L640">
        <f>ROUND(student_habits_performance!F640,0)</f>
        <v>1</v>
      </c>
      <c r="M640">
        <f>student_habits_performance!K640</f>
        <v>1</v>
      </c>
      <c r="N640" t="str">
        <f>student_habits_performance!G640</f>
        <v>Yes</v>
      </c>
      <c r="O640">
        <f>student_habits_performance!H640</f>
        <v>75.2</v>
      </c>
      <c r="P640">
        <f>student_habits_performance!Q640</f>
        <v>4</v>
      </c>
    </row>
    <row r="641" spans="1:16" x14ac:dyDescent="0.35">
      <c r="A641" s="4" t="s">
        <v>3474</v>
      </c>
      <c r="B641" t="s">
        <v>17</v>
      </c>
      <c r="C641" s="3" t="s">
        <v>3473</v>
      </c>
      <c r="D641" t="str">
        <f>student_habits_performance!O641</f>
        <v>No</v>
      </c>
      <c r="E641">
        <f>student_habits_performance!I641</f>
        <v>7.9</v>
      </c>
      <c r="F641" s="4">
        <f>student_habits_performance!E641</f>
        <v>2.9</v>
      </c>
      <c r="G641">
        <v>1</v>
      </c>
      <c r="H641">
        <f>ROUND(LOG(student_habits_performance!N641),0)</f>
        <v>0</v>
      </c>
      <c r="I641" t="str">
        <f>student_habits_performance!J641</f>
        <v>Poor</v>
      </c>
      <c r="J641" t="str">
        <f>student_habits_performance!L641</f>
        <v>High School</v>
      </c>
      <c r="K641" t="str">
        <f>student_habits_performance!M641</f>
        <v>Good</v>
      </c>
      <c r="L641">
        <f>ROUND(student_habits_performance!F641,0)</f>
        <v>1</v>
      </c>
      <c r="M641">
        <f>student_habits_performance!K641</f>
        <v>3</v>
      </c>
      <c r="N641" t="str">
        <f>student_habits_performance!G641</f>
        <v>No</v>
      </c>
      <c r="O641">
        <f>student_habits_performance!H641</f>
        <v>65.400000000000006</v>
      </c>
      <c r="P641">
        <f>student_habits_performance!Q641</f>
        <v>3</v>
      </c>
    </row>
    <row r="642" spans="1:16" x14ac:dyDescent="0.35">
      <c r="A642" s="4" t="s">
        <v>3472</v>
      </c>
      <c r="B642" t="s">
        <v>27</v>
      </c>
      <c r="C642" s="3" t="s">
        <v>3471</v>
      </c>
      <c r="D642" t="str">
        <f>student_habits_performance!O642</f>
        <v>No</v>
      </c>
      <c r="E642">
        <f>student_habits_performance!I642</f>
        <v>5.8</v>
      </c>
      <c r="F642" s="4">
        <f>student_habits_performance!E642</f>
        <v>2.7</v>
      </c>
      <c r="G642">
        <v>4</v>
      </c>
      <c r="H642">
        <f>ROUND(LOG(student_habits_performance!N642),0)</f>
        <v>1</v>
      </c>
      <c r="I642" t="str">
        <f>student_habits_performance!J642</f>
        <v>Good</v>
      </c>
      <c r="J642" t="str">
        <f>student_habits_performance!L642</f>
        <v>High School</v>
      </c>
      <c r="K642" t="str">
        <f>student_habits_performance!M642</f>
        <v>Average</v>
      </c>
      <c r="L642">
        <f>ROUND(student_habits_performance!F642,0)</f>
        <v>0</v>
      </c>
      <c r="M642">
        <f>student_habits_performance!K642</f>
        <v>0</v>
      </c>
      <c r="N642" t="str">
        <f>student_habits_performance!G642</f>
        <v>Yes</v>
      </c>
      <c r="O642">
        <f>student_habits_performance!H642</f>
        <v>78.3</v>
      </c>
      <c r="P642">
        <f>student_habits_performance!Q642</f>
        <v>4</v>
      </c>
    </row>
    <row r="643" spans="1:16" x14ac:dyDescent="0.35">
      <c r="A643" s="4" t="s">
        <v>3470</v>
      </c>
      <c r="B643" t="s">
        <v>17</v>
      </c>
      <c r="C643" s="3" t="s">
        <v>3469</v>
      </c>
      <c r="D643" t="str">
        <f>student_habits_performance!O643</f>
        <v>No</v>
      </c>
      <c r="E643">
        <f>student_habits_performance!I643</f>
        <v>5.3</v>
      </c>
      <c r="F643" s="4">
        <f>student_habits_performance!E643</f>
        <v>5.7</v>
      </c>
      <c r="G643">
        <v>1</v>
      </c>
      <c r="H643">
        <f>ROUND(LOG(student_habits_performance!N643),0)</f>
        <v>1</v>
      </c>
      <c r="I643" t="str">
        <f>student_habits_performance!J643</f>
        <v>Good</v>
      </c>
      <c r="J643" t="str">
        <f>student_habits_performance!L643</f>
        <v>Bachelor</v>
      </c>
      <c r="K643" t="str">
        <f>student_habits_performance!M643</f>
        <v>Poor</v>
      </c>
      <c r="L643">
        <f>ROUND(student_habits_performance!F643,0)</f>
        <v>0</v>
      </c>
      <c r="M643">
        <f>student_habits_performance!K643</f>
        <v>6</v>
      </c>
      <c r="N643" t="str">
        <f>student_habits_performance!G643</f>
        <v>No</v>
      </c>
      <c r="O643">
        <f>student_habits_performance!H643</f>
        <v>86.9</v>
      </c>
      <c r="P643">
        <f>student_habits_performance!Q643</f>
        <v>3</v>
      </c>
    </row>
    <row r="644" spans="1:16" x14ac:dyDescent="0.35">
      <c r="A644" s="4" t="s">
        <v>3468</v>
      </c>
      <c r="B644" t="s">
        <v>17</v>
      </c>
      <c r="C644" s="3" t="s">
        <v>3467</v>
      </c>
      <c r="D644" t="str">
        <f>student_habits_performance!O644</f>
        <v>Yes</v>
      </c>
      <c r="E644">
        <f>student_habits_performance!I644</f>
        <v>6.8</v>
      </c>
      <c r="F644" s="4">
        <f>student_habits_performance!E644</f>
        <v>2.9</v>
      </c>
      <c r="G644">
        <v>0</v>
      </c>
      <c r="H644">
        <f>ROUND(LOG(student_habits_performance!N644),0)</f>
        <v>0</v>
      </c>
      <c r="I644" t="str">
        <f>student_habits_performance!J644</f>
        <v>Fair</v>
      </c>
      <c r="J644" t="str">
        <f>student_habits_performance!L644</f>
        <v>High School</v>
      </c>
      <c r="K644" t="str">
        <f>student_habits_performance!M644</f>
        <v>Good</v>
      </c>
      <c r="L644">
        <f>ROUND(student_habits_performance!F644,0)</f>
        <v>1</v>
      </c>
      <c r="M644">
        <f>student_habits_performance!K644</f>
        <v>5</v>
      </c>
      <c r="N644" t="str">
        <f>student_habits_performance!G644</f>
        <v>No</v>
      </c>
      <c r="O644">
        <f>student_habits_performance!H644</f>
        <v>71.5</v>
      </c>
      <c r="P644">
        <f>student_habits_performance!Q644</f>
        <v>2</v>
      </c>
    </row>
    <row r="645" spans="1:16" x14ac:dyDescent="0.35">
      <c r="A645" s="4" t="s">
        <v>3466</v>
      </c>
      <c r="B645" t="s">
        <v>27</v>
      </c>
      <c r="C645" s="3" t="s">
        <v>3465</v>
      </c>
      <c r="D645" t="str">
        <f>student_habits_performance!O645</f>
        <v>No</v>
      </c>
      <c r="E645">
        <f>student_habits_performance!I645</f>
        <v>4.3</v>
      </c>
      <c r="F645" s="4">
        <f>student_habits_performance!E645</f>
        <v>1.3</v>
      </c>
      <c r="G645">
        <v>4</v>
      </c>
      <c r="H645">
        <f>ROUND(LOG(student_habits_performance!N645),0)</f>
        <v>1</v>
      </c>
      <c r="I645" t="str">
        <f>student_habits_performance!J645</f>
        <v>Fair</v>
      </c>
      <c r="J645" t="str">
        <f>student_habits_performance!L645</f>
        <v>High School</v>
      </c>
      <c r="K645" t="str">
        <f>student_habits_performance!M645</f>
        <v>Good</v>
      </c>
      <c r="L645">
        <f>ROUND(student_habits_performance!F645,0)</f>
        <v>2</v>
      </c>
      <c r="M645">
        <f>student_habits_performance!K645</f>
        <v>6</v>
      </c>
      <c r="N645" t="str">
        <f>student_habits_performance!G645</f>
        <v>No</v>
      </c>
      <c r="O645">
        <f>student_habits_performance!H645</f>
        <v>85.2</v>
      </c>
      <c r="P645">
        <f>student_habits_performance!Q645</f>
        <v>2</v>
      </c>
    </row>
    <row r="646" spans="1:16" x14ac:dyDescent="0.35">
      <c r="A646" s="4" t="s">
        <v>3213</v>
      </c>
      <c r="B646" t="s">
        <v>17</v>
      </c>
      <c r="C646" s="3" t="s">
        <v>3464</v>
      </c>
      <c r="D646" t="str">
        <f>student_habits_performance!O646</f>
        <v>Yes</v>
      </c>
      <c r="E646">
        <f>student_habits_performance!I646</f>
        <v>6.2</v>
      </c>
      <c r="F646" s="4">
        <f>student_habits_performance!E646</f>
        <v>2.4</v>
      </c>
      <c r="G646">
        <v>4</v>
      </c>
      <c r="H646">
        <f>ROUND(LOG(student_habits_performance!N646),0)</f>
        <v>0</v>
      </c>
      <c r="I646" t="str">
        <f>student_habits_performance!J646</f>
        <v>Fair</v>
      </c>
      <c r="J646" t="str">
        <f>student_habits_performance!L646</f>
        <v>Bachelor</v>
      </c>
      <c r="K646" t="str">
        <f>student_habits_performance!M646</f>
        <v>Average</v>
      </c>
      <c r="L646">
        <f>ROUND(student_habits_performance!F646,0)</f>
        <v>1</v>
      </c>
      <c r="M646">
        <f>student_habits_performance!K646</f>
        <v>3</v>
      </c>
      <c r="N646" t="str">
        <f>student_habits_performance!G646</f>
        <v>No</v>
      </c>
      <c r="O646">
        <f>student_habits_performance!H646</f>
        <v>100</v>
      </c>
      <c r="P646">
        <f>student_habits_performance!Q646</f>
        <v>1</v>
      </c>
    </row>
    <row r="647" spans="1:16" x14ac:dyDescent="0.35">
      <c r="A647" s="4" t="s">
        <v>3463</v>
      </c>
      <c r="B647" t="s">
        <v>17</v>
      </c>
      <c r="C647" s="3" t="s">
        <v>3462</v>
      </c>
      <c r="D647" t="str">
        <f>student_habits_performance!O647</f>
        <v>Yes</v>
      </c>
      <c r="E647">
        <f>student_habits_performance!I647</f>
        <v>6.8</v>
      </c>
      <c r="F647" s="4">
        <f>student_habits_performance!E647</f>
        <v>0.4</v>
      </c>
      <c r="G647">
        <v>4</v>
      </c>
      <c r="H647">
        <f>ROUND(LOG(student_habits_performance!N647),0)</f>
        <v>0</v>
      </c>
      <c r="I647" t="str">
        <f>student_habits_performance!J647</f>
        <v>Good</v>
      </c>
      <c r="J647" t="str">
        <f>student_habits_performance!L647</f>
        <v>None</v>
      </c>
      <c r="K647" t="str">
        <f>student_habits_performance!M647</f>
        <v>Average</v>
      </c>
      <c r="L647">
        <f>ROUND(student_habits_performance!F647,0)</f>
        <v>2</v>
      </c>
      <c r="M647">
        <f>student_habits_performance!K647</f>
        <v>2</v>
      </c>
      <c r="N647" t="str">
        <f>student_habits_performance!G647</f>
        <v>Yes</v>
      </c>
      <c r="O647">
        <f>student_habits_performance!H647</f>
        <v>95.2</v>
      </c>
      <c r="P647">
        <f>student_habits_performance!Q647</f>
        <v>2</v>
      </c>
    </row>
    <row r="648" spans="1:16" x14ac:dyDescent="0.35">
      <c r="A648" s="4" t="s">
        <v>2182</v>
      </c>
      <c r="B648" t="s">
        <v>27</v>
      </c>
      <c r="C648" s="3" t="s">
        <v>3461</v>
      </c>
      <c r="D648" t="str">
        <f>student_habits_performance!O648</f>
        <v>No</v>
      </c>
      <c r="E648">
        <f>student_habits_performance!I648</f>
        <v>6.2</v>
      </c>
      <c r="F648" s="4">
        <f>student_habits_performance!E648</f>
        <v>2.4</v>
      </c>
      <c r="G648">
        <v>0</v>
      </c>
      <c r="H648">
        <f>ROUND(LOG(student_habits_performance!N648),0)</f>
        <v>0</v>
      </c>
      <c r="I648" t="str">
        <f>student_habits_performance!J648</f>
        <v>Poor</v>
      </c>
      <c r="J648" t="str">
        <f>student_habits_performance!L648</f>
        <v>High School</v>
      </c>
      <c r="K648" t="str">
        <f>student_habits_performance!M648</f>
        <v>Average</v>
      </c>
      <c r="L648">
        <f>ROUND(student_habits_performance!F648,0)</f>
        <v>2</v>
      </c>
      <c r="M648">
        <f>student_habits_performance!K648</f>
        <v>2</v>
      </c>
      <c r="N648" t="str">
        <f>student_habits_performance!G648</f>
        <v>No</v>
      </c>
      <c r="O648">
        <f>student_habits_performance!H648</f>
        <v>100</v>
      </c>
      <c r="P648">
        <f>student_habits_performance!Q648</f>
        <v>3</v>
      </c>
    </row>
    <row r="649" spans="1:16" x14ac:dyDescent="0.35">
      <c r="A649" s="4" t="s">
        <v>3460</v>
      </c>
      <c r="B649" t="s">
        <v>27</v>
      </c>
      <c r="C649" s="3" t="s">
        <v>3459</v>
      </c>
      <c r="D649" t="str">
        <f>student_habits_performance!O649</f>
        <v>No</v>
      </c>
      <c r="E649">
        <f>student_habits_performance!I649</f>
        <v>4.5999999999999996</v>
      </c>
      <c r="F649" s="4">
        <f>student_habits_performance!E649</f>
        <v>1.5</v>
      </c>
      <c r="G649">
        <v>4</v>
      </c>
      <c r="H649">
        <f>ROUND(LOG(student_habits_performance!N649),0)</f>
        <v>1</v>
      </c>
      <c r="I649" t="str">
        <f>student_habits_performance!J649</f>
        <v>Poor</v>
      </c>
      <c r="J649" t="str">
        <f>student_habits_performance!L649</f>
        <v>None</v>
      </c>
      <c r="K649" t="str">
        <f>student_habits_performance!M649</f>
        <v>Average</v>
      </c>
      <c r="L649">
        <f>ROUND(student_habits_performance!F649,0)</f>
        <v>0</v>
      </c>
      <c r="M649">
        <f>student_habits_performance!K649</f>
        <v>6</v>
      </c>
      <c r="N649" t="str">
        <f>student_habits_performance!G649</f>
        <v>No</v>
      </c>
      <c r="O649">
        <f>student_habits_performance!H649</f>
        <v>88.9</v>
      </c>
      <c r="P649">
        <f>student_habits_performance!Q649</f>
        <v>3</v>
      </c>
    </row>
    <row r="650" spans="1:16" x14ac:dyDescent="0.35">
      <c r="A650" s="4" t="s">
        <v>3458</v>
      </c>
      <c r="B650" t="s">
        <v>27</v>
      </c>
      <c r="C650" s="3" t="s">
        <v>3457</v>
      </c>
      <c r="D650" t="str">
        <f>student_habits_performance!O650</f>
        <v>Yes</v>
      </c>
      <c r="E650">
        <f>student_habits_performance!I650</f>
        <v>8.4</v>
      </c>
      <c r="F650" s="4">
        <f>student_habits_performance!E650</f>
        <v>3.6</v>
      </c>
      <c r="G650">
        <v>3</v>
      </c>
      <c r="H650">
        <f>ROUND(LOG(student_habits_performance!N650),0)</f>
        <v>1</v>
      </c>
      <c r="I650" t="str">
        <f>student_habits_performance!J650</f>
        <v>Good</v>
      </c>
      <c r="J650" t="str">
        <f>student_habits_performance!L650</f>
        <v>High School</v>
      </c>
      <c r="K650" t="str">
        <f>student_habits_performance!M650</f>
        <v>Good</v>
      </c>
      <c r="L650">
        <f>ROUND(student_habits_performance!F650,0)</f>
        <v>3</v>
      </c>
      <c r="M650">
        <f>student_habits_performance!K650</f>
        <v>3</v>
      </c>
      <c r="N650" t="str">
        <f>student_habits_performance!G650</f>
        <v>No</v>
      </c>
      <c r="O650">
        <f>student_habits_performance!H650</f>
        <v>96.7</v>
      </c>
      <c r="P650">
        <f>student_habits_performance!Q650</f>
        <v>2</v>
      </c>
    </row>
    <row r="651" spans="1:16" x14ac:dyDescent="0.35">
      <c r="A651" s="4" t="s">
        <v>3456</v>
      </c>
      <c r="B651" t="s">
        <v>27</v>
      </c>
      <c r="C651" s="3" t="s">
        <v>3455</v>
      </c>
      <c r="D651" t="str">
        <f>student_habits_performance!O651</f>
        <v>No</v>
      </c>
      <c r="E651">
        <f>student_habits_performance!I651</f>
        <v>6.6</v>
      </c>
      <c r="F651" s="4">
        <f>student_habits_performance!E651</f>
        <v>1.8</v>
      </c>
      <c r="G651">
        <v>2</v>
      </c>
      <c r="H651">
        <f>ROUND(LOG(student_habits_performance!N651),0)</f>
        <v>1</v>
      </c>
      <c r="I651" t="str">
        <f>student_habits_performance!J651</f>
        <v>Fair</v>
      </c>
      <c r="J651" t="str">
        <f>student_habits_performance!L651</f>
        <v>Bachelor</v>
      </c>
      <c r="K651" t="str">
        <f>student_habits_performance!M651</f>
        <v>Average</v>
      </c>
      <c r="L651">
        <f>ROUND(student_habits_performance!F651,0)</f>
        <v>3</v>
      </c>
      <c r="M651">
        <f>student_habits_performance!K651</f>
        <v>6</v>
      </c>
      <c r="N651" t="str">
        <f>student_habits_performance!G651</f>
        <v>No</v>
      </c>
      <c r="O651">
        <f>student_habits_performance!H651</f>
        <v>77.8</v>
      </c>
      <c r="P651">
        <f>student_habits_performance!Q651</f>
        <v>4</v>
      </c>
    </row>
    <row r="652" spans="1:16" x14ac:dyDescent="0.35">
      <c r="A652" s="4" t="s">
        <v>3454</v>
      </c>
      <c r="B652" t="s">
        <v>27</v>
      </c>
      <c r="C652" s="3" t="s">
        <v>3453</v>
      </c>
      <c r="D652" t="str">
        <f>student_habits_performance!O652</f>
        <v>No</v>
      </c>
      <c r="E652">
        <f>student_habits_performance!I652</f>
        <v>8.1999999999999993</v>
      </c>
      <c r="F652" s="4">
        <f>student_habits_performance!E652</f>
        <v>2.4</v>
      </c>
      <c r="G652">
        <v>4</v>
      </c>
      <c r="H652">
        <f>ROUND(LOG(student_habits_performance!N652),0)</f>
        <v>1</v>
      </c>
      <c r="I652" t="str">
        <f>student_habits_performance!J652</f>
        <v>Fair</v>
      </c>
      <c r="J652" t="str">
        <f>student_habits_performance!L652</f>
        <v>Bachelor</v>
      </c>
      <c r="K652" t="str">
        <f>student_habits_performance!M652</f>
        <v>Good</v>
      </c>
      <c r="L652">
        <f>ROUND(student_habits_performance!F652,0)</f>
        <v>1</v>
      </c>
      <c r="M652">
        <f>student_habits_performance!K652</f>
        <v>0</v>
      </c>
      <c r="N652" t="str">
        <f>student_habits_performance!G652</f>
        <v>No</v>
      </c>
      <c r="O652">
        <f>student_habits_performance!H652</f>
        <v>78.599999999999994</v>
      </c>
      <c r="P652">
        <f>student_habits_performance!Q652</f>
        <v>2</v>
      </c>
    </row>
    <row r="653" spans="1:16" x14ac:dyDescent="0.35">
      <c r="A653" s="4" t="s">
        <v>3452</v>
      </c>
      <c r="B653" t="s">
        <v>17</v>
      </c>
      <c r="C653" s="3" t="s">
        <v>3451</v>
      </c>
      <c r="D653" t="str">
        <f>student_habits_performance!O653</f>
        <v>No</v>
      </c>
      <c r="E653">
        <f>student_habits_performance!I653</f>
        <v>6.2</v>
      </c>
      <c r="F653" s="4">
        <f>student_habits_performance!E653</f>
        <v>1.7</v>
      </c>
      <c r="G653">
        <v>0</v>
      </c>
      <c r="H653">
        <f>ROUND(LOG(student_habits_performance!N653),0)</f>
        <v>1</v>
      </c>
      <c r="I653" t="str">
        <f>student_habits_performance!J653</f>
        <v>Good</v>
      </c>
      <c r="J653" t="str">
        <f>student_habits_performance!L653</f>
        <v>Master</v>
      </c>
      <c r="K653" t="str">
        <f>student_habits_performance!M653</f>
        <v>Average</v>
      </c>
      <c r="L653">
        <f>ROUND(student_habits_performance!F653,0)</f>
        <v>2</v>
      </c>
      <c r="M653">
        <f>student_habits_performance!K653</f>
        <v>0</v>
      </c>
      <c r="N653" t="str">
        <f>student_habits_performance!G653</f>
        <v>Yes</v>
      </c>
      <c r="O653">
        <f>student_habits_performance!H653</f>
        <v>57.6</v>
      </c>
      <c r="P653">
        <f>student_habits_performance!Q653</f>
        <v>3</v>
      </c>
    </row>
    <row r="654" spans="1:16" x14ac:dyDescent="0.35">
      <c r="A654" s="4" t="s">
        <v>3450</v>
      </c>
      <c r="B654" t="s">
        <v>27</v>
      </c>
      <c r="C654" s="3" t="s">
        <v>3449</v>
      </c>
      <c r="D654" t="str">
        <f>student_habits_performance!O654</f>
        <v>No</v>
      </c>
      <c r="E654">
        <f>student_habits_performance!I654</f>
        <v>5.4</v>
      </c>
      <c r="F654" s="4">
        <f>student_habits_performance!E654</f>
        <v>4.5999999999999996</v>
      </c>
      <c r="G654">
        <v>3</v>
      </c>
      <c r="H654">
        <f>ROUND(LOG(student_habits_performance!N654),0)</f>
        <v>1</v>
      </c>
      <c r="I654" t="str">
        <f>student_habits_performance!J654</f>
        <v>Good</v>
      </c>
      <c r="J654" t="str">
        <f>student_habits_performance!L654</f>
        <v>Bachelor</v>
      </c>
      <c r="K654" t="str">
        <f>student_habits_performance!M654</f>
        <v>Average</v>
      </c>
      <c r="L654">
        <f>ROUND(student_habits_performance!F654,0)</f>
        <v>1</v>
      </c>
      <c r="M654">
        <f>student_habits_performance!K654</f>
        <v>4</v>
      </c>
      <c r="N654" t="str">
        <f>student_habits_performance!G654</f>
        <v>No</v>
      </c>
      <c r="O654">
        <f>student_habits_performance!H654</f>
        <v>96.9</v>
      </c>
      <c r="P654">
        <f>student_habits_performance!Q654</f>
        <v>4</v>
      </c>
    </row>
    <row r="655" spans="1:16" x14ac:dyDescent="0.35">
      <c r="A655" s="4" t="s">
        <v>3448</v>
      </c>
      <c r="B655" t="s">
        <v>27</v>
      </c>
      <c r="C655" s="3" t="s">
        <v>3447</v>
      </c>
      <c r="D655" t="str">
        <f>student_habits_performance!O655</f>
        <v>No</v>
      </c>
      <c r="E655">
        <f>student_habits_performance!I655</f>
        <v>6.8</v>
      </c>
      <c r="F655" s="4">
        <f>student_habits_performance!E655</f>
        <v>2.1</v>
      </c>
      <c r="G655">
        <v>0</v>
      </c>
      <c r="H655">
        <f>ROUND(LOG(student_habits_performance!N655),0)</f>
        <v>1</v>
      </c>
      <c r="I655" t="str">
        <f>student_habits_performance!J655</f>
        <v>Fair</v>
      </c>
      <c r="J655" t="str">
        <f>student_habits_performance!L655</f>
        <v>High School</v>
      </c>
      <c r="K655" t="str">
        <f>student_habits_performance!M655</f>
        <v>Good</v>
      </c>
      <c r="L655">
        <f>ROUND(student_habits_performance!F655,0)</f>
        <v>2</v>
      </c>
      <c r="M655">
        <f>student_habits_performance!K655</f>
        <v>1</v>
      </c>
      <c r="N655" t="str">
        <f>student_habits_performance!G655</f>
        <v>No</v>
      </c>
      <c r="O655">
        <f>student_habits_performance!H655</f>
        <v>100</v>
      </c>
      <c r="P655">
        <f>student_habits_performance!Q655</f>
        <v>3</v>
      </c>
    </row>
    <row r="656" spans="1:16" x14ac:dyDescent="0.35">
      <c r="A656" s="4" t="s">
        <v>3099</v>
      </c>
      <c r="B656" t="s">
        <v>27</v>
      </c>
      <c r="C656" s="3" t="s">
        <v>3446</v>
      </c>
      <c r="D656" t="str">
        <f>student_habits_performance!O656</f>
        <v>No</v>
      </c>
      <c r="E656">
        <f>student_habits_performance!I656</f>
        <v>6.2</v>
      </c>
      <c r="F656" s="4">
        <f>student_habits_performance!E656</f>
        <v>4.7</v>
      </c>
      <c r="G656">
        <v>1</v>
      </c>
      <c r="H656">
        <f>ROUND(LOG(student_habits_performance!N656),0)</f>
        <v>1</v>
      </c>
      <c r="I656" t="str">
        <f>student_habits_performance!J656</f>
        <v>Good</v>
      </c>
      <c r="J656" t="str">
        <f>student_habits_performance!L656</f>
        <v>Master</v>
      </c>
      <c r="K656" t="str">
        <f>student_habits_performance!M656</f>
        <v>Good</v>
      </c>
      <c r="L656">
        <f>ROUND(student_habits_performance!F656,0)</f>
        <v>0</v>
      </c>
      <c r="M656">
        <f>student_habits_performance!K656</f>
        <v>4</v>
      </c>
      <c r="N656" t="str">
        <f>student_habits_performance!G656</f>
        <v>No</v>
      </c>
      <c r="O656">
        <f>student_habits_performance!H656</f>
        <v>79.5</v>
      </c>
      <c r="P656">
        <f>student_habits_performance!Q656</f>
        <v>3</v>
      </c>
    </row>
    <row r="657" spans="1:16" x14ac:dyDescent="0.35">
      <c r="A657" s="4" t="s">
        <v>3207</v>
      </c>
      <c r="B657" t="s">
        <v>17</v>
      </c>
      <c r="C657" s="3" t="s">
        <v>3445</v>
      </c>
      <c r="D657" t="str">
        <f>student_habits_performance!O657</f>
        <v>No</v>
      </c>
      <c r="E657">
        <f>student_habits_performance!I657</f>
        <v>5.0999999999999996</v>
      </c>
      <c r="F657" s="4">
        <f>student_habits_performance!E657</f>
        <v>3.5</v>
      </c>
      <c r="G657">
        <v>3</v>
      </c>
      <c r="H657">
        <f>ROUND(LOG(student_habits_performance!N657),0)</f>
        <v>1</v>
      </c>
      <c r="I657" t="str">
        <f>student_habits_performance!J657</f>
        <v>Poor</v>
      </c>
      <c r="J657" t="str">
        <f>student_habits_performance!L657</f>
        <v>Bachelor</v>
      </c>
      <c r="K657" t="str">
        <f>student_habits_performance!M657</f>
        <v>Average</v>
      </c>
      <c r="L657">
        <f>ROUND(student_habits_performance!F657,0)</f>
        <v>0</v>
      </c>
      <c r="M657">
        <f>student_habits_performance!K657</f>
        <v>0</v>
      </c>
      <c r="N657" t="str">
        <f>student_habits_performance!G657</f>
        <v>No</v>
      </c>
      <c r="O657">
        <f>student_habits_performance!H657</f>
        <v>82.5</v>
      </c>
      <c r="P657">
        <f>student_habits_performance!Q657</f>
        <v>2</v>
      </c>
    </row>
    <row r="658" spans="1:16" x14ac:dyDescent="0.35">
      <c r="A658" s="4" t="s">
        <v>3444</v>
      </c>
      <c r="B658" t="s">
        <v>27</v>
      </c>
      <c r="C658" s="3" t="s">
        <v>3443</v>
      </c>
      <c r="D658" t="str">
        <f>student_habits_performance!O658</f>
        <v>No</v>
      </c>
      <c r="E658">
        <f>student_habits_performance!I658</f>
        <v>8.3000000000000007</v>
      </c>
      <c r="F658" s="4">
        <f>student_habits_performance!E658</f>
        <v>3.1</v>
      </c>
      <c r="G658">
        <v>4</v>
      </c>
      <c r="H658">
        <f>ROUND(LOG(student_habits_performance!N658),0)</f>
        <v>1</v>
      </c>
      <c r="I658" t="str">
        <f>student_habits_performance!J658</f>
        <v>Good</v>
      </c>
      <c r="J658" t="str">
        <f>student_habits_performance!L658</f>
        <v>Bachelor</v>
      </c>
      <c r="K658" t="str">
        <f>student_habits_performance!M658</f>
        <v>Good</v>
      </c>
      <c r="L658">
        <f>ROUND(student_habits_performance!F658,0)</f>
        <v>1</v>
      </c>
      <c r="M658">
        <f>student_habits_performance!K658</f>
        <v>3</v>
      </c>
      <c r="N658" t="str">
        <f>student_habits_performance!G658</f>
        <v>Yes</v>
      </c>
      <c r="O658">
        <f>student_habits_performance!H658</f>
        <v>77.5</v>
      </c>
      <c r="P658">
        <f>student_habits_performance!Q658</f>
        <v>1</v>
      </c>
    </row>
    <row r="659" spans="1:16" x14ac:dyDescent="0.35">
      <c r="A659" s="4" t="s">
        <v>3442</v>
      </c>
      <c r="B659" t="s">
        <v>27</v>
      </c>
      <c r="C659" s="3" t="s">
        <v>3441</v>
      </c>
      <c r="D659" t="str">
        <f>student_habits_performance!O659</f>
        <v>Yes</v>
      </c>
      <c r="E659">
        <f>student_habits_performance!I659</f>
        <v>5.8</v>
      </c>
      <c r="F659" s="4">
        <f>student_habits_performance!E659</f>
        <v>2.9</v>
      </c>
      <c r="G659">
        <v>4</v>
      </c>
      <c r="H659">
        <f>ROUND(LOG(student_habits_performance!N659),0)</f>
        <v>1</v>
      </c>
      <c r="I659" t="str">
        <f>student_habits_performance!J659</f>
        <v>Fair</v>
      </c>
      <c r="J659" t="str">
        <f>student_habits_performance!L659</f>
        <v>Bachelor</v>
      </c>
      <c r="K659" t="str">
        <f>student_habits_performance!M659</f>
        <v>Average</v>
      </c>
      <c r="L659">
        <f>ROUND(student_habits_performance!F659,0)</f>
        <v>2</v>
      </c>
      <c r="M659">
        <f>student_habits_performance!K659</f>
        <v>1</v>
      </c>
      <c r="N659" t="str">
        <f>student_habits_performance!G659</f>
        <v>No</v>
      </c>
      <c r="O659">
        <f>student_habits_performance!H659</f>
        <v>88.8</v>
      </c>
      <c r="P659">
        <f>student_habits_performance!Q659</f>
        <v>3</v>
      </c>
    </row>
    <row r="660" spans="1:16" x14ac:dyDescent="0.35">
      <c r="A660" s="4" t="s">
        <v>3440</v>
      </c>
      <c r="B660" t="s">
        <v>27</v>
      </c>
      <c r="C660" s="3" t="s">
        <v>3439</v>
      </c>
      <c r="D660" t="str">
        <f>student_habits_performance!O660</f>
        <v>No</v>
      </c>
      <c r="E660">
        <f>student_habits_performance!I660</f>
        <v>4.3</v>
      </c>
      <c r="F660" s="4">
        <f>student_habits_performance!E660</f>
        <v>3</v>
      </c>
      <c r="G660">
        <v>4</v>
      </c>
      <c r="H660">
        <f>ROUND(LOG(student_habits_performance!N660),0)</f>
        <v>1</v>
      </c>
      <c r="I660" t="str">
        <f>student_habits_performance!J660</f>
        <v>Good</v>
      </c>
      <c r="J660" t="str">
        <f>student_habits_performance!L660</f>
        <v>Master</v>
      </c>
      <c r="K660" t="str">
        <f>student_habits_performance!M660</f>
        <v>Good</v>
      </c>
      <c r="L660">
        <f>ROUND(student_habits_performance!F660,0)</f>
        <v>1</v>
      </c>
      <c r="M660">
        <f>student_habits_performance!K660</f>
        <v>3</v>
      </c>
      <c r="N660" t="str">
        <f>student_habits_performance!G660</f>
        <v>Yes</v>
      </c>
      <c r="O660">
        <f>student_habits_performance!H660</f>
        <v>96.2</v>
      </c>
      <c r="P660">
        <f>student_habits_performance!Q660</f>
        <v>3</v>
      </c>
    </row>
    <row r="661" spans="1:16" x14ac:dyDescent="0.35">
      <c r="A661" s="4" t="s">
        <v>3438</v>
      </c>
      <c r="B661" t="s">
        <v>17</v>
      </c>
      <c r="C661" s="3" t="s">
        <v>3437</v>
      </c>
      <c r="D661" t="str">
        <f>student_habits_performance!O661</f>
        <v>Yes</v>
      </c>
      <c r="E661">
        <f>student_habits_performance!I661</f>
        <v>8.1</v>
      </c>
      <c r="F661" s="4">
        <f>student_habits_performance!E661</f>
        <v>0.2</v>
      </c>
      <c r="G661">
        <v>0</v>
      </c>
      <c r="H661">
        <f>ROUND(LOG(student_habits_performance!N661),0)</f>
        <v>1</v>
      </c>
      <c r="I661" t="str">
        <f>student_habits_performance!J661</f>
        <v>Good</v>
      </c>
      <c r="J661" t="str">
        <f>student_habits_performance!L661</f>
        <v>Bachelor</v>
      </c>
      <c r="K661" t="str">
        <f>student_habits_performance!M661</f>
        <v>Average</v>
      </c>
      <c r="L661">
        <f>ROUND(student_habits_performance!F661,0)</f>
        <v>1</v>
      </c>
      <c r="M661">
        <f>student_habits_performance!K661</f>
        <v>4</v>
      </c>
      <c r="N661" t="str">
        <f>student_habits_performance!G661</f>
        <v>No</v>
      </c>
      <c r="O661">
        <f>student_habits_performance!H661</f>
        <v>67.599999999999994</v>
      </c>
      <c r="P661">
        <f>student_habits_performance!Q661</f>
        <v>3</v>
      </c>
    </row>
    <row r="662" spans="1:16" x14ac:dyDescent="0.35">
      <c r="A662" s="4" t="s">
        <v>3436</v>
      </c>
      <c r="B662" t="s">
        <v>27</v>
      </c>
      <c r="C662" s="3" t="s">
        <v>3435</v>
      </c>
      <c r="D662" t="str">
        <f>student_habits_performance!O662</f>
        <v>Yes</v>
      </c>
      <c r="E662">
        <f>student_habits_performance!I662</f>
        <v>5.9</v>
      </c>
      <c r="F662" s="4">
        <f>student_habits_performance!E662</f>
        <v>2.2000000000000002</v>
      </c>
      <c r="G662">
        <v>0</v>
      </c>
      <c r="H662">
        <f>ROUND(LOG(student_habits_performance!N662),0)</f>
        <v>1</v>
      </c>
      <c r="I662" t="str">
        <f>student_habits_performance!J662</f>
        <v>Good</v>
      </c>
      <c r="J662" t="str">
        <f>student_habits_performance!L662</f>
        <v>High School</v>
      </c>
      <c r="K662" t="str">
        <f>student_habits_performance!M662</f>
        <v>Good</v>
      </c>
      <c r="L662">
        <f>ROUND(student_habits_performance!F662,0)</f>
        <v>1</v>
      </c>
      <c r="M662">
        <f>student_habits_performance!K662</f>
        <v>2</v>
      </c>
      <c r="N662" t="str">
        <f>student_habits_performance!G662</f>
        <v>No</v>
      </c>
      <c r="O662">
        <f>student_habits_performance!H662</f>
        <v>89.1</v>
      </c>
      <c r="P662">
        <f>student_habits_performance!Q662</f>
        <v>3</v>
      </c>
    </row>
    <row r="663" spans="1:16" x14ac:dyDescent="0.35">
      <c r="A663" s="4" t="s">
        <v>3434</v>
      </c>
      <c r="B663" t="s">
        <v>27</v>
      </c>
      <c r="C663" s="3" t="s">
        <v>3433</v>
      </c>
      <c r="D663" t="str">
        <f>student_habits_performance!O663</f>
        <v>No</v>
      </c>
      <c r="E663">
        <f>student_habits_performance!I663</f>
        <v>5.8</v>
      </c>
      <c r="F663" s="4">
        <f>student_habits_performance!E663</f>
        <v>3.5</v>
      </c>
      <c r="G663">
        <v>4</v>
      </c>
      <c r="H663">
        <f>ROUND(LOG(student_habits_performance!N663),0)</f>
        <v>1</v>
      </c>
      <c r="I663" t="str">
        <f>student_habits_performance!J663</f>
        <v>Good</v>
      </c>
      <c r="J663" t="str">
        <f>student_habits_performance!L663</f>
        <v>Bachelor</v>
      </c>
      <c r="K663" t="str">
        <f>student_habits_performance!M663</f>
        <v>Poor</v>
      </c>
      <c r="L663">
        <f>ROUND(student_habits_performance!F663,0)</f>
        <v>2</v>
      </c>
      <c r="M663">
        <f>student_habits_performance!K663</f>
        <v>3</v>
      </c>
      <c r="N663" t="str">
        <f>student_habits_performance!G663</f>
        <v>No</v>
      </c>
      <c r="O663">
        <f>student_habits_performance!H663</f>
        <v>82.2</v>
      </c>
      <c r="P663">
        <f>student_habits_performance!Q663</f>
        <v>3</v>
      </c>
    </row>
    <row r="664" spans="1:16" x14ac:dyDescent="0.35">
      <c r="A664" s="4" t="s">
        <v>3283</v>
      </c>
      <c r="B664" t="s">
        <v>27</v>
      </c>
      <c r="C664" s="3" t="s">
        <v>3432</v>
      </c>
      <c r="D664" t="str">
        <f>student_habits_performance!O664</f>
        <v>Yes</v>
      </c>
      <c r="E664">
        <f>student_habits_performance!I664</f>
        <v>4.4000000000000004</v>
      </c>
      <c r="F664" s="4">
        <f>student_habits_performance!E664</f>
        <v>2.4</v>
      </c>
      <c r="G664">
        <v>1</v>
      </c>
      <c r="H664">
        <f>ROUND(LOG(student_habits_performance!N664),0)</f>
        <v>1</v>
      </c>
      <c r="I664" t="str">
        <f>student_habits_performance!J664</f>
        <v>Fair</v>
      </c>
      <c r="J664" t="str">
        <f>student_habits_performance!L664</f>
        <v>None</v>
      </c>
      <c r="K664" t="str">
        <f>student_habits_performance!M664</f>
        <v>Average</v>
      </c>
      <c r="L664">
        <f>ROUND(student_habits_performance!F664,0)</f>
        <v>2</v>
      </c>
      <c r="M664">
        <f>student_habits_performance!K664</f>
        <v>4</v>
      </c>
      <c r="N664" t="str">
        <f>student_habits_performance!G664</f>
        <v>No</v>
      </c>
      <c r="O664">
        <f>student_habits_performance!H664</f>
        <v>86.1</v>
      </c>
      <c r="P664">
        <f>student_habits_performance!Q664</f>
        <v>3</v>
      </c>
    </row>
    <row r="665" spans="1:16" x14ac:dyDescent="0.35">
      <c r="A665" s="4" t="s">
        <v>3431</v>
      </c>
      <c r="B665" t="s">
        <v>27</v>
      </c>
      <c r="C665" s="3" t="s">
        <v>3430</v>
      </c>
      <c r="D665" t="str">
        <f>student_habits_performance!O665</f>
        <v>No</v>
      </c>
      <c r="E665">
        <f>student_habits_performance!I665</f>
        <v>8.6</v>
      </c>
      <c r="F665" s="4">
        <f>student_habits_performance!E665</f>
        <v>0.8</v>
      </c>
      <c r="G665">
        <v>1</v>
      </c>
      <c r="H665">
        <f>ROUND(LOG(student_habits_performance!N665),0)</f>
        <v>1</v>
      </c>
      <c r="I665" t="str">
        <f>student_habits_performance!J665</f>
        <v>Fair</v>
      </c>
      <c r="J665" t="str">
        <f>student_habits_performance!L665</f>
        <v>High School</v>
      </c>
      <c r="K665" t="str">
        <f>student_habits_performance!M665</f>
        <v>Good</v>
      </c>
      <c r="L665">
        <f>ROUND(student_habits_performance!F665,0)</f>
        <v>2</v>
      </c>
      <c r="M665">
        <f>student_habits_performance!K665</f>
        <v>4</v>
      </c>
      <c r="N665" t="str">
        <f>student_habits_performance!G665</f>
        <v>No</v>
      </c>
      <c r="O665">
        <f>student_habits_performance!H665</f>
        <v>89.6</v>
      </c>
      <c r="P665">
        <f>student_habits_performance!Q665</f>
        <v>3</v>
      </c>
    </row>
    <row r="666" spans="1:16" x14ac:dyDescent="0.35">
      <c r="A666" s="4" t="s">
        <v>3429</v>
      </c>
      <c r="B666" t="s">
        <v>27</v>
      </c>
      <c r="C666" s="3" t="s">
        <v>3428</v>
      </c>
      <c r="D666" t="str">
        <f>student_habits_performance!O666</f>
        <v>No</v>
      </c>
      <c r="E666">
        <f>student_habits_performance!I666</f>
        <v>5</v>
      </c>
      <c r="F666" s="4">
        <f>student_habits_performance!E666</f>
        <v>2.4</v>
      </c>
      <c r="G666">
        <v>0</v>
      </c>
      <c r="H666">
        <f>ROUND(LOG(student_habits_performance!N666),0)</f>
        <v>1</v>
      </c>
      <c r="I666" t="str">
        <f>student_habits_performance!J666</f>
        <v>Fair</v>
      </c>
      <c r="J666" t="str">
        <f>student_habits_performance!L666</f>
        <v>High School</v>
      </c>
      <c r="K666" t="str">
        <f>student_habits_performance!M666</f>
        <v>Good</v>
      </c>
      <c r="L666">
        <f>ROUND(student_habits_performance!F666,0)</f>
        <v>1</v>
      </c>
      <c r="M666">
        <f>student_habits_performance!K666</f>
        <v>4</v>
      </c>
      <c r="N666" t="str">
        <f>student_habits_performance!G666</f>
        <v>No</v>
      </c>
      <c r="O666">
        <f>student_habits_performance!H666</f>
        <v>83.1</v>
      </c>
      <c r="P666">
        <f>student_habits_performance!Q666</f>
        <v>3</v>
      </c>
    </row>
    <row r="667" spans="1:16" x14ac:dyDescent="0.35">
      <c r="A667" s="4" t="s">
        <v>3427</v>
      </c>
      <c r="B667" t="s">
        <v>27</v>
      </c>
      <c r="C667" s="3" t="s">
        <v>3426</v>
      </c>
      <c r="D667" t="str">
        <f>student_habits_performance!O667</f>
        <v>No</v>
      </c>
      <c r="E667">
        <f>student_habits_performance!I667</f>
        <v>6.6</v>
      </c>
      <c r="F667" s="4">
        <f>student_habits_performance!E667</f>
        <v>4.5</v>
      </c>
      <c r="G667">
        <v>1</v>
      </c>
      <c r="H667">
        <f>ROUND(LOG(student_habits_performance!N667),0)</f>
        <v>1</v>
      </c>
      <c r="I667" t="str">
        <f>student_habits_performance!J667</f>
        <v>Good</v>
      </c>
      <c r="J667" t="str">
        <f>student_habits_performance!L667</f>
        <v>High School</v>
      </c>
      <c r="K667" t="str">
        <f>student_habits_performance!M667</f>
        <v>Average</v>
      </c>
      <c r="L667">
        <f>ROUND(student_habits_performance!F667,0)</f>
        <v>3</v>
      </c>
      <c r="M667">
        <f>student_habits_performance!K667</f>
        <v>2</v>
      </c>
      <c r="N667" t="str">
        <f>student_habits_performance!G667</f>
        <v>No</v>
      </c>
      <c r="O667">
        <f>student_habits_performance!H667</f>
        <v>84</v>
      </c>
      <c r="P667">
        <f>student_habits_performance!Q667</f>
        <v>3</v>
      </c>
    </row>
    <row r="668" spans="1:16" x14ac:dyDescent="0.35">
      <c r="A668" s="4" t="s">
        <v>3425</v>
      </c>
      <c r="B668" t="s">
        <v>17</v>
      </c>
      <c r="C668" s="3" t="s">
        <v>3424</v>
      </c>
      <c r="D668" t="str">
        <f>student_habits_performance!O668</f>
        <v>Yes</v>
      </c>
      <c r="E668">
        <f>student_habits_performance!I668</f>
        <v>7.6</v>
      </c>
      <c r="F668" s="4">
        <f>student_habits_performance!E668</f>
        <v>4</v>
      </c>
      <c r="G668">
        <v>1</v>
      </c>
      <c r="H668">
        <f>ROUND(LOG(student_habits_performance!N668),0)</f>
        <v>1</v>
      </c>
      <c r="I668" t="str">
        <f>student_habits_performance!J668</f>
        <v>Good</v>
      </c>
      <c r="J668" t="str">
        <f>student_habits_performance!L668</f>
        <v>None</v>
      </c>
      <c r="K668" t="str">
        <f>student_habits_performance!M668</f>
        <v>Average</v>
      </c>
      <c r="L668">
        <f>ROUND(student_habits_performance!F668,0)</f>
        <v>1</v>
      </c>
      <c r="M668">
        <f>student_habits_performance!K668</f>
        <v>2</v>
      </c>
      <c r="N668" t="str">
        <f>student_habits_performance!G668</f>
        <v>Yes</v>
      </c>
      <c r="O668">
        <f>student_habits_performance!H668</f>
        <v>82.9</v>
      </c>
      <c r="P668">
        <f>student_habits_performance!Q668</f>
        <v>2</v>
      </c>
    </row>
    <row r="669" spans="1:16" x14ac:dyDescent="0.35">
      <c r="A669" s="4" t="s">
        <v>3423</v>
      </c>
      <c r="B669" t="s">
        <v>27</v>
      </c>
      <c r="C669" s="3" t="s">
        <v>3422</v>
      </c>
      <c r="D669" t="str">
        <f>student_habits_performance!O669</f>
        <v>Yes</v>
      </c>
      <c r="E669">
        <f>student_habits_performance!I669</f>
        <v>7</v>
      </c>
      <c r="F669" s="4">
        <f>student_habits_performance!E669</f>
        <v>2.4</v>
      </c>
      <c r="G669">
        <v>3</v>
      </c>
      <c r="H669">
        <f>ROUND(LOG(student_habits_performance!N669),0)</f>
        <v>1</v>
      </c>
      <c r="I669" t="str">
        <f>student_habits_performance!J669</f>
        <v>Fair</v>
      </c>
      <c r="J669" t="str">
        <f>student_habits_performance!L669</f>
        <v>High School</v>
      </c>
      <c r="K669" t="str">
        <f>student_habits_performance!M669</f>
        <v>Average</v>
      </c>
      <c r="L669">
        <f>ROUND(student_habits_performance!F669,0)</f>
        <v>2</v>
      </c>
      <c r="M669">
        <f>student_habits_performance!K669</f>
        <v>6</v>
      </c>
      <c r="N669" t="str">
        <f>student_habits_performance!G669</f>
        <v>No</v>
      </c>
      <c r="O669">
        <f>student_habits_performance!H669</f>
        <v>94.7</v>
      </c>
      <c r="P669">
        <f>student_habits_performance!Q669</f>
        <v>4</v>
      </c>
    </row>
    <row r="670" spans="1:16" x14ac:dyDescent="0.35">
      <c r="A670" s="4" t="s">
        <v>3421</v>
      </c>
      <c r="B670" t="s">
        <v>27</v>
      </c>
      <c r="C670" s="3" t="s">
        <v>3420</v>
      </c>
      <c r="D670" t="str">
        <f>student_habits_performance!O670</f>
        <v>No</v>
      </c>
      <c r="E670">
        <f>student_habits_performance!I670</f>
        <v>6.4</v>
      </c>
      <c r="F670" s="4">
        <f>student_habits_performance!E670</f>
        <v>3.6</v>
      </c>
      <c r="G670">
        <v>3</v>
      </c>
      <c r="H670">
        <f>ROUND(LOG(student_habits_performance!N670),0)</f>
        <v>1</v>
      </c>
      <c r="I670" t="str">
        <f>student_habits_performance!J670</f>
        <v>Good</v>
      </c>
      <c r="J670" t="str">
        <f>student_habits_performance!L670</f>
        <v>Bachelor</v>
      </c>
      <c r="K670" t="str">
        <f>student_habits_performance!M670</f>
        <v>Good</v>
      </c>
      <c r="L670">
        <f>ROUND(student_habits_performance!F670,0)</f>
        <v>3</v>
      </c>
      <c r="M670">
        <f>student_habits_performance!K670</f>
        <v>2</v>
      </c>
      <c r="N670" t="str">
        <f>student_habits_performance!G670</f>
        <v>No</v>
      </c>
      <c r="O670">
        <f>student_habits_performance!H670</f>
        <v>89.2</v>
      </c>
      <c r="P670">
        <f>student_habits_performance!Q670</f>
        <v>3</v>
      </c>
    </row>
    <row r="671" spans="1:16" x14ac:dyDescent="0.35">
      <c r="A671" s="4" t="s">
        <v>3419</v>
      </c>
      <c r="B671" t="s">
        <v>27</v>
      </c>
      <c r="C671" s="3" t="s">
        <v>3418</v>
      </c>
      <c r="D671" t="str">
        <f>student_habits_performance!O671</f>
        <v>No</v>
      </c>
      <c r="E671">
        <f>student_habits_performance!I671</f>
        <v>4.5</v>
      </c>
      <c r="F671" s="4">
        <f>student_habits_performance!E671</f>
        <v>2.1</v>
      </c>
      <c r="G671">
        <v>3</v>
      </c>
      <c r="H671">
        <f>ROUND(LOG(student_habits_performance!N671),0)</f>
        <v>1</v>
      </c>
      <c r="I671" t="str">
        <f>student_habits_performance!J671</f>
        <v>Good</v>
      </c>
      <c r="J671" t="str">
        <f>student_habits_performance!L671</f>
        <v>Bachelor</v>
      </c>
      <c r="K671" t="str">
        <f>student_habits_performance!M671</f>
        <v>Good</v>
      </c>
      <c r="L671">
        <f>ROUND(student_habits_performance!F671,0)</f>
        <v>2</v>
      </c>
      <c r="M671">
        <f>student_habits_performance!K671</f>
        <v>1</v>
      </c>
      <c r="N671" t="str">
        <f>student_habits_performance!G671</f>
        <v>No</v>
      </c>
      <c r="O671">
        <f>student_habits_performance!H671</f>
        <v>87.2</v>
      </c>
      <c r="P671">
        <f>student_habits_performance!Q671</f>
        <v>3</v>
      </c>
    </row>
    <row r="672" spans="1:16" x14ac:dyDescent="0.35">
      <c r="A672" s="4" t="s">
        <v>3417</v>
      </c>
      <c r="B672" t="s">
        <v>27</v>
      </c>
      <c r="C672" s="3" t="s">
        <v>3416</v>
      </c>
      <c r="D672" t="str">
        <f>student_habits_performance!O672</f>
        <v>Yes</v>
      </c>
      <c r="E672">
        <f>student_habits_performance!I672</f>
        <v>5.5</v>
      </c>
      <c r="F672" s="4">
        <f>student_habits_performance!E672</f>
        <v>0.5</v>
      </c>
      <c r="G672">
        <v>0</v>
      </c>
      <c r="H672">
        <f>ROUND(LOG(student_habits_performance!N672),0)</f>
        <v>1</v>
      </c>
      <c r="I672" t="str">
        <f>student_habits_performance!J672</f>
        <v>Good</v>
      </c>
      <c r="J672" t="str">
        <f>student_habits_performance!L672</f>
        <v>Master</v>
      </c>
      <c r="K672" t="str">
        <f>student_habits_performance!M672</f>
        <v>Good</v>
      </c>
      <c r="L672">
        <f>ROUND(student_habits_performance!F672,0)</f>
        <v>2</v>
      </c>
      <c r="M672">
        <f>student_habits_performance!K672</f>
        <v>2</v>
      </c>
      <c r="N672" t="str">
        <f>student_habits_performance!G672</f>
        <v>No</v>
      </c>
      <c r="O672">
        <f>student_habits_performance!H672</f>
        <v>72.3</v>
      </c>
      <c r="P672">
        <f>student_habits_performance!Q672</f>
        <v>4</v>
      </c>
    </row>
    <row r="673" spans="1:16" x14ac:dyDescent="0.35">
      <c r="A673" s="4" t="s">
        <v>3415</v>
      </c>
      <c r="B673" t="s">
        <v>17</v>
      </c>
      <c r="C673" s="3" t="s">
        <v>3414</v>
      </c>
      <c r="D673" t="str">
        <f>student_habits_performance!O673</f>
        <v>Yes</v>
      </c>
      <c r="E673">
        <f>student_habits_performance!I673</f>
        <v>6.7</v>
      </c>
      <c r="F673" s="4">
        <f>student_habits_performance!E673</f>
        <v>1.4</v>
      </c>
      <c r="G673">
        <v>1</v>
      </c>
      <c r="H673">
        <f>ROUND(LOG(student_habits_performance!N673),0)</f>
        <v>0</v>
      </c>
      <c r="I673" t="str">
        <f>student_habits_performance!J673</f>
        <v>Good</v>
      </c>
      <c r="J673" t="str">
        <f>student_habits_performance!L673</f>
        <v>High School</v>
      </c>
      <c r="K673" t="str">
        <f>student_habits_performance!M673</f>
        <v>Average</v>
      </c>
      <c r="L673">
        <f>ROUND(student_habits_performance!F673,0)</f>
        <v>1</v>
      </c>
      <c r="M673">
        <f>student_habits_performance!K673</f>
        <v>2</v>
      </c>
      <c r="N673" t="str">
        <f>student_habits_performance!G673</f>
        <v>No</v>
      </c>
      <c r="O673">
        <f>student_habits_performance!H673</f>
        <v>81.2</v>
      </c>
      <c r="P673">
        <f>student_habits_performance!Q673</f>
        <v>3</v>
      </c>
    </row>
    <row r="674" spans="1:16" x14ac:dyDescent="0.35">
      <c r="A674" s="4" t="s">
        <v>3413</v>
      </c>
      <c r="B674" t="s">
        <v>27</v>
      </c>
      <c r="C674" s="3" t="s">
        <v>3412</v>
      </c>
      <c r="D674" t="str">
        <f>student_habits_performance!O674</f>
        <v>No</v>
      </c>
      <c r="E674">
        <f>student_habits_performance!I674</f>
        <v>5.6</v>
      </c>
      <c r="F674" s="4">
        <f>student_habits_performance!E674</f>
        <v>4.4000000000000004</v>
      </c>
      <c r="G674">
        <v>1</v>
      </c>
      <c r="H674">
        <f>ROUND(LOG(student_habits_performance!N674),0)</f>
        <v>0</v>
      </c>
      <c r="I674" t="str">
        <f>student_habits_performance!J674</f>
        <v>Fair</v>
      </c>
      <c r="J674" t="str">
        <f>student_habits_performance!L674</f>
        <v>Bachelor</v>
      </c>
      <c r="K674" t="str">
        <f>student_habits_performance!M674</f>
        <v>Good</v>
      </c>
      <c r="L674">
        <f>ROUND(student_habits_performance!F674,0)</f>
        <v>3</v>
      </c>
      <c r="M674">
        <f>student_habits_performance!K674</f>
        <v>2</v>
      </c>
      <c r="N674" t="str">
        <f>student_habits_performance!G674</f>
        <v>No</v>
      </c>
      <c r="O674">
        <f>student_habits_performance!H674</f>
        <v>94</v>
      </c>
      <c r="P674">
        <f>student_habits_performance!Q674</f>
        <v>3</v>
      </c>
    </row>
    <row r="675" spans="1:16" x14ac:dyDescent="0.35">
      <c r="A675" s="4" t="s">
        <v>3411</v>
      </c>
      <c r="B675" t="s">
        <v>17</v>
      </c>
      <c r="C675" s="3" t="s">
        <v>3410</v>
      </c>
      <c r="D675" t="str">
        <f>student_habits_performance!O675</f>
        <v>Yes</v>
      </c>
      <c r="E675">
        <f>student_habits_performance!I675</f>
        <v>6.7</v>
      </c>
      <c r="F675" s="4">
        <f>student_habits_performance!E675</f>
        <v>2.2000000000000002</v>
      </c>
      <c r="G675">
        <v>2</v>
      </c>
      <c r="H675">
        <f>ROUND(LOG(student_habits_performance!N675),0)</f>
        <v>1</v>
      </c>
      <c r="I675" t="str">
        <f>student_habits_performance!J675</f>
        <v>Poor</v>
      </c>
      <c r="J675" t="str">
        <f>student_habits_performance!L675</f>
        <v>Master</v>
      </c>
      <c r="K675" t="str">
        <f>student_habits_performance!M675</f>
        <v>Average</v>
      </c>
      <c r="L675">
        <f>ROUND(student_habits_performance!F675,0)</f>
        <v>0</v>
      </c>
      <c r="M675">
        <f>student_habits_performance!K675</f>
        <v>3</v>
      </c>
      <c r="N675" t="str">
        <f>student_habits_performance!G675</f>
        <v>No</v>
      </c>
      <c r="O675">
        <f>student_habits_performance!H675</f>
        <v>85.4</v>
      </c>
      <c r="P675">
        <f>student_habits_performance!Q675</f>
        <v>3</v>
      </c>
    </row>
    <row r="676" spans="1:16" x14ac:dyDescent="0.35">
      <c r="A676" s="4" t="s">
        <v>3409</v>
      </c>
      <c r="B676" t="s">
        <v>27</v>
      </c>
      <c r="C676" s="3" t="s">
        <v>3408</v>
      </c>
      <c r="D676" t="str">
        <f>student_habits_performance!O676</f>
        <v>No</v>
      </c>
      <c r="E676">
        <f>student_habits_performance!I676</f>
        <v>7.3</v>
      </c>
      <c r="F676" s="4">
        <f>student_habits_performance!E676</f>
        <v>2.2000000000000002</v>
      </c>
      <c r="G676">
        <v>2</v>
      </c>
      <c r="H676">
        <f>ROUND(LOG(student_habits_performance!N676),0)</f>
        <v>1</v>
      </c>
      <c r="I676" t="str">
        <f>student_habits_performance!J676</f>
        <v>Poor</v>
      </c>
      <c r="J676" t="str">
        <f>student_habits_performance!L676</f>
        <v>High School</v>
      </c>
      <c r="K676" t="str">
        <f>student_habits_performance!M676</f>
        <v>Poor</v>
      </c>
      <c r="L676">
        <f>ROUND(student_habits_performance!F676,0)</f>
        <v>1</v>
      </c>
      <c r="M676">
        <f>student_habits_performance!K676</f>
        <v>2</v>
      </c>
      <c r="N676" t="str">
        <f>student_habits_performance!G676</f>
        <v>No</v>
      </c>
      <c r="O676">
        <f>student_habits_performance!H676</f>
        <v>91.6</v>
      </c>
      <c r="P676">
        <f>student_habits_performance!Q676</f>
        <v>3</v>
      </c>
    </row>
    <row r="677" spans="1:16" x14ac:dyDescent="0.35">
      <c r="A677" s="4" t="s">
        <v>3407</v>
      </c>
      <c r="B677" t="s">
        <v>27</v>
      </c>
      <c r="C677" s="3" t="s">
        <v>3406</v>
      </c>
      <c r="D677" t="str">
        <f>student_habits_performance!O677</f>
        <v>No</v>
      </c>
      <c r="E677">
        <f>student_habits_performance!I677</f>
        <v>7.7</v>
      </c>
      <c r="F677" s="4">
        <f>student_habits_performance!E677</f>
        <v>2.1</v>
      </c>
      <c r="G677">
        <v>0</v>
      </c>
      <c r="H677">
        <f>ROUND(LOG(student_habits_performance!N677),0)</f>
        <v>1</v>
      </c>
      <c r="I677" t="str">
        <f>student_habits_performance!J677</f>
        <v>Fair</v>
      </c>
      <c r="J677" t="str">
        <f>student_habits_performance!L677</f>
        <v>Bachelor</v>
      </c>
      <c r="K677" t="str">
        <f>student_habits_performance!M677</f>
        <v>Good</v>
      </c>
      <c r="L677">
        <f>ROUND(student_habits_performance!F677,0)</f>
        <v>1</v>
      </c>
      <c r="M677">
        <f>student_habits_performance!K677</f>
        <v>1</v>
      </c>
      <c r="N677" t="str">
        <f>student_habits_performance!G677</f>
        <v>No</v>
      </c>
      <c r="O677">
        <f>student_habits_performance!H677</f>
        <v>100</v>
      </c>
      <c r="P677">
        <f>student_habits_performance!Q677</f>
        <v>3</v>
      </c>
    </row>
    <row r="678" spans="1:16" x14ac:dyDescent="0.35">
      <c r="A678" s="4" t="s">
        <v>3405</v>
      </c>
      <c r="B678" t="s">
        <v>27</v>
      </c>
      <c r="C678" s="3" t="s">
        <v>3404</v>
      </c>
      <c r="D678" t="str">
        <f>student_habits_performance!O678</f>
        <v>No</v>
      </c>
      <c r="E678">
        <f>student_habits_performance!I678</f>
        <v>5</v>
      </c>
      <c r="F678" s="4">
        <f>student_habits_performance!E678</f>
        <v>4.8</v>
      </c>
      <c r="G678">
        <v>1</v>
      </c>
      <c r="H678">
        <f>ROUND(LOG(student_habits_performance!N678),0)</f>
        <v>1</v>
      </c>
      <c r="I678" t="str">
        <f>student_habits_performance!J678</f>
        <v>Good</v>
      </c>
      <c r="J678" t="str">
        <f>student_habits_performance!L678</f>
        <v>Bachelor</v>
      </c>
      <c r="K678" t="str">
        <f>student_habits_performance!M678</f>
        <v>Good</v>
      </c>
      <c r="L678">
        <f>ROUND(student_habits_performance!F678,0)</f>
        <v>3</v>
      </c>
      <c r="M678">
        <f>student_habits_performance!K678</f>
        <v>4</v>
      </c>
      <c r="N678" t="str">
        <f>student_habits_performance!G678</f>
        <v>No</v>
      </c>
      <c r="O678">
        <f>student_habits_performance!H678</f>
        <v>95.4</v>
      </c>
      <c r="P678">
        <f>student_habits_performance!Q678</f>
        <v>1</v>
      </c>
    </row>
    <row r="679" spans="1:16" x14ac:dyDescent="0.35">
      <c r="A679" s="4" t="s">
        <v>3403</v>
      </c>
      <c r="B679" t="s">
        <v>17</v>
      </c>
      <c r="C679" s="3" t="s">
        <v>3402</v>
      </c>
      <c r="D679" t="str">
        <f>student_habits_performance!O679</f>
        <v>No</v>
      </c>
      <c r="E679">
        <f>student_habits_performance!I679</f>
        <v>9.1</v>
      </c>
      <c r="F679" s="4">
        <f>student_habits_performance!E679</f>
        <v>4.5</v>
      </c>
      <c r="G679">
        <v>3</v>
      </c>
      <c r="H679">
        <f>ROUND(LOG(student_habits_performance!N679),0)</f>
        <v>1</v>
      </c>
      <c r="I679" t="str">
        <f>student_habits_performance!J679</f>
        <v>Good</v>
      </c>
      <c r="J679" t="str">
        <f>student_habits_performance!L679</f>
        <v>None</v>
      </c>
      <c r="K679" t="str">
        <f>student_habits_performance!M679</f>
        <v>Good</v>
      </c>
      <c r="L679">
        <f>ROUND(student_habits_performance!F679,0)</f>
        <v>2</v>
      </c>
      <c r="M679">
        <f>student_habits_performance!K679</f>
        <v>3</v>
      </c>
      <c r="N679" t="str">
        <f>student_habits_performance!G679</f>
        <v>No</v>
      </c>
      <c r="O679">
        <f>student_habits_performance!H679</f>
        <v>85.9</v>
      </c>
      <c r="P679">
        <f>student_habits_performance!Q679</f>
        <v>3</v>
      </c>
    </row>
    <row r="680" spans="1:16" x14ac:dyDescent="0.35">
      <c r="A680" s="4" t="s">
        <v>3401</v>
      </c>
      <c r="B680" t="s">
        <v>17</v>
      </c>
      <c r="C680" s="3" t="s">
        <v>3400</v>
      </c>
      <c r="D680" t="str">
        <f>student_habits_performance!O680</f>
        <v>Yes</v>
      </c>
      <c r="E680">
        <f>student_habits_performance!I680</f>
        <v>7.4</v>
      </c>
      <c r="F680" s="4">
        <f>student_habits_performance!E680</f>
        <v>5.2</v>
      </c>
      <c r="G680">
        <v>4</v>
      </c>
      <c r="H680">
        <f>ROUND(LOG(student_habits_performance!N680),0)</f>
        <v>0</v>
      </c>
      <c r="I680" t="str">
        <f>student_habits_performance!J680</f>
        <v>Good</v>
      </c>
      <c r="J680" t="str">
        <f>student_habits_performance!L680</f>
        <v>Master</v>
      </c>
      <c r="K680" t="str">
        <f>student_habits_performance!M680</f>
        <v>Good</v>
      </c>
      <c r="L680">
        <f>ROUND(student_habits_performance!F680,0)</f>
        <v>1</v>
      </c>
      <c r="M680">
        <f>student_habits_performance!K680</f>
        <v>0</v>
      </c>
      <c r="N680" t="str">
        <f>student_habits_performance!G680</f>
        <v>Yes</v>
      </c>
      <c r="O680">
        <f>student_habits_performance!H680</f>
        <v>79.900000000000006</v>
      </c>
      <c r="P680">
        <f>student_habits_performance!Q680</f>
        <v>2</v>
      </c>
    </row>
    <row r="681" spans="1:16" x14ac:dyDescent="0.35">
      <c r="A681" s="4" t="s">
        <v>3399</v>
      </c>
      <c r="B681" t="s">
        <v>17</v>
      </c>
      <c r="C681" s="3" t="s">
        <v>3398</v>
      </c>
      <c r="D681" t="str">
        <f>student_habits_performance!O681</f>
        <v>No</v>
      </c>
      <c r="E681">
        <f>student_habits_performance!I681</f>
        <v>6.5</v>
      </c>
      <c r="F681" s="4">
        <f>student_habits_performance!E681</f>
        <v>2.2999999999999998</v>
      </c>
      <c r="G681">
        <v>2</v>
      </c>
      <c r="H681">
        <f>ROUND(LOG(student_habits_performance!N681),0)</f>
        <v>1</v>
      </c>
      <c r="I681" t="str">
        <f>student_habits_performance!J681</f>
        <v>Good</v>
      </c>
      <c r="J681" t="str">
        <f>student_habits_performance!L681</f>
        <v>Bachelor</v>
      </c>
      <c r="K681" t="str">
        <f>student_habits_performance!M681</f>
        <v>Good</v>
      </c>
      <c r="L681">
        <f>ROUND(student_habits_performance!F681,0)</f>
        <v>2</v>
      </c>
      <c r="M681">
        <f>student_habits_performance!K681</f>
        <v>2</v>
      </c>
      <c r="N681" t="str">
        <f>student_habits_performance!G681</f>
        <v>No</v>
      </c>
      <c r="O681">
        <f>student_habits_performance!H681</f>
        <v>59.5</v>
      </c>
      <c r="P681">
        <f>student_habits_performance!Q681</f>
        <v>3</v>
      </c>
    </row>
    <row r="682" spans="1:16" x14ac:dyDescent="0.35">
      <c r="A682" s="4" t="s">
        <v>3397</v>
      </c>
      <c r="B682" t="s">
        <v>17</v>
      </c>
      <c r="C682" s="3" t="s">
        <v>3396</v>
      </c>
      <c r="D682" t="str">
        <f>student_habits_performance!O682</f>
        <v>No</v>
      </c>
      <c r="E682">
        <f>student_habits_performance!I682</f>
        <v>7.8</v>
      </c>
      <c r="F682" s="4">
        <f>student_habits_performance!E682</f>
        <v>2.9</v>
      </c>
      <c r="G682">
        <v>1</v>
      </c>
      <c r="H682">
        <f>ROUND(LOG(student_habits_performance!N682),0)</f>
        <v>1</v>
      </c>
      <c r="I682" t="str">
        <f>student_habits_performance!J682</f>
        <v>Poor</v>
      </c>
      <c r="J682" t="str">
        <f>student_habits_performance!L682</f>
        <v>None</v>
      </c>
      <c r="K682" t="str">
        <f>student_habits_performance!M682</f>
        <v>Good</v>
      </c>
      <c r="L682">
        <f>ROUND(student_habits_performance!F682,0)</f>
        <v>1</v>
      </c>
      <c r="M682">
        <f>student_habits_performance!K682</f>
        <v>6</v>
      </c>
      <c r="N682" t="str">
        <f>student_habits_performance!G682</f>
        <v>No</v>
      </c>
      <c r="O682">
        <f>student_habits_performance!H682</f>
        <v>83.3</v>
      </c>
      <c r="P682">
        <f>student_habits_performance!Q682</f>
        <v>3</v>
      </c>
    </row>
    <row r="683" spans="1:16" x14ac:dyDescent="0.35">
      <c r="A683" s="4" t="s">
        <v>3395</v>
      </c>
      <c r="B683" t="s">
        <v>27</v>
      </c>
      <c r="C683" s="3" t="s">
        <v>3394</v>
      </c>
      <c r="D683" t="str">
        <f>student_habits_performance!O683</f>
        <v>No</v>
      </c>
      <c r="E683">
        <f>student_habits_performance!I683</f>
        <v>9.3000000000000007</v>
      </c>
      <c r="F683" s="4">
        <f>student_habits_performance!E683</f>
        <v>0.7</v>
      </c>
      <c r="G683">
        <v>1</v>
      </c>
      <c r="H683">
        <f>ROUND(LOG(student_habits_performance!N683),0)</f>
        <v>0</v>
      </c>
      <c r="I683" t="str">
        <f>student_habits_performance!J683</f>
        <v>Poor</v>
      </c>
      <c r="J683" t="str">
        <f>student_habits_performance!L683</f>
        <v>None</v>
      </c>
      <c r="K683" t="str">
        <f>student_habits_performance!M683</f>
        <v>Average</v>
      </c>
      <c r="L683">
        <f>ROUND(student_habits_performance!F683,0)</f>
        <v>1</v>
      </c>
      <c r="M683">
        <f>student_habits_performance!K683</f>
        <v>6</v>
      </c>
      <c r="N683" t="str">
        <f>student_habits_performance!G683</f>
        <v>No</v>
      </c>
      <c r="O683">
        <f>student_habits_performance!H683</f>
        <v>81.7</v>
      </c>
      <c r="P683">
        <f>student_habits_performance!Q683</f>
        <v>2</v>
      </c>
    </row>
    <row r="684" spans="1:16" x14ac:dyDescent="0.35">
      <c r="A684" s="4" t="s">
        <v>3393</v>
      </c>
      <c r="B684" t="s">
        <v>17</v>
      </c>
      <c r="C684" s="3" t="s">
        <v>3392</v>
      </c>
      <c r="D684" t="str">
        <f>student_habits_performance!O684</f>
        <v>No</v>
      </c>
      <c r="E684">
        <f>student_habits_performance!I684</f>
        <v>4.8</v>
      </c>
      <c r="F684" s="4">
        <f>student_habits_performance!E684</f>
        <v>4.3</v>
      </c>
      <c r="G684">
        <v>3</v>
      </c>
      <c r="H684">
        <f>ROUND(LOG(student_habits_performance!N684),0)</f>
        <v>1</v>
      </c>
      <c r="I684" t="str">
        <f>student_habits_performance!J684</f>
        <v>Poor</v>
      </c>
      <c r="J684" t="str">
        <f>student_habits_performance!L684</f>
        <v>None</v>
      </c>
      <c r="K684" t="str">
        <f>student_habits_performance!M684</f>
        <v>Average</v>
      </c>
      <c r="L684">
        <f>ROUND(student_habits_performance!F684,0)</f>
        <v>3</v>
      </c>
      <c r="M684">
        <f>student_habits_performance!K684</f>
        <v>4</v>
      </c>
      <c r="N684" t="str">
        <f>student_habits_performance!G684</f>
        <v>No</v>
      </c>
      <c r="O684">
        <f>student_habits_performance!H684</f>
        <v>88.9</v>
      </c>
      <c r="P684">
        <f>student_habits_performance!Q684</f>
        <v>2</v>
      </c>
    </row>
    <row r="685" spans="1:16" x14ac:dyDescent="0.35">
      <c r="A685" s="4" t="s">
        <v>3391</v>
      </c>
      <c r="B685" t="s">
        <v>27</v>
      </c>
      <c r="C685" s="3" t="s">
        <v>3390</v>
      </c>
      <c r="D685" t="str">
        <f>student_habits_performance!O685</f>
        <v>No</v>
      </c>
      <c r="E685">
        <f>student_habits_performance!I685</f>
        <v>6.2</v>
      </c>
      <c r="F685" s="4">
        <f>student_habits_performance!E685</f>
        <v>1.1000000000000001</v>
      </c>
      <c r="G685">
        <v>3</v>
      </c>
      <c r="H685">
        <f>ROUND(LOG(student_habits_performance!N685),0)</f>
        <v>1</v>
      </c>
      <c r="I685" t="str">
        <f>student_habits_performance!J685</f>
        <v>Fair</v>
      </c>
      <c r="J685" t="str">
        <f>student_habits_performance!L685</f>
        <v>High School</v>
      </c>
      <c r="K685" t="str">
        <f>student_habits_performance!M685</f>
        <v>Good</v>
      </c>
      <c r="L685">
        <f>ROUND(student_habits_performance!F685,0)</f>
        <v>0</v>
      </c>
      <c r="M685">
        <f>student_habits_performance!K685</f>
        <v>4</v>
      </c>
      <c r="N685" t="str">
        <f>student_habits_performance!G685</f>
        <v>Yes</v>
      </c>
      <c r="O685">
        <f>student_habits_performance!H685</f>
        <v>83.5</v>
      </c>
      <c r="P685">
        <f>student_habits_performance!Q685</f>
        <v>3</v>
      </c>
    </row>
    <row r="686" spans="1:16" x14ac:dyDescent="0.35">
      <c r="A686" s="4" t="s">
        <v>3389</v>
      </c>
      <c r="B686" t="s">
        <v>17</v>
      </c>
      <c r="C686" s="3" t="s">
        <v>3388</v>
      </c>
      <c r="D686" t="str">
        <f>student_habits_performance!O686</f>
        <v>Yes</v>
      </c>
      <c r="E686">
        <f>student_habits_performance!I686</f>
        <v>3.6</v>
      </c>
      <c r="F686" s="4">
        <f>student_habits_performance!E686</f>
        <v>2.8</v>
      </c>
      <c r="G686">
        <v>4</v>
      </c>
      <c r="H686">
        <f>ROUND(LOG(student_habits_performance!N686),0)</f>
        <v>1</v>
      </c>
      <c r="I686" t="str">
        <f>student_habits_performance!J686</f>
        <v>Fair</v>
      </c>
      <c r="J686" t="str">
        <f>student_habits_performance!L686</f>
        <v>Bachelor</v>
      </c>
      <c r="K686" t="str">
        <f>student_habits_performance!M686</f>
        <v>Good</v>
      </c>
      <c r="L686">
        <f>ROUND(student_habits_performance!F686,0)</f>
        <v>4</v>
      </c>
      <c r="M686">
        <f>student_habits_performance!K686</f>
        <v>3</v>
      </c>
      <c r="N686" t="str">
        <f>student_habits_performance!G686</f>
        <v>No</v>
      </c>
      <c r="O686">
        <f>student_habits_performance!H686</f>
        <v>81.8</v>
      </c>
      <c r="P686">
        <f>student_habits_performance!Q686</f>
        <v>2</v>
      </c>
    </row>
    <row r="687" spans="1:16" x14ac:dyDescent="0.35">
      <c r="A687" s="4" t="s">
        <v>3387</v>
      </c>
      <c r="B687" t="s">
        <v>17</v>
      </c>
      <c r="C687" s="3" t="s">
        <v>3386</v>
      </c>
      <c r="D687" t="str">
        <f>student_habits_performance!O687</f>
        <v>No</v>
      </c>
      <c r="E687">
        <f>student_habits_performance!I687</f>
        <v>6.7</v>
      </c>
      <c r="F687" s="4">
        <f>student_habits_performance!E687</f>
        <v>1.2</v>
      </c>
      <c r="G687">
        <v>0</v>
      </c>
      <c r="H687">
        <f>ROUND(LOG(student_habits_performance!N687),0)</f>
        <v>1</v>
      </c>
      <c r="I687" t="str">
        <f>student_habits_performance!J687</f>
        <v>Poor</v>
      </c>
      <c r="J687" t="str">
        <f>student_habits_performance!L687</f>
        <v>Bachelor</v>
      </c>
      <c r="K687" t="str">
        <f>student_habits_performance!M687</f>
        <v>Average</v>
      </c>
      <c r="L687">
        <f>ROUND(student_habits_performance!F687,0)</f>
        <v>3</v>
      </c>
      <c r="M687">
        <f>student_habits_performance!K687</f>
        <v>6</v>
      </c>
      <c r="N687" t="str">
        <f>student_habits_performance!G687</f>
        <v>No</v>
      </c>
      <c r="O687">
        <f>student_habits_performance!H687</f>
        <v>67.2</v>
      </c>
      <c r="P687">
        <f>student_habits_performance!Q687</f>
        <v>2</v>
      </c>
    </row>
    <row r="688" spans="1:16" x14ac:dyDescent="0.35">
      <c r="A688" s="4" t="s">
        <v>3385</v>
      </c>
      <c r="B688" t="s">
        <v>27</v>
      </c>
      <c r="C688" s="3" t="s">
        <v>3384</v>
      </c>
      <c r="D688" t="str">
        <f>student_habits_performance!O688</f>
        <v>No</v>
      </c>
      <c r="E688">
        <f>student_habits_performance!I688</f>
        <v>6.9</v>
      </c>
      <c r="F688" s="4">
        <f>student_habits_performance!E688</f>
        <v>1.8</v>
      </c>
      <c r="G688">
        <v>2</v>
      </c>
      <c r="H688">
        <f>ROUND(LOG(student_habits_performance!N688),0)</f>
        <v>0</v>
      </c>
      <c r="I688" t="str">
        <f>student_habits_performance!J688</f>
        <v>Fair</v>
      </c>
      <c r="J688" t="str">
        <f>student_habits_performance!L688</f>
        <v>High School</v>
      </c>
      <c r="K688" t="str">
        <f>student_habits_performance!M688</f>
        <v>Average</v>
      </c>
      <c r="L688">
        <f>ROUND(student_habits_performance!F688,0)</f>
        <v>3</v>
      </c>
      <c r="M688">
        <f>student_habits_performance!K688</f>
        <v>0</v>
      </c>
      <c r="N688" t="str">
        <f>student_habits_performance!G688</f>
        <v>Yes</v>
      </c>
      <c r="O688">
        <f>student_habits_performance!H688</f>
        <v>75.599999999999994</v>
      </c>
      <c r="P688">
        <f>student_habits_performance!Q688</f>
        <v>3</v>
      </c>
    </row>
    <row r="689" spans="1:16" x14ac:dyDescent="0.35">
      <c r="A689" s="4" t="s">
        <v>3383</v>
      </c>
      <c r="B689" t="s">
        <v>27</v>
      </c>
      <c r="C689" s="3" t="s">
        <v>3382</v>
      </c>
      <c r="D689" t="str">
        <f>student_habits_performance!O689</f>
        <v>No</v>
      </c>
      <c r="E689">
        <f>student_habits_performance!I689</f>
        <v>6.5</v>
      </c>
      <c r="F689" s="4">
        <f>student_habits_performance!E689</f>
        <v>1.5</v>
      </c>
      <c r="G689">
        <v>4</v>
      </c>
      <c r="H689">
        <f>ROUND(LOG(student_habits_performance!N689),0)</f>
        <v>1</v>
      </c>
      <c r="I689" t="str">
        <f>student_habits_performance!J689</f>
        <v>Poor</v>
      </c>
      <c r="J689" t="str">
        <f>student_habits_performance!L689</f>
        <v>Master</v>
      </c>
      <c r="K689" t="str">
        <f>student_habits_performance!M689</f>
        <v>Average</v>
      </c>
      <c r="L689">
        <f>ROUND(student_habits_performance!F689,0)</f>
        <v>1</v>
      </c>
      <c r="M689">
        <f>student_habits_performance!K689</f>
        <v>5</v>
      </c>
      <c r="N689" t="str">
        <f>student_habits_performance!G689</f>
        <v>Yes</v>
      </c>
      <c r="O689">
        <f>student_habits_performance!H689</f>
        <v>89.8</v>
      </c>
      <c r="P689">
        <f>student_habits_performance!Q689</f>
        <v>3</v>
      </c>
    </row>
    <row r="690" spans="1:16" x14ac:dyDescent="0.35">
      <c r="A690" s="4" t="s">
        <v>3381</v>
      </c>
      <c r="B690" t="s">
        <v>17</v>
      </c>
      <c r="C690" s="3" t="s">
        <v>3380</v>
      </c>
      <c r="D690" t="str">
        <f>student_habits_performance!O690</f>
        <v>No</v>
      </c>
      <c r="E690">
        <f>student_habits_performance!I690</f>
        <v>5.7</v>
      </c>
      <c r="F690" s="4">
        <f>student_habits_performance!E690</f>
        <v>1.8</v>
      </c>
      <c r="G690">
        <v>0</v>
      </c>
      <c r="H690">
        <f>ROUND(LOG(student_habits_performance!N690),0)</f>
        <v>1</v>
      </c>
      <c r="I690" t="str">
        <f>student_habits_performance!J690</f>
        <v>Good</v>
      </c>
      <c r="J690" t="str">
        <f>student_habits_performance!L690</f>
        <v>High School</v>
      </c>
      <c r="K690" t="str">
        <f>student_habits_performance!M690</f>
        <v>Poor</v>
      </c>
      <c r="L690">
        <f>ROUND(student_habits_performance!F690,0)</f>
        <v>2</v>
      </c>
      <c r="M690">
        <f>student_habits_performance!K690</f>
        <v>6</v>
      </c>
      <c r="N690" t="str">
        <f>student_habits_performance!G690</f>
        <v>No</v>
      </c>
      <c r="O690">
        <f>student_habits_performance!H690</f>
        <v>100</v>
      </c>
      <c r="P690">
        <f>student_habits_performance!Q690</f>
        <v>4</v>
      </c>
    </row>
    <row r="691" spans="1:16" x14ac:dyDescent="0.35">
      <c r="A691" s="4" t="s">
        <v>3379</v>
      </c>
      <c r="B691" t="s">
        <v>17</v>
      </c>
      <c r="C691" s="3" t="s">
        <v>3378</v>
      </c>
      <c r="D691" t="str">
        <f>student_habits_performance!O691</f>
        <v>No</v>
      </c>
      <c r="E691">
        <f>student_habits_performance!I691</f>
        <v>4</v>
      </c>
      <c r="F691" s="4">
        <f>student_habits_performance!E691</f>
        <v>1.9</v>
      </c>
      <c r="G691">
        <v>1</v>
      </c>
      <c r="H691">
        <f>ROUND(LOG(student_habits_performance!N691),0)</f>
        <v>0</v>
      </c>
      <c r="I691" t="str">
        <f>student_habits_performance!J691</f>
        <v>Fair</v>
      </c>
      <c r="J691" t="str">
        <f>student_habits_performance!L691</f>
        <v>None</v>
      </c>
      <c r="K691" t="str">
        <f>student_habits_performance!M691</f>
        <v>Good</v>
      </c>
      <c r="L691">
        <f>ROUND(student_habits_performance!F691,0)</f>
        <v>0</v>
      </c>
      <c r="M691">
        <f>student_habits_performance!K691</f>
        <v>6</v>
      </c>
      <c r="N691" t="str">
        <f>student_habits_performance!G691</f>
        <v>No</v>
      </c>
      <c r="O691">
        <f>student_habits_performance!H691</f>
        <v>84</v>
      </c>
      <c r="P691">
        <f>student_habits_performance!Q691</f>
        <v>3</v>
      </c>
    </row>
    <row r="692" spans="1:16" x14ac:dyDescent="0.35">
      <c r="A692" s="4" t="s">
        <v>3377</v>
      </c>
      <c r="B692" t="s">
        <v>17</v>
      </c>
      <c r="C692" s="3" t="s">
        <v>3376</v>
      </c>
      <c r="D692" t="str">
        <f>student_habits_performance!O692</f>
        <v>No</v>
      </c>
      <c r="E692">
        <f>student_habits_performance!I692</f>
        <v>6.9</v>
      </c>
      <c r="F692" s="4">
        <f>student_habits_performance!E692</f>
        <v>1.8</v>
      </c>
      <c r="G692">
        <v>4</v>
      </c>
      <c r="H692">
        <f>ROUND(LOG(student_habits_performance!N692),0)</f>
        <v>1</v>
      </c>
      <c r="I692" t="str">
        <f>student_habits_performance!J692</f>
        <v>Fair</v>
      </c>
      <c r="J692" t="str">
        <f>student_habits_performance!L692</f>
        <v>High School</v>
      </c>
      <c r="K692" t="str">
        <f>student_habits_performance!M692</f>
        <v>Average</v>
      </c>
      <c r="L692">
        <f>ROUND(student_habits_performance!F692,0)</f>
        <v>1</v>
      </c>
      <c r="M692">
        <f>student_habits_performance!K692</f>
        <v>1</v>
      </c>
      <c r="N692" t="str">
        <f>student_habits_performance!G692</f>
        <v>Yes</v>
      </c>
      <c r="O692">
        <f>student_habits_performance!H692</f>
        <v>88.3</v>
      </c>
      <c r="P692">
        <f>student_habits_performance!Q692</f>
        <v>3</v>
      </c>
    </row>
    <row r="693" spans="1:16" x14ac:dyDescent="0.35">
      <c r="A693" s="4" t="s">
        <v>3375</v>
      </c>
      <c r="B693" t="s">
        <v>17</v>
      </c>
      <c r="C693" s="3" t="s">
        <v>3374</v>
      </c>
      <c r="D693" t="str">
        <f>student_habits_performance!O693</f>
        <v>No</v>
      </c>
      <c r="E693">
        <f>student_habits_performance!I693</f>
        <v>8.1999999999999993</v>
      </c>
      <c r="F693" s="4">
        <f>student_habits_performance!E693</f>
        <v>3.5</v>
      </c>
      <c r="G693">
        <v>1</v>
      </c>
      <c r="H693">
        <f>ROUND(LOG(student_habits_performance!N693),0)</f>
        <v>1</v>
      </c>
      <c r="I693" t="str">
        <f>student_habits_performance!J693</f>
        <v>Fair</v>
      </c>
      <c r="J693" t="str">
        <f>student_habits_performance!L693</f>
        <v>Bachelor</v>
      </c>
      <c r="K693" t="str">
        <f>student_habits_performance!M693</f>
        <v>Good</v>
      </c>
      <c r="L693">
        <f>ROUND(student_habits_performance!F693,0)</f>
        <v>2</v>
      </c>
      <c r="M693">
        <f>student_habits_performance!K693</f>
        <v>5</v>
      </c>
      <c r="N693" t="str">
        <f>student_habits_performance!G693</f>
        <v>No</v>
      </c>
      <c r="O693">
        <f>student_habits_performance!H693</f>
        <v>94.5</v>
      </c>
      <c r="P693">
        <f>student_habits_performance!Q693</f>
        <v>4</v>
      </c>
    </row>
    <row r="694" spans="1:16" x14ac:dyDescent="0.35">
      <c r="A694" s="4" t="s">
        <v>3373</v>
      </c>
      <c r="B694" t="s">
        <v>27</v>
      </c>
      <c r="C694" s="3" t="s">
        <v>3372</v>
      </c>
      <c r="D694" t="str">
        <f>student_habits_performance!O694</f>
        <v>Yes</v>
      </c>
      <c r="E694">
        <f>student_habits_performance!I694</f>
        <v>5.8</v>
      </c>
      <c r="F694" s="4">
        <f>student_habits_performance!E694</f>
        <v>1.2</v>
      </c>
      <c r="G694">
        <v>0</v>
      </c>
      <c r="H694">
        <f>ROUND(LOG(student_habits_performance!N694),0)</f>
        <v>1</v>
      </c>
      <c r="I694" t="str">
        <f>student_habits_performance!J694</f>
        <v>Good</v>
      </c>
      <c r="J694" t="str">
        <f>student_habits_performance!L694</f>
        <v>High School</v>
      </c>
      <c r="K694" t="str">
        <f>student_habits_performance!M694</f>
        <v>Average</v>
      </c>
      <c r="L694">
        <f>ROUND(student_habits_performance!F694,0)</f>
        <v>3</v>
      </c>
      <c r="M694">
        <f>student_habits_performance!K694</f>
        <v>4</v>
      </c>
      <c r="N694" t="str">
        <f>student_habits_performance!G694</f>
        <v>No</v>
      </c>
      <c r="O694">
        <f>student_habits_performance!H694</f>
        <v>76.900000000000006</v>
      </c>
      <c r="P694">
        <f>student_habits_performance!Q694</f>
        <v>1</v>
      </c>
    </row>
    <row r="695" spans="1:16" x14ac:dyDescent="0.35">
      <c r="A695" s="4" t="s">
        <v>3371</v>
      </c>
      <c r="B695" t="s">
        <v>27</v>
      </c>
      <c r="C695" s="3" t="s">
        <v>3370</v>
      </c>
      <c r="D695" t="str">
        <f>student_habits_performance!O695</f>
        <v>No</v>
      </c>
      <c r="E695">
        <f>student_habits_performance!I695</f>
        <v>7</v>
      </c>
      <c r="F695" s="4">
        <f>student_habits_performance!E695</f>
        <v>2.8</v>
      </c>
      <c r="G695">
        <v>1</v>
      </c>
      <c r="H695">
        <f>ROUND(LOG(student_habits_performance!N695),0)</f>
        <v>1</v>
      </c>
      <c r="I695" t="str">
        <f>student_habits_performance!J695</f>
        <v>Fair</v>
      </c>
      <c r="J695" t="str">
        <f>student_habits_performance!L695</f>
        <v>High School</v>
      </c>
      <c r="K695" t="str">
        <f>student_habits_performance!M695</f>
        <v>Average</v>
      </c>
      <c r="L695">
        <f>ROUND(student_habits_performance!F695,0)</f>
        <v>1</v>
      </c>
      <c r="M695">
        <f>student_habits_performance!K695</f>
        <v>5</v>
      </c>
      <c r="N695" t="str">
        <f>student_habits_performance!G695</f>
        <v>No</v>
      </c>
      <c r="O695">
        <f>student_habits_performance!H695</f>
        <v>88.7</v>
      </c>
      <c r="P695">
        <f>student_habits_performance!Q695</f>
        <v>4</v>
      </c>
    </row>
    <row r="696" spans="1:16" x14ac:dyDescent="0.35">
      <c r="A696" s="4" t="s">
        <v>3369</v>
      </c>
      <c r="B696" t="s">
        <v>27</v>
      </c>
      <c r="C696" s="3" t="s">
        <v>3368</v>
      </c>
      <c r="D696" t="str">
        <f>student_habits_performance!O696</f>
        <v>No</v>
      </c>
      <c r="E696">
        <f>student_habits_performance!I696</f>
        <v>4.5999999999999996</v>
      </c>
      <c r="F696" s="4">
        <f>student_habits_performance!E696</f>
        <v>4</v>
      </c>
      <c r="G696">
        <v>4</v>
      </c>
      <c r="H696">
        <f>ROUND(LOG(student_habits_performance!N696),0)</f>
        <v>1</v>
      </c>
      <c r="I696" t="str">
        <f>student_habits_performance!J696</f>
        <v>Fair</v>
      </c>
      <c r="J696" t="str">
        <f>student_habits_performance!L696</f>
        <v>High School</v>
      </c>
      <c r="K696" t="str">
        <f>student_habits_performance!M696</f>
        <v>Poor</v>
      </c>
      <c r="L696">
        <f>ROUND(student_habits_performance!F696,0)</f>
        <v>1</v>
      </c>
      <c r="M696">
        <f>student_habits_performance!K696</f>
        <v>6</v>
      </c>
      <c r="N696" t="str">
        <f>student_habits_performance!G696</f>
        <v>No</v>
      </c>
      <c r="O696">
        <f>student_habits_performance!H696</f>
        <v>77.599999999999994</v>
      </c>
      <c r="P696">
        <f>student_habits_performance!Q696</f>
        <v>4</v>
      </c>
    </row>
    <row r="697" spans="1:16" x14ac:dyDescent="0.35">
      <c r="A697" s="4" t="s">
        <v>3367</v>
      </c>
      <c r="B697" t="s">
        <v>27</v>
      </c>
      <c r="C697" s="3" t="s">
        <v>3366</v>
      </c>
      <c r="D697" t="str">
        <f>student_habits_performance!O697</f>
        <v>No</v>
      </c>
      <c r="E697">
        <f>student_habits_performance!I697</f>
        <v>7</v>
      </c>
      <c r="F697" s="4">
        <f>student_habits_performance!E697</f>
        <v>1.9</v>
      </c>
      <c r="G697">
        <v>0</v>
      </c>
      <c r="H697">
        <f>ROUND(LOG(student_habits_performance!N697),0)</f>
        <v>1</v>
      </c>
      <c r="I697" t="str">
        <f>student_habits_performance!J697</f>
        <v>Good</v>
      </c>
      <c r="J697" t="str">
        <f>student_habits_performance!L697</f>
        <v>Bachelor</v>
      </c>
      <c r="K697" t="str">
        <f>student_habits_performance!M697</f>
        <v>Good</v>
      </c>
      <c r="L697">
        <f>ROUND(student_habits_performance!F697,0)</f>
        <v>2</v>
      </c>
      <c r="M697">
        <f>student_habits_performance!K697</f>
        <v>4</v>
      </c>
      <c r="N697" t="str">
        <f>student_habits_performance!G697</f>
        <v>No</v>
      </c>
      <c r="O697">
        <f>student_habits_performance!H697</f>
        <v>93.6</v>
      </c>
      <c r="P697">
        <f>student_habits_performance!Q697</f>
        <v>3</v>
      </c>
    </row>
    <row r="698" spans="1:16" x14ac:dyDescent="0.35">
      <c r="A698" s="4" t="s">
        <v>3365</v>
      </c>
      <c r="B698" t="s">
        <v>17</v>
      </c>
      <c r="C698" s="3" t="s">
        <v>3364</v>
      </c>
      <c r="D698" t="str">
        <f>student_habits_performance!O698</f>
        <v>No</v>
      </c>
      <c r="E698">
        <f>student_habits_performance!I698</f>
        <v>6</v>
      </c>
      <c r="F698" s="4">
        <f>student_habits_performance!E698</f>
        <v>1.6</v>
      </c>
      <c r="G698">
        <v>0</v>
      </c>
      <c r="H698">
        <f>ROUND(LOG(student_habits_performance!N698),0)</f>
        <v>1</v>
      </c>
      <c r="I698" t="str">
        <f>student_habits_performance!J698</f>
        <v>Fair</v>
      </c>
      <c r="J698" t="str">
        <f>student_habits_performance!L698</f>
        <v>Master</v>
      </c>
      <c r="K698" t="str">
        <f>student_habits_performance!M698</f>
        <v>Good</v>
      </c>
      <c r="L698">
        <f>ROUND(student_habits_performance!F698,0)</f>
        <v>0</v>
      </c>
      <c r="M698">
        <f>student_habits_performance!K698</f>
        <v>5</v>
      </c>
      <c r="N698" t="str">
        <f>student_habits_performance!G698</f>
        <v>No</v>
      </c>
      <c r="O698">
        <f>student_habits_performance!H698</f>
        <v>86.5</v>
      </c>
      <c r="P698">
        <f>student_habits_performance!Q698</f>
        <v>4</v>
      </c>
    </row>
    <row r="699" spans="1:16" x14ac:dyDescent="0.35">
      <c r="A699" s="4" t="s">
        <v>3363</v>
      </c>
      <c r="B699" t="s">
        <v>17</v>
      </c>
      <c r="C699" s="3" t="s">
        <v>3362</v>
      </c>
      <c r="D699" t="str">
        <f>student_habits_performance!O699</f>
        <v>No</v>
      </c>
      <c r="E699">
        <f>student_habits_performance!I699</f>
        <v>5.6</v>
      </c>
      <c r="F699" s="4">
        <f>student_habits_performance!E699</f>
        <v>2.2000000000000002</v>
      </c>
      <c r="G699">
        <v>1</v>
      </c>
      <c r="H699">
        <f>ROUND(LOG(student_habits_performance!N699),0)</f>
        <v>1</v>
      </c>
      <c r="I699" t="str">
        <f>student_habits_performance!J699</f>
        <v>Good</v>
      </c>
      <c r="J699" t="str">
        <f>student_habits_performance!L699</f>
        <v>High School</v>
      </c>
      <c r="K699" t="str">
        <f>student_habits_performance!M699</f>
        <v>Good</v>
      </c>
      <c r="L699">
        <f>ROUND(student_habits_performance!F699,0)</f>
        <v>3</v>
      </c>
      <c r="M699">
        <f>student_habits_performance!K699</f>
        <v>4</v>
      </c>
      <c r="N699" t="str">
        <f>student_habits_performance!G699</f>
        <v>No</v>
      </c>
      <c r="O699">
        <f>student_habits_performance!H699</f>
        <v>88</v>
      </c>
      <c r="P699">
        <f>student_habits_performance!Q699</f>
        <v>3</v>
      </c>
    </row>
    <row r="700" spans="1:16" x14ac:dyDescent="0.35">
      <c r="A700" s="4" t="s">
        <v>3361</v>
      </c>
      <c r="B700" t="s">
        <v>27</v>
      </c>
      <c r="C700" s="3" t="s">
        <v>3360</v>
      </c>
      <c r="D700" t="str">
        <f>student_habits_performance!O700</f>
        <v>No</v>
      </c>
      <c r="E700">
        <f>student_habits_performance!I700</f>
        <v>5.6</v>
      </c>
      <c r="F700" s="4">
        <f>student_habits_performance!E700</f>
        <v>3.9</v>
      </c>
      <c r="G700">
        <v>4</v>
      </c>
      <c r="H700">
        <f>ROUND(LOG(student_habits_performance!N700),0)</f>
        <v>1</v>
      </c>
      <c r="I700" t="str">
        <f>student_habits_performance!J700</f>
        <v>Fair</v>
      </c>
      <c r="J700" t="str">
        <f>student_habits_performance!L700</f>
        <v>High School</v>
      </c>
      <c r="K700" t="str">
        <f>student_habits_performance!M700</f>
        <v>Poor</v>
      </c>
      <c r="L700">
        <f>ROUND(student_habits_performance!F700,0)</f>
        <v>1</v>
      </c>
      <c r="M700">
        <f>student_habits_performance!K700</f>
        <v>4</v>
      </c>
      <c r="N700" t="str">
        <f>student_habits_performance!G700</f>
        <v>No</v>
      </c>
      <c r="O700">
        <f>student_habits_performance!H700</f>
        <v>77.2</v>
      </c>
      <c r="P700">
        <f>student_habits_performance!Q700</f>
        <v>3</v>
      </c>
    </row>
    <row r="701" spans="1:16" x14ac:dyDescent="0.35">
      <c r="A701" s="4" t="s">
        <v>3359</v>
      </c>
      <c r="B701" t="s">
        <v>17</v>
      </c>
      <c r="C701" s="3" t="s">
        <v>3358</v>
      </c>
      <c r="D701" t="str">
        <f>student_habits_performance!O701</f>
        <v>No</v>
      </c>
      <c r="E701">
        <f>student_habits_performance!I701</f>
        <v>6</v>
      </c>
      <c r="F701" s="4">
        <f>student_habits_performance!E701</f>
        <v>2.7</v>
      </c>
      <c r="G701">
        <v>1</v>
      </c>
      <c r="H701">
        <f>ROUND(LOG(student_habits_performance!N701),0)</f>
        <v>1</v>
      </c>
      <c r="I701" t="str">
        <f>student_habits_performance!J701</f>
        <v>Fair</v>
      </c>
      <c r="J701" t="str">
        <f>student_habits_performance!L701</f>
        <v>Bachelor</v>
      </c>
      <c r="K701" t="str">
        <f>student_habits_performance!M701</f>
        <v>Average</v>
      </c>
      <c r="L701">
        <f>ROUND(student_habits_performance!F701,0)</f>
        <v>2</v>
      </c>
      <c r="M701">
        <f>student_habits_performance!K701</f>
        <v>3</v>
      </c>
      <c r="N701" t="str">
        <f>student_habits_performance!G701</f>
        <v>No</v>
      </c>
      <c r="O701">
        <f>student_habits_performance!H701</f>
        <v>92.1</v>
      </c>
      <c r="P701">
        <f>student_habits_performance!Q701</f>
        <v>3</v>
      </c>
    </row>
    <row r="702" spans="1:16" x14ac:dyDescent="0.35">
      <c r="A702" s="4" t="s">
        <v>3357</v>
      </c>
      <c r="B702" t="s">
        <v>27</v>
      </c>
      <c r="C702" s="3" t="s">
        <v>3356</v>
      </c>
      <c r="D702" t="str">
        <f>student_habits_performance!O702</f>
        <v>Yes</v>
      </c>
      <c r="E702">
        <f>student_habits_performance!I702</f>
        <v>7</v>
      </c>
      <c r="F702" s="4">
        <f>student_habits_performance!E702</f>
        <v>1.9</v>
      </c>
      <c r="G702">
        <v>2</v>
      </c>
      <c r="H702">
        <f>ROUND(LOG(student_habits_performance!N702),0)</f>
        <v>1</v>
      </c>
      <c r="I702" t="str">
        <f>student_habits_performance!J702</f>
        <v>Poor</v>
      </c>
      <c r="J702" t="str">
        <f>student_habits_performance!L702</f>
        <v>Bachelor</v>
      </c>
      <c r="K702" t="str">
        <f>student_habits_performance!M702</f>
        <v>Poor</v>
      </c>
      <c r="L702">
        <f>ROUND(student_habits_performance!F702,0)</f>
        <v>1</v>
      </c>
      <c r="M702">
        <f>student_habits_performance!K702</f>
        <v>0</v>
      </c>
      <c r="N702" t="str">
        <f>student_habits_performance!G702</f>
        <v>No</v>
      </c>
      <c r="O702">
        <f>student_habits_performance!H702</f>
        <v>100</v>
      </c>
      <c r="P702">
        <f>student_habits_performance!Q702</f>
        <v>3</v>
      </c>
    </row>
    <row r="703" spans="1:16" x14ac:dyDescent="0.35">
      <c r="A703" s="4" t="s">
        <v>3355</v>
      </c>
      <c r="B703" t="s">
        <v>27</v>
      </c>
      <c r="C703" s="3" t="s">
        <v>3354</v>
      </c>
      <c r="D703" t="str">
        <f>student_habits_performance!O703</f>
        <v>Yes</v>
      </c>
      <c r="E703">
        <f>student_habits_performance!I703</f>
        <v>4.9000000000000004</v>
      </c>
      <c r="F703" s="4">
        <f>student_habits_performance!E703</f>
        <v>3.1</v>
      </c>
      <c r="G703">
        <v>4</v>
      </c>
      <c r="H703">
        <f>ROUND(LOG(student_habits_performance!N703),0)</f>
        <v>1</v>
      </c>
      <c r="I703" t="str">
        <f>student_habits_performance!J703</f>
        <v>Good</v>
      </c>
      <c r="J703" t="str">
        <f>student_habits_performance!L703</f>
        <v>High School</v>
      </c>
      <c r="K703" t="str">
        <f>student_habits_performance!M703</f>
        <v>Average</v>
      </c>
      <c r="L703">
        <f>ROUND(student_habits_performance!F703,0)</f>
        <v>1</v>
      </c>
      <c r="M703">
        <f>student_habits_performance!K703</f>
        <v>4</v>
      </c>
      <c r="N703" t="str">
        <f>student_habits_performance!G703</f>
        <v>No</v>
      </c>
      <c r="O703">
        <f>student_habits_performance!H703</f>
        <v>74.900000000000006</v>
      </c>
      <c r="P703">
        <f>student_habits_performance!Q703</f>
        <v>4</v>
      </c>
    </row>
    <row r="704" spans="1:16" x14ac:dyDescent="0.35">
      <c r="A704" s="4" t="s">
        <v>3353</v>
      </c>
      <c r="B704" t="s">
        <v>27</v>
      </c>
      <c r="C704" s="3" t="s">
        <v>3352</v>
      </c>
      <c r="D704" t="str">
        <f>student_habits_performance!O704</f>
        <v>No</v>
      </c>
      <c r="E704">
        <f>student_habits_performance!I704</f>
        <v>6</v>
      </c>
      <c r="F704" s="4">
        <f>student_habits_performance!E704</f>
        <v>1.2</v>
      </c>
      <c r="G704">
        <v>1</v>
      </c>
      <c r="H704">
        <f>ROUND(LOG(student_habits_performance!N704),0)</f>
        <v>0</v>
      </c>
      <c r="I704" t="str">
        <f>student_habits_performance!J704</f>
        <v>Fair</v>
      </c>
      <c r="J704" t="str">
        <f>student_habits_performance!L704</f>
        <v>Master</v>
      </c>
      <c r="K704" t="str">
        <f>student_habits_performance!M704</f>
        <v>Good</v>
      </c>
      <c r="L704">
        <f>ROUND(student_habits_performance!F704,0)</f>
        <v>2</v>
      </c>
      <c r="M704">
        <f>student_habits_performance!K704</f>
        <v>1</v>
      </c>
      <c r="N704" t="str">
        <f>student_habits_performance!G704</f>
        <v>No</v>
      </c>
      <c r="O704">
        <f>student_habits_performance!H704</f>
        <v>81.599999999999994</v>
      </c>
      <c r="P704">
        <f>student_habits_performance!Q704</f>
        <v>3</v>
      </c>
    </row>
    <row r="705" spans="1:16" x14ac:dyDescent="0.35">
      <c r="A705" s="4" t="s">
        <v>3351</v>
      </c>
      <c r="B705" t="s">
        <v>27</v>
      </c>
      <c r="C705" s="3" t="s">
        <v>3350</v>
      </c>
      <c r="D705" t="str">
        <f>student_habits_performance!O705</f>
        <v>No</v>
      </c>
      <c r="E705">
        <f>student_habits_performance!I705</f>
        <v>6.5</v>
      </c>
      <c r="F705" s="4">
        <f>student_habits_performance!E705</f>
        <v>3.3</v>
      </c>
      <c r="G705">
        <v>2</v>
      </c>
      <c r="H705">
        <f>ROUND(LOG(student_habits_performance!N705),0)</f>
        <v>1</v>
      </c>
      <c r="I705" t="str">
        <f>student_habits_performance!J705</f>
        <v>Poor</v>
      </c>
      <c r="J705" t="str">
        <f>student_habits_performance!L705</f>
        <v>Bachelor</v>
      </c>
      <c r="K705" t="str">
        <f>student_habits_performance!M705</f>
        <v>Good</v>
      </c>
      <c r="L705">
        <f>ROUND(student_habits_performance!F705,0)</f>
        <v>2</v>
      </c>
      <c r="M705">
        <f>student_habits_performance!K705</f>
        <v>6</v>
      </c>
      <c r="N705" t="str">
        <f>student_habits_performance!G705</f>
        <v>Yes</v>
      </c>
      <c r="O705">
        <f>student_habits_performance!H705</f>
        <v>87.3</v>
      </c>
      <c r="P705">
        <f>student_habits_performance!Q705</f>
        <v>2</v>
      </c>
    </row>
    <row r="706" spans="1:16" x14ac:dyDescent="0.35">
      <c r="A706" s="4" t="s">
        <v>3349</v>
      </c>
      <c r="B706" t="s">
        <v>17</v>
      </c>
      <c r="C706" s="3" t="s">
        <v>3348</v>
      </c>
      <c r="D706" t="str">
        <f>student_habits_performance!O706</f>
        <v>Yes</v>
      </c>
      <c r="E706">
        <f>student_habits_performance!I706</f>
        <v>5.2</v>
      </c>
      <c r="F706" s="4">
        <f>student_habits_performance!E706</f>
        <v>3</v>
      </c>
      <c r="G706">
        <v>0</v>
      </c>
      <c r="H706">
        <f>ROUND(LOG(student_habits_performance!N706),0)</f>
        <v>0</v>
      </c>
      <c r="I706" t="str">
        <f>student_habits_performance!J706</f>
        <v>Fair</v>
      </c>
      <c r="J706" t="str">
        <f>student_habits_performance!L706</f>
        <v>High School</v>
      </c>
      <c r="K706" t="str">
        <f>student_habits_performance!M706</f>
        <v>Good</v>
      </c>
      <c r="L706">
        <f>ROUND(student_habits_performance!F706,0)</f>
        <v>1</v>
      </c>
      <c r="M706">
        <f>student_habits_performance!K706</f>
        <v>6</v>
      </c>
      <c r="N706" t="str">
        <f>student_habits_performance!G706</f>
        <v>No</v>
      </c>
      <c r="O706">
        <f>student_habits_performance!H706</f>
        <v>92.9</v>
      </c>
      <c r="P706">
        <f>student_habits_performance!Q706</f>
        <v>3</v>
      </c>
    </row>
    <row r="707" spans="1:16" x14ac:dyDescent="0.35">
      <c r="A707" s="4" t="s">
        <v>3347</v>
      </c>
      <c r="B707" t="s">
        <v>27</v>
      </c>
      <c r="C707" s="3" t="s">
        <v>3346</v>
      </c>
      <c r="D707" t="str">
        <f>student_habits_performance!O707</f>
        <v>Yes</v>
      </c>
      <c r="E707">
        <f>student_habits_performance!I707</f>
        <v>8.6999999999999993</v>
      </c>
      <c r="F707" s="4">
        <f>student_habits_performance!E707</f>
        <v>2.1</v>
      </c>
      <c r="G707">
        <v>1</v>
      </c>
      <c r="H707">
        <f>ROUND(LOG(student_habits_performance!N707),0)</f>
        <v>1</v>
      </c>
      <c r="I707" t="str">
        <f>student_habits_performance!J707</f>
        <v>Fair</v>
      </c>
      <c r="J707" t="str">
        <f>student_habits_performance!L707</f>
        <v>Bachelor</v>
      </c>
      <c r="K707" t="str">
        <f>student_habits_performance!M707</f>
        <v>Average</v>
      </c>
      <c r="L707">
        <f>ROUND(student_habits_performance!F707,0)</f>
        <v>1</v>
      </c>
      <c r="M707">
        <f>student_habits_performance!K707</f>
        <v>1</v>
      </c>
      <c r="N707" t="str">
        <f>student_habits_performance!G707</f>
        <v>No</v>
      </c>
      <c r="O707">
        <f>student_habits_performance!H707</f>
        <v>79.400000000000006</v>
      </c>
      <c r="P707">
        <f>student_habits_performance!Q707</f>
        <v>2</v>
      </c>
    </row>
    <row r="708" spans="1:16" x14ac:dyDescent="0.35">
      <c r="A708" s="4" t="s">
        <v>3345</v>
      </c>
      <c r="B708" t="s">
        <v>27</v>
      </c>
      <c r="C708" s="3" t="s">
        <v>3344</v>
      </c>
      <c r="D708" t="str">
        <f>student_habits_performance!O708</f>
        <v>No</v>
      </c>
      <c r="E708">
        <f>student_habits_performance!I708</f>
        <v>5.5</v>
      </c>
      <c r="F708" s="4">
        <f>student_habits_performance!E708</f>
        <v>1.5</v>
      </c>
      <c r="G708">
        <v>0</v>
      </c>
      <c r="H708">
        <f>ROUND(LOG(student_habits_performance!N708),0)</f>
        <v>1</v>
      </c>
      <c r="I708" t="str">
        <f>student_habits_performance!J708</f>
        <v>Poor</v>
      </c>
      <c r="J708" t="str">
        <f>student_habits_performance!L708</f>
        <v>Master</v>
      </c>
      <c r="K708" t="str">
        <f>student_habits_performance!M708</f>
        <v>Average</v>
      </c>
      <c r="L708">
        <f>ROUND(student_habits_performance!F708,0)</f>
        <v>2</v>
      </c>
      <c r="M708">
        <f>student_habits_performance!K708</f>
        <v>2</v>
      </c>
      <c r="N708" t="str">
        <f>student_habits_performance!G708</f>
        <v>No</v>
      </c>
      <c r="O708">
        <f>student_habits_performance!H708</f>
        <v>56.7</v>
      </c>
      <c r="P708">
        <f>student_habits_performance!Q708</f>
        <v>3</v>
      </c>
    </row>
    <row r="709" spans="1:16" x14ac:dyDescent="0.35">
      <c r="A709" s="4" t="s">
        <v>3343</v>
      </c>
      <c r="B709" t="s">
        <v>27</v>
      </c>
      <c r="C709" s="3" t="s">
        <v>3342</v>
      </c>
      <c r="D709" t="str">
        <f>student_habits_performance!O709</f>
        <v>No</v>
      </c>
      <c r="E709">
        <f>student_habits_performance!I709</f>
        <v>5.7</v>
      </c>
      <c r="F709" s="4">
        <f>student_habits_performance!E709</f>
        <v>1.4</v>
      </c>
      <c r="G709">
        <v>4</v>
      </c>
      <c r="H709">
        <f>ROUND(LOG(student_habits_performance!N709),0)</f>
        <v>1</v>
      </c>
      <c r="I709" t="str">
        <f>student_habits_performance!J709</f>
        <v>Good</v>
      </c>
      <c r="J709" t="str">
        <f>student_habits_performance!L709</f>
        <v>Bachelor</v>
      </c>
      <c r="K709" t="str">
        <f>student_habits_performance!M709</f>
        <v>Average</v>
      </c>
      <c r="L709">
        <f>ROUND(student_habits_performance!F709,0)</f>
        <v>4</v>
      </c>
      <c r="M709">
        <f>student_habits_performance!K709</f>
        <v>4</v>
      </c>
      <c r="N709" t="str">
        <f>student_habits_performance!G709</f>
        <v>No</v>
      </c>
      <c r="O709">
        <f>student_habits_performance!H709</f>
        <v>98.6</v>
      </c>
      <c r="P709">
        <f>student_habits_performance!Q709</f>
        <v>4</v>
      </c>
    </row>
    <row r="710" spans="1:16" x14ac:dyDescent="0.35">
      <c r="A710" s="4" t="s">
        <v>3341</v>
      </c>
      <c r="B710" t="s">
        <v>27</v>
      </c>
      <c r="C710" s="3" t="s">
        <v>3340</v>
      </c>
      <c r="D710" t="str">
        <f>student_habits_performance!O710</f>
        <v>No</v>
      </c>
      <c r="E710">
        <f>student_habits_performance!I710</f>
        <v>5.3</v>
      </c>
      <c r="F710" s="4">
        <f>student_habits_performance!E710</f>
        <v>3.1</v>
      </c>
      <c r="G710">
        <v>1</v>
      </c>
      <c r="H710">
        <f>ROUND(LOG(student_habits_performance!N710),0)</f>
        <v>1</v>
      </c>
      <c r="I710" t="str">
        <f>student_habits_performance!J710</f>
        <v>Good</v>
      </c>
      <c r="J710" t="str">
        <f>student_habits_performance!L710</f>
        <v>None</v>
      </c>
      <c r="K710" t="str">
        <f>student_habits_performance!M710</f>
        <v>Poor</v>
      </c>
      <c r="L710">
        <f>ROUND(student_habits_performance!F710,0)</f>
        <v>2</v>
      </c>
      <c r="M710">
        <f>student_habits_performance!K710</f>
        <v>4</v>
      </c>
      <c r="N710" t="str">
        <f>student_habits_performance!G710</f>
        <v>No</v>
      </c>
      <c r="O710">
        <f>student_habits_performance!H710</f>
        <v>92.6</v>
      </c>
      <c r="P710">
        <f>student_habits_performance!Q710</f>
        <v>2</v>
      </c>
    </row>
    <row r="711" spans="1:16" x14ac:dyDescent="0.35">
      <c r="A711" s="4" t="s">
        <v>3339</v>
      </c>
      <c r="B711" t="s">
        <v>27</v>
      </c>
      <c r="C711" s="3" t="s">
        <v>3338</v>
      </c>
      <c r="D711" t="str">
        <f>student_habits_performance!O711</f>
        <v>Yes</v>
      </c>
      <c r="E711">
        <f>student_habits_performance!I711</f>
        <v>8.6999999999999993</v>
      </c>
      <c r="F711" s="4">
        <f>student_habits_performance!E711</f>
        <v>4</v>
      </c>
      <c r="G711">
        <v>2</v>
      </c>
      <c r="H711">
        <f>ROUND(LOG(student_habits_performance!N711),0)</f>
        <v>1</v>
      </c>
      <c r="I711" t="str">
        <f>student_habits_performance!J711</f>
        <v>Poor</v>
      </c>
      <c r="J711" t="str">
        <f>student_habits_performance!L711</f>
        <v>High School</v>
      </c>
      <c r="K711" t="str">
        <f>student_habits_performance!M711</f>
        <v>Good</v>
      </c>
      <c r="L711">
        <f>ROUND(student_habits_performance!F711,0)</f>
        <v>3</v>
      </c>
      <c r="M711">
        <f>student_habits_performance!K711</f>
        <v>4</v>
      </c>
      <c r="N711" t="str">
        <f>student_habits_performance!G711</f>
        <v>No</v>
      </c>
      <c r="O711">
        <f>student_habits_performance!H711</f>
        <v>67.599999999999994</v>
      </c>
      <c r="P711">
        <f>student_habits_performance!Q711</f>
        <v>2</v>
      </c>
    </row>
    <row r="712" spans="1:16" x14ac:dyDescent="0.35">
      <c r="A712" s="4" t="s">
        <v>3337</v>
      </c>
      <c r="B712" t="s">
        <v>17</v>
      </c>
      <c r="C712" s="3" t="s">
        <v>3336</v>
      </c>
      <c r="D712" t="str">
        <f>student_habits_performance!O712</f>
        <v>No</v>
      </c>
      <c r="E712">
        <f>student_habits_performance!I712</f>
        <v>7.2</v>
      </c>
      <c r="F712" s="4">
        <f>student_habits_performance!E712</f>
        <v>1.7</v>
      </c>
      <c r="G712">
        <v>0</v>
      </c>
      <c r="H712">
        <f>ROUND(LOG(student_habits_performance!N712),0)</f>
        <v>0</v>
      </c>
      <c r="I712" t="str">
        <f>student_habits_performance!J712</f>
        <v>Fair</v>
      </c>
      <c r="J712" t="str">
        <f>student_habits_performance!L712</f>
        <v>High School</v>
      </c>
      <c r="K712" t="str">
        <f>student_habits_performance!M712</f>
        <v>Good</v>
      </c>
      <c r="L712">
        <f>ROUND(student_habits_performance!F712,0)</f>
        <v>0</v>
      </c>
      <c r="M712">
        <f>student_habits_performance!K712</f>
        <v>5</v>
      </c>
      <c r="N712" t="str">
        <f>student_habits_performance!G712</f>
        <v>No</v>
      </c>
      <c r="O712">
        <f>student_habits_performance!H712</f>
        <v>78.900000000000006</v>
      </c>
      <c r="P712">
        <f>student_habits_performance!Q712</f>
        <v>2</v>
      </c>
    </row>
    <row r="713" spans="1:16" x14ac:dyDescent="0.35">
      <c r="A713" s="4" t="s">
        <v>3335</v>
      </c>
      <c r="B713" t="s">
        <v>17</v>
      </c>
      <c r="C713" s="3" t="s">
        <v>3334</v>
      </c>
      <c r="D713" t="str">
        <f>student_habits_performance!O713</f>
        <v>No</v>
      </c>
      <c r="E713">
        <f>student_habits_performance!I713</f>
        <v>5.4</v>
      </c>
      <c r="F713" s="4">
        <f>student_habits_performance!E713</f>
        <v>3.1</v>
      </c>
      <c r="G713">
        <v>4</v>
      </c>
      <c r="H713">
        <f>ROUND(LOG(student_habits_performance!N713),0)</f>
        <v>1</v>
      </c>
      <c r="I713" t="str">
        <f>student_habits_performance!J713</f>
        <v>Good</v>
      </c>
      <c r="J713" t="str">
        <f>student_habits_performance!L713</f>
        <v>High School</v>
      </c>
      <c r="K713" t="str">
        <f>student_habits_performance!M713</f>
        <v>Average</v>
      </c>
      <c r="L713">
        <f>ROUND(student_habits_performance!F713,0)</f>
        <v>2</v>
      </c>
      <c r="M713">
        <f>student_habits_performance!K713</f>
        <v>4</v>
      </c>
      <c r="N713" t="str">
        <f>student_habits_performance!G713</f>
        <v>No</v>
      </c>
      <c r="O713">
        <f>student_habits_performance!H713</f>
        <v>100</v>
      </c>
      <c r="P713">
        <f>student_habits_performance!Q713</f>
        <v>3</v>
      </c>
    </row>
    <row r="714" spans="1:16" x14ac:dyDescent="0.35">
      <c r="A714" s="4" t="s">
        <v>3333</v>
      </c>
      <c r="B714" t="s">
        <v>17</v>
      </c>
      <c r="C714" s="3" t="s">
        <v>3332</v>
      </c>
      <c r="D714" t="str">
        <f>student_habits_performance!O714</f>
        <v>No</v>
      </c>
      <c r="E714">
        <f>student_habits_performance!I714</f>
        <v>7.8</v>
      </c>
      <c r="F714" s="4">
        <f>student_habits_performance!E714</f>
        <v>0</v>
      </c>
      <c r="G714">
        <v>1</v>
      </c>
      <c r="H714">
        <f>ROUND(LOG(student_habits_performance!N714),0)</f>
        <v>1</v>
      </c>
      <c r="I714" t="str">
        <f>student_habits_performance!J714</f>
        <v>Fair</v>
      </c>
      <c r="J714" t="str">
        <f>student_habits_performance!L714</f>
        <v>Bachelor</v>
      </c>
      <c r="K714" t="str">
        <f>student_habits_performance!M714</f>
        <v>Average</v>
      </c>
      <c r="L714">
        <f>ROUND(student_habits_performance!F714,0)</f>
        <v>1</v>
      </c>
      <c r="M714">
        <f>student_habits_performance!K714</f>
        <v>4</v>
      </c>
      <c r="N714" t="str">
        <f>student_habits_performance!G714</f>
        <v>Yes</v>
      </c>
      <c r="O714">
        <f>student_habits_performance!H714</f>
        <v>99.5</v>
      </c>
      <c r="P714">
        <f>student_habits_performance!Q714</f>
        <v>4</v>
      </c>
    </row>
    <row r="715" spans="1:16" x14ac:dyDescent="0.35">
      <c r="A715" s="4" t="s">
        <v>3331</v>
      </c>
      <c r="B715" t="s">
        <v>27</v>
      </c>
      <c r="C715" s="3" t="s">
        <v>3330</v>
      </c>
      <c r="D715" t="str">
        <f>student_habits_performance!O715</f>
        <v>No</v>
      </c>
      <c r="E715">
        <f>student_habits_performance!I715</f>
        <v>6.7</v>
      </c>
      <c r="F715" s="4">
        <f>student_habits_performance!E715</f>
        <v>1.8</v>
      </c>
      <c r="G715">
        <v>1</v>
      </c>
      <c r="H715">
        <f>ROUND(LOG(student_habits_performance!N715),0)</f>
        <v>1</v>
      </c>
      <c r="I715" t="str">
        <f>student_habits_performance!J715</f>
        <v>Fair</v>
      </c>
      <c r="J715" t="str">
        <f>student_habits_performance!L715</f>
        <v>Bachelor</v>
      </c>
      <c r="K715" t="str">
        <f>student_habits_performance!M715</f>
        <v>Good</v>
      </c>
      <c r="L715">
        <f>ROUND(student_habits_performance!F715,0)</f>
        <v>0</v>
      </c>
      <c r="M715">
        <f>student_habits_performance!K715</f>
        <v>1</v>
      </c>
      <c r="N715" t="str">
        <f>student_habits_performance!G715</f>
        <v>Yes</v>
      </c>
      <c r="O715">
        <f>student_habits_performance!H715</f>
        <v>94.4</v>
      </c>
      <c r="P715">
        <f>student_habits_performance!Q715</f>
        <v>3</v>
      </c>
    </row>
    <row r="716" spans="1:16" x14ac:dyDescent="0.35">
      <c r="A716" s="4" t="s">
        <v>3329</v>
      </c>
      <c r="B716" t="s">
        <v>27</v>
      </c>
      <c r="C716" s="3" t="s">
        <v>3328</v>
      </c>
      <c r="D716" t="str">
        <f>student_habits_performance!O716</f>
        <v>Yes</v>
      </c>
      <c r="E716">
        <f>student_habits_performance!I716</f>
        <v>6.8</v>
      </c>
      <c r="F716" s="4">
        <f>student_habits_performance!E716</f>
        <v>2.5</v>
      </c>
      <c r="G716">
        <v>1</v>
      </c>
      <c r="H716">
        <f>ROUND(LOG(student_habits_performance!N716),0)</f>
        <v>0</v>
      </c>
      <c r="I716" t="str">
        <f>student_habits_performance!J716</f>
        <v>Fair</v>
      </c>
      <c r="J716" t="str">
        <f>student_habits_performance!L716</f>
        <v>Bachelor</v>
      </c>
      <c r="K716" t="str">
        <f>student_habits_performance!M716</f>
        <v>Good</v>
      </c>
      <c r="L716">
        <f>ROUND(student_habits_performance!F716,0)</f>
        <v>1</v>
      </c>
      <c r="M716">
        <f>student_habits_performance!K716</f>
        <v>0</v>
      </c>
      <c r="N716" t="str">
        <f>student_habits_performance!G716</f>
        <v>No</v>
      </c>
      <c r="O716">
        <f>student_habits_performance!H716</f>
        <v>83.2</v>
      </c>
      <c r="P716">
        <f>student_habits_performance!Q716</f>
        <v>3</v>
      </c>
    </row>
    <row r="717" spans="1:16" x14ac:dyDescent="0.35">
      <c r="A717" s="4" t="s">
        <v>3327</v>
      </c>
      <c r="B717" t="s">
        <v>27</v>
      </c>
      <c r="C717" s="3" t="s">
        <v>3326</v>
      </c>
      <c r="D717" t="str">
        <f>student_habits_performance!O717</f>
        <v>No</v>
      </c>
      <c r="E717">
        <f>student_habits_performance!I717</f>
        <v>6.1</v>
      </c>
      <c r="F717" s="4">
        <f>student_habits_performance!E717</f>
        <v>1.4</v>
      </c>
      <c r="G717">
        <v>0</v>
      </c>
      <c r="H717">
        <f>ROUND(LOG(student_habits_performance!N717),0)</f>
        <v>1</v>
      </c>
      <c r="I717" t="str">
        <f>student_habits_performance!J717</f>
        <v>Good</v>
      </c>
      <c r="J717" t="str">
        <f>student_habits_performance!L717</f>
        <v>Master</v>
      </c>
      <c r="K717" t="str">
        <f>student_habits_performance!M717</f>
        <v>Good</v>
      </c>
      <c r="L717">
        <f>ROUND(student_habits_performance!F717,0)</f>
        <v>3</v>
      </c>
      <c r="M717">
        <f>student_habits_performance!K717</f>
        <v>0</v>
      </c>
      <c r="N717" t="str">
        <f>student_habits_performance!G717</f>
        <v>No</v>
      </c>
      <c r="O717">
        <f>student_habits_performance!H717</f>
        <v>85.8</v>
      </c>
      <c r="P717">
        <f>student_habits_performance!Q717</f>
        <v>4</v>
      </c>
    </row>
    <row r="718" spans="1:16" x14ac:dyDescent="0.35">
      <c r="A718" s="4" t="s">
        <v>3325</v>
      </c>
      <c r="B718" t="s">
        <v>17</v>
      </c>
      <c r="C718" s="3" t="s">
        <v>3324</v>
      </c>
      <c r="D718" t="str">
        <f>student_habits_performance!O718</f>
        <v>Yes</v>
      </c>
      <c r="E718">
        <f>student_habits_performance!I718</f>
        <v>5.6</v>
      </c>
      <c r="F718" s="4">
        <f>student_habits_performance!E718</f>
        <v>1.4</v>
      </c>
      <c r="G718">
        <v>0</v>
      </c>
      <c r="H718">
        <f>ROUND(LOG(student_habits_performance!N718),0)</f>
        <v>1</v>
      </c>
      <c r="I718" t="str">
        <f>student_habits_performance!J718</f>
        <v>Good</v>
      </c>
      <c r="J718" t="str">
        <f>student_habits_performance!L718</f>
        <v>High School</v>
      </c>
      <c r="K718" t="str">
        <f>student_habits_performance!M718</f>
        <v>Average</v>
      </c>
      <c r="L718">
        <f>ROUND(student_habits_performance!F718,0)</f>
        <v>3</v>
      </c>
      <c r="M718">
        <f>student_habits_performance!K718</f>
        <v>2</v>
      </c>
      <c r="N718" t="str">
        <f>student_habits_performance!G718</f>
        <v>No</v>
      </c>
      <c r="O718">
        <f>student_habits_performance!H718</f>
        <v>83.7</v>
      </c>
      <c r="P718">
        <f>student_habits_performance!Q718</f>
        <v>3</v>
      </c>
    </row>
    <row r="719" spans="1:16" x14ac:dyDescent="0.35">
      <c r="A719" s="4" t="s">
        <v>3323</v>
      </c>
      <c r="B719" t="s">
        <v>27</v>
      </c>
      <c r="C719" s="3" t="s">
        <v>3322</v>
      </c>
      <c r="D719" t="str">
        <f>student_habits_performance!O719</f>
        <v>Yes</v>
      </c>
      <c r="E719">
        <f>student_habits_performance!I719</f>
        <v>6.9</v>
      </c>
      <c r="F719" s="4">
        <f>student_habits_performance!E719</f>
        <v>1.7</v>
      </c>
      <c r="G719">
        <v>3</v>
      </c>
      <c r="H719">
        <f>ROUND(LOG(student_habits_performance!N719),0)</f>
        <v>1</v>
      </c>
      <c r="I719" t="str">
        <f>student_habits_performance!J719</f>
        <v>Good</v>
      </c>
      <c r="J719" t="str">
        <f>student_habits_performance!L719</f>
        <v>Master</v>
      </c>
      <c r="K719" t="str">
        <f>student_habits_performance!M719</f>
        <v>Average</v>
      </c>
      <c r="L719">
        <f>ROUND(student_habits_performance!F719,0)</f>
        <v>2</v>
      </c>
      <c r="M719">
        <f>student_habits_performance!K719</f>
        <v>1</v>
      </c>
      <c r="N719" t="str">
        <f>student_habits_performance!G719</f>
        <v>Yes</v>
      </c>
      <c r="O719">
        <f>student_habits_performance!H719</f>
        <v>96.3</v>
      </c>
      <c r="P719">
        <f>student_habits_performance!Q719</f>
        <v>3</v>
      </c>
    </row>
    <row r="720" spans="1:16" x14ac:dyDescent="0.35">
      <c r="A720" s="4" t="s">
        <v>3321</v>
      </c>
      <c r="B720" t="s">
        <v>17</v>
      </c>
      <c r="C720" s="3" t="s">
        <v>3320</v>
      </c>
      <c r="D720" t="str">
        <f>student_habits_performance!O720</f>
        <v>No</v>
      </c>
      <c r="E720">
        <f>student_habits_performance!I720</f>
        <v>5.8</v>
      </c>
      <c r="F720" s="4">
        <f>student_habits_performance!E720</f>
        <v>2.9</v>
      </c>
      <c r="G720">
        <v>0</v>
      </c>
      <c r="H720">
        <f>ROUND(LOG(student_habits_performance!N720),0)</f>
        <v>1</v>
      </c>
      <c r="I720" t="str">
        <f>student_habits_performance!J720</f>
        <v>Poor</v>
      </c>
      <c r="J720" t="str">
        <f>student_habits_performance!L720</f>
        <v>Bachelor</v>
      </c>
      <c r="K720" t="str">
        <f>student_habits_performance!M720</f>
        <v>Good</v>
      </c>
      <c r="L720">
        <f>ROUND(student_habits_performance!F720,0)</f>
        <v>0</v>
      </c>
      <c r="M720">
        <f>student_habits_performance!K720</f>
        <v>4</v>
      </c>
      <c r="N720" t="str">
        <f>student_habits_performance!G720</f>
        <v>No</v>
      </c>
      <c r="O720">
        <f>student_habits_performance!H720</f>
        <v>76.2</v>
      </c>
      <c r="P720">
        <f>student_habits_performance!Q720</f>
        <v>2</v>
      </c>
    </row>
    <row r="721" spans="1:16" x14ac:dyDescent="0.35">
      <c r="A721" s="4" t="s">
        <v>3319</v>
      </c>
      <c r="B721" t="s">
        <v>27</v>
      </c>
      <c r="C721" s="3" t="s">
        <v>3318</v>
      </c>
      <c r="D721" t="str">
        <f>student_habits_performance!O721</f>
        <v>No</v>
      </c>
      <c r="E721">
        <f>student_habits_performance!I721</f>
        <v>8.6999999999999993</v>
      </c>
      <c r="F721" s="4">
        <f>student_habits_performance!E721</f>
        <v>2.2999999999999998</v>
      </c>
      <c r="G721">
        <v>1</v>
      </c>
      <c r="H721">
        <f>ROUND(LOG(student_habits_performance!N721),0)</f>
        <v>1</v>
      </c>
      <c r="I721" t="str">
        <f>student_habits_performance!J721</f>
        <v>Fair</v>
      </c>
      <c r="J721" t="str">
        <f>student_habits_performance!L721</f>
        <v>High School</v>
      </c>
      <c r="K721" t="str">
        <f>student_habits_performance!M721</f>
        <v>Good</v>
      </c>
      <c r="L721">
        <f>ROUND(student_habits_performance!F721,0)</f>
        <v>2</v>
      </c>
      <c r="M721">
        <f>student_habits_performance!K721</f>
        <v>0</v>
      </c>
      <c r="N721" t="str">
        <f>student_habits_performance!G721</f>
        <v>Yes</v>
      </c>
      <c r="O721">
        <f>student_habits_performance!H721</f>
        <v>76.900000000000006</v>
      </c>
      <c r="P721">
        <f>student_habits_performance!Q721</f>
        <v>3</v>
      </c>
    </row>
    <row r="722" spans="1:16" x14ac:dyDescent="0.35">
      <c r="A722" s="4" t="s">
        <v>3317</v>
      </c>
      <c r="B722" t="s">
        <v>17</v>
      </c>
      <c r="C722" s="3" t="s">
        <v>3316</v>
      </c>
      <c r="D722" t="str">
        <f>student_habits_performance!O722</f>
        <v>No</v>
      </c>
      <c r="E722">
        <f>student_habits_performance!I722</f>
        <v>5</v>
      </c>
      <c r="F722" s="4">
        <f>student_habits_performance!E722</f>
        <v>0</v>
      </c>
      <c r="G722">
        <v>4</v>
      </c>
      <c r="H722">
        <f>ROUND(LOG(student_habits_performance!N722),0)</f>
        <v>1</v>
      </c>
      <c r="I722" t="str">
        <f>student_habits_performance!J722</f>
        <v>Good</v>
      </c>
      <c r="J722" t="str">
        <f>student_habits_performance!L722</f>
        <v>Bachelor</v>
      </c>
      <c r="K722" t="str">
        <f>student_habits_performance!M722</f>
        <v>Average</v>
      </c>
      <c r="L722">
        <f>ROUND(student_habits_performance!F722,0)</f>
        <v>2</v>
      </c>
      <c r="M722">
        <f>student_habits_performance!K722</f>
        <v>3</v>
      </c>
      <c r="N722" t="str">
        <f>student_habits_performance!G722</f>
        <v>Yes</v>
      </c>
      <c r="O722">
        <f>student_habits_performance!H722</f>
        <v>95.1</v>
      </c>
      <c r="P722">
        <f>student_habits_performance!Q722</f>
        <v>4</v>
      </c>
    </row>
    <row r="723" spans="1:16" x14ac:dyDescent="0.35">
      <c r="A723" s="4" t="s">
        <v>3315</v>
      </c>
      <c r="B723" t="s">
        <v>17</v>
      </c>
      <c r="C723" s="3" t="s">
        <v>3314</v>
      </c>
      <c r="D723" t="str">
        <f>student_habits_performance!O723</f>
        <v>No</v>
      </c>
      <c r="E723">
        <f>student_habits_performance!I723</f>
        <v>8.3000000000000007</v>
      </c>
      <c r="F723" s="4">
        <f>student_habits_performance!E723</f>
        <v>0</v>
      </c>
      <c r="G723">
        <v>0</v>
      </c>
      <c r="H723">
        <f>ROUND(LOG(student_habits_performance!N723),0)</f>
        <v>1</v>
      </c>
      <c r="I723" t="str">
        <f>student_habits_performance!J723</f>
        <v>Poor</v>
      </c>
      <c r="J723" t="str">
        <f>student_habits_performance!L723</f>
        <v>High School</v>
      </c>
      <c r="K723" t="str">
        <f>student_habits_performance!M723</f>
        <v>Good</v>
      </c>
      <c r="L723">
        <f>ROUND(student_habits_performance!F723,0)</f>
        <v>2</v>
      </c>
      <c r="M723">
        <f>student_habits_performance!K723</f>
        <v>3</v>
      </c>
      <c r="N723" t="str">
        <f>student_habits_performance!G723</f>
        <v>Yes</v>
      </c>
      <c r="O723">
        <f>student_habits_performance!H723</f>
        <v>84.6</v>
      </c>
      <c r="P723">
        <f>student_habits_performance!Q723</f>
        <v>4</v>
      </c>
    </row>
    <row r="724" spans="1:16" x14ac:dyDescent="0.35">
      <c r="A724" s="4" t="s">
        <v>3313</v>
      </c>
      <c r="B724" t="s">
        <v>17</v>
      </c>
      <c r="C724" s="3" t="s">
        <v>3312</v>
      </c>
      <c r="D724" t="str">
        <f>student_habits_performance!O724</f>
        <v>No</v>
      </c>
      <c r="E724">
        <f>student_habits_performance!I724</f>
        <v>6.4</v>
      </c>
      <c r="F724" s="4">
        <f>student_habits_performance!E724</f>
        <v>1.8</v>
      </c>
      <c r="G724">
        <v>2</v>
      </c>
      <c r="H724">
        <f>ROUND(LOG(student_habits_performance!N724),0)</f>
        <v>1</v>
      </c>
      <c r="I724" t="str">
        <f>student_habits_performance!J724</f>
        <v>Good</v>
      </c>
      <c r="J724" t="str">
        <f>student_habits_performance!L724</f>
        <v>Bachelor</v>
      </c>
      <c r="K724" t="str">
        <f>student_habits_performance!M724</f>
        <v>Good</v>
      </c>
      <c r="L724">
        <f>ROUND(student_habits_performance!F724,0)</f>
        <v>0</v>
      </c>
      <c r="M724">
        <f>student_habits_performance!K724</f>
        <v>3</v>
      </c>
      <c r="N724" t="str">
        <f>student_habits_performance!G724</f>
        <v>No</v>
      </c>
      <c r="O724">
        <f>student_habits_performance!H724</f>
        <v>98.8</v>
      </c>
      <c r="P724">
        <f>student_habits_performance!Q724</f>
        <v>2</v>
      </c>
    </row>
    <row r="725" spans="1:16" x14ac:dyDescent="0.35">
      <c r="A725" s="4" t="s">
        <v>3311</v>
      </c>
      <c r="B725" t="s">
        <v>27</v>
      </c>
      <c r="C725" s="3" t="s">
        <v>3310</v>
      </c>
      <c r="D725" t="str">
        <f>student_habits_performance!O725</f>
        <v>No</v>
      </c>
      <c r="E725">
        <f>student_habits_performance!I725</f>
        <v>6.9</v>
      </c>
      <c r="F725" s="4">
        <f>student_habits_performance!E725</f>
        <v>3</v>
      </c>
      <c r="G725">
        <v>0</v>
      </c>
      <c r="H725">
        <f>ROUND(LOG(student_habits_performance!N725),0)</f>
        <v>0</v>
      </c>
      <c r="I725" t="str">
        <f>student_habits_performance!J725</f>
        <v>Good</v>
      </c>
      <c r="J725" t="str">
        <f>student_habits_performance!L725</f>
        <v>Bachelor</v>
      </c>
      <c r="K725" t="str">
        <f>student_habits_performance!M725</f>
        <v>Average</v>
      </c>
      <c r="L725">
        <f>ROUND(student_habits_performance!F725,0)</f>
        <v>1</v>
      </c>
      <c r="M725">
        <f>student_habits_performance!K725</f>
        <v>4</v>
      </c>
      <c r="N725" t="str">
        <f>student_habits_performance!G725</f>
        <v>No</v>
      </c>
      <c r="O725">
        <f>student_habits_performance!H725</f>
        <v>78.3</v>
      </c>
      <c r="P725">
        <f>student_habits_performance!Q725</f>
        <v>2</v>
      </c>
    </row>
    <row r="726" spans="1:16" x14ac:dyDescent="0.35">
      <c r="A726" s="4" t="s">
        <v>3309</v>
      </c>
      <c r="B726" t="s">
        <v>27</v>
      </c>
      <c r="C726" s="3" t="s">
        <v>3308</v>
      </c>
      <c r="D726" t="str">
        <f>student_habits_performance!O726</f>
        <v>Yes</v>
      </c>
      <c r="E726">
        <f>student_habits_performance!I726</f>
        <v>7.5</v>
      </c>
      <c r="F726" s="4">
        <f>student_habits_performance!E726</f>
        <v>0</v>
      </c>
      <c r="G726">
        <v>0</v>
      </c>
      <c r="H726">
        <f>ROUND(LOG(student_habits_performance!N726),0)</f>
        <v>1</v>
      </c>
      <c r="I726" t="str">
        <f>student_habits_performance!J726</f>
        <v>Poor</v>
      </c>
      <c r="J726" t="str">
        <f>student_habits_performance!L726</f>
        <v>High School</v>
      </c>
      <c r="K726" t="str">
        <f>student_habits_performance!M726</f>
        <v>Average</v>
      </c>
      <c r="L726">
        <f>ROUND(student_habits_performance!F726,0)</f>
        <v>2</v>
      </c>
      <c r="M726">
        <f>student_habits_performance!K726</f>
        <v>4</v>
      </c>
      <c r="N726" t="str">
        <f>student_habits_performance!G726</f>
        <v>No</v>
      </c>
      <c r="O726">
        <f>student_habits_performance!H726</f>
        <v>84.5</v>
      </c>
      <c r="P726">
        <f>student_habits_performance!Q726</f>
        <v>3</v>
      </c>
    </row>
    <row r="727" spans="1:16" x14ac:dyDescent="0.35">
      <c r="A727" s="4" t="s">
        <v>3307</v>
      </c>
      <c r="B727" t="s">
        <v>27</v>
      </c>
      <c r="C727" s="3" t="s">
        <v>3306</v>
      </c>
      <c r="D727" t="str">
        <f>student_habits_performance!O727</f>
        <v>No</v>
      </c>
      <c r="E727">
        <f>student_habits_performance!I727</f>
        <v>5.7</v>
      </c>
      <c r="F727" s="4">
        <f>student_habits_performance!E727</f>
        <v>1.9</v>
      </c>
      <c r="G727">
        <v>3</v>
      </c>
      <c r="H727">
        <f>ROUND(LOG(student_habits_performance!N727),0)</f>
        <v>0</v>
      </c>
      <c r="I727" t="str">
        <f>student_habits_performance!J727</f>
        <v>Good</v>
      </c>
      <c r="J727" t="str">
        <f>student_habits_performance!L727</f>
        <v>Bachelor</v>
      </c>
      <c r="K727" t="str">
        <f>student_habits_performance!M727</f>
        <v>Average</v>
      </c>
      <c r="L727">
        <f>ROUND(student_habits_performance!F727,0)</f>
        <v>2</v>
      </c>
      <c r="M727">
        <f>student_habits_performance!K727</f>
        <v>2</v>
      </c>
      <c r="N727" t="str">
        <f>student_habits_performance!G727</f>
        <v>No</v>
      </c>
      <c r="O727">
        <f>student_habits_performance!H727</f>
        <v>75.8</v>
      </c>
      <c r="P727">
        <f>student_habits_performance!Q727</f>
        <v>3</v>
      </c>
    </row>
    <row r="728" spans="1:16" x14ac:dyDescent="0.35">
      <c r="A728" s="4" t="s">
        <v>3305</v>
      </c>
      <c r="B728" t="s">
        <v>17</v>
      </c>
      <c r="C728" s="3" t="s">
        <v>3304</v>
      </c>
      <c r="D728" t="str">
        <f>student_habits_performance!O728</f>
        <v>Yes</v>
      </c>
      <c r="E728">
        <f>student_habits_performance!I728</f>
        <v>7.5</v>
      </c>
      <c r="F728" s="4">
        <f>student_habits_performance!E728</f>
        <v>1.9</v>
      </c>
      <c r="G728">
        <v>3</v>
      </c>
      <c r="H728">
        <f>ROUND(LOG(student_habits_performance!N728),0)</f>
        <v>1</v>
      </c>
      <c r="I728" t="str">
        <f>student_habits_performance!J728</f>
        <v>Fair</v>
      </c>
      <c r="J728" t="str">
        <f>student_habits_performance!L728</f>
        <v>Bachelor</v>
      </c>
      <c r="K728" t="str">
        <f>student_habits_performance!M728</f>
        <v>Poor</v>
      </c>
      <c r="L728">
        <f>ROUND(student_habits_performance!F728,0)</f>
        <v>0</v>
      </c>
      <c r="M728">
        <f>student_habits_performance!K728</f>
        <v>6</v>
      </c>
      <c r="N728" t="str">
        <f>student_habits_performance!G728</f>
        <v>Yes</v>
      </c>
      <c r="O728">
        <f>student_habits_performance!H728</f>
        <v>85.1</v>
      </c>
      <c r="P728">
        <f>student_habits_performance!Q728</f>
        <v>3</v>
      </c>
    </row>
    <row r="729" spans="1:16" x14ac:dyDescent="0.35">
      <c r="A729" s="4" t="s">
        <v>3303</v>
      </c>
      <c r="B729" t="s">
        <v>17</v>
      </c>
      <c r="C729" s="3" t="s">
        <v>3302</v>
      </c>
      <c r="D729" t="str">
        <f>student_habits_performance!O729</f>
        <v>No</v>
      </c>
      <c r="E729">
        <f>student_habits_performance!I729</f>
        <v>3.3</v>
      </c>
      <c r="F729" s="4">
        <f>student_habits_performance!E729</f>
        <v>4.2</v>
      </c>
      <c r="G729">
        <v>3</v>
      </c>
      <c r="H729">
        <f>ROUND(LOG(student_habits_performance!N729),0)</f>
        <v>1</v>
      </c>
      <c r="I729" t="str">
        <f>student_habits_performance!J729</f>
        <v>Good</v>
      </c>
      <c r="J729" t="str">
        <f>student_habits_performance!L729</f>
        <v>High School</v>
      </c>
      <c r="K729" t="str">
        <f>student_habits_performance!M729</f>
        <v>Good</v>
      </c>
      <c r="L729">
        <f>ROUND(student_habits_performance!F729,0)</f>
        <v>2</v>
      </c>
      <c r="M729">
        <f>student_habits_performance!K729</f>
        <v>2</v>
      </c>
      <c r="N729" t="str">
        <f>student_habits_performance!G729</f>
        <v>No</v>
      </c>
      <c r="O729">
        <f>student_habits_performance!H729</f>
        <v>70.2</v>
      </c>
      <c r="P729">
        <f>student_habits_performance!Q729</f>
        <v>2</v>
      </c>
    </row>
    <row r="730" spans="1:16" x14ac:dyDescent="0.35">
      <c r="A730" s="4" t="s">
        <v>3301</v>
      </c>
      <c r="B730" t="s">
        <v>27</v>
      </c>
      <c r="C730" s="3" t="s">
        <v>3300</v>
      </c>
      <c r="D730" t="str">
        <f>student_habits_performance!O730</f>
        <v>Yes</v>
      </c>
      <c r="E730">
        <f>student_habits_performance!I730</f>
        <v>5.6</v>
      </c>
      <c r="F730" s="4">
        <f>student_habits_performance!E730</f>
        <v>2</v>
      </c>
      <c r="G730">
        <v>3</v>
      </c>
      <c r="H730">
        <f>ROUND(LOG(student_habits_performance!N730),0)</f>
        <v>0</v>
      </c>
      <c r="I730" t="str">
        <f>student_habits_performance!J730</f>
        <v>Fair</v>
      </c>
      <c r="J730" t="str">
        <f>student_habits_performance!L730</f>
        <v>None</v>
      </c>
      <c r="K730" t="str">
        <f>student_habits_performance!M730</f>
        <v>Average</v>
      </c>
      <c r="L730">
        <f>ROUND(student_habits_performance!F730,0)</f>
        <v>2</v>
      </c>
      <c r="M730">
        <f>student_habits_performance!K730</f>
        <v>2</v>
      </c>
      <c r="N730" t="str">
        <f>student_habits_performance!G730</f>
        <v>No</v>
      </c>
      <c r="O730">
        <f>student_habits_performance!H730</f>
        <v>80.099999999999994</v>
      </c>
      <c r="P730">
        <f>student_habits_performance!Q730</f>
        <v>2</v>
      </c>
    </row>
    <row r="731" spans="1:16" x14ac:dyDescent="0.35">
      <c r="A731" s="4" t="s">
        <v>3299</v>
      </c>
      <c r="B731" t="s">
        <v>17</v>
      </c>
      <c r="C731" s="3" t="s">
        <v>3298</v>
      </c>
      <c r="D731" t="str">
        <f>student_habits_performance!O731</f>
        <v>No</v>
      </c>
      <c r="E731">
        <f>student_habits_performance!I731</f>
        <v>5.4</v>
      </c>
      <c r="F731" s="4">
        <f>student_habits_performance!E731</f>
        <v>3</v>
      </c>
      <c r="G731">
        <v>2</v>
      </c>
      <c r="H731">
        <f>ROUND(LOG(student_habits_performance!N731),0)</f>
        <v>1</v>
      </c>
      <c r="I731" t="str">
        <f>student_habits_performance!J731</f>
        <v>Fair</v>
      </c>
      <c r="J731" t="str">
        <f>student_habits_performance!L731</f>
        <v>High School</v>
      </c>
      <c r="K731" t="str">
        <f>student_habits_performance!M731</f>
        <v>Good</v>
      </c>
      <c r="L731">
        <f>ROUND(student_habits_performance!F731,0)</f>
        <v>3</v>
      </c>
      <c r="M731">
        <f>student_habits_performance!K731</f>
        <v>5</v>
      </c>
      <c r="N731" t="str">
        <f>student_habits_performance!G731</f>
        <v>No</v>
      </c>
      <c r="O731">
        <f>student_habits_performance!H731</f>
        <v>70.599999999999994</v>
      </c>
      <c r="P731">
        <f>student_habits_performance!Q731</f>
        <v>3</v>
      </c>
    </row>
    <row r="732" spans="1:16" x14ac:dyDescent="0.35">
      <c r="A732" s="4" t="s">
        <v>3297</v>
      </c>
      <c r="B732" t="s">
        <v>27</v>
      </c>
      <c r="C732" s="3" t="s">
        <v>3296</v>
      </c>
      <c r="D732" t="str">
        <f>student_habits_performance!O732</f>
        <v>No</v>
      </c>
      <c r="E732">
        <f>student_habits_performance!I732</f>
        <v>5</v>
      </c>
      <c r="F732" s="4">
        <f>student_habits_performance!E732</f>
        <v>2.7</v>
      </c>
      <c r="G732">
        <v>4</v>
      </c>
      <c r="H732">
        <f>ROUND(LOG(student_habits_performance!N732),0)</f>
        <v>0</v>
      </c>
      <c r="I732" t="str">
        <f>student_habits_performance!J732</f>
        <v>Good</v>
      </c>
      <c r="J732" t="str">
        <f>student_habits_performance!L732</f>
        <v>Bachelor</v>
      </c>
      <c r="K732" t="str">
        <f>student_habits_performance!M732</f>
        <v>Good</v>
      </c>
      <c r="L732">
        <f>ROUND(student_habits_performance!F732,0)</f>
        <v>3</v>
      </c>
      <c r="M732">
        <f>student_habits_performance!K732</f>
        <v>3</v>
      </c>
      <c r="N732" t="str">
        <f>student_habits_performance!G732</f>
        <v>Yes</v>
      </c>
      <c r="O732">
        <f>student_habits_performance!H732</f>
        <v>91.9</v>
      </c>
      <c r="P732">
        <f>student_habits_performance!Q732</f>
        <v>2</v>
      </c>
    </row>
    <row r="733" spans="1:16" x14ac:dyDescent="0.35">
      <c r="A733" s="4" t="s">
        <v>3295</v>
      </c>
      <c r="B733" t="s">
        <v>17</v>
      </c>
      <c r="C733" s="3" t="s">
        <v>3294</v>
      </c>
      <c r="D733" t="str">
        <f>student_habits_performance!O733</f>
        <v>No</v>
      </c>
      <c r="E733">
        <f>student_habits_performance!I733</f>
        <v>6.2</v>
      </c>
      <c r="F733" s="4">
        <f>student_habits_performance!E733</f>
        <v>0</v>
      </c>
      <c r="G733">
        <v>2</v>
      </c>
      <c r="H733">
        <f>ROUND(LOG(student_habits_performance!N733),0)</f>
        <v>0</v>
      </c>
      <c r="I733" t="str">
        <f>student_habits_performance!J733</f>
        <v>Good</v>
      </c>
      <c r="J733" t="str">
        <f>student_habits_performance!L733</f>
        <v>Master</v>
      </c>
      <c r="K733" t="str">
        <f>student_habits_performance!M733</f>
        <v>Poor</v>
      </c>
      <c r="L733">
        <f>ROUND(student_habits_performance!F733,0)</f>
        <v>2</v>
      </c>
      <c r="M733">
        <f>student_habits_performance!K733</f>
        <v>4</v>
      </c>
      <c r="N733" t="str">
        <f>student_habits_performance!G733</f>
        <v>No</v>
      </c>
      <c r="O733">
        <f>student_habits_performance!H733</f>
        <v>92.2</v>
      </c>
      <c r="P733">
        <f>student_habits_performance!Q733</f>
        <v>3</v>
      </c>
    </row>
    <row r="734" spans="1:16" x14ac:dyDescent="0.35">
      <c r="A734" s="4" t="s">
        <v>3293</v>
      </c>
      <c r="B734" t="s">
        <v>27</v>
      </c>
      <c r="C734" s="3" t="s">
        <v>3292</v>
      </c>
      <c r="D734" t="str">
        <f>student_habits_performance!O734</f>
        <v>No</v>
      </c>
      <c r="E734">
        <f>student_habits_performance!I734</f>
        <v>7</v>
      </c>
      <c r="F734" s="4">
        <f>student_habits_performance!E734</f>
        <v>3.4</v>
      </c>
      <c r="G734">
        <v>4</v>
      </c>
      <c r="H734">
        <f>ROUND(LOG(student_habits_performance!N734),0)</f>
        <v>1</v>
      </c>
      <c r="I734" t="str">
        <f>student_habits_performance!J734</f>
        <v>Poor</v>
      </c>
      <c r="J734" t="str">
        <f>student_habits_performance!L734</f>
        <v>Master</v>
      </c>
      <c r="K734" t="str">
        <f>student_habits_performance!M734</f>
        <v>Average</v>
      </c>
      <c r="L734">
        <f>ROUND(student_habits_performance!F734,0)</f>
        <v>1</v>
      </c>
      <c r="M734">
        <f>student_habits_performance!K734</f>
        <v>3</v>
      </c>
      <c r="N734" t="str">
        <f>student_habits_performance!G734</f>
        <v>No</v>
      </c>
      <c r="O734">
        <f>student_habits_performance!H734</f>
        <v>67.7</v>
      </c>
      <c r="P734">
        <f>student_habits_performance!Q734</f>
        <v>3</v>
      </c>
    </row>
    <row r="735" spans="1:16" x14ac:dyDescent="0.35">
      <c r="A735" s="4" t="s">
        <v>3291</v>
      </c>
      <c r="B735" t="s">
        <v>27</v>
      </c>
      <c r="C735" s="3" t="s">
        <v>3290</v>
      </c>
      <c r="D735" t="str">
        <f>student_habits_performance!O735</f>
        <v>No</v>
      </c>
      <c r="E735">
        <f>student_habits_performance!I735</f>
        <v>7.3</v>
      </c>
      <c r="F735" s="4">
        <f>student_habits_performance!E735</f>
        <v>2.8</v>
      </c>
      <c r="G735">
        <v>1</v>
      </c>
      <c r="H735">
        <f>ROUND(LOG(student_habits_performance!N735),0)</f>
        <v>1</v>
      </c>
      <c r="I735" t="str">
        <f>student_habits_performance!J735</f>
        <v>Fair</v>
      </c>
      <c r="J735" t="str">
        <f>student_habits_performance!L735</f>
        <v>Bachelor</v>
      </c>
      <c r="K735" t="str">
        <f>student_habits_performance!M735</f>
        <v>Good</v>
      </c>
      <c r="L735">
        <f>ROUND(student_habits_performance!F735,0)</f>
        <v>0</v>
      </c>
      <c r="M735">
        <f>student_habits_performance!K735</f>
        <v>2</v>
      </c>
      <c r="N735" t="str">
        <f>student_habits_performance!G735</f>
        <v>No</v>
      </c>
      <c r="O735">
        <f>student_habits_performance!H735</f>
        <v>98.3</v>
      </c>
      <c r="P735">
        <f>student_habits_performance!Q735</f>
        <v>3</v>
      </c>
    </row>
    <row r="736" spans="1:16" x14ac:dyDescent="0.35">
      <c r="A736" s="4" t="s">
        <v>3289</v>
      </c>
      <c r="B736" t="s">
        <v>17</v>
      </c>
      <c r="C736" s="3" t="s">
        <v>3288</v>
      </c>
      <c r="D736" t="str">
        <f>student_habits_performance!O736</f>
        <v>No</v>
      </c>
      <c r="E736">
        <f>student_habits_performance!I736</f>
        <v>6.8</v>
      </c>
      <c r="F736" s="4">
        <f>student_habits_performance!E736</f>
        <v>3.1</v>
      </c>
      <c r="G736">
        <v>4</v>
      </c>
      <c r="H736">
        <f>ROUND(LOG(student_habits_performance!N736),0)</f>
        <v>1</v>
      </c>
      <c r="I736" t="str">
        <f>student_habits_performance!J736</f>
        <v>Poor</v>
      </c>
      <c r="J736" t="str">
        <f>student_habits_performance!L736</f>
        <v>Bachelor</v>
      </c>
      <c r="K736" t="str">
        <f>student_habits_performance!M736</f>
        <v>Good</v>
      </c>
      <c r="L736">
        <f>ROUND(student_habits_performance!F736,0)</f>
        <v>1</v>
      </c>
      <c r="M736">
        <f>student_habits_performance!K736</f>
        <v>4</v>
      </c>
      <c r="N736" t="str">
        <f>student_habits_performance!G736</f>
        <v>No</v>
      </c>
      <c r="O736">
        <f>student_habits_performance!H736</f>
        <v>100</v>
      </c>
      <c r="P736">
        <f>student_habits_performance!Q736</f>
        <v>3</v>
      </c>
    </row>
    <row r="737" spans="1:16" x14ac:dyDescent="0.35">
      <c r="A737" s="4" t="s">
        <v>3287</v>
      </c>
      <c r="B737" t="s">
        <v>27</v>
      </c>
      <c r="C737" s="3" t="s">
        <v>3286</v>
      </c>
      <c r="D737" t="str">
        <f>student_habits_performance!O737</f>
        <v>No</v>
      </c>
      <c r="E737">
        <f>student_habits_performance!I737</f>
        <v>5.7</v>
      </c>
      <c r="F737" s="4">
        <f>student_habits_performance!E737</f>
        <v>7.2</v>
      </c>
      <c r="G737">
        <v>1</v>
      </c>
      <c r="H737">
        <f>ROUND(LOG(student_habits_performance!N737),0)</f>
        <v>1</v>
      </c>
      <c r="I737" t="str">
        <f>student_habits_performance!J737</f>
        <v>Fair</v>
      </c>
      <c r="J737" t="str">
        <f>student_habits_performance!L737</f>
        <v>High School</v>
      </c>
      <c r="K737" t="str">
        <f>student_habits_performance!M737</f>
        <v>Good</v>
      </c>
      <c r="L737">
        <f>ROUND(student_habits_performance!F737,0)</f>
        <v>3</v>
      </c>
      <c r="M737">
        <f>student_habits_performance!K737</f>
        <v>1</v>
      </c>
      <c r="N737" t="str">
        <f>student_habits_performance!G737</f>
        <v>Yes</v>
      </c>
      <c r="O737">
        <f>student_habits_performance!H737</f>
        <v>85.5</v>
      </c>
      <c r="P737">
        <f>student_habits_performance!Q737</f>
        <v>2</v>
      </c>
    </row>
    <row r="738" spans="1:16" x14ac:dyDescent="0.35">
      <c r="A738" s="4" t="s">
        <v>3285</v>
      </c>
      <c r="B738" t="s">
        <v>17</v>
      </c>
      <c r="C738" s="3" t="s">
        <v>3284</v>
      </c>
      <c r="D738" t="str">
        <f>student_habits_performance!O738</f>
        <v>No</v>
      </c>
      <c r="E738">
        <f>student_habits_performance!I738</f>
        <v>6.9</v>
      </c>
      <c r="F738" s="4">
        <f>student_habits_performance!E738</f>
        <v>0</v>
      </c>
      <c r="G738">
        <v>3</v>
      </c>
      <c r="H738">
        <f>ROUND(LOG(student_habits_performance!N738),0)</f>
        <v>1</v>
      </c>
      <c r="I738" t="str">
        <f>student_habits_performance!J738</f>
        <v>Fair</v>
      </c>
      <c r="J738" t="str">
        <f>student_habits_performance!L738</f>
        <v>Bachelor</v>
      </c>
      <c r="K738" t="str">
        <f>student_habits_performance!M738</f>
        <v>Average</v>
      </c>
      <c r="L738">
        <f>ROUND(student_habits_performance!F738,0)</f>
        <v>3</v>
      </c>
      <c r="M738">
        <f>student_habits_performance!K738</f>
        <v>0</v>
      </c>
      <c r="N738" t="str">
        <f>student_habits_performance!G738</f>
        <v>No</v>
      </c>
      <c r="O738">
        <f>student_habits_performance!H738</f>
        <v>78.599999999999994</v>
      </c>
      <c r="P738">
        <f>student_habits_performance!Q738</f>
        <v>3</v>
      </c>
    </row>
    <row r="739" spans="1:16" x14ac:dyDescent="0.35">
      <c r="A739" s="4" t="s">
        <v>3283</v>
      </c>
      <c r="B739" t="s">
        <v>27</v>
      </c>
      <c r="C739" s="3" t="s">
        <v>3282</v>
      </c>
      <c r="D739" t="str">
        <f>student_habits_performance!O739</f>
        <v>Yes</v>
      </c>
      <c r="E739">
        <f>student_habits_performance!I739</f>
        <v>6.6</v>
      </c>
      <c r="F739" s="4">
        <f>student_habits_performance!E739</f>
        <v>4.5999999999999996</v>
      </c>
      <c r="G739">
        <v>0</v>
      </c>
      <c r="H739">
        <f>ROUND(LOG(student_habits_performance!N739),0)</f>
        <v>0</v>
      </c>
      <c r="I739" t="str">
        <f>student_habits_performance!J739</f>
        <v>Fair</v>
      </c>
      <c r="J739" t="str">
        <f>student_habits_performance!L739</f>
        <v>High School</v>
      </c>
      <c r="K739" t="str">
        <f>student_habits_performance!M739</f>
        <v>Average</v>
      </c>
      <c r="L739">
        <f>ROUND(student_habits_performance!F739,0)</f>
        <v>3</v>
      </c>
      <c r="M739">
        <f>student_habits_performance!K739</f>
        <v>0</v>
      </c>
      <c r="N739" t="str">
        <f>student_habits_performance!G739</f>
        <v>Yes</v>
      </c>
      <c r="O739">
        <f>student_habits_performance!H739</f>
        <v>100</v>
      </c>
      <c r="P739">
        <f>student_habits_performance!Q739</f>
        <v>3</v>
      </c>
    </row>
    <row r="740" spans="1:16" x14ac:dyDescent="0.35">
      <c r="A740" s="4" t="s">
        <v>3281</v>
      </c>
      <c r="B740" t="s">
        <v>27</v>
      </c>
      <c r="C740" s="3" t="s">
        <v>3280</v>
      </c>
      <c r="D740" t="str">
        <f>student_habits_performance!O740</f>
        <v>Yes</v>
      </c>
      <c r="E740">
        <f>student_habits_performance!I740</f>
        <v>7.6</v>
      </c>
      <c r="F740" s="4">
        <f>student_habits_performance!E740</f>
        <v>2.2000000000000002</v>
      </c>
      <c r="G740">
        <v>4</v>
      </c>
      <c r="H740">
        <f>ROUND(LOG(student_habits_performance!N740),0)</f>
        <v>1</v>
      </c>
      <c r="I740" t="str">
        <f>student_habits_performance!J740</f>
        <v>Fair</v>
      </c>
      <c r="J740" t="str">
        <f>student_habits_performance!L740</f>
        <v>High School</v>
      </c>
      <c r="K740" t="str">
        <f>student_habits_performance!M740</f>
        <v>Good</v>
      </c>
      <c r="L740">
        <f>ROUND(student_habits_performance!F740,0)</f>
        <v>2</v>
      </c>
      <c r="M740">
        <f>student_habits_performance!K740</f>
        <v>2</v>
      </c>
      <c r="N740" t="str">
        <f>student_habits_performance!G740</f>
        <v>No</v>
      </c>
      <c r="O740">
        <f>student_habits_performance!H740</f>
        <v>71.8</v>
      </c>
      <c r="P740">
        <f>student_habits_performance!Q740</f>
        <v>3</v>
      </c>
    </row>
    <row r="741" spans="1:16" x14ac:dyDescent="0.35">
      <c r="A741" s="4" t="s">
        <v>3279</v>
      </c>
      <c r="B741" t="s">
        <v>17</v>
      </c>
      <c r="C741" s="3" t="s">
        <v>3278</v>
      </c>
      <c r="D741" t="str">
        <f>student_habits_performance!O741</f>
        <v>Yes</v>
      </c>
      <c r="E741">
        <f>student_habits_performance!I741</f>
        <v>7.4</v>
      </c>
      <c r="F741" s="4">
        <f>student_habits_performance!E741</f>
        <v>2.8</v>
      </c>
      <c r="G741">
        <v>3</v>
      </c>
      <c r="H741">
        <f>ROUND(LOG(student_habits_performance!N741),0)</f>
        <v>1</v>
      </c>
      <c r="I741" t="str">
        <f>student_habits_performance!J741</f>
        <v>Poor</v>
      </c>
      <c r="J741" t="str">
        <f>student_habits_performance!L741</f>
        <v>Bachelor</v>
      </c>
      <c r="K741" t="str">
        <f>student_habits_performance!M741</f>
        <v>Good</v>
      </c>
      <c r="L741">
        <f>ROUND(student_habits_performance!F741,0)</f>
        <v>2</v>
      </c>
      <c r="M741">
        <f>student_habits_performance!K741</f>
        <v>6</v>
      </c>
      <c r="N741" t="str">
        <f>student_habits_performance!G741</f>
        <v>No</v>
      </c>
      <c r="O741">
        <f>student_habits_performance!H741</f>
        <v>85.2</v>
      </c>
      <c r="P741">
        <f>student_habits_performance!Q741</f>
        <v>3</v>
      </c>
    </row>
    <row r="742" spans="1:16" x14ac:dyDescent="0.35">
      <c r="A742" s="4" t="s">
        <v>3277</v>
      </c>
      <c r="B742" t="s">
        <v>17</v>
      </c>
      <c r="C742" s="3" t="s">
        <v>3276</v>
      </c>
      <c r="D742" t="str">
        <f>student_habits_performance!O742</f>
        <v>Yes</v>
      </c>
      <c r="E742">
        <f>student_habits_performance!I742</f>
        <v>6.5</v>
      </c>
      <c r="F742" s="4">
        <f>student_habits_performance!E742</f>
        <v>2.4</v>
      </c>
      <c r="G742">
        <v>2</v>
      </c>
      <c r="H742">
        <f>ROUND(LOG(student_habits_performance!N742),0)</f>
        <v>1</v>
      </c>
      <c r="I742" t="str">
        <f>student_habits_performance!J742</f>
        <v>Poor</v>
      </c>
      <c r="J742" t="str">
        <f>student_habits_performance!L742</f>
        <v>None</v>
      </c>
      <c r="K742" t="str">
        <f>student_habits_performance!M742</f>
        <v>Average</v>
      </c>
      <c r="L742">
        <f>ROUND(student_habits_performance!F742,0)</f>
        <v>1</v>
      </c>
      <c r="M742">
        <f>student_habits_performance!K742</f>
        <v>3</v>
      </c>
      <c r="N742" t="str">
        <f>student_habits_performance!G742</f>
        <v>Yes</v>
      </c>
      <c r="O742">
        <f>student_habits_performance!H742</f>
        <v>86.8</v>
      </c>
      <c r="P742">
        <f>student_habits_performance!Q742</f>
        <v>3</v>
      </c>
    </row>
    <row r="743" spans="1:16" x14ac:dyDescent="0.35">
      <c r="A743" s="4" t="s">
        <v>3275</v>
      </c>
      <c r="B743" t="s">
        <v>17</v>
      </c>
      <c r="C743" s="3" t="s">
        <v>3274</v>
      </c>
      <c r="D743" t="str">
        <f>student_habits_performance!O743</f>
        <v>No</v>
      </c>
      <c r="E743">
        <f>student_habits_performance!I743</f>
        <v>5.4</v>
      </c>
      <c r="F743" s="4">
        <f>student_habits_performance!E743</f>
        <v>2</v>
      </c>
      <c r="G743">
        <v>2</v>
      </c>
      <c r="H743">
        <f>ROUND(LOG(student_habits_performance!N743),0)</f>
        <v>0</v>
      </c>
      <c r="I743" t="str">
        <f>student_habits_performance!J743</f>
        <v>Poor</v>
      </c>
      <c r="J743" t="str">
        <f>student_habits_performance!L743</f>
        <v>Bachelor</v>
      </c>
      <c r="K743" t="str">
        <f>student_habits_performance!M743</f>
        <v>Good</v>
      </c>
      <c r="L743">
        <f>ROUND(student_habits_performance!F743,0)</f>
        <v>2</v>
      </c>
      <c r="M743">
        <f>student_habits_performance!K743</f>
        <v>1</v>
      </c>
      <c r="N743" t="str">
        <f>student_habits_performance!G743</f>
        <v>No</v>
      </c>
      <c r="O743">
        <f>student_habits_performance!H743</f>
        <v>98.5</v>
      </c>
      <c r="P743">
        <f>student_habits_performance!Q743</f>
        <v>2</v>
      </c>
    </row>
    <row r="744" spans="1:16" x14ac:dyDescent="0.35">
      <c r="A744" s="4" t="s">
        <v>3273</v>
      </c>
      <c r="B744" t="s">
        <v>27</v>
      </c>
      <c r="C744" s="3" t="s">
        <v>3272</v>
      </c>
      <c r="D744" t="str">
        <f>student_habits_performance!O744</f>
        <v>Yes</v>
      </c>
      <c r="E744">
        <f>student_habits_performance!I744</f>
        <v>5.7</v>
      </c>
      <c r="F744" s="4">
        <f>student_habits_performance!E744</f>
        <v>1.8</v>
      </c>
      <c r="G744">
        <v>1</v>
      </c>
      <c r="H744">
        <f>ROUND(LOG(student_habits_performance!N744),0)</f>
        <v>0</v>
      </c>
      <c r="I744" t="str">
        <f>student_habits_performance!J744</f>
        <v>Fair</v>
      </c>
      <c r="J744" t="str">
        <f>student_habits_performance!L744</f>
        <v>Bachelor</v>
      </c>
      <c r="K744" t="str">
        <f>student_habits_performance!M744</f>
        <v>Average</v>
      </c>
      <c r="L744">
        <f>ROUND(student_habits_performance!F744,0)</f>
        <v>4</v>
      </c>
      <c r="M744">
        <f>student_habits_performance!K744</f>
        <v>4</v>
      </c>
      <c r="N744" t="str">
        <f>student_habits_performance!G744</f>
        <v>No</v>
      </c>
      <c r="O744">
        <f>student_habits_performance!H744</f>
        <v>88.6</v>
      </c>
      <c r="P744">
        <f>student_habits_performance!Q744</f>
        <v>3</v>
      </c>
    </row>
    <row r="745" spans="1:16" x14ac:dyDescent="0.35">
      <c r="A745" s="4" t="s">
        <v>3271</v>
      </c>
      <c r="B745" t="s">
        <v>17</v>
      </c>
      <c r="C745" s="3" t="s">
        <v>3270</v>
      </c>
      <c r="D745" t="str">
        <f>student_habits_performance!O745</f>
        <v>Yes</v>
      </c>
      <c r="E745">
        <f>student_habits_performance!I745</f>
        <v>5.8</v>
      </c>
      <c r="F745" s="4">
        <f>student_habits_performance!E745</f>
        <v>2.9</v>
      </c>
      <c r="G745">
        <v>4</v>
      </c>
      <c r="H745">
        <f>ROUND(LOG(student_habits_performance!N745),0)</f>
        <v>0</v>
      </c>
      <c r="I745" t="str">
        <f>student_habits_performance!J745</f>
        <v>Good</v>
      </c>
      <c r="J745" t="str">
        <f>student_habits_performance!L745</f>
        <v>High School</v>
      </c>
      <c r="K745" t="str">
        <f>student_habits_performance!M745</f>
        <v>Good</v>
      </c>
      <c r="L745">
        <f>ROUND(student_habits_performance!F745,0)</f>
        <v>1</v>
      </c>
      <c r="M745">
        <f>student_habits_performance!K745</f>
        <v>6</v>
      </c>
      <c r="N745" t="str">
        <f>student_habits_performance!G745</f>
        <v>Yes</v>
      </c>
      <c r="O745">
        <f>student_habits_performance!H745</f>
        <v>80</v>
      </c>
      <c r="P745">
        <f>student_habits_performance!Q745</f>
        <v>3</v>
      </c>
    </row>
    <row r="746" spans="1:16" x14ac:dyDescent="0.35">
      <c r="A746" s="4" t="s">
        <v>3269</v>
      </c>
      <c r="B746" t="s">
        <v>27</v>
      </c>
      <c r="C746" s="3" t="s">
        <v>3268</v>
      </c>
      <c r="D746" t="str">
        <f>student_habits_performance!O746</f>
        <v>Yes</v>
      </c>
      <c r="E746">
        <f>student_habits_performance!I746</f>
        <v>6.1</v>
      </c>
      <c r="F746" s="4">
        <f>student_habits_performance!E746</f>
        <v>0.7</v>
      </c>
      <c r="G746">
        <v>1</v>
      </c>
      <c r="H746">
        <f>ROUND(LOG(student_habits_performance!N746),0)</f>
        <v>0</v>
      </c>
      <c r="I746" t="str">
        <f>student_habits_performance!J746</f>
        <v>Poor</v>
      </c>
      <c r="J746" t="str">
        <f>student_habits_performance!L746</f>
        <v>High School</v>
      </c>
      <c r="K746" t="str">
        <f>student_habits_performance!M746</f>
        <v>Good</v>
      </c>
      <c r="L746">
        <f>ROUND(student_habits_performance!F746,0)</f>
        <v>4</v>
      </c>
      <c r="M746">
        <f>student_habits_performance!K746</f>
        <v>3</v>
      </c>
      <c r="N746" t="str">
        <f>student_habits_performance!G746</f>
        <v>No</v>
      </c>
      <c r="O746">
        <f>student_habits_performance!H746</f>
        <v>75.5</v>
      </c>
      <c r="P746">
        <f>student_habits_performance!Q746</f>
        <v>2</v>
      </c>
    </row>
    <row r="747" spans="1:16" x14ac:dyDescent="0.35">
      <c r="A747" s="4" t="s">
        <v>3267</v>
      </c>
      <c r="B747" t="s">
        <v>17</v>
      </c>
      <c r="C747" s="3" t="s">
        <v>3266</v>
      </c>
      <c r="D747" t="str">
        <f>student_habits_performance!O747</f>
        <v>No</v>
      </c>
      <c r="E747">
        <f>student_habits_performance!I747</f>
        <v>6.8</v>
      </c>
      <c r="F747" s="4">
        <f>student_habits_performance!E747</f>
        <v>3.4</v>
      </c>
      <c r="G747">
        <v>3</v>
      </c>
      <c r="H747">
        <f>ROUND(LOG(student_habits_performance!N747),0)</f>
        <v>1</v>
      </c>
      <c r="I747" t="str">
        <f>student_habits_performance!J747</f>
        <v>Good</v>
      </c>
      <c r="J747" t="str">
        <f>student_habits_performance!L747</f>
        <v>Master</v>
      </c>
      <c r="K747" t="str">
        <f>student_habits_performance!M747</f>
        <v>Average</v>
      </c>
      <c r="L747">
        <f>ROUND(student_habits_performance!F747,0)</f>
        <v>1</v>
      </c>
      <c r="M747">
        <f>student_habits_performance!K747</f>
        <v>2</v>
      </c>
      <c r="N747" t="str">
        <f>student_habits_performance!G747</f>
        <v>No</v>
      </c>
      <c r="O747">
        <f>student_habits_performance!H747</f>
        <v>81.599999999999994</v>
      </c>
      <c r="P747">
        <f>student_habits_performance!Q747</f>
        <v>3</v>
      </c>
    </row>
    <row r="748" spans="1:16" x14ac:dyDescent="0.35">
      <c r="A748" s="4" t="s">
        <v>3265</v>
      </c>
      <c r="B748" t="s">
        <v>17</v>
      </c>
      <c r="C748" s="3" t="s">
        <v>3264</v>
      </c>
      <c r="D748" t="str">
        <f>student_habits_performance!O748</f>
        <v>No</v>
      </c>
      <c r="E748">
        <f>student_habits_performance!I748</f>
        <v>7.4</v>
      </c>
      <c r="F748" s="4">
        <f>student_habits_performance!E748</f>
        <v>2</v>
      </c>
      <c r="G748">
        <v>0</v>
      </c>
      <c r="H748">
        <f>ROUND(LOG(student_habits_performance!N748),0)</f>
        <v>1</v>
      </c>
      <c r="I748" t="str">
        <f>student_habits_performance!J748</f>
        <v>Good</v>
      </c>
      <c r="J748" t="str">
        <f>student_habits_performance!L748</f>
        <v>Bachelor</v>
      </c>
      <c r="K748" t="str">
        <f>student_habits_performance!M748</f>
        <v>Good</v>
      </c>
      <c r="L748">
        <f>ROUND(student_habits_performance!F748,0)</f>
        <v>3</v>
      </c>
      <c r="M748">
        <f>student_habits_performance!K748</f>
        <v>3</v>
      </c>
      <c r="N748" t="str">
        <f>student_habits_performance!G748</f>
        <v>No</v>
      </c>
      <c r="O748">
        <f>student_habits_performance!H748</f>
        <v>74.900000000000006</v>
      </c>
      <c r="P748">
        <f>student_habits_performance!Q748</f>
        <v>2</v>
      </c>
    </row>
    <row r="749" spans="1:16" x14ac:dyDescent="0.35">
      <c r="A749" s="4" t="s">
        <v>3263</v>
      </c>
      <c r="B749" t="s">
        <v>27</v>
      </c>
      <c r="C749" s="3" t="s">
        <v>3262</v>
      </c>
      <c r="D749" t="str">
        <f>student_habits_performance!O749</f>
        <v>No</v>
      </c>
      <c r="E749">
        <f>student_habits_performance!I749</f>
        <v>6.4</v>
      </c>
      <c r="F749" s="4">
        <f>student_habits_performance!E749</f>
        <v>1.1000000000000001</v>
      </c>
      <c r="G749">
        <v>3</v>
      </c>
      <c r="H749">
        <f>ROUND(LOG(student_habits_performance!N749),0)</f>
        <v>1</v>
      </c>
      <c r="I749" t="str">
        <f>student_habits_performance!J749</f>
        <v>Good</v>
      </c>
      <c r="J749" t="str">
        <f>student_habits_performance!L749</f>
        <v>High School</v>
      </c>
      <c r="K749" t="str">
        <f>student_habits_performance!M749</f>
        <v>Average</v>
      </c>
      <c r="L749">
        <f>ROUND(student_habits_performance!F749,0)</f>
        <v>0</v>
      </c>
      <c r="M749">
        <f>student_habits_performance!K749</f>
        <v>2</v>
      </c>
      <c r="N749" t="str">
        <f>student_habits_performance!G749</f>
        <v>No</v>
      </c>
      <c r="O749">
        <f>student_habits_performance!H749</f>
        <v>85.5</v>
      </c>
      <c r="P749">
        <f>student_habits_performance!Q749</f>
        <v>2</v>
      </c>
    </row>
    <row r="750" spans="1:16" x14ac:dyDescent="0.35">
      <c r="A750" s="4" t="s">
        <v>3261</v>
      </c>
      <c r="B750" t="s">
        <v>27</v>
      </c>
      <c r="C750" s="3" t="s">
        <v>3260</v>
      </c>
      <c r="D750" t="str">
        <f>student_habits_performance!O750</f>
        <v>No</v>
      </c>
      <c r="E750">
        <f>student_habits_performance!I750</f>
        <v>6.5</v>
      </c>
      <c r="F750" s="4">
        <f>student_habits_performance!E750</f>
        <v>2</v>
      </c>
      <c r="G750">
        <v>1</v>
      </c>
      <c r="H750">
        <f>ROUND(LOG(student_habits_performance!N750),0)</f>
        <v>1</v>
      </c>
      <c r="I750" t="str">
        <f>student_habits_performance!J750</f>
        <v>Good</v>
      </c>
      <c r="J750" t="str">
        <f>student_habits_performance!L750</f>
        <v>High School</v>
      </c>
      <c r="K750" t="str">
        <f>student_habits_performance!M750</f>
        <v>Average</v>
      </c>
      <c r="L750">
        <f>ROUND(student_habits_performance!F750,0)</f>
        <v>2</v>
      </c>
      <c r="M750">
        <f>student_habits_performance!K750</f>
        <v>5</v>
      </c>
      <c r="N750" t="str">
        <f>student_habits_performance!G750</f>
        <v>No</v>
      </c>
      <c r="O750">
        <f>student_habits_performance!H750</f>
        <v>79.400000000000006</v>
      </c>
      <c r="P750">
        <f>student_habits_performance!Q750</f>
        <v>2</v>
      </c>
    </row>
    <row r="751" spans="1:16" x14ac:dyDescent="0.35">
      <c r="A751" s="4" t="s">
        <v>3259</v>
      </c>
      <c r="B751" t="s">
        <v>27</v>
      </c>
      <c r="C751" s="3" t="s">
        <v>3258</v>
      </c>
      <c r="D751" t="str">
        <f>student_habits_performance!O751</f>
        <v>Yes</v>
      </c>
      <c r="E751">
        <f>student_habits_performance!I751</f>
        <v>6.7</v>
      </c>
      <c r="F751" s="4">
        <f>student_habits_performance!E751</f>
        <v>4</v>
      </c>
      <c r="G751">
        <v>1</v>
      </c>
      <c r="H751">
        <f>ROUND(LOG(student_habits_performance!N751),0)</f>
        <v>1</v>
      </c>
      <c r="I751" t="str">
        <f>student_habits_performance!J751</f>
        <v>Good</v>
      </c>
      <c r="J751" t="str">
        <f>student_habits_performance!L751</f>
        <v>Bachelor</v>
      </c>
      <c r="K751" t="str">
        <f>student_habits_performance!M751</f>
        <v>Poor</v>
      </c>
      <c r="L751">
        <f>ROUND(student_habits_performance!F751,0)</f>
        <v>1</v>
      </c>
      <c r="M751">
        <f>student_habits_performance!K751</f>
        <v>0</v>
      </c>
      <c r="N751" t="str">
        <f>student_habits_performance!G751</f>
        <v>No</v>
      </c>
      <c r="O751">
        <f>student_habits_performance!H751</f>
        <v>70.099999999999994</v>
      </c>
      <c r="P751">
        <f>student_habits_performance!Q751</f>
        <v>3</v>
      </c>
    </row>
    <row r="752" spans="1:16" x14ac:dyDescent="0.35">
      <c r="A752" s="4" t="s">
        <v>3257</v>
      </c>
      <c r="B752" t="s">
        <v>27</v>
      </c>
      <c r="C752" s="3" t="s">
        <v>3256</v>
      </c>
      <c r="D752" t="str">
        <f>student_habits_performance!O752</f>
        <v>No</v>
      </c>
      <c r="E752">
        <f>student_habits_performance!I752</f>
        <v>5.9</v>
      </c>
      <c r="F752" s="4">
        <f>student_habits_performance!E752</f>
        <v>1.9</v>
      </c>
      <c r="G752">
        <v>4</v>
      </c>
      <c r="H752">
        <f>ROUND(LOG(student_habits_performance!N752),0)</f>
        <v>1</v>
      </c>
      <c r="I752" t="str">
        <f>student_habits_performance!J752</f>
        <v>Poor</v>
      </c>
      <c r="J752" t="str">
        <f>student_habits_performance!L752</f>
        <v>Bachelor</v>
      </c>
      <c r="K752" t="str">
        <f>student_habits_performance!M752</f>
        <v>Poor</v>
      </c>
      <c r="L752">
        <f>ROUND(student_habits_performance!F752,0)</f>
        <v>0</v>
      </c>
      <c r="M752">
        <f>student_habits_performance!K752</f>
        <v>6</v>
      </c>
      <c r="N752" t="str">
        <f>student_habits_performance!G752</f>
        <v>No</v>
      </c>
      <c r="O752">
        <f>student_habits_performance!H752</f>
        <v>97.6</v>
      </c>
      <c r="P752">
        <f>student_habits_performance!Q752</f>
        <v>4</v>
      </c>
    </row>
    <row r="753" spans="1:16" x14ac:dyDescent="0.35">
      <c r="A753" s="4" t="s">
        <v>3255</v>
      </c>
      <c r="B753" t="s">
        <v>17</v>
      </c>
      <c r="C753" s="3" t="s">
        <v>3254</v>
      </c>
      <c r="D753" t="str">
        <f>student_habits_performance!O753</f>
        <v>No</v>
      </c>
      <c r="E753">
        <f>student_habits_performance!I753</f>
        <v>5.4</v>
      </c>
      <c r="F753" s="4">
        <f>student_habits_performance!E753</f>
        <v>2.9</v>
      </c>
      <c r="G753">
        <v>0</v>
      </c>
      <c r="H753">
        <f>ROUND(LOG(student_habits_performance!N753),0)</f>
        <v>1</v>
      </c>
      <c r="I753" t="str">
        <f>student_habits_performance!J753</f>
        <v>Fair</v>
      </c>
      <c r="J753" t="str">
        <f>student_habits_performance!L753</f>
        <v>High School</v>
      </c>
      <c r="K753" t="str">
        <f>student_habits_performance!M753</f>
        <v>Average</v>
      </c>
      <c r="L753">
        <f>ROUND(student_habits_performance!F753,0)</f>
        <v>2</v>
      </c>
      <c r="M753">
        <f>student_habits_performance!K753</f>
        <v>0</v>
      </c>
      <c r="N753" t="str">
        <f>student_habits_performance!G753</f>
        <v>No</v>
      </c>
      <c r="O753">
        <f>student_habits_performance!H753</f>
        <v>80</v>
      </c>
      <c r="P753">
        <f>student_habits_performance!Q753</f>
        <v>4</v>
      </c>
    </row>
    <row r="754" spans="1:16" x14ac:dyDescent="0.35">
      <c r="A754" s="4" t="s">
        <v>3253</v>
      </c>
      <c r="B754" t="s">
        <v>17</v>
      </c>
      <c r="C754" s="3" t="s">
        <v>3252</v>
      </c>
      <c r="D754" t="str">
        <f>student_habits_performance!O754</f>
        <v>Yes</v>
      </c>
      <c r="E754">
        <f>student_habits_performance!I754</f>
        <v>4.4000000000000004</v>
      </c>
      <c r="F754" s="4">
        <f>student_habits_performance!E754</f>
        <v>1.6</v>
      </c>
      <c r="G754">
        <v>1</v>
      </c>
      <c r="H754">
        <f>ROUND(LOG(student_habits_performance!N754),0)</f>
        <v>1</v>
      </c>
      <c r="I754" t="str">
        <f>student_habits_performance!J754</f>
        <v>Good</v>
      </c>
      <c r="J754" t="str">
        <f>student_habits_performance!L754</f>
        <v>High School</v>
      </c>
      <c r="K754" t="str">
        <f>student_habits_performance!M754</f>
        <v>Good</v>
      </c>
      <c r="L754">
        <f>ROUND(student_habits_performance!F754,0)</f>
        <v>3</v>
      </c>
      <c r="M754">
        <f>student_habits_performance!K754</f>
        <v>3</v>
      </c>
      <c r="N754" t="str">
        <f>student_habits_performance!G754</f>
        <v>Yes</v>
      </c>
      <c r="O754">
        <f>student_habits_performance!H754</f>
        <v>72.3</v>
      </c>
      <c r="P754">
        <f>student_habits_performance!Q754</f>
        <v>3</v>
      </c>
    </row>
    <row r="755" spans="1:16" x14ac:dyDescent="0.35">
      <c r="A755" s="4" t="s">
        <v>3251</v>
      </c>
      <c r="B755" t="s">
        <v>27</v>
      </c>
      <c r="C755" s="3" t="s">
        <v>3250</v>
      </c>
      <c r="D755" t="str">
        <f>student_habits_performance!O755</f>
        <v>No</v>
      </c>
      <c r="E755">
        <f>student_habits_performance!I755</f>
        <v>5.7</v>
      </c>
      <c r="F755" s="4">
        <f>student_habits_performance!E755</f>
        <v>3.4</v>
      </c>
      <c r="G755">
        <v>3</v>
      </c>
      <c r="H755">
        <f>ROUND(LOG(student_habits_performance!N755),0)</f>
        <v>0</v>
      </c>
      <c r="I755" t="str">
        <f>student_habits_performance!J755</f>
        <v>Fair</v>
      </c>
      <c r="J755" t="str">
        <f>student_habits_performance!L755</f>
        <v>Master</v>
      </c>
      <c r="K755" t="str">
        <f>student_habits_performance!M755</f>
        <v>Good</v>
      </c>
      <c r="L755">
        <f>ROUND(student_habits_performance!F755,0)</f>
        <v>1</v>
      </c>
      <c r="M755">
        <f>student_habits_performance!K755</f>
        <v>1</v>
      </c>
      <c r="N755" t="str">
        <f>student_habits_performance!G755</f>
        <v>No</v>
      </c>
      <c r="O755">
        <f>student_habits_performance!H755</f>
        <v>83.3</v>
      </c>
      <c r="P755">
        <f>student_habits_performance!Q755</f>
        <v>2</v>
      </c>
    </row>
    <row r="756" spans="1:16" x14ac:dyDescent="0.35">
      <c r="A756" s="4" t="s">
        <v>3249</v>
      </c>
      <c r="B756" t="s">
        <v>27</v>
      </c>
      <c r="C756" s="3" t="s">
        <v>3248</v>
      </c>
      <c r="D756" t="str">
        <f>student_habits_performance!O756</f>
        <v>No</v>
      </c>
      <c r="E756">
        <f>student_habits_performance!I756</f>
        <v>7.1</v>
      </c>
      <c r="F756" s="4">
        <f>student_habits_performance!E756</f>
        <v>3.3</v>
      </c>
      <c r="G756">
        <v>0</v>
      </c>
      <c r="H756">
        <f>ROUND(LOG(student_habits_performance!N756),0)</f>
        <v>1</v>
      </c>
      <c r="I756" t="str">
        <f>student_habits_performance!J756</f>
        <v>Good</v>
      </c>
      <c r="J756" t="str">
        <f>student_habits_performance!L756</f>
        <v>Bachelor</v>
      </c>
      <c r="K756" t="str">
        <f>student_habits_performance!M756</f>
        <v>Poor</v>
      </c>
      <c r="L756">
        <f>ROUND(student_habits_performance!F756,0)</f>
        <v>0</v>
      </c>
      <c r="M756">
        <f>student_habits_performance!K756</f>
        <v>4</v>
      </c>
      <c r="N756" t="str">
        <f>student_habits_performance!G756</f>
        <v>No</v>
      </c>
      <c r="O756">
        <f>student_habits_performance!H756</f>
        <v>85.7</v>
      </c>
      <c r="P756">
        <f>student_habits_performance!Q756</f>
        <v>2</v>
      </c>
    </row>
    <row r="757" spans="1:16" x14ac:dyDescent="0.35">
      <c r="A757" s="4" t="s">
        <v>3247</v>
      </c>
      <c r="B757" t="s">
        <v>27</v>
      </c>
      <c r="C757" s="3" t="s">
        <v>3246</v>
      </c>
      <c r="D757" t="str">
        <f>student_habits_performance!O757</f>
        <v>No</v>
      </c>
      <c r="E757">
        <f>student_habits_performance!I757</f>
        <v>5.7</v>
      </c>
      <c r="F757" s="4">
        <f>student_habits_performance!E757</f>
        <v>4.7</v>
      </c>
      <c r="G757">
        <v>2</v>
      </c>
      <c r="H757">
        <f>ROUND(LOG(student_habits_performance!N757),0)</f>
        <v>1</v>
      </c>
      <c r="I757" t="str">
        <f>student_habits_performance!J757</f>
        <v>Poor</v>
      </c>
      <c r="J757" t="str">
        <f>student_habits_performance!L757</f>
        <v>Master</v>
      </c>
      <c r="K757" t="str">
        <f>student_habits_performance!M757</f>
        <v>Good</v>
      </c>
      <c r="L757">
        <f>ROUND(student_habits_performance!F757,0)</f>
        <v>2</v>
      </c>
      <c r="M757">
        <f>student_habits_performance!K757</f>
        <v>2</v>
      </c>
      <c r="N757" t="str">
        <f>student_habits_performance!G757</f>
        <v>Yes</v>
      </c>
      <c r="O757">
        <f>student_habits_performance!H757</f>
        <v>67.5</v>
      </c>
      <c r="P757">
        <f>student_habits_performance!Q757</f>
        <v>2</v>
      </c>
    </row>
    <row r="758" spans="1:16" x14ac:dyDescent="0.35">
      <c r="A758" s="4" t="s">
        <v>3245</v>
      </c>
      <c r="B758" t="s">
        <v>27</v>
      </c>
      <c r="C758" s="3" t="s">
        <v>3244</v>
      </c>
      <c r="D758" t="str">
        <f>student_habits_performance!O758</f>
        <v>No</v>
      </c>
      <c r="E758">
        <f>student_habits_performance!I758</f>
        <v>6.2</v>
      </c>
      <c r="F758" s="4">
        <f>student_habits_performance!E758</f>
        <v>2.2999999999999998</v>
      </c>
      <c r="G758">
        <v>0</v>
      </c>
      <c r="H758">
        <f>ROUND(LOG(student_habits_performance!N758),0)</f>
        <v>1</v>
      </c>
      <c r="I758" t="str">
        <f>student_habits_performance!J758</f>
        <v>Good</v>
      </c>
      <c r="J758" t="str">
        <f>student_habits_performance!L758</f>
        <v>Bachelor</v>
      </c>
      <c r="K758" t="str">
        <f>student_habits_performance!M758</f>
        <v>Good</v>
      </c>
      <c r="L758">
        <f>ROUND(student_habits_performance!F758,0)</f>
        <v>2</v>
      </c>
      <c r="M758">
        <f>student_habits_performance!K758</f>
        <v>4</v>
      </c>
      <c r="N758" t="str">
        <f>student_habits_performance!G758</f>
        <v>No</v>
      </c>
      <c r="O758">
        <f>student_habits_performance!H758</f>
        <v>88.3</v>
      </c>
      <c r="P758">
        <f>student_habits_performance!Q758</f>
        <v>2</v>
      </c>
    </row>
    <row r="759" spans="1:16" x14ac:dyDescent="0.35">
      <c r="A759" s="4" t="s">
        <v>3243</v>
      </c>
      <c r="B759" t="s">
        <v>27</v>
      </c>
      <c r="C759" s="3" t="s">
        <v>3242</v>
      </c>
      <c r="D759" t="str">
        <f>student_habits_performance!O759</f>
        <v>Yes</v>
      </c>
      <c r="E759">
        <f>student_habits_performance!I759</f>
        <v>7.1</v>
      </c>
      <c r="F759" s="4">
        <f>student_habits_performance!E759</f>
        <v>3.3</v>
      </c>
      <c r="G759">
        <v>4</v>
      </c>
      <c r="H759">
        <f>ROUND(LOG(student_habits_performance!N759),0)</f>
        <v>0</v>
      </c>
      <c r="I759" t="str">
        <f>student_habits_performance!J759</f>
        <v>Fair</v>
      </c>
      <c r="J759" t="str">
        <f>student_habits_performance!L759</f>
        <v>Master</v>
      </c>
      <c r="K759" t="str">
        <f>student_habits_performance!M759</f>
        <v>Good</v>
      </c>
      <c r="L759">
        <f>ROUND(student_habits_performance!F759,0)</f>
        <v>2</v>
      </c>
      <c r="M759">
        <f>student_habits_performance!K759</f>
        <v>0</v>
      </c>
      <c r="N759" t="str">
        <f>student_habits_performance!G759</f>
        <v>No</v>
      </c>
      <c r="O759">
        <f>student_habits_performance!H759</f>
        <v>74.5</v>
      </c>
      <c r="P759">
        <f>student_habits_performance!Q759</f>
        <v>2</v>
      </c>
    </row>
    <row r="760" spans="1:16" x14ac:dyDescent="0.35">
      <c r="A760" s="4" t="s">
        <v>3241</v>
      </c>
      <c r="B760" t="s">
        <v>27</v>
      </c>
      <c r="C760" s="3" t="s">
        <v>3240</v>
      </c>
      <c r="D760" t="str">
        <f>student_habits_performance!O760</f>
        <v>Yes</v>
      </c>
      <c r="E760">
        <f>student_habits_performance!I760</f>
        <v>7.1</v>
      </c>
      <c r="F760" s="4">
        <f>student_habits_performance!E760</f>
        <v>2.6</v>
      </c>
      <c r="G760">
        <v>1</v>
      </c>
      <c r="H760">
        <f>ROUND(LOG(student_habits_performance!N760),0)</f>
        <v>1</v>
      </c>
      <c r="I760" t="str">
        <f>student_habits_performance!J760</f>
        <v>Fair</v>
      </c>
      <c r="J760" t="str">
        <f>student_habits_performance!L760</f>
        <v>High School</v>
      </c>
      <c r="K760" t="str">
        <f>student_habits_performance!M760</f>
        <v>Good</v>
      </c>
      <c r="L760">
        <f>ROUND(student_habits_performance!F760,0)</f>
        <v>3</v>
      </c>
      <c r="M760">
        <f>student_habits_performance!K760</f>
        <v>1</v>
      </c>
      <c r="N760" t="str">
        <f>student_habits_performance!G760</f>
        <v>No</v>
      </c>
      <c r="O760">
        <f>student_habits_performance!H760</f>
        <v>100</v>
      </c>
      <c r="P760">
        <f>student_habits_performance!Q760</f>
        <v>3</v>
      </c>
    </row>
    <row r="761" spans="1:16" x14ac:dyDescent="0.35">
      <c r="A761" s="4" t="s">
        <v>3239</v>
      </c>
      <c r="B761" t="s">
        <v>27</v>
      </c>
      <c r="C761" s="3" t="s">
        <v>3238</v>
      </c>
      <c r="D761" t="str">
        <f>student_habits_performance!O761</f>
        <v>Yes</v>
      </c>
      <c r="E761">
        <f>student_habits_performance!I761</f>
        <v>5.2</v>
      </c>
      <c r="F761" s="4">
        <f>student_habits_performance!E761</f>
        <v>4.0999999999999996</v>
      </c>
      <c r="G761">
        <v>1</v>
      </c>
      <c r="H761">
        <f>ROUND(LOG(student_habits_performance!N761),0)</f>
        <v>1</v>
      </c>
      <c r="I761" t="str">
        <f>student_habits_performance!J761</f>
        <v>Fair</v>
      </c>
      <c r="J761" t="str">
        <f>student_habits_performance!L761</f>
        <v>Bachelor</v>
      </c>
      <c r="K761" t="str">
        <f>student_habits_performance!M761</f>
        <v>Average</v>
      </c>
      <c r="L761">
        <f>ROUND(student_habits_performance!F761,0)</f>
        <v>2</v>
      </c>
      <c r="M761">
        <f>student_habits_performance!K761</f>
        <v>1</v>
      </c>
      <c r="N761" t="str">
        <f>student_habits_performance!G761</f>
        <v>Yes</v>
      </c>
      <c r="O761">
        <f>student_habits_performance!H761</f>
        <v>90.2</v>
      </c>
      <c r="P761">
        <f>student_habits_performance!Q761</f>
        <v>2</v>
      </c>
    </row>
    <row r="762" spans="1:16" x14ac:dyDescent="0.35">
      <c r="A762" s="4" t="s">
        <v>3237</v>
      </c>
      <c r="B762" t="s">
        <v>17</v>
      </c>
      <c r="C762" s="3" t="s">
        <v>3236</v>
      </c>
      <c r="D762" t="str">
        <f>student_habits_performance!O762</f>
        <v>Yes</v>
      </c>
      <c r="E762">
        <f>student_habits_performance!I762</f>
        <v>7.7</v>
      </c>
      <c r="F762" s="4">
        <f>student_habits_performance!E762</f>
        <v>1.6</v>
      </c>
      <c r="G762">
        <v>4</v>
      </c>
      <c r="H762">
        <f>ROUND(LOG(student_habits_performance!N762),0)</f>
        <v>0</v>
      </c>
      <c r="I762" t="str">
        <f>student_habits_performance!J762</f>
        <v>Good</v>
      </c>
      <c r="J762" t="str">
        <f>student_habits_performance!L762</f>
        <v>None</v>
      </c>
      <c r="K762" t="str">
        <f>student_habits_performance!M762</f>
        <v>Average</v>
      </c>
      <c r="L762">
        <f>ROUND(student_habits_performance!F762,0)</f>
        <v>4</v>
      </c>
      <c r="M762">
        <f>student_habits_performance!K762</f>
        <v>4</v>
      </c>
      <c r="N762" t="str">
        <f>student_habits_performance!G762</f>
        <v>Yes</v>
      </c>
      <c r="O762">
        <f>student_habits_performance!H762</f>
        <v>81</v>
      </c>
      <c r="P762">
        <f>student_habits_performance!Q762</f>
        <v>1</v>
      </c>
    </row>
    <row r="763" spans="1:16" x14ac:dyDescent="0.35">
      <c r="A763" s="4" t="s">
        <v>3235</v>
      </c>
      <c r="B763" t="s">
        <v>17</v>
      </c>
      <c r="C763" s="3" t="s">
        <v>3234</v>
      </c>
      <c r="D763" t="str">
        <f>student_habits_performance!O763</f>
        <v>Yes</v>
      </c>
      <c r="E763">
        <f>student_habits_performance!I763</f>
        <v>7.9</v>
      </c>
      <c r="F763" s="4">
        <f>student_habits_performance!E763</f>
        <v>3.4</v>
      </c>
      <c r="G763">
        <v>0</v>
      </c>
      <c r="H763">
        <f>ROUND(LOG(student_habits_performance!N763),0)</f>
        <v>0</v>
      </c>
      <c r="I763" t="str">
        <f>student_habits_performance!J763</f>
        <v>Good</v>
      </c>
      <c r="J763" t="str">
        <f>student_habits_performance!L763</f>
        <v>Bachelor</v>
      </c>
      <c r="K763" t="str">
        <f>student_habits_performance!M763</f>
        <v>Good</v>
      </c>
      <c r="L763">
        <f>ROUND(student_habits_performance!F763,0)</f>
        <v>2</v>
      </c>
      <c r="M763">
        <f>student_habits_performance!K763</f>
        <v>0</v>
      </c>
      <c r="N763" t="str">
        <f>student_habits_performance!G763</f>
        <v>No</v>
      </c>
      <c r="O763">
        <f>student_habits_performance!H763</f>
        <v>77.5</v>
      </c>
      <c r="P763">
        <f>student_habits_performance!Q763</f>
        <v>3</v>
      </c>
    </row>
    <row r="764" spans="1:16" x14ac:dyDescent="0.35">
      <c r="A764" s="4" t="s">
        <v>3233</v>
      </c>
      <c r="B764" t="s">
        <v>27</v>
      </c>
      <c r="C764" s="3" t="s">
        <v>3232</v>
      </c>
      <c r="D764" t="str">
        <f>student_habits_performance!O764</f>
        <v>No</v>
      </c>
      <c r="E764">
        <f>student_habits_performance!I764</f>
        <v>5.0999999999999996</v>
      </c>
      <c r="F764" s="4">
        <f>student_habits_performance!E764</f>
        <v>2.2999999999999998</v>
      </c>
      <c r="G764">
        <v>3</v>
      </c>
      <c r="H764">
        <f>ROUND(LOG(student_habits_performance!N764),0)</f>
        <v>1</v>
      </c>
      <c r="I764" t="str">
        <f>student_habits_performance!J764</f>
        <v>Fair</v>
      </c>
      <c r="J764" t="str">
        <f>student_habits_performance!L764</f>
        <v>High School</v>
      </c>
      <c r="K764" t="str">
        <f>student_habits_performance!M764</f>
        <v>Poor</v>
      </c>
      <c r="L764">
        <f>ROUND(student_habits_performance!F764,0)</f>
        <v>1</v>
      </c>
      <c r="M764">
        <f>student_habits_performance!K764</f>
        <v>4</v>
      </c>
      <c r="N764" t="str">
        <f>student_habits_performance!G764</f>
        <v>No</v>
      </c>
      <c r="O764">
        <f>student_habits_performance!H764</f>
        <v>84</v>
      </c>
      <c r="P764">
        <f>student_habits_performance!Q764</f>
        <v>2</v>
      </c>
    </row>
    <row r="765" spans="1:16" x14ac:dyDescent="0.35">
      <c r="A765" s="4" t="s">
        <v>3231</v>
      </c>
      <c r="B765" t="s">
        <v>27</v>
      </c>
      <c r="C765" s="3" t="s">
        <v>3230</v>
      </c>
      <c r="D765" t="str">
        <f>student_habits_performance!O765</f>
        <v>Yes</v>
      </c>
      <c r="E765">
        <f>student_habits_performance!I765</f>
        <v>5.5</v>
      </c>
      <c r="F765" s="4">
        <f>student_habits_performance!E765</f>
        <v>2.4</v>
      </c>
      <c r="G765">
        <v>3</v>
      </c>
      <c r="H765">
        <f>ROUND(LOG(student_habits_performance!N765),0)</f>
        <v>0</v>
      </c>
      <c r="I765" t="str">
        <f>student_habits_performance!J765</f>
        <v>Good</v>
      </c>
      <c r="J765" t="str">
        <f>student_habits_performance!L765</f>
        <v>High School</v>
      </c>
      <c r="K765" t="str">
        <f>student_habits_performance!M765</f>
        <v>Poor</v>
      </c>
      <c r="L765">
        <f>ROUND(student_habits_performance!F765,0)</f>
        <v>0</v>
      </c>
      <c r="M765">
        <f>student_habits_performance!K765</f>
        <v>3</v>
      </c>
      <c r="N765" t="str">
        <f>student_habits_performance!G765</f>
        <v>Yes</v>
      </c>
      <c r="O765">
        <f>student_habits_performance!H765</f>
        <v>91.1</v>
      </c>
      <c r="P765">
        <f>student_habits_performance!Q765</f>
        <v>2</v>
      </c>
    </row>
    <row r="766" spans="1:16" x14ac:dyDescent="0.35">
      <c r="A766" s="4" t="s">
        <v>1214</v>
      </c>
      <c r="B766" t="s">
        <v>27</v>
      </c>
      <c r="C766" s="3" t="s">
        <v>3229</v>
      </c>
      <c r="D766" t="str">
        <f>student_habits_performance!O766</f>
        <v>No</v>
      </c>
      <c r="E766">
        <f>student_habits_performance!I766</f>
        <v>7.9</v>
      </c>
      <c r="F766" s="4">
        <f>student_habits_performance!E766</f>
        <v>2.6</v>
      </c>
      <c r="G766">
        <v>4</v>
      </c>
      <c r="H766">
        <f>ROUND(LOG(student_habits_performance!N766),0)</f>
        <v>0</v>
      </c>
      <c r="I766" t="str">
        <f>student_habits_performance!J766</f>
        <v>Fair</v>
      </c>
      <c r="J766" t="str">
        <f>student_habits_performance!L766</f>
        <v>Master</v>
      </c>
      <c r="K766" t="str">
        <f>student_habits_performance!M766</f>
        <v>Poor</v>
      </c>
      <c r="L766">
        <f>ROUND(student_habits_performance!F766,0)</f>
        <v>2</v>
      </c>
      <c r="M766">
        <f>student_habits_performance!K766</f>
        <v>1</v>
      </c>
      <c r="N766" t="str">
        <f>student_habits_performance!G766</f>
        <v>No</v>
      </c>
      <c r="O766">
        <f>student_habits_performance!H766</f>
        <v>84.7</v>
      </c>
      <c r="P766">
        <f>student_habits_performance!Q766</f>
        <v>4</v>
      </c>
    </row>
    <row r="767" spans="1:16" x14ac:dyDescent="0.35">
      <c r="A767" s="4" t="s">
        <v>3228</v>
      </c>
      <c r="B767" t="s">
        <v>17</v>
      </c>
      <c r="C767" s="3" t="s">
        <v>3227</v>
      </c>
      <c r="D767" t="str">
        <f>student_habits_performance!O767</f>
        <v>No</v>
      </c>
      <c r="E767">
        <f>student_habits_performance!I767</f>
        <v>6.3</v>
      </c>
      <c r="F767" s="4">
        <f>student_habits_performance!E767</f>
        <v>2.8</v>
      </c>
      <c r="G767">
        <v>0</v>
      </c>
      <c r="H767">
        <f>ROUND(LOG(student_habits_performance!N767),0)</f>
        <v>0</v>
      </c>
      <c r="I767" t="str">
        <f>student_habits_performance!J767</f>
        <v>Poor</v>
      </c>
      <c r="J767" t="str">
        <f>student_habits_performance!L767</f>
        <v>Master</v>
      </c>
      <c r="K767" t="str">
        <f>student_habits_performance!M767</f>
        <v>Average</v>
      </c>
      <c r="L767">
        <f>ROUND(student_habits_performance!F767,0)</f>
        <v>1</v>
      </c>
      <c r="M767">
        <f>student_habits_performance!K767</f>
        <v>1</v>
      </c>
      <c r="N767" t="str">
        <f>student_habits_performance!G767</f>
        <v>Yes</v>
      </c>
      <c r="O767">
        <f>student_habits_performance!H767</f>
        <v>82.8</v>
      </c>
      <c r="P767">
        <f>student_habits_performance!Q767</f>
        <v>2</v>
      </c>
    </row>
    <row r="768" spans="1:16" x14ac:dyDescent="0.35">
      <c r="A768" s="4" t="s">
        <v>3223</v>
      </c>
      <c r="B768" t="s">
        <v>27</v>
      </c>
      <c r="C768" s="3" t="s">
        <v>3226</v>
      </c>
      <c r="D768" t="str">
        <f>student_habits_performance!O768</f>
        <v>No</v>
      </c>
      <c r="E768">
        <f>student_habits_performance!I768</f>
        <v>3.8</v>
      </c>
      <c r="F768" s="4">
        <f>student_habits_performance!E768</f>
        <v>2.4</v>
      </c>
      <c r="G768">
        <v>0</v>
      </c>
      <c r="H768">
        <f>ROUND(LOG(student_habits_performance!N768),0)</f>
        <v>1</v>
      </c>
      <c r="I768" t="str">
        <f>student_habits_performance!J768</f>
        <v>Poor</v>
      </c>
      <c r="J768" t="str">
        <f>student_habits_performance!L768</f>
        <v>None</v>
      </c>
      <c r="K768" t="str">
        <f>student_habits_performance!M768</f>
        <v>Average</v>
      </c>
      <c r="L768">
        <f>ROUND(student_habits_performance!F768,0)</f>
        <v>3</v>
      </c>
      <c r="M768">
        <f>student_habits_performance!K768</f>
        <v>3</v>
      </c>
      <c r="N768" t="str">
        <f>student_habits_performance!G768</f>
        <v>No</v>
      </c>
      <c r="O768">
        <f>student_habits_performance!H768</f>
        <v>85.6</v>
      </c>
      <c r="P768">
        <f>student_habits_performance!Q768</f>
        <v>1</v>
      </c>
    </row>
    <row r="769" spans="1:16" x14ac:dyDescent="0.35">
      <c r="A769" s="4" t="s">
        <v>3225</v>
      </c>
      <c r="B769" t="s">
        <v>27</v>
      </c>
      <c r="C769" s="3" t="s">
        <v>3224</v>
      </c>
      <c r="D769" t="str">
        <f>student_habits_performance!O769</f>
        <v>No</v>
      </c>
      <c r="E769">
        <f>student_habits_performance!I769</f>
        <v>4.8</v>
      </c>
      <c r="F769" s="4">
        <f>student_habits_performance!E769</f>
        <v>2.8</v>
      </c>
      <c r="G769">
        <v>3</v>
      </c>
      <c r="H769">
        <f>ROUND(LOG(student_habits_performance!N769),0)</f>
        <v>1</v>
      </c>
      <c r="I769" t="str">
        <f>student_habits_performance!J769</f>
        <v>Poor</v>
      </c>
      <c r="J769" t="str">
        <f>student_habits_performance!L769</f>
        <v>Bachelor</v>
      </c>
      <c r="K769" t="str">
        <f>student_habits_performance!M769</f>
        <v>Average</v>
      </c>
      <c r="L769">
        <f>ROUND(student_habits_performance!F769,0)</f>
        <v>2</v>
      </c>
      <c r="M769">
        <f>student_habits_performance!K769</f>
        <v>0</v>
      </c>
      <c r="N769" t="str">
        <f>student_habits_performance!G769</f>
        <v>No</v>
      </c>
      <c r="O769">
        <f>student_habits_performance!H769</f>
        <v>79</v>
      </c>
      <c r="P769">
        <f>student_habits_performance!Q769</f>
        <v>3</v>
      </c>
    </row>
    <row r="770" spans="1:16" x14ac:dyDescent="0.35">
      <c r="A770" s="4" t="s">
        <v>3223</v>
      </c>
      <c r="B770" t="s">
        <v>27</v>
      </c>
      <c r="C770" s="3" t="s">
        <v>3222</v>
      </c>
      <c r="D770" t="str">
        <f>student_habits_performance!O770</f>
        <v>No</v>
      </c>
      <c r="E770">
        <f>student_habits_performance!I770</f>
        <v>6.2</v>
      </c>
      <c r="F770" s="4">
        <f>student_habits_performance!E770</f>
        <v>4.4000000000000004</v>
      </c>
      <c r="G770">
        <v>2</v>
      </c>
      <c r="H770">
        <f>ROUND(LOG(student_habits_performance!N770),0)</f>
        <v>1</v>
      </c>
      <c r="I770" t="str">
        <f>student_habits_performance!J770</f>
        <v>Fair</v>
      </c>
      <c r="J770" t="str">
        <f>student_habits_performance!L770</f>
        <v>High School</v>
      </c>
      <c r="K770" t="str">
        <f>student_habits_performance!M770</f>
        <v>Poor</v>
      </c>
      <c r="L770">
        <f>ROUND(student_habits_performance!F770,0)</f>
        <v>1</v>
      </c>
      <c r="M770">
        <f>student_habits_performance!K770</f>
        <v>1</v>
      </c>
      <c r="N770" t="str">
        <f>student_habits_performance!G770</f>
        <v>No</v>
      </c>
      <c r="O770">
        <f>student_habits_performance!H770</f>
        <v>81.599999999999994</v>
      </c>
      <c r="P770">
        <f>student_habits_performance!Q770</f>
        <v>3</v>
      </c>
    </row>
    <row r="771" spans="1:16" x14ac:dyDescent="0.35">
      <c r="A771" s="4" t="s">
        <v>3221</v>
      </c>
      <c r="B771" t="s">
        <v>17</v>
      </c>
      <c r="C771" s="3" t="s">
        <v>3220</v>
      </c>
      <c r="D771" t="str">
        <f>student_habits_performance!O771</f>
        <v>No</v>
      </c>
      <c r="E771">
        <f>student_habits_performance!I771</f>
        <v>5.0999999999999996</v>
      </c>
      <c r="F771" s="4">
        <f>student_habits_performance!E771</f>
        <v>3.7</v>
      </c>
      <c r="G771">
        <v>4</v>
      </c>
      <c r="H771">
        <f>ROUND(LOG(student_habits_performance!N771),0)</f>
        <v>1</v>
      </c>
      <c r="I771" t="str">
        <f>student_habits_performance!J771</f>
        <v>Fair</v>
      </c>
      <c r="J771" t="str">
        <f>student_habits_performance!L771</f>
        <v>High School</v>
      </c>
      <c r="K771" t="str">
        <f>student_habits_performance!M771</f>
        <v>Good</v>
      </c>
      <c r="L771">
        <f>ROUND(student_habits_performance!F771,0)</f>
        <v>2</v>
      </c>
      <c r="M771">
        <f>student_habits_performance!K771</f>
        <v>6</v>
      </c>
      <c r="N771" t="str">
        <f>student_habits_performance!G771</f>
        <v>No</v>
      </c>
      <c r="O771">
        <f>student_habits_performance!H771</f>
        <v>64.099999999999994</v>
      </c>
      <c r="P771">
        <f>student_habits_performance!Q771</f>
        <v>4</v>
      </c>
    </row>
    <row r="772" spans="1:16" x14ac:dyDescent="0.35">
      <c r="A772" s="4" t="s">
        <v>3219</v>
      </c>
      <c r="B772" t="s">
        <v>17</v>
      </c>
      <c r="C772" s="3" t="s">
        <v>3218</v>
      </c>
      <c r="D772" t="str">
        <f>student_habits_performance!O772</f>
        <v>No</v>
      </c>
      <c r="E772">
        <f>student_habits_performance!I772</f>
        <v>6</v>
      </c>
      <c r="F772" s="4">
        <f>student_habits_performance!E772</f>
        <v>3.5</v>
      </c>
      <c r="G772">
        <v>2</v>
      </c>
      <c r="H772">
        <f>ROUND(LOG(student_habits_performance!N772),0)</f>
        <v>1</v>
      </c>
      <c r="I772" t="str">
        <f>student_habits_performance!J772</f>
        <v>Good</v>
      </c>
      <c r="J772" t="str">
        <f>student_habits_performance!L772</f>
        <v>Bachelor</v>
      </c>
      <c r="K772" t="str">
        <f>student_habits_performance!M772</f>
        <v>Good</v>
      </c>
      <c r="L772">
        <f>ROUND(student_habits_performance!F772,0)</f>
        <v>3</v>
      </c>
      <c r="M772">
        <f>student_habits_performance!K772</f>
        <v>5</v>
      </c>
      <c r="N772" t="str">
        <f>student_habits_performance!G772</f>
        <v>No</v>
      </c>
      <c r="O772">
        <f>student_habits_performance!H772</f>
        <v>94.7</v>
      </c>
      <c r="P772">
        <f>student_habits_performance!Q772</f>
        <v>2</v>
      </c>
    </row>
    <row r="773" spans="1:16" x14ac:dyDescent="0.35">
      <c r="A773" s="4" t="s">
        <v>3217</v>
      </c>
      <c r="B773" t="s">
        <v>17</v>
      </c>
      <c r="C773" s="3" t="s">
        <v>3216</v>
      </c>
      <c r="D773" t="str">
        <f>student_habits_performance!O773</f>
        <v>No</v>
      </c>
      <c r="E773">
        <f>student_habits_performance!I773</f>
        <v>6.5</v>
      </c>
      <c r="F773" s="4">
        <f>student_habits_performance!E773</f>
        <v>2</v>
      </c>
      <c r="G773">
        <v>1</v>
      </c>
      <c r="H773">
        <f>ROUND(LOG(student_habits_performance!N773),0)</f>
        <v>1</v>
      </c>
      <c r="I773" t="str">
        <f>student_habits_performance!J773</f>
        <v>Good</v>
      </c>
      <c r="J773" t="str">
        <f>student_habits_performance!L773</f>
        <v>High School</v>
      </c>
      <c r="K773" t="str">
        <f>student_habits_performance!M773</f>
        <v>Average</v>
      </c>
      <c r="L773">
        <f>ROUND(student_habits_performance!F773,0)</f>
        <v>4</v>
      </c>
      <c r="M773">
        <f>student_habits_performance!K773</f>
        <v>5</v>
      </c>
      <c r="N773" t="str">
        <f>student_habits_performance!G773</f>
        <v>No</v>
      </c>
      <c r="O773">
        <f>student_habits_performance!H773</f>
        <v>88</v>
      </c>
      <c r="P773">
        <f>student_habits_performance!Q773</f>
        <v>3</v>
      </c>
    </row>
    <row r="774" spans="1:16" x14ac:dyDescent="0.35">
      <c r="A774" s="4" t="s">
        <v>3215</v>
      </c>
      <c r="B774" t="s">
        <v>17</v>
      </c>
      <c r="C774" s="3" t="s">
        <v>3214</v>
      </c>
      <c r="D774" t="str">
        <f>student_habits_performance!O774</f>
        <v>No</v>
      </c>
      <c r="E774">
        <f>student_habits_performance!I774</f>
        <v>8.3000000000000007</v>
      </c>
      <c r="F774" s="4">
        <f>student_habits_performance!E774</f>
        <v>1.4</v>
      </c>
      <c r="G774">
        <v>2</v>
      </c>
      <c r="H774">
        <f>ROUND(LOG(student_habits_performance!N774),0)</f>
        <v>1</v>
      </c>
      <c r="I774" t="str">
        <f>student_habits_performance!J774</f>
        <v>Poor</v>
      </c>
      <c r="J774" t="str">
        <f>student_habits_performance!L774</f>
        <v>Master</v>
      </c>
      <c r="K774" t="str">
        <f>student_habits_performance!M774</f>
        <v>Poor</v>
      </c>
      <c r="L774">
        <f>ROUND(student_habits_performance!F774,0)</f>
        <v>3</v>
      </c>
      <c r="M774">
        <f>student_habits_performance!K774</f>
        <v>5</v>
      </c>
      <c r="N774" t="str">
        <f>student_habits_performance!G774</f>
        <v>No</v>
      </c>
      <c r="O774">
        <f>student_habits_performance!H774</f>
        <v>77.3</v>
      </c>
      <c r="P774">
        <f>student_habits_performance!Q774</f>
        <v>3</v>
      </c>
    </row>
    <row r="775" spans="1:16" x14ac:dyDescent="0.35">
      <c r="A775" s="4" t="s">
        <v>3213</v>
      </c>
      <c r="B775" t="s">
        <v>17</v>
      </c>
      <c r="C775" s="3" t="s">
        <v>3212</v>
      </c>
      <c r="D775" t="str">
        <f>student_habits_performance!O775</f>
        <v>Yes</v>
      </c>
      <c r="E775">
        <f>student_habits_performance!I775</f>
        <v>6.2</v>
      </c>
      <c r="F775" s="4">
        <f>student_habits_performance!E775</f>
        <v>3.6</v>
      </c>
      <c r="G775">
        <v>4</v>
      </c>
      <c r="H775">
        <f>ROUND(LOG(student_habits_performance!N775),0)</f>
        <v>0</v>
      </c>
      <c r="I775" t="str">
        <f>student_habits_performance!J775</f>
        <v>Fair</v>
      </c>
      <c r="J775" t="str">
        <f>student_habits_performance!L775</f>
        <v>High School</v>
      </c>
      <c r="K775" t="str">
        <f>student_habits_performance!M775</f>
        <v>Poor</v>
      </c>
      <c r="L775">
        <f>ROUND(student_habits_performance!F775,0)</f>
        <v>3</v>
      </c>
      <c r="M775">
        <f>student_habits_performance!K775</f>
        <v>2</v>
      </c>
      <c r="N775" t="str">
        <f>student_habits_performance!G775</f>
        <v>No</v>
      </c>
      <c r="O775">
        <f>student_habits_performance!H775</f>
        <v>100</v>
      </c>
      <c r="P775">
        <f>student_habits_performance!Q775</f>
        <v>2</v>
      </c>
    </row>
    <row r="776" spans="1:16" x14ac:dyDescent="0.35">
      <c r="A776" s="4" t="s">
        <v>3211</v>
      </c>
      <c r="B776" t="s">
        <v>27</v>
      </c>
      <c r="C776" s="3" t="s">
        <v>3210</v>
      </c>
      <c r="D776" t="str">
        <f>student_habits_performance!O776</f>
        <v>No</v>
      </c>
      <c r="E776">
        <f>student_habits_performance!I776</f>
        <v>7.8</v>
      </c>
      <c r="F776" s="4">
        <f>student_habits_performance!E776</f>
        <v>3.6</v>
      </c>
      <c r="G776">
        <v>0</v>
      </c>
      <c r="H776">
        <f>ROUND(LOG(student_habits_performance!N776),0)</f>
        <v>0</v>
      </c>
      <c r="I776" t="str">
        <f>student_habits_performance!J776</f>
        <v>Fair</v>
      </c>
      <c r="J776" t="str">
        <f>student_habits_performance!L776</f>
        <v>Bachelor</v>
      </c>
      <c r="K776" t="str">
        <f>student_habits_performance!M776</f>
        <v>Average</v>
      </c>
      <c r="L776">
        <f>ROUND(student_habits_performance!F776,0)</f>
        <v>2</v>
      </c>
      <c r="M776">
        <f>student_habits_performance!K776</f>
        <v>6</v>
      </c>
      <c r="N776" t="str">
        <f>student_habits_performance!G776</f>
        <v>Yes</v>
      </c>
      <c r="O776">
        <f>student_habits_performance!H776</f>
        <v>85.9</v>
      </c>
      <c r="P776">
        <f>student_habits_performance!Q776</f>
        <v>4</v>
      </c>
    </row>
    <row r="777" spans="1:16" x14ac:dyDescent="0.35">
      <c r="A777" s="4" t="s">
        <v>3209</v>
      </c>
      <c r="B777" t="s">
        <v>27</v>
      </c>
      <c r="C777" s="3" t="s">
        <v>3208</v>
      </c>
      <c r="D777" t="str">
        <f>student_habits_performance!O777</f>
        <v>No</v>
      </c>
      <c r="E777">
        <f>student_habits_performance!I777</f>
        <v>8.1999999999999993</v>
      </c>
      <c r="F777" s="4">
        <f>student_habits_performance!E777</f>
        <v>4.3</v>
      </c>
      <c r="G777">
        <v>1</v>
      </c>
      <c r="H777">
        <f>ROUND(LOG(student_habits_performance!N777),0)</f>
        <v>1</v>
      </c>
      <c r="I777" t="str">
        <f>student_habits_performance!J777</f>
        <v>Fair</v>
      </c>
      <c r="J777" t="str">
        <f>student_habits_performance!L777</f>
        <v>Bachelor</v>
      </c>
      <c r="K777" t="str">
        <f>student_habits_performance!M777</f>
        <v>Average</v>
      </c>
      <c r="L777">
        <f>ROUND(student_habits_performance!F777,0)</f>
        <v>2</v>
      </c>
      <c r="M777">
        <f>student_habits_performance!K777</f>
        <v>2</v>
      </c>
      <c r="N777" t="str">
        <f>student_habits_performance!G777</f>
        <v>No</v>
      </c>
      <c r="O777">
        <f>student_habits_performance!H777</f>
        <v>74.599999999999994</v>
      </c>
      <c r="P777">
        <f>student_habits_performance!Q777</f>
        <v>1</v>
      </c>
    </row>
    <row r="778" spans="1:16" x14ac:dyDescent="0.35">
      <c r="A778" s="4" t="s">
        <v>3207</v>
      </c>
      <c r="B778" t="s">
        <v>27</v>
      </c>
      <c r="C778" s="3" t="s">
        <v>3206</v>
      </c>
      <c r="D778" t="str">
        <f>student_habits_performance!O778</f>
        <v>No</v>
      </c>
      <c r="E778">
        <f>student_habits_performance!I778</f>
        <v>8.1999999999999993</v>
      </c>
      <c r="F778" s="4">
        <f>student_habits_performance!E778</f>
        <v>1.8</v>
      </c>
      <c r="G778">
        <v>4</v>
      </c>
      <c r="H778">
        <f>ROUND(LOG(student_habits_performance!N778),0)</f>
        <v>1</v>
      </c>
      <c r="I778" t="str">
        <f>student_habits_performance!J778</f>
        <v>Poor</v>
      </c>
      <c r="J778" t="str">
        <f>student_habits_performance!L778</f>
        <v>High School</v>
      </c>
      <c r="K778" t="str">
        <f>student_habits_performance!M778</f>
        <v>Average</v>
      </c>
      <c r="L778">
        <f>ROUND(student_habits_performance!F778,0)</f>
        <v>3</v>
      </c>
      <c r="M778">
        <f>student_habits_performance!K778</f>
        <v>0</v>
      </c>
      <c r="N778" t="str">
        <f>student_habits_performance!G778</f>
        <v>No</v>
      </c>
      <c r="O778">
        <f>student_habits_performance!H778</f>
        <v>93.6</v>
      </c>
      <c r="P778">
        <f>student_habits_performance!Q778</f>
        <v>3</v>
      </c>
    </row>
    <row r="779" spans="1:16" x14ac:dyDescent="0.35">
      <c r="A779" s="4" t="s">
        <v>3205</v>
      </c>
      <c r="B779" t="s">
        <v>27</v>
      </c>
      <c r="C779" s="3" t="s">
        <v>3204</v>
      </c>
      <c r="D779" t="str">
        <f>student_habits_performance!O779</f>
        <v>Yes</v>
      </c>
      <c r="E779">
        <f>student_habits_performance!I779</f>
        <v>6.8</v>
      </c>
      <c r="F779" s="4">
        <f>student_habits_performance!E779</f>
        <v>2.2000000000000002</v>
      </c>
      <c r="G779">
        <v>2</v>
      </c>
      <c r="H779">
        <f>ROUND(LOG(student_habits_performance!N779),0)</f>
        <v>1</v>
      </c>
      <c r="I779" t="str">
        <f>student_habits_performance!J779</f>
        <v>Poor</v>
      </c>
      <c r="J779" t="str">
        <f>student_habits_performance!L779</f>
        <v>High School</v>
      </c>
      <c r="K779" t="str">
        <f>student_habits_performance!M779</f>
        <v>Good</v>
      </c>
      <c r="L779">
        <f>ROUND(student_habits_performance!F779,0)</f>
        <v>0</v>
      </c>
      <c r="M779">
        <f>student_habits_performance!K779</f>
        <v>3</v>
      </c>
      <c r="N779" t="str">
        <f>student_habits_performance!G779</f>
        <v>Yes</v>
      </c>
      <c r="O779">
        <f>student_habits_performance!H779</f>
        <v>89</v>
      </c>
      <c r="P779">
        <f>student_habits_performance!Q779</f>
        <v>4</v>
      </c>
    </row>
    <row r="780" spans="1:16" x14ac:dyDescent="0.35">
      <c r="A780" s="4" t="s">
        <v>3203</v>
      </c>
      <c r="B780" t="s">
        <v>27</v>
      </c>
      <c r="C780" s="3" t="s">
        <v>3202</v>
      </c>
      <c r="D780" t="str">
        <f>student_habits_performance!O780</f>
        <v>No</v>
      </c>
      <c r="E780">
        <f>student_habits_performance!I780</f>
        <v>4.0999999999999996</v>
      </c>
      <c r="F780" s="4">
        <f>student_habits_performance!E780</f>
        <v>0.5</v>
      </c>
      <c r="G780">
        <v>3</v>
      </c>
      <c r="H780">
        <f>ROUND(LOG(student_habits_performance!N780),0)</f>
        <v>1</v>
      </c>
      <c r="I780" t="str">
        <f>student_habits_performance!J780</f>
        <v>Good</v>
      </c>
      <c r="J780" t="str">
        <f>student_habits_performance!L780</f>
        <v>Bachelor</v>
      </c>
      <c r="K780" t="str">
        <f>student_habits_performance!M780</f>
        <v>Average</v>
      </c>
      <c r="L780">
        <f>ROUND(student_habits_performance!F780,0)</f>
        <v>1</v>
      </c>
      <c r="M780">
        <f>student_habits_performance!K780</f>
        <v>4</v>
      </c>
      <c r="N780" t="str">
        <f>student_habits_performance!G780</f>
        <v>No</v>
      </c>
      <c r="O780">
        <f>student_habits_performance!H780</f>
        <v>88.9</v>
      </c>
      <c r="P780">
        <f>student_habits_performance!Q780</f>
        <v>4</v>
      </c>
    </row>
    <row r="781" spans="1:16" x14ac:dyDescent="0.35">
      <c r="A781" s="4" t="s">
        <v>3201</v>
      </c>
      <c r="B781" t="s">
        <v>17</v>
      </c>
      <c r="C781" s="3" t="s">
        <v>3200</v>
      </c>
      <c r="D781" t="str">
        <f>student_habits_performance!O781</f>
        <v>No</v>
      </c>
      <c r="E781">
        <f>student_habits_performance!I781</f>
        <v>7.1</v>
      </c>
      <c r="F781" s="4">
        <f>student_habits_performance!E781</f>
        <v>2</v>
      </c>
      <c r="G781">
        <v>4</v>
      </c>
      <c r="H781">
        <f>ROUND(LOG(student_habits_performance!N781),0)</f>
        <v>1</v>
      </c>
      <c r="I781" t="str">
        <f>student_habits_performance!J781</f>
        <v>Good</v>
      </c>
      <c r="J781" t="str">
        <f>student_habits_performance!L781</f>
        <v>Bachelor</v>
      </c>
      <c r="K781" t="str">
        <f>student_habits_performance!M781</f>
        <v>Average</v>
      </c>
      <c r="L781">
        <f>ROUND(student_habits_performance!F781,0)</f>
        <v>1</v>
      </c>
      <c r="M781">
        <f>student_habits_performance!K781</f>
        <v>6</v>
      </c>
      <c r="N781" t="str">
        <f>student_habits_performance!G781</f>
        <v>Yes</v>
      </c>
      <c r="O781">
        <f>student_habits_performance!H781</f>
        <v>80.7</v>
      </c>
      <c r="P781">
        <f>student_habits_performance!Q781</f>
        <v>3</v>
      </c>
    </row>
    <row r="782" spans="1:16" x14ac:dyDescent="0.35">
      <c r="A782" s="4" t="s">
        <v>3199</v>
      </c>
      <c r="B782" t="s">
        <v>27</v>
      </c>
      <c r="C782" s="3" t="s">
        <v>3198</v>
      </c>
      <c r="D782" t="str">
        <f>student_habits_performance!O782</f>
        <v>Yes</v>
      </c>
      <c r="E782">
        <f>student_habits_performance!I782</f>
        <v>7.8</v>
      </c>
      <c r="F782" s="4">
        <f>student_habits_performance!E782</f>
        <v>3.7</v>
      </c>
      <c r="G782">
        <v>1</v>
      </c>
      <c r="H782">
        <f>ROUND(LOG(student_habits_performance!N782),0)</f>
        <v>1</v>
      </c>
      <c r="I782" t="str">
        <f>student_habits_performance!J782</f>
        <v>Poor</v>
      </c>
      <c r="J782" t="str">
        <f>student_habits_performance!L782</f>
        <v>High School</v>
      </c>
      <c r="K782" t="str">
        <f>student_habits_performance!M782</f>
        <v>Average</v>
      </c>
      <c r="L782">
        <f>ROUND(student_habits_performance!F782,0)</f>
        <v>2</v>
      </c>
      <c r="M782">
        <f>student_habits_performance!K782</f>
        <v>0</v>
      </c>
      <c r="N782" t="str">
        <f>student_habits_performance!G782</f>
        <v>No</v>
      </c>
      <c r="O782">
        <f>student_habits_performance!H782</f>
        <v>89.5</v>
      </c>
      <c r="P782">
        <f>student_habits_performance!Q782</f>
        <v>4</v>
      </c>
    </row>
    <row r="783" spans="1:16" x14ac:dyDescent="0.35">
      <c r="A783" s="4" t="s">
        <v>3197</v>
      </c>
      <c r="B783" t="s">
        <v>27</v>
      </c>
      <c r="C783" s="3" t="s">
        <v>3196</v>
      </c>
      <c r="D783" t="str">
        <f>student_habits_performance!O783</f>
        <v>No</v>
      </c>
      <c r="E783">
        <f>student_habits_performance!I783</f>
        <v>6.4</v>
      </c>
      <c r="F783" s="4">
        <f>student_habits_performance!E783</f>
        <v>1.9</v>
      </c>
      <c r="G783">
        <v>4</v>
      </c>
      <c r="H783">
        <f>ROUND(LOG(student_habits_performance!N783),0)</f>
        <v>1</v>
      </c>
      <c r="I783" t="str">
        <f>student_habits_performance!J783</f>
        <v>Fair</v>
      </c>
      <c r="J783" t="str">
        <f>student_habits_performance!L783</f>
        <v>Bachelor</v>
      </c>
      <c r="K783" t="str">
        <f>student_habits_performance!M783</f>
        <v>Good</v>
      </c>
      <c r="L783">
        <f>ROUND(student_habits_performance!F783,0)</f>
        <v>3</v>
      </c>
      <c r="M783">
        <f>student_habits_performance!K783</f>
        <v>4</v>
      </c>
      <c r="N783" t="str">
        <f>student_habits_performance!G783</f>
        <v>No</v>
      </c>
      <c r="O783">
        <f>student_habits_performance!H783</f>
        <v>82.4</v>
      </c>
      <c r="P783">
        <f>student_habits_performance!Q783</f>
        <v>3</v>
      </c>
    </row>
    <row r="784" spans="1:16" x14ac:dyDescent="0.35">
      <c r="A784" s="4" t="s">
        <v>3195</v>
      </c>
      <c r="B784" t="s">
        <v>27</v>
      </c>
      <c r="C784" s="3" t="s">
        <v>3194</v>
      </c>
      <c r="D784" t="str">
        <f>student_habits_performance!O784</f>
        <v>No</v>
      </c>
      <c r="E784">
        <f>student_habits_performance!I784</f>
        <v>8.6</v>
      </c>
      <c r="F784" s="4">
        <f>student_habits_performance!E784</f>
        <v>3.3</v>
      </c>
      <c r="G784">
        <v>1</v>
      </c>
      <c r="H784">
        <f>ROUND(LOG(student_habits_performance!N784),0)</f>
        <v>0</v>
      </c>
      <c r="I784" t="str">
        <f>student_habits_performance!J784</f>
        <v>Fair</v>
      </c>
      <c r="J784" t="str">
        <f>student_habits_performance!L784</f>
        <v>None</v>
      </c>
      <c r="K784" t="str">
        <f>student_habits_performance!M784</f>
        <v>Good</v>
      </c>
      <c r="L784">
        <f>ROUND(student_habits_performance!F784,0)</f>
        <v>1</v>
      </c>
      <c r="M784">
        <f>student_habits_performance!K784</f>
        <v>0</v>
      </c>
      <c r="N784" t="str">
        <f>student_habits_performance!G784</f>
        <v>Yes</v>
      </c>
      <c r="O784">
        <f>student_habits_performance!H784</f>
        <v>90.6</v>
      </c>
      <c r="P784">
        <f>student_habits_performance!Q784</f>
        <v>2</v>
      </c>
    </row>
    <row r="785" spans="1:16" x14ac:dyDescent="0.35">
      <c r="A785" s="4" t="s">
        <v>3193</v>
      </c>
      <c r="B785" t="s">
        <v>17</v>
      </c>
      <c r="C785" s="3" t="s">
        <v>3192</v>
      </c>
      <c r="D785" t="str">
        <f>student_habits_performance!O785</f>
        <v>No</v>
      </c>
      <c r="E785">
        <f>student_habits_performance!I785</f>
        <v>7.5</v>
      </c>
      <c r="F785" s="4">
        <f>student_habits_performance!E785</f>
        <v>2.2999999999999998</v>
      </c>
      <c r="G785">
        <v>2</v>
      </c>
      <c r="H785">
        <f>ROUND(LOG(student_habits_performance!N785),0)</f>
        <v>1</v>
      </c>
      <c r="I785" t="str">
        <f>student_habits_performance!J785</f>
        <v>Good</v>
      </c>
      <c r="J785" t="str">
        <f>student_habits_performance!L785</f>
        <v>High School</v>
      </c>
      <c r="K785" t="str">
        <f>student_habits_performance!M785</f>
        <v>Good</v>
      </c>
      <c r="L785">
        <f>ROUND(student_habits_performance!F785,0)</f>
        <v>0</v>
      </c>
      <c r="M785">
        <f>student_habits_performance!K785</f>
        <v>2</v>
      </c>
      <c r="N785" t="str">
        <f>student_habits_performance!G785</f>
        <v>No</v>
      </c>
      <c r="O785">
        <f>student_habits_performance!H785</f>
        <v>66</v>
      </c>
      <c r="P785">
        <f>student_habits_performance!Q785</f>
        <v>3</v>
      </c>
    </row>
    <row r="786" spans="1:16" x14ac:dyDescent="0.35">
      <c r="A786" s="4" t="s">
        <v>3191</v>
      </c>
      <c r="B786" t="s">
        <v>27</v>
      </c>
      <c r="C786" s="3" t="s">
        <v>3190</v>
      </c>
      <c r="D786" t="str">
        <f>student_habits_performance!O786</f>
        <v>No</v>
      </c>
      <c r="E786">
        <f>student_habits_performance!I786</f>
        <v>7.2</v>
      </c>
      <c r="F786" s="4">
        <f>student_habits_performance!E786</f>
        <v>2.9</v>
      </c>
      <c r="G786">
        <v>0</v>
      </c>
      <c r="H786">
        <f>ROUND(LOG(student_habits_performance!N786),0)</f>
        <v>1</v>
      </c>
      <c r="I786" t="str">
        <f>student_habits_performance!J786</f>
        <v>Fair</v>
      </c>
      <c r="J786" t="str">
        <f>student_habits_performance!L786</f>
        <v>High School</v>
      </c>
      <c r="K786" t="str">
        <f>student_habits_performance!M786</f>
        <v>Good</v>
      </c>
      <c r="L786">
        <f>ROUND(student_habits_performance!F786,0)</f>
        <v>1</v>
      </c>
      <c r="M786">
        <f>student_habits_performance!K786</f>
        <v>5</v>
      </c>
      <c r="N786" t="str">
        <f>student_habits_performance!G786</f>
        <v>No</v>
      </c>
      <c r="O786">
        <f>student_habits_performance!H786</f>
        <v>80.7</v>
      </c>
      <c r="P786">
        <f>student_habits_performance!Q786</f>
        <v>4</v>
      </c>
    </row>
    <row r="787" spans="1:16" x14ac:dyDescent="0.35">
      <c r="A787" s="4" t="s">
        <v>3189</v>
      </c>
      <c r="B787" t="s">
        <v>27</v>
      </c>
      <c r="C787" s="3" t="s">
        <v>3188</v>
      </c>
      <c r="D787" t="str">
        <f>student_habits_performance!O787</f>
        <v>No</v>
      </c>
      <c r="E787">
        <f>student_habits_performance!I787</f>
        <v>7.8</v>
      </c>
      <c r="F787" s="4">
        <f>student_habits_performance!E787</f>
        <v>1.1000000000000001</v>
      </c>
      <c r="G787">
        <v>1</v>
      </c>
      <c r="H787">
        <f>ROUND(LOG(student_habits_performance!N787),0)</f>
        <v>1</v>
      </c>
      <c r="I787" t="str">
        <f>student_habits_performance!J787</f>
        <v>Poor</v>
      </c>
      <c r="J787" t="str">
        <f>student_habits_performance!L787</f>
        <v>None</v>
      </c>
      <c r="K787" t="str">
        <f>student_habits_performance!M787</f>
        <v>Average</v>
      </c>
      <c r="L787">
        <f>ROUND(student_habits_performance!F787,0)</f>
        <v>3</v>
      </c>
      <c r="M787">
        <f>student_habits_performance!K787</f>
        <v>3</v>
      </c>
      <c r="N787" t="str">
        <f>student_habits_performance!G787</f>
        <v>No</v>
      </c>
      <c r="O787">
        <f>student_habits_performance!H787</f>
        <v>100</v>
      </c>
      <c r="P787">
        <f>student_habits_performance!Q787</f>
        <v>3</v>
      </c>
    </row>
    <row r="788" spans="1:16" x14ac:dyDescent="0.35">
      <c r="A788" s="4" t="s">
        <v>3187</v>
      </c>
      <c r="B788" t="s">
        <v>27</v>
      </c>
      <c r="C788" s="3" t="s">
        <v>3186</v>
      </c>
      <c r="D788" t="str">
        <f>student_habits_performance!O788</f>
        <v>No</v>
      </c>
      <c r="E788">
        <f>student_habits_performance!I788</f>
        <v>6.9</v>
      </c>
      <c r="F788" s="4">
        <f>student_habits_performance!E788</f>
        <v>2.6</v>
      </c>
      <c r="G788">
        <v>2</v>
      </c>
      <c r="H788">
        <f>ROUND(LOG(student_habits_performance!N788),0)</f>
        <v>1</v>
      </c>
      <c r="I788" t="str">
        <f>student_habits_performance!J788</f>
        <v>Good</v>
      </c>
      <c r="J788" t="str">
        <f>student_habits_performance!L788</f>
        <v>Bachelor</v>
      </c>
      <c r="K788" t="str">
        <f>student_habits_performance!M788</f>
        <v>Average</v>
      </c>
      <c r="L788">
        <f>ROUND(student_habits_performance!F788,0)</f>
        <v>2</v>
      </c>
      <c r="M788">
        <f>student_habits_performance!K788</f>
        <v>2</v>
      </c>
      <c r="N788" t="str">
        <f>student_habits_performance!G788</f>
        <v>No</v>
      </c>
      <c r="O788">
        <f>student_habits_performance!H788</f>
        <v>77.3</v>
      </c>
      <c r="P788">
        <f>student_habits_performance!Q788</f>
        <v>3</v>
      </c>
    </row>
    <row r="789" spans="1:16" x14ac:dyDescent="0.35">
      <c r="A789" s="4" t="s">
        <v>3185</v>
      </c>
      <c r="B789" t="s">
        <v>17</v>
      </c>
      <c r="C789" s="3" t="s">
        <v>3184</v>
      </c>
      <c r="D789" t="str">
        <f>student_habits_performance!O789</f>
        <v>Yes</v>
      </c>
      <c r="E789">
        <f>student_habits_performance!I789</f>
        <v>3.5</v>
      </c>
      <c r="F789" s="4">
        <f>student_habits_performance!E789</f>
        <v>0</v>
      </c>
      <c r="G789">
        <v>4</v>
      </c>
      <c r="H789">
        <f>ROUND(LOG(student_habits_performance!N789),0)</f>
        <v>1</v>
      </c>
      <c r="I789" t="str">
        <f>student_habits_performance!J789</f>
        <v>Fair</v>
      </c>
      <c r="J789" t="str">
        <f>student_habits_performance!L789</f>
        <v>Bachelor</v>
      </c>
      <c r="K789" t="str">
        <f>student_habits_performance!M789</f>
        <v>Good</v>
      </c>
      <c r="L789">
        <f>ROUND(student_habits_performance!F789,0)</f>
        <v>2</v>
      </c>
      <c r="M789">
        <f>student_habits_performance!K789</f>
        <v>3</v>
      </c>
      <c r="N789" t="str">
        <f>student_habits_performance!G789</f>
        <v>No</v>
      </c>
      <c r="O789">
        <f>student_habits_performance!H789</f>
        <v>79</v>
      </c>
      <c r="P789">
        <f>student_habits_performance!Q789</f>
        <v>3</v>
      </c>
    </row>
    <row r="790" spans="1:16" x14ac:dyDescent="0.35">
      <c r="A790" s="4" t="s">
        <v>3183</v>
      </c>
      <c r="B790" t="s">
        <v>17</v>
      </c>
      <c r="C790" s="3" t="s">
        <v>3182</v>
      </c>
      <c r="D790" t="str">
        <f>student_habits_performance!O790</f>
        <v>No</v>
      </c>
      <c r="E790">
        <f>student_habits_performance!I790</f>
        <v>5.9</v>
      </c>
      <c r="F790" s="4">
        <f>student_habits_performance!E790</f>
        <v>2.2999999999999998</v>
      </c>
      <c r="G790">
        <v>3</v>
      </c>
      <c r="H790">
        <f>ROUND(LOG(student_habits_performance!N790),0)</f>
        <v>0</v>
      </c>
      <c r="I790" t="str">
        <f>student_habits_performance!J790</f>
        <v>Fair</v>
      </c>
      <c r="J790" t="str">
        <f>student_habits_performance!L790</f>
        <v>Master</v>
      </c>
      <c r="K790" t="str">
        <f>student_habits_performance!M790</f>
        <v>Poor</v>
      </c>
      <c r="L790">
        <f>ROUND(student_habits_performance!F790,0)</f>
        <v>2</v>
      </c>
      <c r="M790">
        <f>student_habits_performance!K790</f>
        <v>6</v>
      </c>
      <c r="N790" t="str">
        <f>student_habits_performance!G790</f>
        <v>No</v>
      </c>
      <c r="O790">
        <f>student_habits_performance!H790</f>
        <v>80.5</v>
      </c>
      <c r="P790">
        <f>student_habits_performance!Q790</f>
        <v>3</v>
      </c>
    </row>
    <row r="791" spans="1:16" x14ac:dyDescent="0.35">
      <c r="A791" s="4" t="s">
        <v>3181</v>
      </c>
      <c r="B791" t="s">
        <v>17</v>
      </c>
      <c r="C791" s="3" t="s">
        <v>3180</v>
      </c>
      <c r="D791" t="str">
        <f>student_habits_performance!O791</f>
        <v>No</v>
      </c>
      <c r="E791">
        <f>student_habits_performance!I791</f>
        <v>7.9</v>
      </c>
      <c r="F791" s="4">
        <f>student_habits_performance!E791</f>
        <v>0.5</v>
      </c>
      <c r="G791">
        <v>1</v>
      </c>
      <c r="H791">
        <f>ROUND(LOG(student_habits_performance!N791),0)</f>
        <v>1</v>
      </c>
      <c r="I791" t="str">
        <f>student_habits_performance!J791</f>
        <v>Fair</v>
      </c>
      <c r="J791" t="str">
        <f>student_habits_performance!L791</f>
        <v>Bachelor</v>
      </c>
      <c r="K791" t="str">
        <f>student_habits_performance!M791</f>
        <v>Good</v>
      </c>
      <c r="L791">
        <f>ROUND(student_habits_performance!F791,0)</f>
        <v>0</v>
      </c>
      <c r="M791">
        <f>student_habits_performance!K791</f>
        <v>4</v>
      </c>
      <c r="N791" t="str">
        <f>student_habits_performance!G791</f>
        <v>No</v>
      </c>
      <c r="O791">
        <f>student_habits_performance!H791</f>
        <v>72.900000000000006</v>
      </c>
      <c r="P791">
        <f>student_habits_performance!Q791</f>
        <v>3</v>
      </c>
    </row>
    <row r="792" spans="1:16" x14ac:dyDescent="0.35">
      <c r="A792" s="4" t="s">
        <v>3179</v>
      </c>
      <c r="B792" t="s">
        <v>17</v>
      </c>
      <c r="C792" s="3" t="s">
        <v>3178</v>
      </c>
      <c r="D792" t="str">
        <f>student_habits_performance!O792</f>
        <v>No</v>
      </c>
      <c r="E792">
        <f>student_habits_performance!I792</f>
        <v>5.5</v>
      </c>
      <c r="F792" s="4">
        <f>student_habits_performance!E792</f>
        <v>3.9</v>
      </c>
      <c r="G792">
        <v>2</v>
      </c>
      <c r="H792">
        <f>ROUND(LOG(student_habits_performance!N792),0)</f>
        <v>1</v>
      </c>
      <c r="I792" t="str">
        <f>student_habits_performance!J792</f>
        <v>Fair</v>
      </c>
      <c r="J792" t="str">
        <f>student_habits_performance!L792</f>
        <v>Master</v>
      </c>
      <c r="K792" t="str">
        <f>student_habits_performance!M792</f>
        <v>Good</v>
      </c>
      <c r="L792">
        <f>ROUND(student_habits_performance!F792,0)</f>
        <v>2</v>
      </c>
      <c r="M792">
        <f>student_habits_performance!K792</f>
        <v>0</v>
      </c>
      <c r="N792" t="str">
        <f>student_habits_performance!G792</f>
        <v>No</v>
      </c>
      <c r="O792">
        <f>student_habits_performance!H792</f>
        <v>62.9</v>
      </c>
      <c r="P792">
        <f>student_habits_performance!Q792</f>
        <v>1</v>
      </c>
    </row>
    <row r="793" spans="1:16" x14ac:dyDescent="0.35">
      <c r="A793" s="4" t="s">
        <v>3177</v>
      </c>
      <c r="B793" t="s">
        <v>27</v>
      </c>
      <c r="C793" s="3" t="s">
        <v>3176</v>
      </c>
      <c r="D793" t="str">
        <f>student_habits_performance!O793</f>
        <v>No</v>
      </c>
      <c r="E793">
        <f>student_habits_performance!I793</f>
        <v>6.2</v>
      </c>
      <c r="F793" s="4">
        <f>student_habits_performance!E793</f>
        <v>3.4</v>
      </c>
      <c r="G793">
        <v>2</v>
      </c>
      <c r="H793">
        <f>ROUND(LOG(student_habits_performance!N793),0)</f>
        <v>1</v>
      </c>
      <c r="I793" t="str">
        <f>student_habits_performance!J793</f>
        <v>Fair</v>
      </c>
      <c r="J793" t="str">
        <f>student_habits_performance!L793</f>
        <v>Bachelor</v>
      </c>
      <c r="K793" t="str">
        <f>student_habits_performance!M793</f>
        <v>Good</v>
      </c>
      <c r="L793">
        <f>ROUND(student_habits_performance!F793,0)</f>
        <v>1</v>
      </c>
      <c r="M793">
        <f>student_habits_performance!K793</f>
        <v>1</v>
      </c>
      <c r="N793" t="str">
        <f>student_habits_performance!G793</f>
        <v>No</v>
      </c>
      <c r="O793">
        <f>student_habits_performance!H793</f>
        <v>82.7</v>
      </c>
      <c r="P793">
        <f>student_habits_performance!Q793</f>
        <v>4</v>
      </c>
    </row>
    <row r="794" spans="1:16" x14ac:dyDescent="0.35">
      <c r="A794" s="4" t="s">
        <v>3175</v>
      </c>
      <c r="B794" t="s">
        <v>17</v>
      </c>
      <c r="C794" s="3" t="s">
        <v>3174</v>
      </c>
      <c r="D794" t="str">
        <f>student_habits_performance!O794</f>
        <v>Yes</v>
      </c>
      <c r="E794">
        <f>student_habits_performance!I794</f>
        <v>5.2</v>
      </c>
      <c r="F794" s="4">
        <f>student_habits_performance!E794</f>
        <v>3.1</v>
      </c>
      <c r="G794">
        <v>4</v>
      </c>
      <c r="H794">
        <f>ROUND(LOG(student_habits_performance!N794),0)</f>
        <v>1</v>
      </c>
      <c r="I794" t="str">
        <f>student_habits_performance!J794</f>
        <v>Fair</v>
      </c>
      <c r="J794" t="str">
        <f>student_habits_performance!L794</f>
        <v>Bachelor</v>
      </c>
      <c r="K794" t="str">
        <f>student_habits_performance!M794</f>
        <v>Poor</v>
      </c>
      <c r="L794">
        <f>ROUND(student_habits_performance!F794,0)</f>
        <v>4</v>
      </c>
      <c r="M794">
        <f>student_habits_performance!K794</f>
        <v>1</v>
      </c>
      <c r="N794" t="str">
        <f>student_habits_performance!G794</f>
        <v>No</v>
      </c>
      <c r="O794">
        <f>student_habits_performance!H794</f>
        <v>86.4</v>
      </c>
      <c r="P794">
        <f>student_habits_performance!Q794</f>
        <v>2</v>
      </c>
    </row>
    <row r="795" spans="1:16" x14ac:dyDescent="0.35">
      <c r="A795" s="4" t="s">
        <v>3173</v>
      </c>
      <c r="B795" t="s">
        <v>27</v>
      </c>
      <c r="C795" s="3" t="s">
        <v>3172</v>
      </c>
      <c r="D795" t="str">
        <f>student_habits_performance!O795</f>
        <v>No</v>
      </c>
      <c r="E795">
        <f>student_habits_performance!I795</f>
        <v>8.6</v>
      </c>
      <c r="F795" s="4">
        <f>student_habits_performance!E795</f>
        <v>4.3</v>
      </c>
      <c r="G795">
        <v>4</v>
      </c>
      <c r="H795">
        <f>ROUND(LOG(student_habits_performance!N795),0)</f>
        <v>0</v>
      </c>
      <c r="I795" t="str">
        <f>student_habits_performance!J795</f>
        <v>Fair</v>
      </c>
      <c r="J795" t="str">
        <f>student_habits_performance!L795</f>
        <v>Master</v>
      </c>
      <c r="K795" t="str">
        <f>student_habits_performance!M795</f>
        <v>Good</v>
      </c>
      <c r="L795">
        <f>ROUND(student_habits_performance!F795,0)</f>
        <v>2</v>
      </c>
      <c r="M795">
        <f>student_habits_performance!K795</f>
        <v>3</v>
      </c>
      <c r="N795" t="str">
        <f>student_habits_performance!G795</f>
        <v>No</v>
      </c>
      <c r="O795">
        <f>student_habits_performance!H795</f>
        <v>84.5</v>
      </c>
      <c r="P795">
        <f>student_habits_performance!Q795</f>
        <v>2</v>
      </c>
    </row>
    <row r="796" spans="1:16" x14ac:dyDescent="0.35">
      <c r="A796" s="4" t="s">
        <v>3171</v>
      </c>
      <c r="B796" t="s">
        <v>17</v>
      </c>
      <c r="C796" s="3" t="s">
        <v>3170</v>
      </c>
      <c r="D796" t="str">
        <f>student_habits_performance!O796</f>
        <v>No</v>
      </c>
      <c r="E796">
        <f>student_habits_performance!I796</f>
        <v>8.5</v>
      </c>
      <c r="F796" s="4">
        <f>student_habits_performance!E796</f>
        <v>1.4</v>
      </c>
      <c r="G796">
        <v>4</v>
      </c>
      <c r="H796">
        <f>ROUND(LOG(student_habits_performance!N796),0)</f>
        <v>1</v>
      </c>
      <c r="I796" t="str">
        <f>student_habits_performance!J796</f>
        <v>Poor</v>
      </c>
      <c r="J796" t="str">
        <f>student_habits_performance!L796</f>
        <v>Bachelor</v>
      </c>
      <c r="K796" t="str">
        <f>student_habits_performance!M796</f>
        <v>Average</v>
      </c>
      <c r="L796">
        <f>ROUND(student_habits_performance!F796,0)</f>
        <v>1</v>
      </c>
      <c r="M796">
        <f>student_habits_performance!K796</f>
        <v>5</v>
      </c>
      <c r="N796" t="str">
        <f>student_habits_performance!G796</f>
        <v>No</v>
      </c>
      <c r="O796">
        <f>student_habits_performance!H796</f>
        <v>83.6</v>
      </c>
      <c r="P796">
        <f>student_habits_performance!Q796</f>
        <v>3</v>
      </c>
    </row>
    <row r="797" spans="1:16" x14ac:dyDescent="0.35">
      <c r="A797" s="4" t="s">
        <v>3169</v>
      </c>
      <c r="B797" t="s">
        <v>27</v>
      </c>
      <c r="C797" s="3" t="s">
        <v>3168</v>
      </c>
      <c r="D797" t="str">
        <f>student_habits_performance!O797</f>
        <v>Yes</v>
      </c>
      <c r="E797">
        <f>student_habits_performance!I797</f>
        <v>5.4</v>
      </c>
      <c r="F797" s="4">
        <f>student_habits_performance!E797</f>
        <v>4.5999999999999996</v>
      </c>
      <c r="G797">
        <v>4</v>
      </c>
      <c r="H797">
        <f>ROUND(LOG(student_habits_performance!N797),0)</f>
        <v>1</v>
      </c>
      <c r="I797" t="str">
        <f>student_habits_performance!J797</f>
        <v>Good</v>
      </c>
      <c r="J797" t="str">
        <f>student_habits_performance!L797</f>
        <v>None</v>
      </c>
      <c r="K797" t="str">
        <f>student_habits_performance!M797</f>
        <v>Poor</v>
      </c>
      <c r="L797">
        <f>ROUND(student_habits_performance!F797,0)</f>
        <v>1</v>
      </c>
      <c r="M797">
        <f>student_habits_performance!K797</f>
        <v>5</v>
      </c>
      <c r="N797" t="str">
        <f>student_habits_performance!G797</f>
        <v>No</v>
      </c>
      <c r="O797">
        <f>student_habits_performance!H797</f>
        <v>85.4</v>
      </c>
      <c r="P797">
        <f>student_habits_performance!Q797</f>
        <v>4</v>
      </c>
    </row>
    <row r="798" spans="1:16" x14ac:dyDescent="0.35">
      <c r="A798" s="4" t="s">
        <v>3167</v>
      </c>
      <c r="B798" t="s">
        <v>27</v>
      </c>
      <c r="C798" s="3" t="s">
        <v>3166</v>
      </c>
      <c r="D798" t="str">
        <f>student_habits_performance!O798</f>
        <v>Yes</v>
      </c>
      <c r="E798">
        <f>student_habits_performance!I798</f>
        <v>6.7</v>
      </c>
      <c r="F798" s="4">
        <f>student_habits_performance!E798</f>
        <v>3.6</v>
      </c>
      <c r="G798">
        <v>0</v>
      </c>
      <c r="H798">
        <f>ROUND(LOG(student_habits_performance!N798),0)</f>
        <v>1</v>
      </c>
      <c r="I798" t="str">
        <f>student_habits_performance!J798</f>
        <v>Poor</v>
      </c>
      <c r="J798" t="str">
        <f>student_habits_performance!L798</f>
        <v>Bachelor</v>
      </c>
      <c r="K798" t="str">
        <f>student_habits_performance!M798</f>
        <v>Average</v>
      </c>
      <c r="L798">
        <f>ROUND(student_habits_performance!F798,0)</f>
        <v>2</v>
      </c>
      <c r="M798">
        <f>student_habits_performance!K798</f>
        <v>3</v>
      </c>
      <c r="N798" t="str">
        <f>student_habits_performance!G798</f>
        <v>No</v>
      </c>
      <c r="O798">
        <f>student_habits_performance!H798</f>
        <v>95.2</v>
      </c>
      <c r="P798">
        <f>student_habits_performance!Q798</f>
        <v>1</v>
      </c>
    </row>
    <row r="799" spans="1:16" x14ac:dyDescent="0.35">
      <c r="A799" s="4" t="s">
        <v>3165</v>
      </c>
      <c r="B799" t="s">
        <v>27</v>
      </c>
      <c r="C799" s="3" t="s">
        <v>3164</v>
      </c>
      <c r="D799" t="str">
        <f>student_habits_performance!O799</f>
        <v>Yes</v>
      </c>
      <c r="E799">
        <f>student_habits_performance!I799</f>
        <v>5.7</v>
      </c>
      <c r="F799" s="4">
        <f>student_habits_performance!E799</f>
        <v>2.2000000000000002</v>
      </c>
      <c r="G799">
        <v>3</v>
      </c>
      <c r="H799">
        <f>ROUND(LOG(student_habits_performance!N799),0)</f>
        <v>1</v>
      </c>
      <c r="I799" t="str">
        <f>student_habits_performance!J799</f>
        <v>Poor</v>
      </c>
      <c r="J799" t="str">
        <f>student_habits_performance!L799</f>
        <v>Master</v>
      </c>
      <c r="K799" t="str">
        <f>student_habits_performance!M799</f>
        <v>Good</v>
      </c>
      <c r="L799">
        <f>ROUND(student_habits_performance!F799,0)</f>
        <v>2</v>
      </c>
      <c r="M799">
        <f>student_habits_performance!K799</f>
        <v>2</v>
      </c>
      <c r="N799" t="str">
        <f>student_habits_performance!G799</f>
        <v>No</v>
      </c>
      <c r="O799">
        <f>student_habits_performance!H799</f>
        <v>83.1</v>
      </c>
      <c r="P799">
        <f>student_habits_performance!Q799</f>
        <v>4</v>
      </c>
    </row>
    <row r="800" spans="1:16" x14ac:dyDescent="0.35">
      <c r="A800" s="4" t="s">
        <v>3163</v>
      </c>
      <c r="B800" t="s">
        <v>27</v>
      </c>
      <c r="C800" s="3" t="s">
        <v>3162</v>
      </c>
      <c r="D800" t="str">
        <f>student_habits_performance!O800</f>
        <v>No</v>
      </c>
      <c r="E800">
        <f>student_habits_performance!I800</f>
        <v>7.2</v>
      </c>
      <c r="F800" s="4">
        <f>student_habits_performance!E800</f>
        <v>3.9</v>
      </c>
      <c r="G800">
        <v>4</v>
      </c>
      <c r="H800">
        <f>ROUND(LOG(student_habits_performance!N800),0)</f>
        <v>1</v>
      </c>
      <c r="I800" t="str">
        <f>student_habits_performance!J800</f>
        <v>Good</v>
      </c>
      <c r="J800" t="str">
        <f>student_habits_performance!L800</f>
        <v>Bachelor</v>
      </c>
      <c r="K800" t="str">
        <f>student_habits_performance!M800</f>
        <v>Average</v>
      </c>
      <c r="L800">
        <f>ROUND(student_habits_performance!F800,0)</f>
        <v>3</v>
      </c>
      <c r="M800">
        <f>student_habits_performance!K800</f>
        <v>1</v>
      </c>
      <c r="N800" t="str">
        <f>student_habits_performance!G800</f>
        <v>No</v>
      </c>
      <c r="O800">
        <f>student_habits_performance!H800</f>
        <v>79.3</v>
      </c>
      <c r="P800">
        <f>student_habits_performance!Q800</f>
        <v>4</v>
      </c>
    </row>
    <row r="801" spans="1:16" x14ac:dyDescent="0.35">
      <c r="A801" s="4" t="s">
        <v>3161</v>
      </c>
      <c r="B801" t="s">
        <v>27</v>
      </c>
      <c r="C801" s="3" t="s">
        <v>3160</v>
      </c>
      <c r="D801" t="str">
        <f>student_habits_performance!O801</f>
        <v>Yes</v>
      </c>
      <c r="E801">
        <f>student_habits_performance!I801</f>
        <v>7.1</v>
      </c>
      <c r="F801" s="4">
        <f>student_habits_performance!E801</f>
        <v>1.2</v>
      </c>
      <c r="G801">
        <v>2</v>
      </c>
      <c r="H801">
        <f>ROUND(LOG(student_habits_performance!N801),0)</f>
        <v>0</v>
      </c>
      <c r="I801" t="str">
        <f>student_habits_performance!J801</f>
        <v>Good</v>
      </c>
      <c r="J801" t="str">
        <f>student_habits_performance!L801</f>
        <v>Bachelor</v>
      </c>
      <c r="K801" t="str">
        <f>student_habits_performance!M801</f>
        <v>Average</v>
      </c>
      <c r="L801">
        <f>ROUND(student_habits_performance!F801,0)</f>
        <v>2</v>
      </c>
      <c r="M801">
        <f>student_habits_performance!K801</f>
        <v>2</v>
      </c>
      <c r="N801" t="str">
        <f>student_habits_performance!G801</f>
        <v>No</v>
      </c>
      <c r="O801">
        <f>student_habits_performance!H801</f>
        <v>82.2</v>
      </c>
      <c r="P801">
        <f>student_habits_performance!Q801</f>
        <v>3</v>
      </c>
    </row>
    <row r="802" spans="1:16" x14ac:dyDescent="0.35">
      <c r="A802" s="4" t="s">
        <v>3159</v>
      </c>
      <c r="B802" t="s">
        <v>27</v>
      </c>
      <c r="C802" s="3" t="s">
        <v>3158</v>
      </c>
      <c r="D802" t="str">
        <f>student_habits_performance!O802</f>
        <v>Yes</v>
      </c>
      <c r="E802">
        <f>student_habits_performance!I802</f>
        <v>7.5</v>
      </c>
      <c r="F802" s="4">
        <f>student_habits_performance!E802</f>
        <v>1.5</v>
      </c>
      <c r="G802">
        <v>3</v>
      </c>
      <c r="H802">
        <f>ROUND(LOG(student_habits_performance!N802),0)</f>
        <v>1</v>
      </c>
      <c r="I802" t="str">
        <f>student_habits_performance!J802</f>
        <v>Good</v>
      </c>
      <c r="J802" t="str">
        <f>student_habits_performance!L802</f>
        <v>Bachelor</v>
      </c>
      <c r="K802" t="str">
        <f>student_habits_performance!M802</f>
        <v>Poor</v>
      </c>
      <c r="L802">
        <f>ROUND(student_habits_performance!F802,0)</f>
        <v>1</v>
      </c>
      <c r="M802">
        <f>student_habits_performance!K802</f>
        <v>4</v>
      </c>
      <c r="N802" t="str">
        <f>student_habits_performance!G802</f>
        <v>No</v>
      </c>
      <c r="O802">
        <f>student_habits_performance!H802</f>
        <v>90.8</v>
      </c>
      <c r="P802">
        <f>student_habits_performance!Q802</f>
        <v>3</v>
      </c>
    </row>
    <row r="803" spans="1:16" x14ac:dyDescent="0.35">
      <c r="A803" s="4" t="s">
        <v>3157</v>
      </c>
      <c r="B803" t="s">
        <v>27</v>
      </c>
      <c r="C803" s="3" t="s">
        <v>3156</v>
      </c>
      <c r="D803" t="str">
        <f>student_habits_performance!O803</f>
        <v>No</v>
      </c>
      <c r="E803">
        <f>student_habits_performance!I803</f>
        <v>6.9</v>
      </c>
      <c r="F803" s="4">
        <f>student_habits_performance!E803</f>
        <v>1.8</v>
      </c>
      <c r="G803">
        <v>4</v>
      </c>
      <c r="H803">
        <f>ROUND(LOG(student_habits_performance!N803),0)</f>
        <v>1</v>
      </c>
      <c r="I803" t="str">
        <f>student_habits_performance!J803</f>
        <v>Fair</v>
      </c>
      <c r="J803" t="str">
        <f>student_habits_performance!L803</f>
        <v>Master</v>
      </c>
      <c r="K803" t="str">
        <f>student_habits_performance!M803</f>
        <v>Good</v>
      </c>
      <c r="L803">
        <f>ROUND(student_habits_performance!F803,0)</f>
        <v>4</v>
      </c>
      <c r="M803">
        <f>student_habits_performance!K803</f>
        <v>1</v>
      </c>
      <c r="N803" t="str">
        <f>student_habits_performance!G803</f>
        <v>No</v>
      </c>
      <c r="O803">
        <f>student_habits_performance!H803</f>
        <v>99.1</v>
      </c>
      <c r="P803">
        <f>student_habits_performance!Q803</f>
        <v>3</v>
      </c>
    </row>
    <row r="804" spans="1:16" x14ac:dyDescent="0.35">
      <c r="A804" s="4" t="s">
        <v>3155</v>
      </c>
      <c r="B804" t="s">
        <v>27</v>
      </c>
      <c r="C804" s="3" t="s">
        <v>3154</v>
      </c>
      <c r="D804" t="str">
        <f>student_habits_performance!O804</f>
        <v>No</v>
      </c>
      <c r="E804">
        <f>student_habits_performance!I804</f>
        <v>10</v>
      </c>
      <c r="F804" s="4">
        <f>student_habits_performance!E804</f>
        <v>1.9</v>
      </c>
      <c r="G804">
        <v>1</v>
      </c>
      <c r="H804">
        <f>ROUND(LOG(student_habits_performance!N804),0)</f>
        <v>0</v>
      </c>
      <c r="I804" t="str">
        <f>student_habits_performance!J804</f>
        <v>Fair</v>
      </c>
      <c r="J804" t="str">
        <f>student_habits_performance!L804</f>
        <v>None</v>
      </c>
      <c r="K804" t="str">
        <f>student_habits_performance!M804</f>
        <v>Good</v>
      </c>
      <c r="L804">
        <f>ROUND(student_habits_performance!F804,0)</f>
        <v>2</v>
      </c>
      <c r="M804">
        <f>student_habits_performance!K804</f>
        <v>4</v>
      </c>
      <c r="N804" t="str">
        <f>student_habits_performance!G804</f>
        <v>No</v>
      </c>
      <c r="O804">
        <f>student_habits_performance!H804</f>
        <v>78.7</v>
      </c>
      <c r="P804">
        <f>student_habits_performance!Q804</f>
        <v>3</v>
      </c>
    </row>
    <row r="805" spans="1:16" x14ac:dyDescent="0.35">
      <c r="A805" s="4" t="s">
        <v>3153</v>
      </c>
      <c r="B805" t="s">
        <v>27</v>
      </c>
      <c r="C805" s="3" t="s">
        <v>3152</v>
      </c>
      <c r="D805" t="str">
        <f>student_habits_performance!O805</f>
        <v>Yes</v>
      </c>
      <c r="E805">
        <f>student_habits_performance!I805</f>
        <v>5.3</v>
      </c>
      <c r="F805" s="4">
        <f>student_habits_performance!E805</f>
        <v>1.2</v>
      </c>
      <c r="G805">
        <v>3</v>
      </c>
      <c r="H805">
        <f>ROUND(LOG(student_habits_performance!N805),0)</f>
        <v>1</v>
      </c>
      <c r="I805" t="str">
        <f>student_habits_performance!J805</f>
        <v>Good</v>
      </c>
      <c r="J805" t="str">
        <f>student_habits_performance!L805</f>
        <v>Bachelor</v>
      </c>
      <c r="K805" t="str">
        <f>student_habits_performance!M805</f>
        <v>Good</v>
      </c>
      <c r="L805">
        <f>ROUND(student_habits_performance!F805,0)</f>
        <v>3</v>
      </c>
      <c r="M805">
        <f>student_habits_performance!K805</f>
        <v>0</v>
      </c>
      <c r="N805" t="str">
        <f>student_habits_performance!G805</f>
        <v>No</v>
      </c>
      <c r="O805">
        <f>student_habits_performance!H805</f>
        <v>86</v>
      </c>
      <c r="P805">
        <f>student_habits_performance!Q805</f>
        <v>3</v>
      </c>
    </row>
    <row r="806" spans="1:16" x14ac:dyDescent="0.35">
      <c r="A806" s="4" t="s">
        <v>3151</v>
      </c>
      <c r="B806" t="s">
        <v>27</v>
      </c>
      <c r="C806" s="3" t="s">
        <v>3150</v>
      </c>
      <c r="D806" t="str">
        <f>student_habits_performance!O806</f>
        <v>Yes</v>
      </c>
      <c r="E806">
        <f>student_habits_performance!I806</f>
        <v>4.4000000000000004</v>
      </c>
      <c r="F806" s="4">
        <f>student_habits_performance!E806</f>
        <v>4</v>
      </c>
      <c r="G806">
        <v>3</v>
      </c>
      <c r="H806">
        <f>ROUND(LOG(student_habits_performance!N806),0)</f>
        <v>0</v>
      </c>
      <c r="I806" t="str">
        <f>student_habits_performance!J806</f>
        <v>Good</v>
      </c>
      <c r="J806" t="str">
        <f>student_habits_performance!L806</f>
        <v>High School</v>
      </c>
      <c r="K806" t="str">
        <f>student_habits_performance!M806</f>
        <v>Average</v>
      </c>
      <c r="L806">
        <f>ROUND(student_habits_performance!F806,0)</f>
        <v>1</v>
      </c>
      <c r="M806">
        <f>student_habits_performance!K806</f>
        <v>2</v>
      </c>
      <c r="N806" t="str">
        <f>student_habits_performance!G806</f>
        <v>Yes</v>
      </c>
      <c r="O806">
        <f>student_habits_performance!H806</f>
        <v>88.4</v>
      </c>
      <c r="P806">
        <f>student_habits_performance!Q806</f>
        <v>2</v>
      </c>
    </row>
    <row r="807" spans="1:16" x14ac:dyDescent="0.35">
      <c r="A807" s="4" t="s">
        <v>3149</v>
      </c>
      <c r="B807" t="s">
        <v>17</v>
      </c>
      <c r="C807" s="3" t="s">
        <v>3148</v>
      </c>
      <c r="D807" t="str">
        <f>student_habits_performance!O807</f>
        <v>Yes</v>
      </c>
      <c r="E807">
        <f>student_habits_performance!I807</f>
        <v>6</v>
      </c>
      <c r="F807" s="4">
        <f>student_habits_performance!E807</f>
        <v>2.2000000000000002</v>
      </c>
      <c r="G807">
        <v>1</v>
      </c>
      <c r="H807">
        <f>ROUND(LOG(student_habits_performance!N807),0)</f>
        <v>1</v>
      </c>
      <c r="I807" t="str">
        <f>student_habits_performance!J807</f>
        <v>Fair</v>
      </c>
      <c r="J807" t="str">
        <f>student_habits_performance!L807</f>
        <v>Bachelor</v>
      </c>
      <c r="K807" t="str">
        <f>student_habits_performance!M807</f>
        <v>Average</v>
      </c>
      <c r="L807">
        <f>ROUND(student_habits_performance!F807,0)</f>
        <v>2</v>
      </c>
      <c r="M807">
        <f>student_habits_performance!K807</f>
        <v>3</v>
      </c>
      <c r="N807" t="str">
        <f>student_habits_performance!G807</f>
        <v>No</v>
      </c>
      <c r="O807">
        <f>student_habits_performance!H807</f>
        <v>75.099999999999994</v>
      </c>
      <c r="P807">
        <f>student_habits_performance!Q807</f>
        <v>3</v>
      </c>
    </row>
    <row r="808" spans="1:16" x14ac:dyDescent="0.35">
      <c r="A808" s="4" t="s">
        <v>3147</v>
      </c>
      <c r="B808" t="s">
        <v>17</v>
      </c>
      <c r="C808" s="3" t="s">
        <v>3146</v>
      </c>
      <c r="D808" t="str">
        <f>student_habits_performance!O808</f>
        <v>Yes</v>
      </c>
      <c r="E808">
        <f>student_habits_performance!I808</f>
        <v>4.5999999999999996</v>
      </c>
      <c r="F808" s="4">
        <f>student_habits_performance!E808</f>
        <v>2.9</v>
      </c>
      <c r="G808">
        <v>1</v>
      </c>
      <c r="H808">
        <f>ROUND(LOG(student_habits_performance!N808),0)</f>
        <v>0</v>
      </c>
      <c r="I808" t="str">
        <f>student_habits_performance!J808</f>
        <v>Good</v>
      </c>
      <c r="J808" t="str">
        <f>student_habits_performance!L808</f>
        <v>Bachelor</v>
      </c>
      <c r="K808" t="str">
        <f>student_habits_performance!M808</f>
        <v>Good</v>
      </c>
      <c r="L808">
        <f>ROUND(student_habits_performance!F808,0)</f>
        <v>2</v>
      </c>
      <c r="M808">
        <f>student_habits_performance!K808</f>
        <v>1</v>
      </c>
      <c r="N808" t="str">
        <f>student_habits_performance!G808</f>
        <v>No</v>
      </c>
      <c r="O808">
        <f>student_habits_performance!H808</f>
        <v>85.2</v>
      </c>
      <c r="P808">
        <f>student_habits_performance!Q808</f>
        <v>2</v>
      </c>
    </row>
    <row r="809" spans="1:16" x14ac:dyDescent="0.35">
      <c r="A809" s="4" t="s">
        <v>3145</v>
      </c>
      <c r="B809" t="s">
        <v>27</v>
      </c>
      <c r="C809" s="3" t="s">
        <v>3144</v>
      </c>
      <c r="D809" t="str">
        <f>student_habits_performance!O809</f>
        <v>Yes</v>
      </c>
      <c r="E809">
        <f>student_habits_performance!I809</f>
        <v>4.7</v>
      </c>
      <c r="F809" s="4">
        <f>student_habits_performance!E809</f>
        <v>1.8</v>
      </c>
      <c r="G809">
        <v>4</v>
      </c>
      <c r="H809">
        <f>ROUND(LOG(student_habits_performance!N809),0)</f>
        <v>1</v>
      </c>
      <c r="I809" t="str">
        <f>student_habits_performance!J809</f>
        <v>Poor</v>
      </c>
      <c r="J809" t="str">
        <f>student_habits_performance!L809</f>
        <v>High School</v>
      </c>
      <c r="K809" t="str">
        <f>student_habits_performance!M809</f>
        <v>Average</v>
      </c>
      <c r="L809">
        <f>ROUND(student_habits_performance!F809,0)</f>
        <v>0</v>
      </c>
      <c r="M809">
        <f>student_habits_performance!K809</f>
        <v>2</v>
      </c>
      <c r="N809" t="str">
        <f>student_habits_performance!G809</f>
        <v>No</v>
      </c>
      <c r="O809">
        <f>student_habits_performance!H809</f>
        <v>70.3</v>
      </c>
      <c r="P809">
        <f>student_habits_performance!Q809</f>
        <v>3</v>
      </c>
    </row>
    <row r="810" spans="1:16" x14ac:dyDescent="0.35">
      <c r="A810" s="4" t="s">
        <v>3143</v>
      </c>
      <c r="B810" t="s">
        <v>27</v>
      </c>
      <c r="C810" s="3" t="s">
        <v>3142</v>
      </c>
      <c r="D810" t="str">
        <f>student_habits_performance!O810</f>
        <v>No</v>
      </c>
      <c r="E810">
        <f>student_habits_performance!I810</f>
        <v>5.3</v>
      </c>
      <c r="F810" s="4">
        <f>student_habits_performance!E810</f>
        <v>0.3</v>
      </c>
      <c r="G810">
        <v>1</v>
      </c>
      <c r="H810">
        <f>ROUND(LOG(student_habits_performance!N810),0)</f>
        <v>0</v>
      </c>
      <c r="I810" t="str">
        <f>student_habits_performance!J810</f>
        <v>Good</v>
      </c>
      <c r="J810" t="str">
        <f>student_habits_performance!L810</f>
        <v>High School</v>
      </c>
      <c r="K810" t="str">
        <f>student_habits_performance!M810</f>
        <v>Good</v>
      </c>
      <c r="L810">
        <f>ROUND(student_habits_performance!F810,0)</f>
        <v>4</v>
      </c>
      <c r="M810">
        <f>student_habits_performance!K810</f>
        <v>3</v>
      </c>
      <c r="N810" t="str">
        <f>student_habits_performance!G810</f>
        <v>Yes</v>
      </c>
      <c r="O810">
        <f>student_habits_performance!H810</f>
        <v>67.3</v>
      </c>
      <c r="P810">
        <f>student_habits_performance!Q810</f>
        <v>2</v>
      </c>
    </row>
    <row r="811" spans="1:16" x14ac:dyDescent="0.35">
      <c r="A811" s="4" t="s">
        <v>3141</v>
      </c>
      <c r="B811" t="s">
        <v>27</v>
      </c>
      <c r="C811" s="3" t="s">
        <v>3140</v>
      </c>
      <c r="D811" t="str">
        <f>student_habits_performance!O811</f>
        <v>Yes</v>
      </c>
      <c r="E811">
        <f>student_habits_performance!I811</f>
        <v>5.4</v>
      </c>
      <c r="F811" s="4">
        <f>student_habits_performance!E811</f>
        <v>2.8</v>
      </c>
      <c r="G811">
        <v>0</v>
      </c>
      <c r="H811">
        <f>ROUND(LOG(student_habits_performance!N811),0)</f>
        <v>1</v>
      </c>
      <c r="I811" t="str">
        <f>student_habits_performance!J811</f>
        <v>Good</v>
      </c>
      <c r="J811" t="str">
        <f>student_habits_performance!L811</f>
        <v>Bachelor</v>
      </c>
      <c r="K811" t="str">
        <f>student_habits_performance!M811</f>
        <v>Good</v>
      </c>
      <c r="L811">
        <f>ROUND(student_habits_performance!F811,0)</f>
        <v>3</v>
      </c>
      <c r="M811">
        <f>student_habits_performance!K811</f>
        <v>0</v>
      </c>
      <c r="N811" t="str">
        <f>student_habits_performance!G811</f>
        <v>No</v>
      </c>
      <c r="O811">
        <f>student_habits_performance!H811</f>
        <v>88.7</v>
      </c>
      <c r="P811">
        <f>student_habits_performance!Q811</f>
        <v>4</v>
      </c>
    </row>
    <row r="812" spans="1:16" x14ac:dyDescent="0.35">
      <c r="A812" s="4" t="s">
        <v>3139</v>
      </c>
      <c r="B812" t="s">
        <v>27</v>
      </c>
      <c r="C812" s="3" t="s">
        <v>3138</v>
      </c>
      <c r="D812" t="str">
        <f>student_habits_performance!O812</f>
        <v>No</v>
      </c>
      <c r="E812">
        <f>student_habits_performance!I812</f>
        <v>5.4</v>
      </c>
      <c r="F812" s="4">
        <f>student_habits_performance!E812</f>
        <v>0.2</v>
      </c>
      <c r="G812">
        <v>3</v>
      </c>
      <c r="H812">
        <f>ROUND(LOG(student_habits_performance!N812),0)</f>
        <v>1</v>
      </c>
      <c r="I812" t="str">
        <f>student_habits_performance!J812</f>
        <v>Good</v>
      </c>
      <c r="J812" t="str">
        <f>student_habits_performance!L812</f>
        <v>High School</v>
      </c>
      <c r="K812" t="str">
        <f>student_habits_performance!M812</f>
        <v>Average</v>
      </c>
      <c r="L812">
        <f>ROUND(student_habits_performance!F812,0)</f>
        <v>1</v>
      </c>
      <c r="M812">
        <f>student_habits_performance!K812</f>
        <v>1</v>
      </c>
      <c r="N812" t="str">
        <f>student_habits_performance!G812</f>
        <v>No</v>
      </c>
      <c r="O812">
        <f>student_habits_performance!H812</f>
        <v>81.2</v>
      </c>
      <c r="P812">
        <f>student_habits_performance!Q812</f>
        <v>3</v>
      </c>
    </row>
    <row r="813" spans="1:16" x14ac:dyDescent="0.35">
      <c r="A813" s="4" t="s">
        <v>3137</v>
      </c>
      <c r="B813" t="s">
        <v>27</v>
      </c>
      <c r="C813" s="3" t="s">
        <v>3136</v>
      </c>
      <c r="D813" t="str">
        <f>student_habits_performance!O813</f>
        <v>No</v>
      </c>
      <c r="E813">
        <f>student_habits_performance!I813</f>
        <v>7.1</v>
      </c>
      <c r="F813" s="4">
        <f>student_habits_performance!E813</f>
        <v>2.4</v>
      </c>
      <c r="G813">
        <v>0</v>
      </c>
      <c r="H813">
        <f>ROUND(LOG(student_habits_performance!N813),0)</f>
        <v>1</v>
      </c>
      <c r="I813" t="str">
        <f>student_habits_performance!J813</f>
        <v>Good</v>
      </c>
      <c r="J813" t="str">
        <f>student_habits_performance!L813</f>
        <v>High School</v>
      </c>
      <c r="K813" t="str">
        <f>student_habits_performance!M813</f>
        <v>Average</v>
      </c>
      <c r="L813">
        <f>ROUND(student_habits_performance!F813,0)</f>
        <v>1</v>
      </c>
      <c r="M813">
        <f>student_habits_performance!K813</f>
        <v>4</v>
      </c>
      <c r="N813" t="str">
        <f>student_habits_performance!G813</f>
        <v>Yes</v>
      </c>
      <c r="O813">
        <f>student_habits_performance!H813</f>
        <v>87</v>
      </c>
      <c r="P813">
        <f>student_habits_performance!Q813</f>
        <v>2</v>
      </c>
    </row>
    <row r="814" spans="1:16" x14ac:dyDescent="0.35">
      <c r="A814" s="4" t="s">
        <v>3135</v>
      </c>
      <c r="B814" t="s">
        <v>27</v>
      </c>
      <c r="C814" s="3" t="s">
        <v>3134</v>
      </c>
      <c r="D814" t="str">
        <f>student_habits_performance!O814</f>
        <v>No</v>
      </c>
      <c r="E814">
        <f>student_habits_performance!I814</f>
        <v>5.9</v>
      </c>
      <c r="F814" s="4">
        <f>student_habits_performance!E814</f>
        <v>0.9</v>
      </c>
      <c r="G814">
        <v>2</v>
      </c>
      <c r="H814">
        <f>ROUND(LOG(student_habits_performance!N814),0)</f>
        <v>0</v>
      </c>
      <c r="I814" t="str">
        <f>student_habits_performance!J814</f>
        <v>Good</v>
      </c>
      <c r="J814" t="str">
        <f>student_habits_performance!L814</f>
        <v>Bachelor</v>
      </c>
      <c r="K814" t="str">
        <f>student_habits_performance!M814</f>
        <v>Good</v>
      </c>
      <c r="L814">
        <f>ROUND(student_habits_performance!F814,0)</f>
        <v>2</v>
      </c>
      <c r="M814">
        <f>student_habits_performance!K814</f>
        <v>0</v>
      </c>
      <c r="N814" t="str">
        <f>student_habits_performance!G814</f>
        <v>No</v>
      </c>
      <c r="O814">
        <f>student_habits_performance!H814</f>
        <v>84.8</v>
      </c>
      <c r="P814">
        <f>student_habits_performance!Q814</f>
        <v>3</v>
      </c>
    </row>
    <row r="815" spans="1:16" x14ac:dyDescent="0.35">
      <c r="A815" s="4" t="s">
        <v>3133</v>
      </c>
      <c r="B815" t="s">
        <v>27</v>
      </c>
      <c r="C815" s="3" t="s">
        <v>3132</v>
      </c>
      <c r="D815" t="str">
        <f>student_habits_performance!O815</f>
        <v>No</v>
      </c>
      <c r="E815">
        <f>student_habits_performance!I815</f>
        <v>6.3</v>
      </c>
      <c r="F815" s="4">
        <f>student_habits_performance!E815</f>
        <v>4.9000000000000004</v>
      </c>
      <c r="G815">
        <v>1</v>
      </c>
      <c r="H815">
        <f>ROUND(LOG(student_habits_performance!N815),0)</f>
        <v>1</v>
      </c>
      <c r="I815" t="str">
        <f>student_habits_performance!J815</f>
        <v>Poor</v>
      </c>
      <c r="J815" t="str">
        <f>student_habits_performance!L815</f>
        <v>High School</v>
      </c>
      <c r="K815" t="str">
        <f>student_habits_performance!M815</f>
        <v>Average</v>
      </c>
      <c r="L815">
        <f>ROUND(student_habits_performance!F815,0)</f>
        <v>2</v>
      </c>
      <c r="M815">
        <f>student_habits_performance!K815</f>
        <v>5</v>
      </c>
      <c r="N815" t="str">
        <f>student_habits_performance!G815</f>
        <v>No</v>
      </c>
      <c r="O815">
        <f>student_habits_performance!H815</f>
        <v>75.2</v>
      </c>
      <c r="P815">
        <f>student_habits_performance!Q815</f>
        <v>3</v>
      </c>
    </row>
    <row r="816" spans="1:16" x14ac:dyDescent="0.35">
      <c r="A816" s="4" t="s">
        <v>3131</v>
      </c>
      <c r="B816" t="s">
        <v>27</v>
      </c>
      <c r="C816" s="3" t="s">
        <v>3130</v>
      </c>
      <c r="D816" t="str">
        <f>student_habits_performance!O816</f>
        <v>No</v>
      </c>
      <c r="E816">
        <f>student_habits_performance!I816</f>
        <v>7.6</v>
      </c>
      <c r="F816" s="4">
        <f>student_habits_performance!E816</f>
        <v>3.6</v>
      </c>
      <c r="G816">
        <v>0</v>
      </c>
      <c r="H816">
        <f>ROUND(LOG(student_habits_performance!N816),0)</f>
        <v>1</v>
      </c>
      <c r="I816" t="str">
        <f>student_habits_performance!J816</f>
        <v>Fair</v>
      </c>
      <c r="J816" t="str">
        <f>student_habits_performance!L816</f>
        <v>High School</v>
      </c>
      <c r="K816" t="str">
        <f>student_habits_performance!M816</f>
        <v>Average</v>
      </c>
      <c r="L816">
        <f>ROUND(student_habits_performance!F816,0)</f>
        <v>2</v>
      </c>
      <c r="M816">
        <f>student_habits_performance!K816</f>
        <v>3</v>
      </c>
      <c r="N816" t="str">
        <f>student_habits_performance!G816</f>
        <v>No</v>
      </c>
      <c r="O816">
        <f>student_habits_performance!H816</f>
        <v>84.5</v>
      </c>
      <c r="P816">
        <f>student_habits_performance!Q816</f>
        <v>3</v>
      </c>
    </row>
    <row r="817" spans="1:16" x14ac:dyDescent="0.35">
      <c r="A817" s="4" t="s">
        <v>3129</v>
      </c>
      <c r="B817" t="s">
        <v>27</v>
      </c>
      <c r="C817" s="3" t="s">
        <v>3128</v>
      </c>
      <c r="D817" t="str">
        <f>student_habits_performance!O817</f>
        <v>No</v>
      </c>
      <c r="E817">
        <f>student_habits_performance!I817</f>
        <v>5.6</v>
      </c>
      <c r="F817" s="4">
        <f>student_habits_performance!E817</f>
        <v>2.6</v>
      </c>
      <c r="G817">
        <v>1</v>
      </c>
      <c r="H817">
        <f>ROUND(LOG(student_habits_performance!N817),0)</f>
        <v>0</v>
      </c>
      <c r="I817" t="str">
        <f>student_habits_performance!J817</f>
        <v>Poor</v>
      </c>
      <c r="J817" t="str">
        <f>student_habits_performance!L817</f>
        <v>Master</v>
      </c>
      <c r="K817" t="str">
        <f>student_habits_performance!M817</f>
        <v>Good</v>
      </c>
      <c r="L817">
        <f>ROUND(student_habits_performance!F817,0)</f>
        <v>2</v>
      </c>
      <c r="M817">
        <f>student_habits_performance!K817</f>
        <v>1</v>
      </c>
      <c r="N817" t="str">
        <f>student_habits_performance!G817</f>
        <v>No</v>
      </c>
      <c r="O817">
        <f>student_habits_performance!H817</f>
        <v>72.7</v>
      </c>
      <c r="P817">
        <f>student_habits_performance!Q817</f>
        <v>2</v>
      </c>
    </row>
    <row r="818" spans="1:16" x14ac:dyDescent="0.35">
      <c r="A818" s="4" t="s">
        <v>3127</v>
      </c>
      <c r="B818" t="s">
        <v>27</v>
      </c>
      <c r="C818" s="3" t="s">
        <v>3126</v>
      </c>
      <c r="D818" t="str">
        <f>student_habits_performance!O818</f>
        <v>No</v>
      </c>
      <c r="E818">
        <f>student_habits_performance!I818</f>
        <v>6.2</v>
      </c>
      <c r="F818" s="4">
        <f>student_habits_performance!E818</f>
        <v>4</v>
      </c>
      <c r="G818">
        <v>4</v>
      </c>
      <c r="H818">
        <f>ROUND(LOG(student_habits_performance!N818),0)</f>
        <v>1</v>
      </c>
      <c r="I818" t="str">
        <f>student_habits_performance!J818</f>
        <v>Fair</v>
      </c>
      <c r="J818" t="str">
        <f>student_habits_performance!L818</f>
        <v>High School</v>
      </c>
      <c r="K818" t="str">
        <f>student_habits_performance!M818</f>
        <v>Average</v>
      </c>
      <c r="L818">
        <f>ROUND(student_habits_performance!F818,0)</f>
        <v>2</v>
      </c>
      <c r="M818">
        <f>student_habits_performance!K818</f>
        <v>1</v>
      </c>
      <c r="N818" t="str">
        <f>student_habits_performance!G818</f>
        <v>No</v>
      </c>
      <c r="O818">
        <f>student_habits_performance!H818</f>
        <v>98.9</v>
      </c>
      <c r="P818">
        <f>student_habits_performance!Q818</f>
        <v>3</v>
      </c>
    </row>
    <row r="819" spans="1:16" x14ac:dyDescent="0.35">
      <c r="A819" s="4" t="s">
        <v>3125</v>
      </c>
      <c r="B819" t="s">
        <v>27</v>
      </c>
      <c r="C819" s="3" t="s">
        <v>3124</v>
      </c>
      <c r="D819" t="str">
        <f>student_habits_performance!O819</f>
        <v>Yes</v>
      </c>
      <c r="E819">
        <f>student_habits_performance!I819</f>
        <v>6.9</v>
      </c>
      <c r="F819" s="4">
        <f>student_habits_performance!E819</f>
        <v>1.5</v>
      </c>
      <c r="G819">
        <v>1</v>
      </c>
      <c r="H819">
        <f>ROUND(LOG(student_habits_performance!N819),0)</f>
        <v>1</v>
      </c>
      <c r="I819" t="str">
        <f>student_habits_performance!J819</f>
        <v>Good</v>
      </c>
      <c r="J819" t="str">
        <f>student_habits_performance!L819</f>
        <v>High School</v>
      </c>
      <c r="K819" t="str">
        <f>student_habits_performance!M819</f>
        <v>Good</v>
      </c>
      <c r="L819">
        <f>ROUND(student_habits_performance!F819,0)</f>
        <v>3</v>
      </c>
      <c r="M819">
        <f>student_habits_performance!K819</f>
        <v>6</v>
      </c>
      <c r="N819" t="str">
        <f>student_habits_performance!G819</f>
        <v>No</v>
      </c>
      <c r="O819">
        <f>student_habits_performance!H819</f>
        <v>71.400000000000006</v>
      </c>
      <c r="P819">
        <f>student_habits_performance!Q819</f>
        <v>4</v>
      </c>
    </row>
    <row r="820" spans="1:16" x14ac:dyDescent="0.35">
      <c r="A820" s="4" t="s">
        <v>3123</v>
      </c>
      <c r="B820" t="s">
        <v>27</v>
      </c>
      <c r="C820" s="3" t="s">
        <v>3122</v>
      </c>
      <c r="D820" t="str">
        <f>student_habits_performance!O820</f>
        <v>Yes</v>
      </c>
      <c r="E820">
        <f>student_habits_performance!I820</f>
        <v>4.2</v>
      </c>
      <c r="F820" s="4">
        <f>student_habits_performance!E820</f>
        <v>3.2</v>
      </c>
      <c r="G820">
        <v>2</v>
      </c>
      <c r="H820">
        <f>ROUND(LOG(student_habits_performance!N820),0)</f>
        <v>0</v>
      </c>
      <c r="I820" t="str">
        <f>student_habits_performance!J820</f>
        <v>Fair</v>
      </c>
      <c r="J820" t="str">
        <f>student_habits_performance!L820</f>
        <v>Bachelor</v>
      </c>
      <c r="K820" t="str">
        <f>student_habits_performance!M820</f>
        <v>Poor</v>
      </c>
      <c r="L820">
        <f>ROUND(student_habits_performance!F820,0)</f>
        <v>2</v>
      </c>
      <c r="M820">
        <f>student_habits_performance!K820</f>
        <v>6</v>
      </c>
      <c r="N820" t="str">
        <f>student_habits_performance!G820</f>
        <v>No</v>
      </c>
      <c r="O820">
        <f>student_habits_performance!H820</f>
        <v>83</v>
      </c>
      <c r="P820">
        <f>student_habits_performance!Q820</f>
        <v>2</v>
      </c>
    </row>
    <row r="821" spans="1:16" x14ac:dyDescent="0.35">
      <c r="A821" s="4" t="s">
        <v>3121</v>
      </c>
      <c r="B821" t="s">
        <v>17</v>
      </c>
      <c r="C821" s="3" t="s">
        <v>3120</v>
      </c>
      <c r="D821" t="str">
        <f>student_habits_performance!O821</f>
        <v>No</v>
      </c>
      <c r="E821">
        <f>student_habits_performance!I821</f>
        <v>3.6</v>
      </c>
      <c r="F821" s="4">
        <f>student_habits_performance!E821</f>
        <v>2.7</v>
      </c>
      <c r="G821">
        <v>2</v>
      </c>
      <c r="H821">
        <f>ROUND(LOG(student_habits_performance!N821),0)</f>
        <v>0</v>
      </c>
      <c r="I821" t="str">
        <f>student_habits_performance!J821</f>
        <v>Fair</v>
      </c>
      <c r="J821" t="str">
        <f>student_habits_performance!L821</f>
        <v>Bachelor</v>
      </c>
      <c r="K821" t="str">
        <f>student_habits_performance!M821</f>
        <v>Good</v>
      </c>
      <c r="L821">
        <f>ROUND(student_habits_performance!F821,0)</f>
        <v>1</v>
      </c>
      <c r="M821">
        <f>student_habits_performance!K821</f>
        <v>0</v>
      </c>
      <c r="N821" t="str">
        <f>student_habits_performance!G821</f>
        <v>No</v>
      </c>
      <c r="O821">
        <f>student_habits_performance!H821</f>
        <v>74.599999999999994</v>
      </c>
      <c r="P821">
        <f>student_habits_performance!Q821</f>
        <v>3</v>
      </c>
    </row>
    <row r="822" spans="1:16" x14ac:dyDescent="0.35">
      <c r="A822" s="4" t="s">
        <v>3119</v>
      </c>
      <c r="B822" t="s">
        <v>27</v>
      </c>
      <c r="C822" s="3" t="s">
        <v>3118</v>
      </c>
      <c r="D822" t="str">
        <f>student_habits_performance!O822</f>
        <v>No</v>
      </c>
      <c r="E822">
        <f>student_habits_performance!I822</f>
        <v>6.9</v>
      </c>
      <c r="F822" s="4">
        <f>student_habits_performance!E822</f>
        <v>2.8</v>
      </c>
      <c r="G822">
        <v>4</v>
      </c>
      <c r="H822">
        <f>ROUND(LOG(student_habits_performance!N822),0)</f>
        <v>1</v>
      </c>
      <c r="I822" t="str">
        <f>student_habits_performance!J822</f>
        <v>Fair</v>
      </c>
      <c r="J822" t="str">
        <f>student_habits_performance!L822</f>
        <v>Master</v>
      </c>
      <c r="K822" t="str">
        <f>student_habits_performance!M822</f>
        <v>Poor</v>
      </c>
      <c r="L822">
        <f>ROUND(student_habits_performance!F822,0)</f>
        <v>3</v>
      </c>
      <c r="M822">
        <f>student_habits_performance!K822</f>
        <v>1</v>
      </c>
      <c r="N822" t="str">
        <f>student_habits_performance!G822</f>
        <v>No</v>
      </c>
      <c r="O822">
        <f>student_habits_performance!H822</f>
        <v>90.7</v>
      </c>
      <c r="P822">
        <f>student_habits_performance!Q822</f>
        <v>2</v>
      </c>
    </row>
    <row r="823" spans="1:16" x14ac:dyDescent="0.35">
      <c r="A823" s="4" t="s">
        <v>3117</v>
      </c>
      <c r="B823" t="s">
        <v>27</v>
      </c>
      <c r="C823" s="3" t="s">
        <v>3116</v>
      </c>
      <c r="D823" t="str">
        <f>student_habits_performance!O823</f>
        <v>No</v>
      </c>
      <c r="E823">
        <f>student_habits_performance!I823</f>
        <v>7.1</v>
      </c>
      <c r="F823" s="4">
        <f>student_habits_performance!E823</f>
        <v>4</v>
      </c>
      <c r="G823">
        <v>3</v>
      </c>
      <c r="H823">
        <f>ROUND(LOG(student_habits_performance!N823),0)</f>
        <v>1</v>
      </c>
      <c r="I823" t="str">
        <f>student_habits_performance!J823</f>
        <v>Good</v>
      </c>
      <c r="J823" t="str">
        <f>student_habits_performance!L823</f>
        <v>Master</v>
      </c>
      <c r="K823" t="str">
        <f>student_habits_performance!M823</f>
        <v>Poor</v>
      </c>
      <c r="L823">
        <f>ROUND(student_habits_performance!F823,0)</f>
        <v>4</v>
      </c>
      <c r="M823">
        <f>student_habits_performance!K823</f>
        <v>3</v>
      </c>
      <c r="N823" t="str">
        <f>student_habits_performance!G823</f>
        <v>No</v>
      </c>
      <c r="O823">
        <f>student_habits_performance!H823</f>
        <v>81.7</v>
      </c>
      <c r="P823">
        <f>student_habits_performance!Q823</f>
        <v>1</v>
      </c>
    </row>
    <row r="824" spans="1:16" x14ac:dyDescent="0.35">
      <c r="A824" s="4" t="s">
        <v>3115</v>
      </c>
      <c r="B824" t="s">
        <v>27</v>
      </c>
      <c r="C824" s="3" t="s">
        <v>3114</v>
      </c>
      <c r="D824" t="str">
        <f>student_habits_performance!O824</f>
        <v>No</v>
      </c>
      <c r="E824">
        <f>student_habits_performance!I824</f>
        <v>9</v>
      </c>
      <c r="F824" s="4">
        <f>student_habits_performance!E824</f>
        <v>3.4</v>
      </c>
      <c r="G824">
        <v>1</v>
      </c>
      <c r="H824">
        <f>ROUND(LOG(student_habits_performance!N824),0)</f>
        <v>0</v>
      </c>
      <c r="I824" t="str">
        <f>student_habits_performance!J824</f>
        <v>Poor</v>
      </c>
      <c r="J824" t="str">
        <f>student_habits_performance!L824</f>
        <v>Bachelor</v>
      </c>
      <c r="K824" t="str">
        <f>student_habits_performance!M824</f>
        <v>Good</v>
      </c>
      <c r="L824">
        <f>ROUND(student_habits_performance!F824,0)</f>
        <v>5</v>
      </c>
      <c r="M824">
        <f>student_habits_performance!K824</f>
        <v>0</v>
      </c>
      <c r="N824" t="str">
        <f>student_habits_performance!G824</f>
        <v>No</v>
      </c>
      <c r="O824">
        <f>student_habits_performance!H824</f>
        <v>79.8</v>
      </c>
      <c r="P824">
        <f>student_habits_performance!Q824</f>
        <v>2</v>
      </c>
    </row>
    <row r="825" spans="1:16" x14ac:dyDescent="0.35">
      <c r="A825" s="4" t="s">
        <v>3113</v>
      </c>
      <c r="B825" t="s">
        <v>27</v>
      </c>
      <c r="C825" s="3" t="s">
        <v>3112</v>
      </c>
      <c r="D825" t="str">
        <f>student_habits_performance!O825</f>
        <v>No</v>
      </c>
      <c r="E825">
        <f>student_habits_performance!I825</f>
        <v>6.7</v>
      </c>
      <c r="F825" s="4">
        <f>student_habits_performance!E825</f>
        <v>2.8</v>
      </c>
      <c r="G825">
        <v>4</v>
      </c>
      <c r="H825">
        <f>ROUND(LOG(student_habits_performance!N825),0)</f>
        <v>0</v>
      </c>
      <c r="I825" t="str">
        <f>student_habits_performance!J825</f>
        <v>Fair</v>
      </c>
      <c r="J825" t="str">
        <f>student_habits_performance!L825</f>
        <v>High School</v>
      </c>
      <c r="K825" t="str">
        <f>student_habits_performance!M825</f>
        <v>Good</v>
      </c>
      <c r="L825">
        <f>ROUND(student_habits_performance!F825,0)</f>
        <v>1</v>
      </c>
      <c r="M825">
        <f>student_habits_performance!K825</f>
        <v>4</v>
      </c>
      <c r="N825" t="str">
        <f>student_habits_performance!G825</f>
        <v>No</v>
      </c>
      <c r="O825">
        <f>student_habits_performance!H825</f>
        <v>93.5</v>
      </c>
      <c r="P825">
        <f>student_habits_performance!Q825</f>
        <v>3</v>
      </c>
    </row>
    <row r="826" spans="1:16" x14ac:dyDescent="0.35">
      <c r="A826" s="4" t="s">
        <v>3111</v>
      </c>
      <c r="B826" t="s">
        <v>27</v>
      </c>
      <c r="C826" s="3" t="s">
        <v>3110</v>
      </c>
      <c r="D826" t="str">
        <f>student_habits_performance!O826</f>
        <v>No</v>
      </c>
      <c r="E826">
        <f>student_habits_performance!I826</f>
        <v>7.5</v>
      </c>
      <c r="F826" s="4">
        <f>student_habits_performance!E826</f>
        <v>0.5</v>
      </c>
      <c r="G826">
        <v>2</v>
      </c>
      <c r="H826">
        <f>ROUND(LOG(student_habits_performance!N826),0)</f>
        <v>1</v>
      </c>
      <c r="I826" t="str">
        <f>student_habits_performance!J826</f>
        <v>Poor</v>
      </c>
      <c r="J826" t="str">
        <f>student_habits_performance!L826</f>
        <v>None</v>
      </c>
      <c r="K826" t="str">
        <f>student_habits_performance!M826</f>
        <v>Average</v>
      </c>
      <c r="L826">
        <f>ROUND(student_habits_performance!F826,0)</f>
        <v>2</v>
      </c>
      <c r="M826">
        <f>student_habits_performance!K826</f>
        <v>0</v>
      </c>
      <c r="N826" t="str">
        <f>student_habits_performance!G826</f>
        <v>No</v>
      </c>
      <c r="O826">
        <f>student_habits_performance!H826</f>
        <v>85.3</v>
      </c>
      <c r="P826">
        <f>student_habits_performance!Q826</f>
        <v>3</v>
      </c>
    </row>
    <row r="827" spans="1:16" x14ac:dyDescent="0.35">
      <c r="A827" s="4" t="s">
        <v>3109</v>
      </c>
      <c r="B827" t="s">
        <v>27</v>
      </c>
      <c r="C827" s="3" t="s">
        <v>3108</v>
      </c>
      <c r="D827" t="str">
        <f>student_habits_performance!O827</f>
        <v>No</v>
      </c>
      <c r="E827">
        <f>student_habits_performance!I827</f>
        <v>6.3</v>
      </c>
      <c r="F827" s="4">
        <f>student_habits_performance!E827</f>
        <v>1.3</v>
      </c>
      <c r="G827">
        <v>2</v>
      </c>
      <c r="H827">
        <f>ROUND(LOG(student_habits_performance!N827),0)</f>
        <v>1</v>
      </c>
      <c r="I827" t="str">
        <f>student_habits_performance!J827</f>
        <v>Good</v>
      </c>
      <c r="J827" t="str">
        <f>student_habits_performance!L827</f>
        <v>High School</v>
      </c>
      <c r="K827" t="str">
        <f>student_habits_performance!M827</f>
        <v>Average</v>
      </c>
      <c r="L827">
        <f>ROUND(student_habits_performance!F827,0)</f>
        <v>0</v>
      </c>
      <c r="M827">
        <f>student_habits_performance!K827</f>
        <v>0</v>
      </c>
      <c r="N827" t="str">
        <f>student_habits_performance!G827</f>
        <v>Yes</v>
      </c>
      <c r="O827">
        <f>student_habits_performance!H827</f>
        <v>90.2</v>
      </c>
      <c r="P827">
        <f>student_habits_performance!Q827</f>
        <v>4</v>
      </c>
    </row>
    <row r="828" spans="1:16" x14ac:dyDescent="0.35">
      <c r="A828" s="4" t="s">
        <v>3107</v>
      </c>
      <c r="B828" t="s">
        <v>27</v>
      </c>
      <c r="C828" s="3" t="s">
        <v>3106</v>
      </c>
      <c r="D828" t="str">
        <f>student_habits_performance!O828</f>
        <v>No</v>
      </c>
      <c r="E828">
        <f>student_habits_performance!I828</f>
        <v>6.9</v>
      </c>
      <c r="F828" s="4">
        <f>student_habits_performance!E828</f>
        <v>2.4</v>
      </c>
      <c r="G828">
        <v>1</v>
      </c>
      <c r="H828">
        <f>ROUND(LOG(student_habits_performance!N828),0)</f>
        <v>1</v>
      </c>
      <c r="I828" t="str">
        <f>student_habits_performance!J828</f>
        <v>Poor</v>
      </c>
      <c r="J828" t="str">
        <f>student_habits_performance!L828</f>
        <v>High School</v>
      </c>
      <c r="K828" t="str">
        <f>student_habits_performance!M828</f>
        <v>Good</v>
      </c>
      <c r="L828">
        <f>ROUND(student_habits_performance!F828,0)</f>
        <v>2</v>
      </c>
      <c r="M828">
        <f>student_habits_performance!K828</f>
        <v>4</v>
      </c>
      <c r="N828" t="str">
        <f>student_habits_performance!G828</f>
        <v>No</v>
      </c>
      <c r="O828">
        <f>student_habits_performance!H828</f>
        <v>75.2</v>
      </c>
      <c r="P828">
        <f>student_habits_performance!Q828</f>
        <v>4</v>
      </c>
    </row>
    <row r="829" spans="1:16" x14ac:dyDescent="0.35">
      <c r="A829" s="4" t="s">
        <v>3105</v>
      </c>
      <c r="B829" t="s">
        <v>17</v>
      </c>
      <c r="C829" s="3" t="s">
        <v>3104</v>
      </c>
      <c r="D829" t="str">
        <f>student_habits_performance!O829</f>
        <v>No</v>
      </c>
      <c r="E829">
        <f>student_habits_performance!I829</f>
        <v>8.5</v>
      </c>
      <c r="F829" s="4">
        <f>student_habits_performance!E829</f>
        <v>2.6</v>
      </c>
      <c r="G829">
        <v>1</v>
      </c>
      <c r="H829">
        <f>ROUND(LOG(student_habits_performance!N829),0)</f>
        <v>1</v>
      </c>
      <c r="I829" t="str">
        <f>student_habits_performance!J829</f>
        <v>Good</v>
      </c>
      <c r="J829" t="str">
        <f>student_habits_performance!L829</f>
        <v>Bachelor</v>
      </c>
      <c r="K829" t="str">
        <f>student_habits_performance!M829</f>
        <v>Average</v>
      </c>
      <c r="L829">
        <f>ROUND(student_habits_performance!F829,0)</f>
        <v>1</v>
      </c>
      <c r="M829">
        <f>student_habits_performance!K829</f>
        <v>5</v>
      </c>
      <c r="N829" t="str">
        <f>student_habits_performance!G829</f>
        <v>No</v>
      </c>
      <c r="O829">
        <f>student_habits_performance!H829</f>
        <v>71</v>
      </c>
      <c r="P829">
        <f>student_habits_performance!Q829</f>
        <v>4</v>
      </c>
    </row>
    <row r="830" spans="1:16" x14ac:dyDescent="0.35">
      <c r="A830" s="4" t="s">
        <v>3103</v>
      </c>
      <c r="B830" t="s">
        <v>27</v>
      </c>
      <c r="C830" s="3" t="s">
        <v>3102</v>
      </c>
      <c r="D830" t="str">
        <f>student_habits_performance!O830</f>
        <v>No</v>
      </c>
      <c r="E830">
        <f>student_habits_performance!I830</f>
        <v>4</v>
      </c>
      <c r="F830" s="4">
        <f>student_habits_performance!E830</f>
        <v>1.1000000000000001</v>
      </c>
      <c r="G830">
        <v>1</v>
      </c>
      <c r="H830">
        <f>ROUND(LOG(student_habits_performance!N830),0)</f>
        <v>1</v>
      </c>
      <c r="I830" t="str">
        <f>student_habits_performance!J830</f>
        <v>Fair</v>
      </c>
      <c r="J830" t="str">
        <f>student_habits_performance!L830</f>
        <v>Bachelor</v>
      </c>
      <c r="K830" t="str">
        <f>student_habits_performance!M830</f>
        <v>Good</v>
      </c>
      <c r="L830">
        <f>ROUND(student_habits_performance!F830,0)</f>
        <v>4</v>
      </c>
      <c r="M830">
        <f>student_habits_performance!K830</f>
        <v>6</v>
      </c>
      <c r="N830" t="str">
        <f>student_habits_performance!G830</f>
        <v>No</v>
      </c>
      <c r="O830">
        <f>student_habits_performance!H830</f>
        <v>86.1</v>
      </c>
      <c r="P830">
        <f>student_habits_performance!Q830</f>
        <v>2</v>
      </c>
    </row>
    <row r="831" spans="1:16" x14ac:dyDescent="0.35">
      <c r="A831" s="4" t="s">
        <v>3101</v>
      </c>
      <c r="B831" t="s">
        <v>27</v>
      </c>
      <c r="C831" s="3" t="s">
        <v>3100</v>
      </c>
      <c r="D831" t="str">
        <f>student_habits_performance!O831</f>
        <v>Yes</v>
      </c>
      <c r="E831">
        <f>student_habits_performance!I831</f>
        <v>7</v>
      </c>
      <c r="F831" s="4">
        <f>student_habits_performance!E831</f>
        <v>5.4</v>
      </c>
      <c r="G831">
        <v>1</v>
      </c>
      <c r="H831">
        <f>ROUND(LOG(student_habits_performance!N831),0)</f>
        <v>1</v>
      </c>
      <c r="I831" t="str">
        <f>student_habits_performance!J831</f>
        <v>Poor</v>
      </c>
      <c r="J831" t="str">
        <f>student_habits_performance!L831</f>
        <v>None</v>
      </c>
      <c r="K831" t="str">
        <f>student_habits_performance!M831</f>
        <v>Good</v>
      </c>
      <c r="L831">
        <f>ROUND(student_habits_performance!F831,0)</f>
        <v>1</v>
      </c>
      <c r="M831">
        <f>student_habits_performance!K831</f>
        <v>3</v>
      </c>
      <c r="N831" t="str">
        <f>student_habits_performance!G831</f>
        <v>No</v>
      </c>
      <c r="O831">
        <f>student_habits_performance!H831</f>
        <v>81.8</v>
      </c>
      <c r="P831">
        <f>student_habits_performance!Q831</f>
        <v>3</v>
      </c>
    </row>
    <row r="832" spans="1:16" x14ac:dyDescent="0.35">
      <c r="A832" s="4" t="s">
        <v>3099</v>
      </c>
      <c r="B832" t="s">
        <v>27</v>
      </c>
      <c r="C832" s="3" t="s">
        <v>3098</v>
      </c>
      <c r="D832" t="str">
        <f>student_habits_performance!O832</f>
        <v>No</v>
      </c>
      <c r="E832">
        <f>student_habits_performance!I832</f>
        <v>9.1</v>
      </c>
      <c r="F832" s="4">
        <f>student_habits_performance!E832</f>
        <v>4.3</v>
      </c>
      <c r="G832">
        <v>2</v>
      </c>
      <c r="H832">
        <f>ROUND(LOG(student_habits_performance!N832),0)</f>
        <v>1</v>
      </c>
      <c r="I832" t="str">
        <f>student_habits_performance!J832</f>
        <v>Good</v>
      </c>
      <c r="J832" t="str">
        <f>student_habits_performance!L832</f>
        <v>Bachelor</v>
      </c>
      <c r="K832" t="str">
        <f>student_habits_performance!M832</f>
        <v>Good</v>
      </c>
      <c r="L832">
        <f>ROUND(student_habits_performance!F832,0)</f>
        <v>0</v>
      </c>
      <c r="M832">
        <f>student_habits_performance!K832</f>
        <v>5</v>
      </c>
      <c r="N832" t="str">
        <f>student_habits_performance!G832</f>
        <v>No</v>
      </c>
      <c r="O832">
        <f>student_habits_performance!H832</f>
        <v>91.3</v>
      </c>
      <c r="P832">
        <f>student_habits_performance!Q832</f>
        <v>3</v>
      </c>
    </row>
    <row r="833" spans="1:16" x14ac:dyDescent="0.35">
      <c r="A833" s="4" t="s">
        <v>3097</v>
      </c>
      <c r="B833" t="s">
        <v>27</v>
      </c>
      <c r="C833" s="3" t="s">
        <v>3096</v>
      </c>
      <c r="D833" t="str">
        <f>student_habits_performance!O833</f>
        <v>Yes</v>
      </c>
      <c r="E833">
        <f>student_habits_performance!I833</f>
        <v>6.8</v>
      </c>
      <c r="F833" s="4">
        <f>student_habits_performance!E833</f>
        <v>3.2</v>
      </c>
      <c r="G833">
        <v>4</v>
      </c>
      <c r="H833">
        <f>ROUND(LOG(student_habits_performance!N833),0)</f>
        <v>0</v>
      </c>
      <c r="I833" t="str">
        <f>student_habits_performance!J833</f>
        <v>Poor</v>
      </c>
      <c r="J833" t="str">
        <f>student_habits_performance!L833</f>
        <v>High School</v>
      </c>
      <c r="K833" t="str">
        <f>student_habits_performance!M833</f>
        <v>Average</v>
      </c>
      <c r="L833">
        <f>ROUND(student_habits_performance!F833,0)</f>
        <v>1</v>
      </c>
      <c r="M833">
        <f>student_habits_performance!K833</f>
        <v>5</v>
      </c>
      <c r="N833" t="str">
        <f>student_habits_performance!G833</f>
        <v>No</v>
      </c>
      <c r="O833">
        <f>student_habits_performance!H833</f>
        <v>84.2</v>
      </c>
      <c r="P833">
        <f>student_habits_performance!Q833</f>
        <v>3</v>
      </c>
    </row>
    <row r="834" spans="1:16" x14ac:dyDescent="0.35">
      <c r="A834" s="4" t="s">
        <v>3095</v>
      </c>
      <c r="B834" t="s">
        <v>27</v>
      </c>
      <c r="C834" s="3" t="s">
        <v>3094</v>
      </c>
      <c r="D834" t="str">
        <f>student_habits_performance!O834</f>
        <v>Yes</v>
      </c>
      <c r="E834">
        <f>student_habits_performance!I834</f>
        <v>8.5</v>
      </c>
      <c r="F834" s="4">
        <f>student_habits_performance!E834</f>
        <v>2.6</v>
      </c>
      <c r="G834">
        <v>1</v>
      </c>
      <c r="H834">
        <f>ROUND(LOG(student_habits_performance!N834),0)</f>
        <v>1</v>
      </c>
      <c r="I834" t="str">
        <f>student_habits_performance!J834</f>
        <v>Fair</v>
      </c>
      <c r="J834" t="str">
        <f>student_habits_performance!L834</f>
        <v>High School</v>
      </c>
      <c r="K834" t="str">
        <f>student_habits_performance!M834</f>
        <v>Average</v>
      </c>
      <c r="L834">
        <f>ROUND(student_habits_performance!F834,0)</f>
        <v>0</v>
      </c>
      <c r="M834">
        <f>student_habits_performance!K834</f>
        <v>5</v>
      </c>
      <c r="N834" t="str">
        <f>student_habits_performance!G834</f>
        <v>Yes</v>
      </c>
      <c r="O834">
        <f>student_habits_performance!H834</f>
        <v>87.1</v>
      </c>
      <c r="P834">
        <f>student_habits_performance!Q834</f>
        <v>4</v>
      </c>
    </row>
    <row r="835" spans="1:16" x14ac:dyDescent="0.35">
      <c r="A835" s="4" t="s">
        <v>3093</v>
      </c>
      <c r="B835" t="s">
        <v>27</v>
      </c>
      <c r="C835" s="3" t="s">
        <v>3092</v>
      </c>
      <c r="D835" t="str">
        <f>student_habits_performance!O835</f>
        <v>No</v>
      </c>
      <c r="E835">
        <f>student_habits_performance!I835</f>
        <v>5.7</v>
      </c>
      <c r="F835" s="4">
        <f>student_habits_performance!E835</f>
        <v>2.2000000000000002</v>
      </c>
      <c r="G835">
        <v>3</v>
      </c>
      <c r="H835">
        <f>ROUND(LOG(student_habits_performance!N835),0)</f>
        <v>0</v>
      </c>
      <c r="I835" t="str">
        <f>student_habits_performance!J835</f>
        <v>Poor</v>
      </c>
      <c r="J835" t="str">
        <f>student_habits_performance!L835</f>
        <v>Bachelor</v>
      </c>
      <c r="K835" t="str">
        <f>student_habits_performance!M835</f>
        <v>Good</v>
      </c>
      <c r="L835">
        <f>ROUND(student_habits_performance!F835,0)</f>
        <v>3</v>
      </c>
      <c r="M835">
        <f>student_habits_performance!K835</f>
        <v>6</v>
      </c>
      <c r="N835" t="str">
        <f>student_habits_performance!G835</f>
        <v>No</v>
      </c>
      <c r="O835">
        <f>student_habits_performance!H835</f>
        <v>68.8</v>
      </c>
      <c r="P835">
        <f>student_habits_performance!Q835</f>
        <v>3</v>
      </c>
    </row>
    <row r="836" spans="1:16" x14ac:dyDescent="0.35">
      <c r="A836" s="4" t="s">
        <v>3091</v>
      </c>
      <c r="B836" t="s">
        <v>27</v>
      </c>
      <c r="C836" s="3" t="s">
        <v>3090</v>
      </c>
      <c r="D836" t="str">
        <f>student_habits_performance!O836</f>
        <v>Yes</v>
      </c>
      <c r="E836">
        <f>student_habits_performance!I836</f>
        <v>6.5</v>
      </c>
      <c r="F836" s="4">
        <f>student_habits_performance!E836</f>
        <v>1.4</v>
      </c>
      <c r="G836">
        <v>4</v>
      </c>
      <c r="H836">
        <f>ROUND(LOG(student_habits_performance!N836),0)</f>
        <v>1</v>
      </c>
      <c r="I836" t="str">
        <f>student_habits_performance!J836</f>
        <v>Fair</v>
      </c>
      <c r="J836" t="str">
        <f>student_habits_performance!L836</f>
        <v>High School</v>
      </c>
      <c r="K836" t="str">
        <f>student_habits_performance!M836</f>
        <v>Poor</v>
      </c>
      <c r="L836">
        <f>ROUND(student_habits_performance!F836,0)</f>
        <v>0</v>
      </c>
      <c r="M836">
        <f>student_habits_performance!K836</f>
        <v>2</v>
      </c>
      <c r="N836" t="str">
        <f>student_habits_performance!G836</f>
        <v>Yes</v>
      </c>
      <c r="O836">
        <f>student_habits_performance!H836</f>
        <v>100</v>
      </c>
      <c r="P836">
        <f>student_habits_performance!Q836</f>
        <v>3</v>
      </c>
    </row>
    <row r="837" spans="1:16" x14ac:dyDescent="0.35">
      <c r="A837" s="4" t="s">
        <v>3089</v>
      </c>
      <c r="B837" t="s">
        <v>27</v>
      </c>
      <c r="C837" s="3" t="s">
        <v>3088</v>
      </c>
      <c r="D837" t="str">
        <f>student_habits_performance!O837</f>
        <v>No</v>
      </c>
      <c r="E837">
        <f>student_habits_performance!I837</f>
        <v>6.5</v>
      </c>
      <c r="F837" s="4">
        <f>student_habits_performance!E837</f>
        <v>2.6</v>
      </c>
      <c r="G837">
        <v>0</v>
      </c>
      <c r="H837">
        <f>ROUND(LOG(student_habits_performance!N837),0)</f>
        <v>1</v>
      </c>
      <c r="I837" t="str">
        <f>student_habits_performance!J837</f>
        <v>Fair</v>
      </c>
      <c r="J837" t="str">
        <f>student_habits_performance!L837</f>
        <v>High School</v>
      </c>
      <c r="K837" t="str">
        <f>student_habits_performance!M837</f>
        <v>Average</v>
      </c>
      <c r="L837">
        <f>ROUND(student_habits_performance!F837,0)</f>
        <v>2</v>
      </c>
      <c r="M837">
        <f>student_habits_performance!K837</f>
        <v>6</v>
      </c>
      <c r="N837" t="str">
        <f>student_habits_performance!G837</f>
        <v>No</v>
      </c>
      <c r="O837">
        <f>student_habits_performance!H837</f>
        <v>83.4</v>
      </c>
      <c r="P837">
        <f>student_habits_performance!Q837</f>
        <v>4</v>
      </c>
    </row>
    <row r="838" spans="1:16" x14ac:dyDescent="0.35">
      <c r="A838" s="4" t="s">
        <v>3087</v>
      </c>
      <c r="B838" t="s">
        <v>17</v>
      </c>
      <c r="C838" s="3" t="s">
        <v>3086</v>
      </c>
      <c r="D838" t="str">
        <f>student_habits_performance!O838</f>
        <v>Yes</v>
      </c>
      <c r="E838">
        <f>student_habits_performance!I838</f>
        <v>3.8</v>
      </c>
      <c r="F838" s="4">
        <f>student_habits_performance!E838</f>
        <v>2.8</v>
      </c>
      <c r="G838">
        <v>2</v>
      </c>
      <c r="H838">
        <f>ROUND(LOG(student_habits_performance!N838),0)</f>
        <v>1</v>
      </c>
      <c r="I838" t="str">
        <f>student_habits_performance!J838</f>
        <v>Fair</v>
      </c>
      <c r="J838" t="str">
        <f>student_habits_performance!L838</f>
        <v>None</v>
      </c>
      <c r="K838" t="str">
        <f>student_habits_performance!M838</f>
        <v>Poor</v>
      </c>
      <c r="L838">
        <f>ROUND(student_habits_performance!F838,0)</f>
        <v>0</v>
      </c>
      <c r="M838">
        <f>student_habits_performance!K838</f>
        <v>5</v>
      </c>
      <c r="N838" t="str">
        <f>student_habits_performance!G838</f>
        <v>No</v>
      </c>
      <c r="O838">
        <f>student_habits_performance!H838</f>
        <v>92</v>
      </c>
      <c r="P838">
        <f>student_habits_performance!Q838</f>
        <v>2</v>
      </c>
    </row>
    <row r="839" spans="1:16" x14ac:dyDescent="0.35">
      <c r="A839" s="4" t="s">
        <v>3085</v>
      </c>
      <c r="B839" t="s">
        <v>27</v>
      </c>
      <c r="C839" s="3" t="s">
        <v>3084</v>
      </c>
      <c r="D839" t="str">
        <f>student_habits_performance!O839</f>
        <v>No</v>
      </c>
      <c r="E839">
        <f>student_habits_performance!I839</f>
        <v>5.0999999999999996</v>
      </c>
      <c r="F839" s="4">
        <f>student_habits_performance!E839</f>
        <v>1</v>
      </c>
      <c r="G839">
        <v>4</v>
      </c>
      <c r="H839">
        <f>ROUND(LOG(student_habits_performance!N839),0)</f>
        <v>1</v>
      </c>
      <c r="I839" t="str">
        <f>student_habits_performance!J839</f>
        <v>Poor</v>
      </c>
      <c r="J839" t="str">
        <f>student_habits_performance!L839</f>
        <v>High School</v>
      </c>
      <c r="K839" t="str">
        <f>student_habits_performance!M839</f>
        <v>Poor</v>
      </c>
      <c r="L839">
        <f>ROUND(student_habits_performance!F839,0)</f>
        <v>1</v>
      </c>
      <c r="M839">
        <f>student_habits_performance!K839</f>
        <v>2</v>
      </c>
      <c r="N839" t="str">
        <f>student_habits_performance!G839</f>
        <v>No</v>
      </c>
      <c r="O839">
        <f>student_habits_performance!H839</f>
        <v>76.599999999999994</v>
      </c>
      <c r="P839">
        <f>student_habits_performance!Q839</f>
        <v>3</v>
      </c>
    </row>
    <row r="840" spans="1:16" x14ac:dyDescent="0.35">
      <c r="A840" s="4" t="s">
        <v>3083</v>
      </c>
      <c r="B840" t="s">
        <v>27</v>
      </c>
      <c r="C840" s="3" t="s">
        <v>3082</v>
      </c>
      <c r="D840" t="str">
        <f>student_habits_performance!O840</f>
        <v>Yes</v>
      </c>
      <c r="E840">
        <f>student_habits_performance!I840</f>
        <v>5.2</v>
      </c>
      <c r="F840" s="4">
        <f>student_habits_performance!E840</f>
        <v>2.9</v>
      </c>
      <c r="G840">
        <v>2</v>
      </c>
      <c r="H840">
        <f>ROUND(LOG(student_habits_performance!N840),0)</f>
        <v>1</v>
      </c>
      <c r="I840" t="str">
        <f>student_habits_performance!J840</f>
        <v>Fair</v>
      </c>
      <c r="J840" t="str">
        <f>student_habits_performance!L840</f>
        <v>Bachelor</v>
      </c>
      <c r="K840" t="str">
        <f>student_habits_performance!M840</f>
        <v>Average</v>
      </c>
      <c r="L840">
        <f>ROUND(student_habits_performance!F840,0)</f>
        <v>4</v>
      </c>
      <c r="M840">
        <f>student_habits_performance!K840</f>
        <v>4</v>
      </c>
      <c r="N840" t="str">
        <f>student_habits_performance!G840</f>
        <v>No</v>
      </c>
      <c r="O840">
        <f>student_habits_performance!H840</f>
        <v>88.1</v>
      </c>
      <c r="P840">
        <f>student_habits_performance!Q840</f>
        <v>2</v>
      </c>
    </row>
    <row r="841" spans="1:16" x14ac:dyDescent="0.35">
      <c r="A841" s="4" t="s">
        <v>3081</v>
      </c>
      <c r="B841" t="s">
        <v>27</v>
      </c>
      <c r="C841" s="3" t="s">
        <v>3080</v>
      </c>
      <c r="D841" t="str">
        <f>student_habits_performance!O841</f>
        <v>No</v>
      </c>
      <c r="E841">
        <f>student_habits_performance!I841</f>
        <v>7.5</v>
      </c>
      <c r="F841" s="4">
        <f>student_habits_performance!E841</f>
        <v>2.2999999999999998</v>
      </c>
      <c r="G841">
        <v>0</v>
      </c>
      <c r="H841">
        <f>ROUND(LOG(student_habits_performance!N841),0)</f>
        <v>0</v>
      </c>
      <c r="I841" t="str">
        <f>student_habits_performance!J841</f>
        <v>Good</v>
      </c>
      <c r="J841" t="str">
        <f>student_habits_performance!L841</f>
        <v>Master</v>
      </c>
      <c r="K841" t="str">
        <f>student_habits_performance!M841</f>
        <v>Average</v>
      </c>
      <c r="L841">
        <f>ROUND(student_habits_performance!F841,0)</f>
        <v>2</v>
      </c>
      <c r="M841">
        <f>student_habits_performance!K841</f>
        <v>6</v>
      </c>
      <c r="N841" t="str">
        <f>student_habits_performance!G841</f>
        <v>No</v>
      </c>
      <c r="O841">
        <f>student_habits_performance!H841</f>
        <v>72</v>
      </c>
      <c r="P841">
        <f>student_habits_performance!Q841</f>
        <v>3</v>
      </c>
    </row>
    <row r="842" spans="1:16" x14ac:dyDescent="0.35">
      <c r="A842" s="4" t="s">
        <v>3079</v>
      </c>
      <c r="B842" t="s">
        <v>17</v>
      </c>
      <c r="C842" s="3" t="s">
        <v>3078</v>
      </c>
      <c r="D842" t="str">
        <f>student_habits_performance!O842</f>
        <v>Yes</v>
      </c>
      <c r="E842">
        <f>student_habits_performance!I842</f>
        <v>7.5</v>
      </c>
      <c r="F842" s="4">
        <f>student_habits_performance!E842</f>
        <v>0.2</v>
      </c>
      <c r="G842">
        <v>3</v>
      </c>
      <c r="H842">
        <f>ROUND(LOG(student_habits_performance!N842),0)</f>
        <v>1</v>
      </c>
      <c r="I842" t="str">
        <f>student_habits_performance!J842</f>
        <v>Good</v>
      </c>
      <c r="J842" t="str">
        <f>student_habits_performance!L842</f>
        <v>High School</v>
      </c>
      <c r="K842" t="str">
        <f>student_habits_performance!M842</f>
        <v>Good</v>
      </c>
      <c r="L842">
        <f>ROUND(student_habits_performance!F842,0)</f>
        <v>1</v>
      </c>
      <c r="M842">
        <f>student_habits_performance!K842</f>
        <v>3</v>
      </c>
      <c r="N842" t="str">
        <f>student_habits_performance!G842</f>
        <v>Yes</v>
      </c>
      <c r="O842">
        <f>student_habits_performance!H842</f>
        <v>89.5</v>
      </c>
      <c r="P842">
        <f>student_habits_performance!Q842</f>
        <v>3</v>
      </c>
    </row>
    <row r="843" spans="1:16" x14ac:dyDescent="0.35">
      <c r="A843" s="4" t="s">
        <v>3077</v>
      </c>
      <c r="B843" t="s">
        <v>27</v>
      </c>
      <c r="C843" s="3" t="s">
        <v>3076</v>
      </c>
      <c r="D843" t="str">
        <f>student_habits_performance!O843</f>
        <v>No</v>
      </c>
      <c r="E843">
        <f>student_habits_performance!I843</f>
        <v>6.9</v>
      </c>
      <c r="F843" s="4">
        <f>student_habits_performance!E843</f>
        <v>1.5</v>
      </c>
      <c r="G843">
        <v>1</v>
      </c>
      <c r="H843">
        <f>ROUND(LOG(student_habits_performance!N843),0)</f>
        <v>1</v>
      </c>
      <c r="I843" t="str">
        <f>student_habits_performance!J843</f>
        <v>Fair</v>
      </c>
      <c r="J843" t="str">
        <f>student_habits_performance!L843</f>
        <v>High School</v>
      </c>
      <c r="K843" t="str">
        <f>student_habits_performance!M843</f>
        <v>Average</v>
      </c>
      <c r="L843">
        <f>ROUND(student_habits_performance!F843,0)</f>
        <v>2</v>
      </c>
      <c r="M843">
        <f>student_habits_performance!K843</f>
        <v>5</v>
      </c>
      <c r="N843" t="str">
        <f>student_habits_performance!G843</f>
        <v>Yes</v>
      </c>
      <c r="O843">
        <f>student_habits_performance!H843</f>
        <v>81.400000000000006</v>
      </c>
      <c r="P843">
        <f>student_habits_performance!Q843</f>
        <v>3</v>
      </c>
    </row>
    <row r="844" spans="1:16" x14ac:dyDescent="0.35">
      <c r="A844" s="4" t="s">
        <v>3075</v>
      </c>
      <c r="B844" t="s">
        <v>17</v>
      </c>
      <c r="C844" s="3" t="s">
        <v>3074</v>
      </c>
      <c r="D844" t="str">
        <f>student_habits_performance!O844</f>
        <v>No</v>
      </c>
      <c r="E844">
        <f>student_habits_performance!I844</f>
        <v>7.5</v>
      </c>
      <c r="F844" s="4">
        <f>student_habits_performance!E844</f>
        <v>2</v>
      </c>
      <c r="G844">
        <v>0</v>
      </c>
      <c r="H844">
        <f>ROUND(LOG(student_habits_performance!N844),0)</f>
        <v>1</v>
      </c>
      <c r="I844" t="str">
        <f>student_habits_performance!J844</f>
        <v>Fair</v>
      </c>
      <c r="J844" t="str">
        <f>student_habits_performance!L844</f>
        <v>Bachelor</v>
      </c>
      <c r="K844" t="str">
        <f>student_habits_performance!M844</f>
        <v>Average</v>
      </c>
      <c r="L844">
        <f>ROUND(student_habits_performance!F844,0)</f>
        <v>2</v>
      </c>
      <c r="M844">
        <f>student_habits_performance!K844</f>
        <v>1</v>
      </c>
      <c r="N844" t="str">
        <f>student_habits_performance!G844</f>
        <v>No</v>
      </c>
      <c r="O844">
        <f>student_habits_performance!H844</f>
        <v>85.3</v>
      </c>
      <c r="P844">
        <f>student_habits_performance!Q844</f>
        <v>3</v>
      </c>
    </row>
    <row r="845" spans="1:16" x14ac:dyDescent="0.35">
      <c r="A845" s="4" t="s">
        <v>3073</v>
      </c>
      <c r="B845" t="s">
        <v>27</v>
      </c>
      <c r="C845" s="3" t="s">
        <v>3072</v>
      </c>
      <c r="D845" t="str">
        <f>student_habits_performance!O845</f>
        <v>No</v>
      </c>
      <c r="E845">
        <f>student_habits_performance!I845</f>
        <v>6.3</v>
      </c>
      <c r="F845" s="4">
        <f>student_habits_performance!E845</f>
        <v>4.8</v>
      </c>
      <c r="G845">
        <v>0</v>
      </c>
      <c r="H845">
        <f>ROUND(LOG(student_habits_performance!N845),0)</f>
        <v>0</v>
      </c>
      <c r="I845" t="str">
        <f>student_habits_performance!J845</f>
        <v>Fair</v>
      </c>
      <c r="J845" t="str">
        <f>student_habits_performance!L845</f>
        <v>Master</v>
      </c>
      <c r="K845" t="str">
        <f>student_habits_performance!M845</f>
        <v>Poor</v>
      </c>
      <c r="L845">
        <f>ROUND(student_habits_performance!F845,0)</f>
        <v>2</v>
      </c>
      <c r="M845">
        <f>student_habits_performance!K845</f>
        <v>4</v>
      </c>
      <c r="N845" t="str">
        <f>student_habits_performance!G845</f>
        <v>Yes</v>
      </c>
      <c r="O845">
        <f>student_habits_performance!H845</f>
        <v>92</v>
      </c>
      <c r="P845">
        <f>student_habits_performance!Q845</f>
        <v>2</v>
      </c>
    </row>
    <row r="846" spans="1:16" x14ac:dyDescent="0.35">
      <c r="A846" s="4" t="s">
        <v>3071</v>
      </c>
      <c r="B846" t="s">
        <v>17</v>
      </c>
      <c r="C846" s="3" t="s">
        <v>3070</v>
      </c>
      <c r="D846" t="str">
        <f>student_habits_performance!O846</f>
        <v>Yes</v>
      </c>
      <c r="E846">
        <f>student_habits_performance!I846</f>
        <v>7.9</v>
      </c>
      <c r="F846" s="4">
        <f>student_habits_performance!E846</f>
        <v>3.2</v>
      </c>
      <c r="G846">
        <v>2</v>
      </c>
      <c r="H846">
        <f>ROUND(LOG(student_habits_performance!N846),0)</f>
        <v>1</v>
      </c>
      <c r="I846" t="str">
        <f>student_habits_performance!J846</f>
        <v>Fair</v>
      </c>
      <c r="J846" t="str">
        <f>student_habits_performance!L846</f>
        <v>High School</v>
      </c>
      <c r="K846" t="str">
        <f>student_habits_performance!M846</f>
        <v>Good</v>
      </c>
      <c r="L846">
        <f>ROUND(student_habits_performance!F846,0)</f>
        <v>0</v>
      </c>
      <c r="M846">
        <f>student_habits_performance!K846</f>
        <v>2</v>
      </c>
      <c r="N846" t="str">
        <f>student_habits_performance!G846</f>
        <v>Yes</v>
      </c>
      <c r="O846">
        <f>student_habits_performance!H846</f>
        <v>72.7</v>
      </c>
      <c r="P846">
        <f>student_habits_performance!Q846</f>
        <v>2</v>
      </c>
    </row>
    <row r="847" spans="1:16" x14ac:dyDescent="0.35">
      <c r="A847" s="4" t="s">
        <v>3069</v>
      </c>
      <c r="B847" t="s">
        <v>17</v>
      </c>
      <c r="C847" s="3" t="s">
        <v>3068</v>
      </c>
      <c r="D847" t="str">
        <f>student_habits_performance!O847</f>
        <v>Yes</v>
      </c>
      <c r="E847">
        <f>student_habits_performance!I847</f>
        <v>6.5</v>
      </c>
      <c r="F847" s="4">
        <f>student_habits_performance!E847</f>
        <v>0.9</v>
      </c>
      <c r="G847">
        <v>2</v>
      </c>
      <c r="H847">
        <f>ROUND(LOG(student_habits_performance!N847),0)</f>
        <v>1</v>
      </c>
      <c r="I847" t="str">
        <f>student_habits_performance!J847</f>
        <v>Poor</v>
      </c>
      <c r="J847" t="str">
        <f>student_habits_performance!L847</f>
        <v>High School</v>
      </c>
      <c r="K847" t="str">
        <f>student_habits_performance!M847</f>
        <v>Average</v>
      </c>
      <c r="L847">
        <f>ROUND(student_habits_performance!F847,0)</f>
        <v>3</v>
      </c>
      <c r="M847">
        <f>student_habits_performance!K847</f>
        <v>6</v>
      </c>
      <c r="N847" t="str">
        <f>student_habits_performance!G847</f>
        <v>No</v>
      </c>
      <c r="O847">
        <f>student_habits_performance!H847</f>
        <v>78.2</v>
      </c>
      <c r="P847">
        <f>student_habits_performance!Q847</f>
        <v>3</v>
      </c>
    </row>
    <row r="848" spans="1:16" x14ac:dyDescent="0.35">
      <c r="A848" s="4" t="s">
        <v>3067</v>
      </c>
      <c r="B848" t="s">
        <v>17</v>
      </c>
      <c r="C848" s="3" t="s">
        <v>3066</v>
      </c>
      <c r="D848" t="str">
        <f>student_habits_performance!O848</f>
        <v>Yes</v>
      </c>
      <c r="E848">
        <f>student_habits_performance!I848</f>
        <v>6.6</v>
      </c>
      <c r="F848" s="4">
        <f>student_habits_performance!E848</f>
        <v>3.1</v>
      </c>
      <c r="G848">
        <v>3</v>
      </c>
      <c r="H848">
        <f>ROUND(LOG(student_habits_performance!N848),0)</f>
        <v>1</v>
      </c>
      <c r="I848" t="str">
        <f>student_habits_performance!J848</f>
        <v>Fair</v>
      </c>
      <c r="J848" t="str">
        <f>student_habits_performance!L848</f>
        <v>Bachelor</v>
      </c>
      <c r="K848" t="str">
        <f>student_habits_performance!M848</f>
        <v>Good</v>
      </c>
      <c r="L848">
        <f>ROUND(student_habits_performance!F848,0)</f>
        <v>0</v>
      </c>
      <c r="M848">
        <f>student_habits_performance!K848</f>
        <v>3</v>
      </c>
      <c r="N848" t="str">
        <f>student_habits_performance!G848</f>
        <v>No</v>
      </c>
      <c r="O848">
        <f>student_habits_performance!H848</f>
        <v>89.6</v>
      </c>
      <c r="P848">
        <f>student_habits_performance!Q848</f>
        <v>3</v>
      </c>
    </row>
    <row r="849" spans="1:16" x14ac:dyDescent="0.35">
      <c r="A849" s="4" t="s">
        <v>3065</v>
      </c>
      <c r="B849" t="s">
        <v>27</v>
      </c>
      <c r="C849" s="3" t="s">
        <v>3064</v>
      </c>
      <c r="D849" t="str">
        <f>student_habits_performance!O849</f>
        <v>No</v>
      </c>
      <c r="E849">
        <f>student_habits_performance!I849</f>
        <v>6.2</v>
      </c>
      <c r="F849" s="4">
        <f>student_habits_performance!E849</f>
        <v>0.6</v>
      </c>
      <c r="G849">
        <v>3</v>
      </c>
      <c r="H849">
        <f>ROUND(LOG(student_habits_performance!N849),0)</f>
        <v>1</v>
      </c>
      <c r="I849" t="str">
        <f>student_habits_performance!J849</f>
        <v>Fair</v>
      </c>
      <c r="J849" t="str">
        <f>student_habits_performance!L849</f>
        <v>Bachelor</v>
      </c>
      <c r="K849" t="str">
        <f>student_habits_performance!M849</f>
        <v>Good</v>
      </c>
      <c r="L849">
        <f>ROUND(student_habits_performance!F849,0)</f>
        <v>1</v>
      </c>
      <c r="M849">
        <f>student_habits_performance!K849</f>
        <v>0</v>
      </c>
      <c r="N849" t="str">
        <f>student_habits_performance!G849</f>
        <v>No</v>
      </c>
      <c r="O849">
        <f>student_habits_performance!H849</f>
        <v>100</v>
      </c>
      <c r="P849">
        <f>student_habits_performance!Q849</f>
        <v>3</v>
      </c>
    </row>
    <row r="850" spans="1:16" x14ac:dyDescent="0.35">
      <c r="A850" s="4" t="s">
        <v>3063</v>
      </c>
      <c r="B850" t="s">
        <v>17</v>
      </c>
      <c r="C850" s="3" t="s">
        <v>3062</v>
      </c>
      <c r="D850" t="str">
        <f>student_habits_performance!O850</f>
        <v>No</v>
      </c>
      <c r="E850">
        <f>student_habits_performance!I850</f>
        <v>7.3</v>
      </c>
      <c r="F850" s="4">
        <f>student_habits_performance!E850</f>
        <v>3.8</v>
      </c>
      <c r="G850">
        <v>0</v>
      </c>
      <c r="H850">
        <f>ROUND(LOG(student_habits_performance!N850),0)</f>
        <v>1</v>
      </c>
      <c r="I850" t="str">
        <f>student_habits_performance!J850</f>
        <v>Fair</v>
      </c>
      <c r="J850" t="str">
        <f>student_habits_performance!L850</f>
        <v>High School</v>
      </c>
      <c r="K850" t="str">
        <f>student_habits_performance!M850</f>
        <v>Poor</v>
      </c>
      <c r="L850">
        <f>ROUND(student_habits_performance!F850,0)</f>
        <v>1</v>
      </c>
      <c r="M850">
        <f>student_habits_performance!K850</f>
        <v>3</v>
      </c>
      <c r="N850" t="str">
        <f>student_habits_performance!G850</f>
        <v>No</v>
      </c>
      <c r="O850">
        <f>student_habits_performance!H850</f>
        <v>83.6</v>
      </c>
      <c r="P850">
        <f>student_habits_performance!Q850</f>
        <v>3</v>
      </c>
    </row>
    <row r="851" spans="1:16" x14ac:dyDescent="0.35">
      <c r="A851" s="4" t="s">
        <v>3061</v>
      </c>
      <c r="B851" t="s">
        <v>27</v>
      </c>
      <c r="C851" s="3" t="s">
        <v>3060</v>
      </c>
      <c r="D851" t="str">
        <f>student_habits_performance!O851</f>
        <v>No</v>
      </c>
      <c r="E851">
        <f>student_habits_performance!I851</f>
        <v>6</v>
      </c>
      <c r="F851" s="4">
        <f>student_habits_performance!E851</f>
        <v>1.9</v>
      </c>
      <c r="G851">
        <v>1</v>
      </c>
      <c r="H851">
        <f>ROUND(LOG(student_habits_performance!N851),0)</f>
        <v>1</v>
      </c>
      <c r="I851" t="str">
        <f>student_habits_performance!J851</f>
        <v>Fair</v>
      </c>
      <c r="J851" t="str">
        <f>student_habits_performance!L851</f>
        <v>Bachelor</v>
      </c>
      <c r="K851" t="str">
        <f>student_habits_performance!M851</f>
        <v>Average</v>
      </c>
      <c r="L851">
        <f>ROUND(student_habits_performance!F851,0)</f>
        <v>3</v>
      </c>
      <c r="M851">
        <f>student_habits_performance!K851</f>
        <v>3</v>
      </c>
      <c r="N851" t="str">
        <f>student_habits_performance!G851</f>
        <v>No</v>
      </c>
      <c r="O851">
        <f>student_habits_performance!H851</f>
        <v>90.9</v>
      </c>
      <c r="P851">
        <f>student_habits_performance!Q851</f>
        <v>4</v>
      </c>
    </row>
    <row r="852" spans="1:16" x14ac:dyDescent="0.35">
      <c r="A852" s="4" t="s">
        <v>3059</v>
      </c>
      <c r="B852" t="s">
        <v>17</v>
      </c>
      <c r="C852" s="3" t="s">
        <v>3058</v>
      </c>
      <c r="D852" t="str">
        <f>student_habits_performance!O852</f>
        <v>Yes</v>
      </c>
      <c r="E852">
        <f>student_habits_performance!I852</f>
        <v>7.7</v>
      </c>
      <c r="F852" s="4">
        <f>student_habits_performance!E852</f>
        <v>2.4</v>
      </c>
      <c r="G852">
        <v>3</v>
      </c>
      <c r="H852">
        <f>ROUND(LOG(student_habits_performance!N852),0)</f>
        <v>1</v>
      </c>
      <c r="I852" t="str">
        <f>student_habits_performance!J852</f>
        <v>Good</v>
      </c>
      <c r="J852" t="str">
        <f>student_habits_performance!L852</f>
        <v>High School</v>
      </c>
      <c r="K852" t="str">
        <f>student_habits_performance!M852</f>
        <v>Average</v>
      </c>
      <c r="L852">
        <f>ROUND(student_habits_performance!F852,0)</f>
        <v>2</v>
      </c>
      <c r="M852">
        <f>student_habits_performance!K852</f>
        <v>5</v>
      </c>
      <c r="N852" t="str">
        <f>student_habits_performance!G852</f>
        <v>No</v>
      </c>
      <c r="O852">
        <f>student_habits_performance!H852</f>
        <v>83.9</v>
      </c>
      <c r="P852">
        <f>student_habits_performance!Q852</f>
        <v>2</v>
      </c>
    </row>
    <row r="853" spans="1:16" x14ac:dyDescent="0.35">
      <c r="A853" s="4" t="s">
        <v>3057</v>
      </c>
      <c r="B853" t="s">
        <v>17</v>
      </c>
      <c r="C853" s="3" t="s">
        <v>3056</v>
      </c>
      <c r="D853" t="str">
        <f>student_habits_performance!O853</f>
        <v>No</v>
      </c>
      <c r="E853">
        <f>student_habits_performance!I853</f>
        <v>5.0999999999999996</v>
      </c>
      <c r="F853" s="4">
        <f>student_habits_performance!E853</f>
        <v>4.0999999999999996</v>
      </c>
      <c r="G853">
        <v>1</v>
      </c>
      <c r="H853">
        <f>ROUND(LOG(student_habits_performance!N853),0)</f>
        <v>1</v>
      </c>
      <c r="I853" t="str">
        <f>student_habits_performance!J853</f>
        <v>Poor</v>
      </c>
      <c r="J853" t="str">
        <f>student_habits_performance!L853</f>
        <v>Bachelor</v>
      </c>
      <c r="K853" t="str">
        <f>student_habits_performance!M853</f>
        <v>Good</v>
      </c>
      <c r="L853">
        <f>ROUND(student_habits_performance!F853,0)</f>
        <v>0</v>
      </c>
      <c r="M853">
        <f>student_habits_performance!K853</f>
        <v>5</v>
      </c>
      <c r="N853" t="str">
        <f>student_habits_performance!G853</f>
        <v>No</v>
      </c>
      <c r="O853">
        <f>student_habits_performance!H853</f>
        <v>100</v>
      </c>
      <c r="P853">
        <f>student_habits_performance!Q853</f>
        <v>3</v>
      </c>
    </row>
    <row r="854" spans="1:16" x14ac:dyDescent="0.35">
      <c r="A854" s="4" t="s">
        <v>3055</v>
      </c>
      <c r="B854" t="s">
        <v>17</v>
      </c>
      <c r="C854" s="3" t="s">
        <v>3054</v>
      </c>
      <c r="D854" t="str">
        <f>student_habits_performance!O854</f>
        <v>No</v>
      </c>
      <c r="E854">
        <f>student_habits_performance!I854</f>
        <v>5.2</v>
      </c>
      <c r="F854" s="4">
        <f>student_habits_performance!E854</f>
        <v>1</v>
      </c>
      <c r="G854">
        <v>1</v>
      </c>
      <c r="H854">
        <f>ROUND(LOG(student_habits_performance!N854),0)</f>
        <v>1</v>
      </c>
      <c r="I854" t="str">
        <f>student_habits_performance!J854</f>
        <v>Good</v>
      </c>
      <c r="J854" t="str">
        <f>student_habits_performance!L854</f>
        <v>Bachelor</v>
      </c>
      <c r="K854" t="str">
        <f>student_habits_performance!M854</f>
        <v>Good</v>
      </c>
      <c r="L854">
        <f>ROUND(student_habits_performance!F854,0)</f>
        <v>1</v>
      </c>
      <c r="M854">
        <f>student_habits_performance!K854</f>
        <v>6</v>
      </c>
      <c r="N854" t="str">
        <f>student_habits_performance!G854</f>
        <v>No</v>
      </c>
      <c r="O854">
        <f>student_habits_performance!H854</f>
        <v>67.5</v>
      </c>
      <c r="P854">
        <f>student_habits_performance!Q854</f>
        <v>3</v>
      </c>
    </row>
    <row r="855" spans="1:16" x14ac:dyDescent="0.35">
      <c r="A855" s="4" t="s">
        <v>3053</v>
      </c>
      <c r="B855" t="s">
        <v>27</v>
      </c>
      <c r="C855" s="3" t="s">
        <v>3052</v>
      </c>
      <c r="D855" t="str">
        <f>student_habits_performance!O855</f>
        <v>Yes</v>
      </c>
      <c r="E855">
        <f>student_habits_performance!I855</f>
        <v>7.3</v>
      </c>
      <c r="F855" s="4">
        <f>student_habits_performance!E855</f>
        <v>0.8</v>
      </c>
      <c r="G855">
        <v>0</v>
      </c>
      <c r="H855">
        <f>ROUND(LOG(student_habits_performance!N855),0)</f>
        <v>1</v>
      </c>
      <c r="I855" t="str">
        <f>student_habits_performance!J855</f>
        <v>Good</v>
      </c>
      <c r="J855" t="str">
        <f>student_habits_performance!L855</f>
        <v>Master</v>
      </c>
      <c r="K855" t="str">
        <f>student_habits_performance!M855</f>
        <v>Good</v>
      </c>
      <c r="L855">
        <f>ROUND(student_habits_performance!F855,0)</f>
        <v>2</v>
      </c>
      <c r="M855">
        <f>student_habits_performance!K855</f>
        <v>6</v>
      </c>
      <c r="N855" t="str">
        <f>student_habits_performance!G855</f>
        <v>No</v>
      </c>
      <c r="O855">
        <f>student_habits_performance!H855</f>
        <v>85.9</v>
      </c>
      <c r="P855">
        <f>student_habits_performance!Q855</f>
        <v>3</v>
      </c>
    </row>
    <row r="856" spans="1:16" x14ac:dyDescent="0.35">
      <c r="A856" s="4" t="s">
        <v>3051</v>
      </c>
      <c r="B856" t="s">
        <v>17</v>
      </c>
      <c r="C856" s="3" t="s">
        <v>3050</v>
      </c>
      <c r="D856" t="str">
        <f>student_habits_performance!O856</f>
        <v>No</v>
      </c>
      <c r="E856">
        <f>student_habits_performance!I856</f>
        <v>6.4</v>
      </c>
      <c r="F856" s="4">
        <f>student_habits_performance!E856</f>
        <v>1.8</v>
      </c>
      <c r="G856">
        <v>1</v>
      </c>
      <c r="H856">
        <f>ROUND(LOG(student_habits_performance!N856),0)</f>
        <v>1</v>
      </c>
      <c r="I856" t="str">
        <f>student_habits_performance!J856</f>
        <v>Fair</v>
      </c>
      <c r="J856" t="str">
        <f>student_habits_performance!L856</f>
        <v>High School</v>
      </c>
      <c r="K856" t="str">
        <f>student_habits_performance!M856</f>
        <v>Average</v>
      </c>
      <c r="L856">
        <f>ROUND(student_habits_performance!F856,0)</f>
        <v>2</v>
      </c>
      <c r="M856">
        <f>student_habits_performance!K856</f>
        <v>2</v>
      </c>
      <c r="N856" t="str">
        <f>student_habits_performance!G856</f>
        <v>No</v>
      </c>
      <c r="O856">
        <f>student_habits_performance!H856</f>
        <v>68.7</v>
      </c>
      <c r="P856">
        <f>student_habits_performance!Q856</f>
        <v>3</v>
      </c>
    </row>
    <row r="857" spans="1:16" x14ac:dyDescent="0.35">
      <c r="A857" s="4" t="s">
        <v>3049</v>
      </c>
      <c r="B857" t="s">
        <v>17</v>
      </c>
      <c r="C857" s="3" t="s">
        <v>3048</v>
      </c>
      <c r="D857" t="str">
        <f>student_habits_performance!O857</f>
        <v>No</v>
      </c>
      <c r="E857">
        <f>student_habits_performance!I857</f>
        <v>6</v>
      </c>
      <c r="F857" s="4">
        <f>student_habits_performance!E857</f>
        <v>3.7</v>
      </c>
      <c r="G857">
        <v>1</v>
      </c>
      <c r="H857">
        <f>ROUND(LOG(student_habits_performance!N857),0)</f>
        <v>0</v>
      </c>
      <c r="I857" t="str">
        <f>student_habits_performance!J857</f>
        <v>Fair</v>
      </c>
      <c r="J857" t="str">
        <f>student_habits_performance!L857</f>
        <v>High School</v>
      </c>
      <c r="K857" t="str">
        <f>student_habits_performance!M857</f>
        <v>Good</v>
      </c>
      <c r="L857">
        <f>ROUND(student_habits_performance!F857,0)</f>
        <v>1</v>
      </c>
      <c r="M857">
        <f>student_habits_performance!K857</f>
        <v>6</v>
      </c>
      <c r="N857" t="str">
        <f>student_habits_performance!G857</f>
        <v>No</v>
      </c>
      <c r="O857">
        <f>student_habits_performance!H857</f>
        <v>59.9</v>
      </c>
      <c r="P857">
        <f>student_habits_performance!Q857</f>
        <v>2</v>
      </c>
    </row>
    <row r="858" spans="1:16" x14ac:dyDescent="0.35">
      <c r="A858" s="4" t="s">
        <v>3047</v>
      </c>
      <c r="B858" t="s">
        <v>17</v>
      </c>
      <c r="C858" s="3" t="s">
        <v>3046</v>
      </c>
      <c r="D858" t="str">
        <f>student_habits_performance!O858</f>
        <v>Yes</v>
      </c>
      <c r="E858">
        <f>student_habits_performance!I858</f>
        <v>7.6</v>
      </c>
      <c r="F858" s="4">
        <f>student_habits_performance!E858</f>
        <v>0.7</v>
      </c>
      <c r="G858">
        <v>1</v>
      </c>
      <c r="H858">
        <f>ROUND(LOG(student_habits_performance!N858),0)</f>
        <v>1</v>
      </c>
      <c r="I858" t="str">
        <f>student_habits_performance!J858</f>
        <v>Fair</v>
      </c>
      <c r="J858" t="str">
        <f>student_habits_performance!L858</f>
        <v>High School</v>
      </c>
      <c r="K858" t="str">
        <f>student_habits_performance!M858</f>
        <v>Poor</v>
      </c>
      <c r="L858">
        <f>ROUND(student_habits_performance!F858,0)</f>
        <v>1</v>
      </c>
      <c r="M858">
        <f>student_habits_performance!K858</f>
        <v>2</v>
      </c>
      <c r="N858" t="str">
        <f>student_habits_performance!G858</f>
        <v>Yes</v>
      </c>
      <c r="O858">
        <f>student_habits_performance!H858</f>
        <v>88</v>
      </c>
      <c r="P858">
        <f>student_habits_performance!Q858</f>
        <v>3</v>
      </c>
    </row>
    <row r="859" spans="1:16" x14ac:dyDescent="0.35">
      <c r="A859" s="4" t="s">
        <v>3045</v>
      </c>
      <c r="B859" t="s">
        <v>17</v>
      </c>
      <c r="C859" s="3" t="s">
        <v>3044</v>
      </c>
      <c r="D859" t="str">
        <f>student_habits_performance!O859</f>
        <v>Yes</v>
      </c>
      <c r="E859">
        <f>student_habits_performance!I859</f>
        <v>5.8</v>
      </c>
      <c r="F859" s="4">
        <f>student_habits_performance!E859</f>
        <v>0</v>
      </c>
      <c r="G859">
        <v>4</v>
      </c>
      <c r="H859">
        <f>ROUND(LOG(student_habits_performance!N859),0)</f>
        <v>1</v>
      </c>
      <c r="I859" t="str">
        <f>student_habits_performance!J859</f>
        <v>Poor</v>
      </c>
      <c r="J859" t="str">
        <f>student_habits_performance!L859</f>
        <v>Master</v>
      </c>
      <c r="K859" t="str">
        <f>student_habits_performance!M859</f>
        <v>Poor</v>
      </c>
      <c r="L859">
        <f>ROUND(student_habits_performance!F859,0)</f>
        <v>3</v>
      </c>
      <c r="M859">
        <f>student_habits_performance!K859</f>
        <v>5</v>
      </c>
      <c r="N859" t="str">
        <f>student_habits_performance!G859</f>
        <v>Yes</v>
      </c>
      <c r="O859">
        <f>student_habits_performance!H859</f>
        <v>86.4</v>
      </c>
      <c r="P859">
        <f>student_habits_performance!Q859</f>
        <v>2</v>
      </c>
    </row>
    <row r="860" spans="1:16" x14ac:dyDescent="0.35">
      <c r="A860" s="4" t="s">
        <v>3043</v>
      </c>
      <c r="B860" t="s">
        <v>17</v>
      </c>
      <c r="C860" s="3" t="s">
        <v>3042</v>
      </c>
      <c r="D860" t="str">
        <f>student_habits_performance!O860</f>
        <v>Yes</v>
      </c>
      <c r="E860">
        <f>student_habits_performance!I860</f>
        <v>6.3</v>
      </c>
      <c r="F860" s="4">
        <f>student_habits_performance!E860</f>
        <v>2</v>
      </c>
      <c r="G860">
        <v>4</v>
      </c>
      <c r="H860">
        <f>ROUND(LOG(student_habits_performance!N860),0)</f>
        <v>1</v>
      </c>
      <c r="I860" t="str">
        <f>student_habits_performance!J860</f>
        <v>Fair</v>
      </c>
      <c r="J860" t="str">
        <f>student_habits_performance!L860</f>
        <v>High School</v>
      </c>
      <c r="K860" t="str">
        <f>student_habits_performance!M860</f>
        <v>Good</v>
      </c>
      <c r="L860">
        <f>ROUND(student_habits_performance!F860,0)</f>
        <v>1</v>
      </c>
      <c r="M860">
        <f>student_habits_performance!K860</f>
        <v>5</v>
      </c>
      <c r="N860" t="str">
        <f>student_habits_performance!G860</f>
        <v>Yes</v>
      </c>
      <c r="O860">
        <f>student_habits_performance!H860</f>
        <v>82.2</v>
      </c>
      <c r="P860">
        <f>student_habits_performance!Q860</f>
        <v>3</v>
      </c>
    </row>
    <row r="861" spans="1:16" x14ac:dyDescent="0.35">
      <c r="A861" s="4" t="s">
        <v>3041</v>
      </c>
      <c r="B861" t="s">
        <v>17</v>
      </c>
      <c r="C861" s="3" t="s">
        <v>3040</v>
      </c>
      <c r="D861" t="str">
        <f>student_habits_performance!O861</f>
        <v>No</v>
      </c>
      <c r="E861">
        <f>student_habits_performance!I861</f>
        <v>8.1999999999999993</v>
      </c>
      <c r="F861" s="4">
        <f>student_habits_performance!E861</f>
        <v>3.2</v>
      </c>
      <c r="G861">
        <v>3</v>
      </c>
      <c r="H861">
        <f>ROUND(LOG(student_habits_performance!N861),0)</f>
        <v>0</v>
      </c>
      <c r="I861" t="str">
        <f>student_habits_performance!J861</f>
        <v>Good</v>
      </c>
      <c r="J861" t="str">
        <f>student_habits_performance!L861</f>
        <v>High School</v>
      </c>
      <c r="K861" t="str">
        <f>student_habits_performance!M861</f>
        <v>Good</v>
      </c>
      <c r="L861">
        <f>ROUND(student_habits_performance!F861,0)</f>
        <v>2</v>
      </c>
      <c r="M861">
        <f>student_habits_performance!K861</f>
        <v>1</v>
      </c>
      <c r="N861" t="str">
        <f>student_habits_performance!G861</f>
        <v>No</v>
      </c>
      <c r="O861">
        <f>student_habits_performance!H861</f>
        <v>83.9</v>
      </c>
      <c r="P861">
        <f>student_habits_performance!Q861</f>
        <v>1</v>
      </c>
    </row>
    <row r="862" spans="1:16" x14ac:dyDescent="0.35">
      <c r="A862" s="4" t="s">
        <v>3039</v>
      </c>
      <c r="B862" t="s">
        <v>17</v>
      </c>
      <c r="C862" s="3" t="s">
        <v>3038</v>
      </c>
      <c r="D862" t="str">
        <f>student_habits_performance!O862</f>
        <v>Yes</v>
      </c>
      <c r="E862">
        <f>student_habits_performance!I862</f>
        <v>8.3000000000000007</v>
      </c>
      <c r="F862" s="4">
        <f>student_habits_performance!E862</f>
        <v>3.9</v>
      </c>
      <c r="G862">
        <v>0</v>
      </c>
      <c r="H862">
        <f>ROUND(LOG(student_habits_performance!N862),0)</f>
        <v>1</v>
      </c>
      <c r="I862" t="str">
        <f>student_habits_performance!J862</f>
        <v>Poor</v>
      </c>
      <c r="J862" t="str">
        <f>student_habits_performance!L862</f>
        <v>High School</v>
      </c>
      <c r="K862" t="str">
        <f>student_habits_performance!M862</f>
        <v>Poor</v>
      </c>
      <c r="L862">
        <f>ROUND(student_habits_performance!F862,0)</f>
        <v>4</v>
      </c>
      <c r="M862">
        <f>student_habits_performance!K862</f>
        <v>1</v>
      </c>
      <c r="N862" t="str">
        <f>student_habits_performance!G862</f>
        <v>No</v>
      </c>
      <c r="O862">
        <f>student_habits_performance!H862</f>
        <v>100</v>
      </c>
      <c r="P862">
        <f>student_habits_performance!Q862</f>
        <v>3</v>
      </c>
    </row>
    <row r="863" spans="1:16" x14ac:dyDescent="0.35">
      <c r="A863" s="4" t="s">
        <v>3037</v>
      </c>
      <c r="B863" t="s">
        <v>17</v>
      </c>
      <c r="C863" s="3" t="s">
        <v>3036</v>
      </c>
      <c r="D863" t="str">
        <f>student_habits_performance!O863</f>
        <v>Yes</v>
      </c>
      <c r="E863">
        <f>student_habits_performance!I863</f>
        <v>8.4</v>
      </c>
      <c r="F863" s="4">
        <f>student_habits_performance!E863</f>
        <v>1.9</v>
      </c>
      <c r="G863">
        <v>3</v>
      </c>
      <c r="H863">
        <f>ROUND(LOG(student_habits_performance!N863),0)</f>
        <v>1</v>
      </c>
      <c r="I863" t="str">
        <f>student_habits_performance!J863</f>
        <v>Fair</v>
      </c>
      <c r="J863" t="str">
        <f>student_habits_performance!L863</f>
        <v>Bachelor</v>
      </c>
      <c r="K863" t="str">
        <f>student_habits_performance!M863</f>
        <v>Poor</v>
      </c>
      <c r="L863">
        <f>ROUND(student_habits_performance!F863,0)</f>
        <v>0</v>
      </c>
      <c r="M863">
        <f>student_habits_performance!K863</f>
        <v>4</v>
      </c>
      <c r="N863" t="str">
        <f>student_habits_performance!G863</f>
        <v>No</v>
      </c>
      <c r="O863">
        <f>student_habits_performance!H863</f>
        <v>82.4</v>
      </c>
      <c r="P863">
        <f>student_habits_performance!Q863</f>
        <v>4</v>
      </c>
    </row>
    <row r="864" spans="1:16" x14ac:dyDescent="0.35">
      <c r="A864" s="4" t="s">
        <v>3035</v>
      </c>
      <c r="B864" t="s">
        <v>17</v>
      </c>
      <c r="C864" s="3" t="s">
        <v>3034</v>
      </c>
      <c r="D864" t="str">
        <f>student_habits_performance!O864</f>
        <v>No</v>
      </c>
      <c r="E864">
        <f>student_habits_performance!I864</f>
        <v>6.2</v>
      </c>
      <c r="F864" s="4">
        <f>student_habits_performance!E864</f>
        <v>2</v>
      </c>
      <c r="G864">
        <v>2</v>
      </c>
      <c r="H864">
        <f>ROUND(LOG(student_habits_performance!N864),0)</f>
        <v>0</v>
      </c>
      <c r="I864" t="str">
        <f>student_habits_performance!J864</f>
        <v>Good</v>
      </c>
      <c r="J864" t="str">
        <f>student_habits_performance!L864</f>
        <v>High School</v>
      </c>
      <c r="K864" t="str">
        <f>student_habits_performance!M864</f>
        <v>Poor</v>
      </c>
      <c r="L864">
        <f>ROUND(student_habits_performance!F864,0)</f>
        <v>0</v>
      </c>
      <c r="M864">
        <f>student_habits_performance!K864</f>
        <v>5</v>
      </c>
      <c r="N864" t="str">
        <f>student_habits_performance!G864</f>
        <v>No</v>
      </c>
      <c r="O864">
        <f>student_habits_performance!H864</f>
        <v>90.1</v>
      </c>
      <c r="P864">
        <f>student_habits_performance!Q864</f>
        <v>4</v>
      </c>
    </row>
    <row r="865" spans="1:16" x14ac:dyDescent="0.35">
      <c r="A865" s="4" t="s">
        <v>3033</v>
      </c>
      <c r="B865" t="s">
        <v>17</v>
      </c>
      <c r="C865" s="3" t="s">
        <v>3032</v>
      </c>
      <c r="D865" t="str">
        <f>student_habits_performance!O865</f>
        <v>Yes</v>
      </c>
      <c r="E865">
        <f>student_habits_performance!I865</f>
        <v>8</v>
      </c>
      <c r="F865" s="4">
        <f>student_habits_performance!E865</f>
        <v>3.9</v>
      </c>
      <c r="G865">
        <v>1</v>
      </c>
      <c r="H865">
        <f>ROUND(LOG(student_habits_performance!N865),0)</f>
        <v>1</v>
      </c>
      <c r="I865" t="str">
        <f>student_habits_performance!J865</f>
        <v>Good</v>
      </c>
      <c r="J865" t="str">
        <f>student_habits_performance!L865</f>
        <v>High School</v>
      </c>
      <c r="K865" t="str">
        <f>student_habits_performance!M865</f>
        <v>Poor</v>
      </c>
      <c r="L865">
        <f>ROUND(student_habits_performance!F865,0)</f>
        <v>3</v>
      </c>
      <c r="M865">
        <f>student_habits_performance!K865</f>
        <v>0</v>
      </c>
      <c r="N865" t="str">
        <f>student_habits_performance!G865</f>
        <v>No</v>
      </c>
      <c r="O865">
        <f>student_habits_performance!H865</f>
        <v>78.5</v>
      </c>
      <c r="P865">
        <f>student_habits_performance!Q865</f>
        <v>2</v>
      </c>
    </row>
    <row r="866" spans="1:16" x14ac:dyDescent="0.35">
      <c r="A866" s="4" t="s">
        <v>3031</v>
      </c>
      <c r="B866" t="s">
        <v>17</v>
      </c>
      <c r="C866" s="3" t="s">
        <v>3030</v>
      </c>
      <c r="D866" t="str">
        <f>student_habits_performance!O866</f>
        <v>Yes</v>
      </c>
      <c r="E866">
        <f>student_habits_performance!I866</f>
        <v>5.4</v>
      </c>
      <c r="F866" s="4">
        <f>student_habits_performance!E866</f>
        <v>0.3</v>
      </c>
      <c r="G866">
        <v>1</v>
      </c>
      <c r="H866">
        <f>ROUND(LOG(student_habits_performance!N866),0)</f>
        <v>1</v>
      </c>
      <c r="I866" t="str">
        <f>student_habits_performance!J866</f>
        <v>Fair</v>
      </c>
      <c r="J866" t="str">
        <f>student_habits_performance!L866</f>
        <v>High School</v>
      </c>
      <c r="K866" t="str">
        <f>student_habits_performance!M866</f>
        <v>Average</v>
      </c>
      <c r="L866">
        <f>ROUND(student_habits_performance!F866,0)</f>
        <v>1</v>
      </c>
      <c r="M866">
        <f>student_habits_performance!K866</f>
        <v>1</v>
      </c>
      <c r="N866" t="str">
        <f>student_habits_performance!G866</f>
        <v>Yes</v>
      </c>
      <c r="O866">
        <f>student_habits_performance!H866</f>
        <v>88</v>
      </c>
      <c r="P866">
        <f>student_habits_performance!Q866</f>
        <v>2</v>
      </c>
    </row>
    <row r="867" spans="1:16" x14ac:dyDescent="0.35">
      <c r="A867" s="4" t="s">
        <v>3029</v>
      </c>
      <c r="B867" t="s">
        <v>17</v>
      </c>
      <c r="C867" s="3" t="s">
        <v>3028</v>
      </c>
      <c r="D867" t="str">
        <f>student_habits_performance!O867</f>
        <v>No</v>
      </c>
      <c r="E867">
        <f>student_habits_performance!I867</f>
        <v>5.4</v>
      </c>
      <c r="F867" s="4">
        <f>student_habits_performance!E867</f>
        <v>2</v>
      </c>
      <c r="G867">
        <v>1</v>
      </c>
      <c r="H867">
        <f>ROUND(LOG(student_habits_performance!N867),0)</f>
        <v>0</v>
      </c>
      <c r="I867" t="str">
        <f>student_habits_performance!J867</f>
        <v>Good</v>
      </c>
      <c r="J867" t="str">
        <f>student_habits_performance!L867</f>
        <v>Master</v>
      </c>
      <c r="K867" t="str">
        <f>student_habits_performance!M867</f>
        <v>Good</v>
      </c>
      <c r="L867">
        <f>ROUND(student_habits_performance!F867,0)</f>
        <v>1</v>
      </c>
      <c r="M867">
        <f>student_habits_performance!K867</f>
        <v>2</v>
      </c>
      <c r="N867" t="str">
        <f>student_habits_performance!G867</f>
        <v>No</v>
      </c>
      <c r="O867">
        <f>student_habits_performance!H867</f>
        <v>82.6</v>
      </c>
      <c r="P867">
        <f>student_habits_performance!Q867</f>
        <v>3</v>
      </c>
    </row>
    <row r="868" spans="1:16" x14ac:dyDescent="0.35">
      <c r="A868" s="4" t="s">
        <v>3027</v>
      </c>
      <c r="B868" t="s">
        <v>27</v>
      </c>
      <c r="C868" s="3" t="s">
        <v>3026</v>
      </c>
      <c r="D868" t="str">
        <f>student_habits_performance!O868</f>
        <v>Yes</v>
      </c>
      <c r="E868">
        <f>student_habits_performance!I868</f>
        <v>3.7</v>
      </c>
      <c r="F868" s="4">
        <f>student_habits_performance!E868</f>
        <v>2.7</v>
      </c>
      <c r="G868">
        <v>0</v>
      </c>
      <c r="H868">
        <f>ROUND(LOG(student_habits_performance!N868),0)</f>
        <v>1</v>
      </c>
      <c r="I868" t="str">
        <f>student_habits_performance!J868</f>
        <v>Fair</v>
      </c>
      <c r="J868" t="str">
        <f>student_habits_performance!L868</f>
        <v>Bachelor</v>
      </c>
      <c r="K868" t="str">
        <f>student_habits_performance!M868</f>
        <v>Good</v>
      </c>
      <c r="L868">
        <f>ROUND(student_habits_performance!F868,0)</f>
        <v>1</v>
      </c>
      <c r="M868">
        <f>student_habits_performance!K868</f>
        <v>3</v>
      </c>
      <c r="N868" t="str">
        <f>student_habits_performance!G868</f>
        <v>No</v>
      </c>
      <c r="O868">
        <f>student_habits_performance!H868</f>
        <v>80.900000000000006</v>
      </c>
      <c r="P868">
        <f>student_habits_performance!Q868</f>
        <v>4</v>
      </c>
    </row>
    <row r="869" spans="1:16" x14ac:dyDescent="0.35">
      <c r="A869" s="4" t="s">
        <v>3025</v>
      </c>
      <c r="B869" t="s">
        <v>17</v>
      </c>
      <c r="C869" s="3" t="s">
        <v>3024</v>
      </c>
      <c r="D869" t="str">
        <f>student_habits_performance!O869</f>
        <v>No</v>
      </c>
      <c r="E869">
        <f>student_habits_performance!I869</f>
        <v>8.5</v>
      </c>
      <c r="F869" s="4">
        <f>student_habits_performance!E869</f>
        <v>3</v>
      </c>
      <c r="G869">
        <v>1</v>
      </c>
      <c r="H869">
        <f>ROUND(LOG(student_habits_performance!N869),0)</f>
        <v>0</v>
      </c>
      <c r="I869" t="str">
        <f>student_habits_performance!J869</f>
        <v>Poor</v>
      </c>
      <c r="J869" t="str">
        <f>student_habits_performance!L869</f>
        <v>Bachelor</v>
      </c>
      <c r="K869" t="str">
        <f>student_habits_performance!M869</f>
        <v>Good</v>
      </c>
      <c r="L869">
        <f>ROUND(student_habits_performance!F869,0)</f>
        <v>2</v>
      </c>
      <c r="M869">
        <f>student_habits_performance!K869</f>
        <v>6</v>
      </c>
      <c r="N869" t="str">
        <f>student_habits_performance!G869</f>
        <v>No</v>
      </c>
      <c r="O869">
        <f>student_habits_performance!H869</f>
        <v>100</v>
      </c>
      <c r="P869">
        <f>student_habits_performance!Q869</f>
        <v>4</v>
      </c>
    </row>
    <row r="870" spans="1:16" x14ac:dyDescent="0.35">
      <c r="A870" s="4" t="s">
        <v>3023</v>
      </c>
      <c r="B870" t="s">
        <v>17</v>
      </c>
      <c r="C870" s="3" t="s">
        <v>3022</v>
      </c>
      <c r="D870" t="str">
        <f>student_habits_performance!O870</f>
        <v>No</v>
      </c>
      <c r="E870">
        <f>student_habits_performance!I870</f>
        <v>5.5</v>
      </c>
      <c r="F870" s="4">
        <f>student_habits_performance!E870</f>
        <v>1.9</v>
      </c>
      <c r="G870">
        <v>0</v>
      </c>
      <c r="H870">
        <f>ROUND(LOG(student_habits_performance!N870),0)</f>
        <v>0</v>
      </c>
      <c r="I870" t="str">
        <f>student_habits_performance!J870</f>
        <v>Fair</v>
      </c>
      <c r="J870" t="str">
        <f>student_habits_performance!L870</f>
        <v>Master</v>
      </c>
      <c r="K870" t="str">
        <f>student_habits_performance!M870</f>
        <v>Good</v>
      </c>
      <c r="L870">
        <f>ROUND(student_habits_performance!F870,0)</f>
        <v>4</v>
      </c>
      <c r="M870">
        <f>student_habits_performance!K870</f>
        <v>6</v>
      </c>
      <c r="N870" t="str">
        <f>student_habits_performance!G870</f>
        <v>No</v>
      </c>
      <c r="O870">
        <f>student_habits_performance!H870</f>
        <v>96.8</v>
      </c>
      <c r="P870">
        <f>student_habits_performance!Q870</f>
        <v>3</v>
      </c>
    </row>
    <row r="871" spans="1:16" x14ac:dyDescent="0.35">
      <c r="A871" s="4" t="s">
        <v>3021</v>
      </c>
      <c r="B871" t="s">
        <v>17</v>
      </c>
      <c r="C871" s="3" t="s">
        <v>3020</v>
      </c>
      <c r="D871" t="str">
        <f>student_habits_performance!O871</f>
        <v>No</v>
      </c>
      <c r="E871">
        <f>student_habits_performance!I871</f>
        <v>6.3</v>
      </c>
      <c r="F871" s="4">
        <f>student_habits_performance!E871</f>
        <v>2.5</v>
      </c>
      <c r="G871">
        <v>2</v>
      </c>
      <c r="H871">
        <f>ROUND(LOG(student_habits_performance!N871),0)</f>
        <v>1</v>
      </c>
      <c r="I871" t="str">
        <f>student_habits_performance!J871</f>
        <v>Fair</v>
      </c>
      <c r="J871" t="str">
        <f>student_habits_performance!L871</f>
        <v>Master</v>
      </c>
      <c r="K871" t="str">
        <f>student_habits_performance!M871</f>
        <v>Average</v>
      </c>
      <c r="L871">
        <f>ROUND(student_habits_performance!F871,0)</f>
        <v>3</v>
      </c>
      <c r="M871">
        <f>student_habits_performance!K871</f>
        <v>4</v>
      </c>
      <c r="N871" t="str">
        <f>student_habits_performance!G871</f>
        <v>Yes</v>
      </c>
      <c r="O871">
        <f>student_habits_performance!H871</f>
        <v>86.4</v>
      </c>
      <c r="P871">
        <f>student_habits_performance!Q871</f>
        <v>3</v>
      </c>
    </row>
    <row r="872" spans="1:16" x14ac:dyDescent="0.35">
      <c r="A872" s="4" t="s">
        <v>3019</v>
      </c>
      <c r="B872" t="s">
        <v>17</v>
      </c>
      <c r="C872" s="3" t="s">
        <v>3018</v>
      </c>
      <c r="D872" t="str">
        <f>student_habits_performance!O872</f>
        <v>No</v>
      </c>
      <c r="E872">
        <f>student_habits_performance!I872</f>
        <v>5.4</v>
      </c>
      <c r="F872" s="4">
        <f>student_habits_performance!E872</f>
        <v>0</v>
      </c>
      <c r="G872">
        <v>3</v>
      </c>
      <c r="H872">
        <f>ROUND(LOG(student_habits_performance!N872),0)</f>
        <v>0</v>
      </c>
      <c r="I872" t="str">
        <f>student_habits_performance!J872</f>
        <v>Good</v>
      </c>
      <c r="J872" t="str">
        <f>student_habits_performance!L872</f>
        <v>High School</v>
      </c>
      <c r="K872" t="str">
        <f>student_habits_performance!M872</f>
        <v>Good</v>
      </c>
      <c r="L872">
        <f>ROUND(student_habits_performance!F872,0)</f>
        <v>3</v>
      </c>
      <c r="M872">
        <f>student_habits_performance!K872</f>
        <v>1</v>
      </c>
      <c r="N872" t="str">
        <f>student_habits_performance!G872</f>
        <v>Yes</v>
      </c>
      <c r="O872">
        <f>student_habits_performance!H872</f>
        <v>62</v>
      </c>
      <c r="P872">
        <f>student_habits_performance!Q872</f>
        <v>3</v>
      </c>
    </row>
    <row r="873" spans="1:16" x14ac:dyDescent="0.35">
      <c r="A873" s="4" t="s">
        <v>3017</v>
      </c>
      <c r="B873" t="s">
        <v>17</v>
      </c>
      <c r="C873" s="3" t="s">
        <v>3016</v>
      </c>
      <c r="D873" t="str">
        <f>student_habits_performance!O873</f>
        <v>Yes</v>
      </c>
      <c r="E873">
        <f>student_habits_performance!I873</f>
        <v>7.3</v>
      </c>
      <c r="F873" s="4">
        <f>student_habits_performance!E873</f>
        <v>1.7</v>
      </c>
      <c r="G873">
        <v>0</v>
      </c>
      <c r="H873">
        <f>ROUND(LOG(student_habits_performance!N873),0)</f>
        <v>1</v>
      </c>
      <c r="I873" t="str">
        <f>student_habits_performance!J873</f>
        <v>Poor</v>
      </c>
      <c r="J873" t="str">
        <f>student_habits_performance!L873</f>
        <v>Master</v>
      </c>
      <c r="K873" t="str">
        <f>student_habits_performance!M873</f>
        <v>Good</v>
      </c>
      <c r="L873">
        <f>ROUND(student_habits_performance!F873,0)</f>
        <v>0</v>
      </c>
      <c r="M873">
        <f>student_habits_performance!K873</f>
        <v>3</v>
      </c>
      <c r="N873" t="str">
        <f>student_habits_performance!G873</f>
        <v>Yes</v>
      </c>
      <c r="O873">
        <f>student_habits_performance!H873</f>
        <v>81.400000000000006</v>
      </c>
      <c r="P873">
        <f>student_habits_performance!Q873</f>
        <v>3</v>
      </c>
    </row>
    <row r="874" spans="1:16" x14ac:dyDescent="0.35">
      <c r="A874" s="4" t="s">
        <v>3015</v>
      </c>
      <c r="B874" t="s">
        <v>17</v>
      </c>
      <c r="C874" s="3" t="s">
        <v>3014</v>
      </c>
      <c r="D874" t="str">
        <f>student_habits_performance!O874</f>
        <v>No</v>
      </c>
      <c r="E874">
        <f>student_habits_performance!I874</f>
        <v>6</v>
      </c>
      <c r="F874" s="4">
        <f>student_habits_performance!E874</f>
        <v>3</v>
      </c>
      <c r="G874">
        <v>4</v>
      </c>
      <c r="H874">
        <f>ROUND(LOG(student_habits_performance!N874),0)</f>
        <v>1</v>
      </c>
      <c r="I874" t="str">
        <f>student_habits_performance!J874</f>
        <v>Fair</v>
      </c>
      <c r="J874" t="str">
        <f>student_habits_performance!L874</f>
        <v>None</v>
      </c>
      <c r="K874" t="str">
        <f>student_habits_performance!M874</f>
        <v>Average</v>
      </c>
      <c r="L874">
        <f>ROUND(student_habits_performance!F874,0)</f>
        <v>1</v>
      </c>
      <c r="M874">
        <f>student_habits_performance!K874</f>
        <v>3</v>
      </c>
      <c r="N874" t="str">
        <f>student_habits_performance!G874</f>
        <v>No</v>
      </c>
      <c r="O874">
        <f>student_habits_performance!H874</f>
        <v>100</v>
      </c>
      <c r="P874">
        <f>student_habits_performance!Q874</f>
        <v>3</v>
      </c>
    </row>
    <row r="875" spans="1:16" x14ac:dyDescent="0.35">
      <c r="A875" s="4" t="s">
        <v>3013</v>
      </c>
      <c r="B875" t="s">
        <v>17</v>
      </c>
      <c r="C875" s="3" t="s">
        <v>3012</v>
      </c>
      <c r="D875" t="str">
        <f>student_habits_performance!O875</f>
        <v>No</v>
      </c>
      <c r="E875">
        <f>student_habits_performance!I875</f>
        <v>4.9000000000000004</v>
      </c>
      <c r="F875" s="4">
        <f>student_habits_performance!E875</f>
        <v>1.3</v>
      </c>
      <c r="G875">
        <v>2</v>
      </c>
      <c r="H875">
        <f>ROUND(LOG(student_habits_performance!N875),0)</f>
        <v>1</v>
      </c>
      <c r="I875" t="str">
        <f>student_habits_performance!J875</f>
        <v>Fair</v>
      </c>
      <c r="J875" t="str">
        <f>student_habits_performance!L875</f>
        <v>High School</v>
      </c>
      <c r="K875" t="str">
        <f>student_habits_performance!M875</f>
        <v>Good</v>
      </c>
      <c r="L875">
        <f>ROUND(student_habits_performance!F875,0)</f>
        <v>0</v>
      </c>
      <c r="M875">
        <f>student_habits_performance!K875</f>
        <v>1</v>
      </c>
      <c r="N875" t="str">
        <f>student_habits_performance!G875</f>
        <v>No</v>
      </c>
      <c r="O875">
        <f>student_habits_performance!H875</f>
        <v>82.7</v>
      </c>
      <c r="P875">
        <f>student_habits_performance!Q875</f>
        <v>3</v>
      </c>
    </row>
    <row r="876" spans="1:16" x14ac:dyDescent="0.35">
      <c r="A876" s="4" t="s">
        <v>3011</v>
      </c>
      <c r="B876" t="s">
        <v>27</v>
      </c>
      <c r="C876" s="3" t="s">
        <v>3010</v>
      </c>
      <c r="D876" t="str">
        <f>student_habits_performance!O876</f>
        <v>No</v>
      </c>
      <c r="E876">
        <f>student_habits_performance!I876</f>
        <v>7</v>
      </c>
      <c r="F876" s="4">
        <f>student_habits_performance!E876</f>
        <v>2.6</v>
      </c>
      <c r="G876">
        <v>1</v>
      </c>
      <c r="H876">
        <f>ROUND(LOG(student_habits_performance!N876),0)</f>
        <v>1</v>
      </c>
      <c r="I876" t="str">
        <f>student_habits_performance!J876</f>
        <v>Fair</v>
      </c>
      <c r="J876" t="str">
        <f>student_habits_performance!L876</f>
        <v>Master</v>
      </c>
      <c r="K876" t="str">
        <f>student_habits_performance!M876</f>
        <v>Average</v>
      </c>
      <c r="L876">
        <f>ROUND(student_habits_performance!F876,0)</f>
        <v>1</v>
      </c>
      <c r="M876">
        <f>student_habits_performance!K876</f>
        <v>0</v>
      </c>
      <c r="N876" t="str">
        <f>student_habits_performance!G876</f>
        <v>No</v>
      </c>
      <c r="O876">
        <f>student_habits_performance!H876</f>
        <v>96</v>
      </c>
      <c r="P876">
        <f>student_habits_performance!Q876</f>
        <v>4</v>
      </c>
    </row>
    <row r="877" spans="1:16" x14ac:dyDescent="0.35">
      <c r="A877" s="4" t="s">
        <v>3009</v>
      </c>
      <c r="B877" t="s">
        <v>27</v>
      </c>
      <c r="C877" s="3" t="s">
        <v>3008</v>
      </c>
      <c r="D877" t="str">
        <f>student_habits_performance!O877</f>
        <v>No</v>
      </c>
      <c r="E877">
        <f>student_habits_performance!I877</f>
        <v>4.8</v>
      </c>
      <c r="F877" s="4">
        <f>student_habits_performance!E877</f>
        <v>3</v>
      </c>
      <c r="G877">
        <v>0</v>
      </c>
      <c r="H877">
        <f>ROUND(LOG(student_habits_performance!N877),0)</f>
        <v>0</v>
      </c>
      <c r="I877" t="str">
        <f>student_habits_performance!J877</f>
        <v>Poor</v>
      </c>
      <c r="J877" t="str">
        <f>student_habits_performance!L877</f>
        <v>High School</v>
      </c>
      <c r="K877" t="str">
        <f>student_habits_performance!M877</f>
        <v>Good</v>
      </c>
      <c r="L877">
        <f>ROUND(student_habits_performance!F877,0)</f>
        <v>3</v>
      </c>
      <c r="M877">
        <f>student_habits_performance!K877</f>
        <v>0</v>
      </c>
      <c r="N877" t="str">
        <f>student_habits_performance!G877</f>
        <v>No</v>
      </c>
      <c r="O877">
        <f>student_habits_performance!H877</f>
        <v>99.4</v>
      </c>
      <c r="P877">
        <f>student_habits_performance!Q877</f>
        <v>4</v>
      </c>
    </row>
    <row r="878" spans="1:16" x14ac:dyDescent="0.35">
      <c r="A878" s="4" t="s">
        <v>3007</v>
      </c>
      <c r="B878" t="s">
        <v>17</v>
      </c>
      <c r="C878" s="3" t="s">
        <v>3006</v>
      </c>
      <c r="D878" t="str">
        <f>student_habits_performance!O878</f>
        <v>No</v>
      </c>
      <c r="E878">
        <f>student_habits_performance!I878</f>
        <v>5.5</v>
      </c>
      <c r="F878" s="4">
        <f>student_habits_performance!E878</f>
        <v>2.1</v>
      </c>
      <c r="G878">
        <v>1</v>
      </c>
      <c r="H878">
        <f>ROUND(LOG(student_habits_performance!N878),0)</f>
        <v>1</v>
      </c>
      <c r="I878" t="str">
        <f>student_habits_performance!J878</f>
        <v>Fair</v>
      </c>
      <c r="J878" t="str">
        <f>student_habits_performance!L878</f>
        <v>High School</v>
      </c>
      <c r="K878" t="str">
        <f>student_habits_performance!M878</f>
        <v>Good</v>
      </c>
      <c r="L878">
        <f>ROUND(student_habits_performance!F878,0)</f>
        <v>2</v>
      </c>
      <c r="M878">
        <f>student_habits_performance!K878</f>
        <v>4</v>
      </c>
      <c r="N878" t="str">
        <f>student_habits_performance!G878</f>
        <v>No</v>
      </c>
      <c r="O878">
        <f>student_habits_performance!H878</f>
        <v>87.2</v>
      </c>
      <c r="P878">
        <f>student_habits_performance!Q878</f>
        <v>3</v>
      </c>
    </row>
    <row r="879" spans="1:16" x14ac:dyDescent="0.35">
      <c r="A879" s="4" t="s">
        <v>3005</v>
      </c>
      <c r="B879" t="s">
        <v>27</v>
      </c>
      <c r="C879" s="3" t="s">
        <v>3004</v>
      </c>
      <c r="D879" t="str">
        <f>student_habits_performance!O879</f>
        <v>No</v>
      </c>
      <c r="E879">
        <f>student_habits_performance!I879</f>
        <v>4</v>
      </c>
      <c r="F879" s="4">
        <f>student_habits_performance!E879</f>
        <v>2.7</v>
      </c>
      <c r="G879">
        <v>1</v>
      </c>
      <c r="H879">
        <f>ROUND(LOG(student_habits_performance!N879),0)</f>
        <v>0</v>
      </c>
      <c r="I879" t="str">
        <f>student_habits_performance!J879</f>
        <v>Good</v>
      </c>
      <c r="J879" t="str">
        <f>student_habits_performance!L879</f>
        <v>High School</v>
      </c>
      <c r="K879" t="str">
        <f>student_habits_performance!M879</f>
        <v>Average</v>
      </c>
      <c r="L879">
        <f>ROUND(student_habits_performance!F879,0)</f>
        <v>2</v>
      </c>
      <c r="M879">
        <f>student_habits_performance!K879</f>
        <v>0</v>
      </c>
      <c r="N879" t="str">
        <f>student_habits_performance!G879</f>
        <v>No</v>
      </c>
      <c r="O879">
        <f>student_habits_performance!H879</f>
        <v>76.599999999999994</v>
      </c>
      <c r="P879">
        <f>student_habits_performance!Q879</f>
        <v>1</v>
      </c>
    </row>
    <row r="880" spans="1:16" x14ac:dyDescent="0.35">
      <c r="A880" s="4" t="s">
        <v>3003</v>
      </c>
      <c r="B880" t="s">
        <v>27</v>
      </c>
      <c r="C880" s="3" t="s">
        <v>3002</v>
      </c>
      <c r="D880" t="str">
        <f>student_habits_performance!O880</f>
        <v>No</v>
      </c>
      <c r="E880">
        <f>student_habits_performance!I880</f>
        <v>4.8</v>
      </c>
      <c r="F880" s="4">
        <f>student_habits_performance!E880</f>
        <v>1.3</v>
      </c>
      <c r="G880">
        <v>3</v>
      </c>
      <c r="H880">
        <f>ROUND(LOG(student_habits_performance!N880),0)</f>
        <v>0</v>
      </c>
      <c r="I880" t="str">
        <f>student_habits_performance!J880</f>
        <v>Fair</v>
      </c>
      <c r="J880" t="str">
        <f>student_habits_performance!L880</f>
        <v>Bachelor</v>
      </c>
      <c r="K880" t="str">
        <f>student_habits_performance!M880</f>
        <v>Good</v>
      </c>
      <c r="L880">
        <f>ROUND(student_habits_performance!F880,0)</f>
        <v>2</v>
      </c>
      <c r="M880">
        <f>student_habits_performance!K880</f>
        <v>4</v>
      </c>
      <c r="N880" t="str">
        <f>student_habits_performance!G880</f>
        <v>Yes</v>
      </c>
      <c r="O880">
        <f>student_habits_performance!H880</f>
        <v>60.6</v>
      </c>
      <c r="P880">
        <f>student_habits_performance!Q880</f>
        <v>2</v>
      </c>
    </row>
    <row r="881" spans="1:16" x14ac:dyDescent="0.35">
      <c r="A881" s="4" t="s">
        <v>3001</v>
      </c>
      <c r="B881" t="s">
        <v>17</v>
      </c>
      <c r="C881" s="3" t="s">
        <v>3000</v>
      </c>
      <c r="D881" t="str">
        <f>student_habits_performance!O881</f>
        <v>No</v>
      </c>
      <c r="E881">
        <f>student_habits_performance!I881</f>
        <v>6.7</v>
      </c>
      <c r="F881" s="4">
        <f>student_habits_performance!E881</f>
        <v>2.2999999999999998</v>
      </c>
      <c r="G881">
        <v>2</v>
      </c>
      <c r="H881">
        <f>ROUND(LOG(student_habits_performance!N881),0)</f>
        <v>1</v>
      </c>
      <c r="I881" t="str">
        <f>student_habits_performance!J881</f>
        <v>Fair</v>
      </c>
      <c r="J881" t="str">
        <f>student_habits_performance!L881</f>
        <v>High School</v>
      </c>
      <c r="K881" t="str">
        <f>student_habits_performance!M881</f>
        <v>Poor</v>
      </c>
      <c r="L881">
        <f>ROUND(student_habits_performance!F881,0)</f>
        <v>1</v>
      </c>
      <c r="M881">
        <f>student_habits_performance!K881</f>
        <v>2</v>
      </c>
      <c r="N881" t="str">
        <f>student_habits_performance!G881</f>
        <v>No</v>
      </c>
      <c r="O881">
        <f>student_habits_performance!H881</f>
        <v>91.8</v>
      </c>
      <c r="P881">
        <f>student_habits_performance!Q881</f>
        <v>2</v>
      </c>
    </row>
    <row r="882" spans="1:16" x14ac:dyDescent="0.35">
      <c r="A882" s="4" t="s">
        <v>2999</v>
      </c>
      <c r="B882" t="s">
        <v>27</v>
      </c>
      <c r="C882" s="3" t="s">
        <v>2998</v>
      </c>
      <c r="D882" t="str">
        <f>student_habits_performance!O882</f>
        <v>No</v>
      </c>
      <c r="E882">
        <f>student_habits_performance!I882</f>
        <v>4.0999999999999996</v>
      </c>
      <c r="F882" s="4">
        <f>student_habits_performance!E882</f>
        <v>3.2</v>
      </c>
      <c r="G882">
        <v>4</v>
      </c>
      <c r="H882">
        <f>ROUND(LOG(student_habits_performance!N882),0)</f>
        <v>1</v>
      </c>
      <c r="I882" t="str">
        <f>student_habits_performance!J882</f>
        <v>Fair</v>
      </c>
      <c r="J882" t="str">
        <f>student_habits_performance!L882</f>
        <v>Bachelor</v>
      </c>
      <c r="K882" t="str">
        <f>student_habits_performance!M882</f>
        <v>Good</v>
      </c>
      <c r="L882">
        <f>ROUND(student_habits_performance!F882,0)</f>
        <v>2</v>
      </c>
      <c r="M882">
        <f>student_habits_performance!K882</f>
        <v>1</v>
      </c>
      <c r="N882" t="str">
        <f>student_habits_performance!G882</f>
        <v>No</v>
      </c>
      <c r="O882">
        <f>student_habits_performance!H882</f>
        <v>76.900000000000006</v>
      </c>
      <c r="P882">
        <f>student_habits_performance!Q882</f>
        <v>2</v>
      </c>
    </row>
    <row r="883" spans="1:16" x14ac:dyDescent="0.35">
      <c r="A883" s="4" t="s">
        <v>2997</v>
      </c>
      <c r="B883" t="s">
        <v>17</v>
      </c>
      <c r="C883" s="3" t="s">
        <v>2996</v>
      </c>
      <c r="D883" t="str">
        <f>student_habits_performance!O883</f>
        <v>No</v>
      </c>
      <c r="E883">
        <f>student_habits_performance!I883</f>
        <v>4.7</v>
      </c>
      <c r="F883" s="4">
        <f>student_habits_performance!E883</f>
        <v>2.7</v>
      </c>
      <c r="G883">
        <v>1</v>
      </c>
      <c r="H883">
        <f>ROUND(LOG(student_habits_performance!N883),0)</f>
        <v>0</v>
      </c>
      <c r="I883" t="str">
        <f>student_habits_performance!J883</f>
        <v>Fair</v>
      </c>
      <c r="J883" t="str">
        <f>student_habits_performance!L883</f>
        <v>Master</v>
      </c>
      <c r="K883" t="str">
        <f>student_habits_performance!M883</f>
        <v>Average</v>
      </c>
      <c r="L883">
        <f>ROUND(student_habits_performance!F883,0)</f>
        <v>3</v>
      </c>
      <c r="M883">
        <f>student_habits_performance!K883</f>
        <v>3</v>
      </c>
      <c r="N883" t="str">
        <f>student_habits_performance!G883</f>
        <v>Yes</v>
      </c>
      <c r="O883">
        <f>student_habits_performance!H883</f>
        <v>86.8</v>
      </c>
      <c r="P883">
        <f>student_habits_performance!Q883</f>
        <v>2</v>
      </c>
    </row>
    <row r="884" spans="1:16" x14ac:dyDescent="0.35">
      <c r="A884" s="4" t="s">
        <v>2995</v>
      </c>
      <c r="B884" t="s">
        <v>17</v>
      </c>
      <c r="C884" s="3" t="s">
        <v>2994</v>
      </c>
      <c r="D884" t="str">
        <f>student_habits_performance!O884</f>
        <v>No</v>
      </c>
      <c r="E884">
        <f>student_habits_performance!I884</f>
        <v>6.5</v>
      </c>
      <c r="F884" s="4">
        <f>student_habits_performance!E884</f>
        <v>1.8</v>
      </c>
      <c r="G884">
        <v>4</v>
      </c>
      <c r="H884">
        <f>ROUND(LOG(student_habits_performance!N884),0)</f>
        <v>1</v>
      </c>
      <c r="I884" t="str">
        <f>student_habits_performance!J884</f>
        <v>Fair</v>
      </c>
      <c r="J884" t="str">
        <f>student_habits_performance!L884</f>
        <v>Bachelor</v>
      </c>
      <c r="K884" t="str">
        <f>student_habits_performance!M884</f>
        <v>Poor</v>
      </c>
      <c r="L884">
        <f>ROUND(student_habits_performance!F884,0)</f>
        <v>0</v>
      </c>
      <c r="M884">
        <f>student_habits_performance!K884</f>
        <v>4</v>
      </c>
      <c r="N884" t="str">
        <f>student_habits_performance!G884</f>
        <v>No</v>
      </c>
      <c r="O884">
        <f>student_habits_performance!H884</f>
        <v>72.5</v>
      </c>
      <c r="P884">
        <f>student_habits_performance!Q884</f>
        <v>3</v>
      </c>
    </row>
    <row r="885" spans="1:16" x14ac:dyDescent="0.35">
      <c r="A885" s="4" t="s">
        <v>2993</v>
      </c>
      <c r="B885" t="s">
        <v>17</v>
      </c>
      <c r="C885" s="3" t="s">
        <v>2992</v>
      </c>
      <c r="D885" t="str">
        <f>student_habits_performance!O885</f>
        <v>No</v>
      </c>
      <c r="E885">
        <f>student_habits_performance!I885</f>
        <v>5.8</v>
      </c>
      <c r="F885" s="4">
        <f>student_habits_performance!E885</f>
        <v>2.8</v>
      </c>
      <c r="G885">
        <v>0</v>
      </c>
      <c r="H885">
        <f>ROUND(LOG(student_habits_performance!N885),0)</f>
        <v>1</v>
      </c>
      <c r="I885" t="str">
        <f>student_habits_performance!J885</f>
        <v>Good</v>
      </c>
      <c r="J885" t="str">
        <f>student_habits_performance!L885</f>
        <v>High School</v>
      </c>
      <c r="K885" t="str">
        <f>student_habits_performance!M885</f>
        <v>Average</v>
      </c>
      <c r="L885">
        <f>ROUND(student_habits_performance!F885,0)</f>
        <v>2</v>
      </c>
      <c r="M885">
        <f>student_habits_performance!K885</f>
        <v>6</v>
      </c>
      <c r="N885" t="str">
        <f>student_habits_performance!G885</f>
        <v>No</v>
      </c>
      <c r="O885">
        <f>student_habits_performance!H885</f>
        <v>82.3</v>
      </c>
      <c r="P885">
        <f>student_habits_performance!Q885</f>
        <v>3</v>
      </c>
    </row>
    <row r="886" spans="1:16" x14ac:dyDescent="0.35">
      <c r="A886" s="4" t="s">
        <v>2991</v>
      </c>
      <c r="B886" t="s">
        <v>17</v>
      </c>
      <c r="C886" s="3" t="s">
        <v>2990</v>
      </c>
      <c r="D886" t="str">
        <f>student_habits_performance!O886</f>
        <v>No</v>
      </c>
      <c r="E886">
        <f>student_habits_performance!I886</f>
        <v>8.9</v>
      </c>
      <c r="F886" s="4">
        <f>student_habits_performance!E886</f>
        <v>3.4</v>
      </c>
      <c r="G886">
        <v>1</v>
      </c>
      <c r="H886">
        <f>ROUND(LOG(student_habits_performance!N886),0)</f>
        <v>0</v>
      </c>
      <c r="I886" t="str">
        <f>student_habits_performance!J886</f>
        <v>Good</v>
      </c>
      <c r="J886" t="str">
        <f>student_habits_performance!L886</f>
        <v>Master</v>
      </c>
      <c r="K886" t="str">
        <f>student_habits_performance!M886</f>
        <v>Good</v>
      </c>
      <c r="L886">
        <f>ROUND(student_habits_performance!F886,0)</f>
        <v>3</v>
      </c>
      <c r="M886">
        <f>student_habits_performance!K886</f>
        <v>0</v>
      </c>
      <c r="N886" t="str">
        <f>student_habits_performance!G886</f>
        <v>No</v>
      </c>
      <c r="O886">
        <f>student_habits_performance!H886</f>
        <v>85.3</v>
      </c>
      <c r="P886">
        <f>student_habits_performance!Q886</f>
        <v>2</v>
      </c>
    </row>
    <row r="887" spans="1:16" x14ac:dyDescent="0.35">
      <c r="A887" s="4" t="s">
        <v>2989</v>
      </c>
      <c r="B887" t="s">
        <v>27</v>
      </c>
      <c r="C887" s="3" t="s">
        <v>2988</v>
      </c>
      <c r="D887" t="str">
        <f>student_habits_performance!O887</f>
        <v>No</v>
      </c>
      <c r="E887">
        <f>student_habits_performance!I887</f>
        <v>8.6999999999999993</v>
      </c>
      <c r="F887" s="4">
        <f>student_habits_performance!E887</f>
        <v>0</v>
      </c>
      <c r="G887">
        <v>0</v>
      </c>
      <c r="H887">
        <f>ROUND(LOG(student_habits_performance!N887),0)</f>
        <v>1</v>
      </c>
      <c r="I887" t="str">
        <f>student_habits_performance!J887</f>
        <v>Fair</v>
      </c>
      <c r="J887" t="str">
        <f>student_habits_performance!L887</f>
        <v>High School</v>
      </c>
      <c r="K887" t="str">
        <f>student_habits_performance!M887</f>
        <v>Poor</v>
      </c>
      <c r="L887">
        <f>ROUND(student_habits_performance!F887,0)</f>
        <v>1</v>
      </c>
      <c r="M887">
        <f>student_habits_performance!K887</f>
        <v>6</v>
      </c>
      <c r="N887" t="str">
        <f>student_habits_performance!G887</f>
        <v>No</v>
      </c>
      <c r="O887">
        <f>student_habits_performance!H887</f>
        <v>87.7</v>
      </c>
      <c r="P887">
        <f>student_habits_performance!Q887</f>
        <v>4</v>
      </c>
    </row>
    <row r="888" spans="1:16" x14ac:dyDescent="0.35">
      <c r="A888" s="4" t="s">
        <v>2987</v>
      </c>
      <c r="B888" t="s">
        <v>17</v>
      </c>
      <c r="C888" s="3" t="s">
        <v>2986</v>
      </c>
      <c r="D888" t="str">
        <f>student_habits_performance!O888</f>
        <v>Yes</v>
      </c>
      <c r="E888">
        <f>student_habits_performance!I888</f>
        <v>5.5</v>
      </c>
      <c r="F888" s="4">
        <f>student_habits_performance!E888</f>
        <v>3.9</v>
      </c>
      <c r="G888">
        <v>2</v>
      </c>
      <c r="H888">
        <f>ROUND(LOG(student_habits_performance!N888),0)</f>
        <v>0</v>
      </c>
      <c r="I888" t="str">
        <f>student_habits_performance!J888</f>
        <v>Fair</v>
      </c>
      <c r="J888" t="str">
        <f>student_habits_performance!L888</f>
        <v>High School</v>
      </c>
      <c r="K888" t="str">
        <f>student_habits_performance!M888</f>
        <v>Good</v>
      </c>
      <c r="L888">
        <f>ROUND(student_habits_performance!F888,0)</f>
        <v>3</v>
      </c>
      <c r="M888">
        <f>student_habits_performance!K888</f>
        <v>4</v>
      </c>
      <c r="N888" t="str">
        <f>student_habits_performance!G888</f>
        <v>No</v>
      </c>
      <c r="O888">
        <f>student_habits_performance!H888</f>
        <v>73.900000000000006</v>
      </c>
      <c r="P888">
        <f>student_habits_performance!Q888</f>
        <v>3</v>
      </c>
    </row>
    <row r="889" spans="1:16" x14ac:dyDescent="0.35">
      <c r="A889" s="4" t="s">
        <v>2985</v>
      </c>
      <c r="B889" t="s">
        <v>27</v>
      </c>
      <c r="C889" s="3" t="s">
        <v>2984</v>
      </c>
      <c r="D889" t="str">
        <f>student_habits_performance!O889</f>
        <v>No</v>
      </c>
      <c r="E889">
        <f>student_habits_performance!I889</f>
        <v>7.2</v>
      </c>
      <c r="F889" s="4">
        <f>student_habits_performance!E889</f>
        <v>2.1</v>
      </c>
      <c r="G889">
        <v>1</v>
      </c>
      <c r="H889">
        <f>ROUND(LOG(student_habits_performance!N889),0)</f>
        <v>1</v>
      </c>
      <c r="I889" t="str">
        <f>student_habits_performance!J889</f>
        <v>Good</v>
      </c>
      <c r="J889" t="str">
        <f>student_habits_performance!L889</f>
        <v>None</v>
      </c>
      <c r="K889" t="str">
        <f>student_habits_performance!M889</f>
        <v>Poor</v>
      </c>
      <c r="L889">
        <f>ROUND(student_habits_performance!F889,0)</f>
        <v>5</v>
      </c>
      <c r="M889">
        <f>student_habits_performance!K889</f>
        <v>5</v>
      </c>
      <c r="N889" t="str">
        <f>student_habits_performance!G889</f>
        <v>No</v>
      </c>
      <c r="O889">
        <f>student_habits_performance!H889</f>
        <v>97</v>
      </c>
      <c r="P889">
        <f>student_habits_performance!Q889</f>
        <v>3</v>
      </c>
    </row>
    <row r="890" spans="1:16" x14ac:dyDescent="0.35">
      <c r="A890" s="4" t="s">
        <v>2983</v>
      </c>
      <c r="B890" t="s">
        <v>17</v>
      </c>
      <c r="C890" s="3" t="s">
        <v>2982</v>
      </c>
      <c r="D890" t="str">
        <f>student_habits_performance!O890</f>
        <v>Yes</v>
      </c>
      <c r="E890">
        <f>student_habits_performance!I890</f>
        <v>7.4</v>
      </c>
      <c r="F890" s="4">
        <f>student_habits_performance!E890</f>
        <v>3</v>
      </c>
      <c r="G890">
        <v>2</v>
      </c>
      <c r="H890">
        <f>ROUND(LOG(student_habits_performance!N890),0)</f>
        <v>1</v>
      </c>
      <c r="I890" t="str">
        <f>student_habits_performance!J890</f>
        <v>Fair</v>
      </c>
      <c r="J890" t="str">
        <f>student_habits_performance!L890</f>
        <v>Bachelor</v>
      </c>
      <c r="K890" t="str">
        <f>student_habits_performance!M890</f>
        <v>Good</v>
      </c>
      <c r="L890">
        <f>ROUND(student_habits_performance!F890,0)</f>
        <v>2</v>
      </c>
      <c r="M890">
        <f>student_habits_performance!K890</f>
        <v>4</v>
      </c>
      <c r="N890" t="str">
        <f>student_habits_performance!G890</f>
        <v>Yes</v>
      </c>
      <c r="O890">
        <f>student_habits_performance!H890</f>
        <v>79</v>
      </c>
      <c r="P890">
        <f>student_habits_performance!Q890</f>
        <v>3</v>
      </c>
    </row>
    <row r="891" spans="1:16" x14ac:dyDescent="0.35">
      <c r="A891" s="4" t="s">
        <v>2981</v>
      </c>
      <c r="B891" t="s">
        <v>27</v>
      </c>
      <c r="C891" s="3" t="s">
        <v>2980</v>
      </c>
      <c r="D891" t="str">
        <f>student_habits_performance!O891</f>
        <v>No</v>
      </c>
      <c r="E891">
        <f>student_habits_performance!I891</f>
        <v>5.8</v>
      </c>
      <c r="F891" s="4">
        <f>student_habits_performance!E891</f>
        <v>3.9</v>
      </c>
      <c r="G891">
        <v>3</v>
      </c>
      <c r="H891">
        <f>ROUND(LOG(student_habits_performance!N891),0)</f>
        <v>1</v>
      </c>
      <c r="I891" t="str">
        <f>student_habits_performance!J891</f>
        <v>Fair</v>
      </c>
      <c r="J891" t="str">
        <f>student_habits_performance!L891</f>
        <v>High School</v>
      </c>
      <c r="K891" t="str">
        <f>student_habits_performance!M891</f>
        <v>Good</v>
      </c>
      <c r="L891">
        <f>ROUND(student_habits_performance!F891,0)</f>
        <v>2</v>
      </c>
      <c r="M891">
        <f>student_habits_performance!K891</f>
        <v>0</v>
      </c>
      <c r="N891" t="str">
        <f>student_habits_performance!G891</f>
        <v>Yes</v>
      </c>
      <c r="O891">
        <f>student_habits_performance!H891</f>
        <v>68.3</v>
      </c>
      <c r="P891">
        <f>student_habits_performance!Q891</f>
        <v>3</v>
      </c>
    </row>
    <row r="892" spans="1:16" x14ac:dyDescent="0.35">
      <c r="A892" s="4" t="s">
        <v>2979</v>
      </c>
      <c r="B892" t="s">
        <v>17</v>
      </c>
      <c r="C892" s="3" t="s">
        <v>2978</v>
      </c>
      <c r="D892" t="str">
        <f>student_habits_performance!O892</f>
        <v>No</v>
      </c>
      <c r="E892">
        <f>student_habits_performance!I892</f>
        <v>4.7</v>
      </c>
      <c r="F892" s="4">
        <f>student_habits_performance!E892</f>
        <v>0.9</v>
      </c>
      <c r="G892">
        <v>3</v>
      </c>
      <c r="H892">
        <f>ROUND(LOG(student_habits_performance!N892),0)</f>
        <v>0</v>
      </c>
      <c r="I892" t="str">
        <f>student_habits_performance!J892</f>
        <v>Fair</v>
      </c>
      <c r="J892" t="str">
        <f>student_habits_performance!L892</f>
        <v>High School</v>
      </c>
      <c r="K892" t="str">
        <f>student_habits_performance!M892</f>
        <v>Average</v>
      </c>
      <c r="L892">
        <f>ROUND(student_habits_performance!F892,0)</f>
        <v>1</v>
      </c>
      <c r="M892">
        <f>student_habits_performance!K892</f>
        <v>5</v>
      </c>
      <c r="N892" t="str">
        <f>student_habits_performance!G892</f>
        <v>Yes</v>
      </c>
      <c r="O892">
        <f>student_habits_performance!H892</f>
        <v>83.9</v>
      </c>
      <c r="P892">
        <f>student_habits_performance!Q892</f>
        <v>3</v>
      </c>
    </row>
    <row r="893" spans="1:16" x14ac:dyDescent="0.35">
      <c r="A893" s="4" t="s">
        <v>2977</v>
      </c>
      <c r="B893" t="s">
        <v>17</v>
      </c>
      <c r="C893" s="3" t="s">
        <v>2976</v>
      </c>
      <c r="D893" t="str">
        <f>student_habits_performance!O893</f>
        <v>Yes</v>
      </c>
      <c r="E893">
        <f>student_habits_performance!I893</f>
        <v>6.5</v>
      </c>
      <c r="F893" s="4">
        <f>student_habits_performance!E893</f>
        <v>1.6</v>
      </c>
      <c r="G893">
        <v>4</v>
      </c>
      <c r="H893">
        <f>ROUND(LOG(student_habits_performance!N893),0)</f>
        <v>1</v>
      </c>
      <c r="I893" t="str">
        <f>student_habits_performance!J893</f>
        <v>Good</v>
      </c>
      <c r="J893" t="str">
        <f>student_habits_performance!L893</f>
        <v>High School</v>
      </c>
      <c r="K893" t="str">
        <f>student_habits_performance!M893</f>
        <v>Average</v>
      </c>
      <c r="L893">
        <f>ROUND(student_habits_performance!F893,0)</f>
        <v>2</v>
      </c>
      <c r="M893">
        <f>student_habits_performance!K893</f>
        <v>5</v>
      </c>
      <c r="N893" t="str">
        <f>student_habits_performance!G893</f>
        <v>Yes</v>
      </c>
      <c r="O893">
        <f>student_habits_performance!H893</f>
        <v>85.3</v>
      </c>
      <c r="P893">
        <f>student_habits_performance!Q893</f>
        <v>3</v>
      </c>
    </row>
    <row r="894" spans="1:16" x14ac:dyDescent="0.35">
      <c r="A894" s="4" t="s">
        <v>2975</v>
      </c>
      <c r="B894" t="s">
        <v>27</v>
      </c>
      <c r="C894" s="3" t="s">
        <v>2974</v>
      </c>
      <c r="D894" t="str">
        <f>student_habits_performance!O894</f>
        <v>No</v>
      </c>
      <c r="E894">
        <f>student_habits_performance!I894</f>
        <v>6.3</v>
      </c>
      <c r="F894" s="4">
        <f>student_habits_performance!E894</f>
        <v>2.2000000000000002</v>
      </c>
      <c r="G894">
        <v>3</v>
      </c>
      <c r="H894">
        <f>ROUND(LOG(student_habits_performance!N894),0)</f>
        <v>0</v>
      </c>
      <c r="I894" t="str">
        <f>student_habits_performance!J894</f>
        <v>Fair</v>
      </c>
      <c r="J894" t="str">
        <f>student_habits_performance!L894</f>
        <v>High School</v>
      </c>
      <c r="K894" t="str">
        <f>student_habits_performance!M894</f>
        <v>Good</v>
      </c>
      <c r="L894">
        <f>ROUND(student_habits_performance!F894,0)</f>
        <v>2</v>
      </c>
      <c r="M894">
        <f>student_habits_performance!K894</f>
        <v>0</v>
      </c>
      <c r="N894" t="str">
        <f>student_habits_performance!G894</f>
        <v>No</v>
      </c>
      <c r="O894">
        <f>student_habits_performance!H894</f>
        <v>86.6</v>
      </c>
      <c r="P894">
        <f>student_habits_performance!Q894</f>
        <v>2</v>
      </c>
    </row>
    <row r="895" spans="1:16" x14ac:dyDescent="0.35">
      <c r="A895" s="4" t="s">
        <v>2973</v>
      </c>
      <c r="B895" t="s">
        <v>27</v>
      </c>
      <c r="C895" s="3" t="s">
        <v>2972</v>
      </c>
      <c r="D895" t="str">
        <f>student_habits_performance!O895</f>
        <v>No</v>
      </c>
      <c r="E895">
        <f>student_habits_performance!I895</f>
        <v>6</v>
      </c>
      <c r="F895" s="4">
        <f>student_habits_performance!E895</f>
        <v>1.6</v>
      </c>
      <c r="G895">
        <v>4</v>
      </c>
      <c r="H895">
        <f>ROUND(LOG(student_habits_performance!N895),0)</f>
        <v>0</v>
      </c>
      <c r="I895" t="str">
        <f>student_habits_performance!J895</f>
        <v>Good</v>
      </c>
      <c r="J895" t="str">
        <f>student_habits_performance!L895</f>
        <v>Bachelor</v>
      </c>
      <c r="K895" t="str">
        <f>student_habits_performance!M895</f>
        <v>Good</v>
      </c>
      <c r="L895">
        <f>ROUND(student_habits_performance!F895,0)</f>
        <v>2</v>
      </c>
      <c r="M895">
        <f>student_habits_performance!K895</f>
        <v>5</v>
      </c>
      <c r="N895" t="str">
        <f>student_habits_performance!G895</f>
        <v>No</v>
      </c>
      <c r="O895">
        <f>student_habits_performance!H895</f>
        <v>98.6</v>
      </c>
      <c r="P895">
        <f>student_habits_performance!Q895</f>
        <v>3</v>
      </c>
    </row>
    <row r="896" spans="1:16" x14ac:dyDescent="0.35">
      <c r="A896" s="4" t="s">
        <v>2971</v>
      </c>
      <c r="B896" t="s">
        <v>27</v>
      </c>
      <c r="C896" s="3" t="s">
        <v>2970</v>
      </c>
      <c r="D896" t="str">
        <f>student_habits_performance!O896</f>
        <v>Yes</v>
      </c>
      <c r="E896">
        <f>student_habits_performance!I896</f>
        <v>7</v>
      </c>
      <c r="F896" s="4">
        <f>student_habits_performance!E896</f>
        <v>4.5999999999999996</v>
      </c>
      <c r="G896">
        <v>0</v>
      </c>
      <c r="H896">
        <f>ROUND(LOG(student_habits_performance!N896),0)</f>
        <v>1</v>
      </c>
      <c r="I896" t="str">
        <f>student_habits_performance!J896</f>
        <v>Good</v>
      </c>
      <c r="J896" t="str">
        <f>student_habits_performance!L896</f>
        <v>Bachelor</v>
      </c>
      <c r="K896" t="str">
        <f>student_habits_performance!M896</f>
        <v>Good</v>
      </c>
      <c r="L896">
        <f>ROUND(student_habits_performance!F896,0)</f>
        <v>1</v>
      </c>
      <c r="M896">
        <f>student_habits_performance!K896</f>
        <v>1</v>
      </c>
      <c r="N896" t="str">
        <f>student_habits_performance!G896</f>
        <v>Yes</v>
      </c>
      <c r="O896">
        <f>student_habits_performance!H896</f>
        <v>82.6</v>
      </c>
      <c r="P896">
        <f>student_habits_performance!Q896</f>
        <v>2</v>
      </c>
    </row>
    <row r="897" spans="1:16" x14ac:dyDescent="0.35">
      <c r="A897" s="4" t="s">
        <v>2969</v>
      </c>
      <c r="B897" t="s">
        <v>17</v>
      </c>
      <c r="C897" s="3" t="s">
        <v>2968</v>
      </c>
      <c r="D897" t="str">
        <f>student_habits_performance!O897</f>
        <v>No</v>
      </c>
      <c r="E897">
        <f>student_habits_performance!I897</f>
        <v>5.6</v>
      </c>
      <c r="F897" s="4">
        <f>student_habits_performance!E897</f>
        <v>1.5</v>
      </c>
      <c r="G897">
        <v>2</v>
      </c>
      <c r="H897">
        <f>ROUND(LOG(student_habits_performance!N897),0)</f>
        <v>1</v>
      </c>
      <c r="I897" t="str">
        <f>student_habits_performance!J897</f>
        <v>Fair</v>
      </c>
      <c r="J897" t="str">
        <f>student_habits_performance!L897</f>
        <v>Bachelor</v>
      </c>
      <c r="K897" t="str">
        <f>student_habits_performance!M897</f>
        <v>Average</v>
      </c>
      <c r="L897">
        <f>ROUND(student_habits_performance!F897,0)</f>
        <v>2</v>
      </c>
      <c r="M897">
        <f>student_habits_performance!K897</f>
        <v>3</v>
      </c>
      <c r="N897" t="str">
        <f>student_habits_performance!G897</f>
        <v>No</v>
      </c>
      <c r="O897">
        <f>student_habits_performance!H897</f>
        <v>83.8</v>
      </c>
      <c r="P897">
        <f>student_habits_performance!Q897</f>
        <v>2</v>
      </c>
    </row>
    <row r="898" spans="1:16" x14ac:dyDescent="0.35">
      <c r="A898" s="4" t="s">
        <v>2967</v>
      </c>
      <c r="B898" t="s">
        <v>17</v>
      </c>
      <c r="C898" s="3" t="s">
        <v>2966</v>
      </c>
      <c r="D898" t="str">
        <f>student_habits_performance!O898</f>
        <v>No</v>
      </c>
      <c r="E898">
        <f>student_habits_performance!I898</f>
        <v>5.0999999999999996</v>
      </c>
      <c r="F898" s="4">
        <f>student_habits_performance!E898</f>
        <v>1.8</v>
      </c>
      <c r="G898">
        <v>3</v>
      </c>
      <c r="H898">
        <f>ROUND(LOG(student_habits_performance!N898),0)</f>
        <v>1</v>
      </c>
      <c r="I898" t="str">
        <f>student_habits_performance!J898</f>
        <v>Good</v>
      </c>
      <c r="J898" t="str">
        <f>student_habits_performance!L898</f>
        <v>High School</v>
      </c>
      <c r="K898" t="str">
        <f>student_habits_performance!M898</f>
        <v>Average</v>
      </c>
      <c r="L898">
        <f>ROUND(student_habits_performance!F898,0)</f>
        <v>3</v>
      </c>
      <c r="M898">
        <f>student_habits_performance!K898</f>
        <v>6</v>
      </c>
      <c r="N898" t="str">
        <f>student_habits_performance!G898</f>
        <v>Yes</v>
      </c>
      <c r="O898">
        <f>student_habits_performance!H898</f>
        <v>74</v>
      </c>
      <c r="P898">
        <f>student_habits_performance!Q898</f>
        <v>2</v>
      </c>
    </row>
    <row r="899" spans="1:16" x14ac:dyDescent="0.35">
      <c r="A899" s="4" t="s">
        <v>2965</v>
      </c>
      <c r="B899" t="s">
        <v>17</v>
      </c>
      <c r="C899" s="3" t="s">
        <v>2964</v>
      </c>
      <c r="D899" t="str">
        <f>student_habits_performance!O899</f>
        <v>Yes</v>
      </c>
      <c r="E899">
        <f>student_habits_performance!I899</f>
        <v>6.6</v>
      </c>
      <c r="F899" s="4">
        <f>student_habits_performance!E899</f>
        <v>2.7</v>
      </c>
      <c r="G899">
        <v>3</v>
      </c>
      <c r="H899">
        <f>ROUND(LOG(student_habits_performance!N899),0)</f>
        <v>0</v>
      </c>
      <c r="I899" t="str">
        <f>student_habits_performance!J899</f>
        <v>Good</v>
      </c>
      <c r="J899" t="str">
        <f>student_habits_performance!L899</f>
        <v>High School</v>
      </c>
      <c r="K899" t="str">
        <f>student_habits_performance!M899</f>
        <v>Good</v>
      </c>
      <c r="L899">
        <f>ROUND(student_habits_performance!F899,0)</f>
        <v>2</v>
      </c>
      <c r="M899">
        <f>student_habits_performance!K899</f>
        <v>1</v>
      </c>
      <c r="N899" t="str">
        <f>student_habits_performance!G899</f>
        <v>No</v>
      </c>
      <c r="O899">
        <f>student_habits_performance!H899</f>
        <v>93.2</v>
      </c>
      <c r="P899">
        <f>student_habits_performance!Q899</f>
        <v>3</v>
      </c>
    </row>
    <row r="900" spans="1:16" x14ac:dyDescent="0.35">
      <c r="A900" s="4" t="s">
        <v>2963</v>
      </c>
      <c r="B900" t="s">
        <v>27</v>
      </c>
      <c r="C900" s="3" t="s">
        <v>2962</v>
      </c>
      <c r="D900" t="str">
        <f>student_habits_performance!O900</f>
        <v>No</v>
      </c>
      <c r="E900">
        <f>student_habits_performance!I900</f>
        <v>7</v>
      </c>
      <c r="F900" s="4">
        <f>student_habits_performance!E900</f>
        <v>1.1000000000000001</v>
      </c>
      <c r="G900">
        <v>4</v>
      </c>
      <c r="H900">
        <f>ROUND(LOG(student_habits_performance!N900),0)</f>
        <v>1</v>
      </c>
      <c r="I900" t="str">
        <f>student_habits_performance!J900</f>
        <v>Fair</v>
      </c>
      <c r="J900" t="str">
        <f>student_habits_performance!L900</f>
        <v>Master</v>
      </c>
      <c r="K900" t="str">
        <f>student_habits_performance!M900</f>
        <v>Average</v>
      </c>
      <c r="L900">
        <f>ROUND(student_habits_performance!F900,0)</f>
        <v>3</v>
      </c>
      <c r="M900">
        <f>student_habits_performance!K900</f>
        <v>1</v>
      </c>
      <c r="N900" t="str">
        <f>student_habits_performance!G900</f>
        <v>No</v>
      </c>
      <c r="O900">
        <f>student_habits_performance!H900</f>
        <v>86.8</v>
      </c>
      <c r="P900">
        <f>student_habits_performance!Q900</f>
        <v>3</v>
      </c>
    </row>
    <row r="901" spans="1:16" x14ac:dyDescent="0.35">
      <c r="A901" s="4" t="s">
        <v>2961</v>
      </c>
      <c r="B901" t="s">
        <v>17</v>
      </c>
      <c r="C901" s="3" t="s">
        <v>2960</v>
      </c>
      <c r="D901" t="str">
        <f>student_habits_performance!O901</f>
        <v>No</v>
      </c>
      <c r="E901">
        <f>student_habits_performance!I901</f>
        <v>5.0999999999999996</v>
      </c>
      <c r="F901" s="4">
        <f>student_habits_performance!E901</f>
        <v>2</v>
      </c>
      <c r="G901">
        <v>3</v>
      </c>
      <c r="H901">
        <f>ROUND(LOG(student_habits_performance!N901),0)</f>
        <v>0</v>
      </c>
      <c r="I901" t="str">
        <f>student_habits_performance!J901</f>
        <v>Poor</v>
      </c>
      <c r="J901" t="str">
        <f>student_habits_performance!L901</f>
        <v>None</v>
      </c>
      <c r="K901" t="str">
        <f>student_habits_performance!M901</f>
        <v>Average</v>
      </c>
      <c r="L901">
        <f>ROUND(student_habits_performance!F901,0)</f>
        <v>2</v>
      </c>
      <c r="M901">
        <f>student_habits_performance!K901</f>
        <v>0</v>
      </c>
      <c r="N901" t="str">
        <f>student_habits_performance!G901</f>
        <v>No</v>
      </c>
      <c r="O901">
        <f>student_habits_performance!H901</f>
        <v>80.8</v>
      </c>
      <c r="P901">
        <f>student_habits_performance!Q901</f>
        <v>2</v>
      </c>
    </row>
    <row r="902" spans="1:16" x14ac:dyDescent="0.35">
      <c r="A902" s="4" t="s">
        <v>2959</v>
      </c>
      <c r="B902" t="s">
        <v>17</v>
      </c>
      <c r="C902" s="3" t="s">
        <v>2958</v>
      </c>
      <c r="D902" t="str">
        <f>student_habits_performance!O902</f>
        <v>Yes</v>
      </c>
      <c r="E902">
        <f>student_habits_performance!I902</f>
        <v>7.6</v>
      </c>
      <c r="F902" s="4">
        <f>student_habits_performance!E902</f>
        <v>2.9</v>
      </c>
      <c r="G902">
        <v>1</v>
      </c>
      <c r="H902">
        <f>ROUND(LOG(student_habits_performance!N902),0)</f>
        <v>1</v>
      </c>
      <c r="I902" t="str">
        <f>student_habits_performance!J902</f>
        <v>Poor</v>
      </c>
      <c r="J902" t="str">
        <f>student_habits_performance!L902</f>
        <v>Master</v>
      </c>
      <c r="K902" t="str">
        <f>student_habits_performance!M902</f>
        <v>Average</v>
      </c>
      <c r="L902">
        <f>ROUND(student_habits_performance!F902,0)</f>
        <v>3</v>
      </c>
      <c r="M902">
        <f>student_habits_performance!K902</f>
        <v>0</v>
      </c>
      <c r="N902" t="str">
        <f>student_habits_performance!G902</f>
        <v>No</v>
      </c>
      <c r="O902">
        <f>student_habits_performance!H902</f>
        <v>66</v>
      </c>
      <c r="P902">
        <f>student_habits_performance!Q902</f>
        <v>3</v>
      </c>
    </row>
    <row r="903" spans="1:16" x14ac:dyDescent="0.35">
      <c r="A903" s="4" t="s">
        <v>2957</v>
      </c>
      <c r="B903" t="s">
        <v>17</v>
      </c>
      <c r="C903" s="3" t="s">
        <v>2956</v>
      </c>
      <c r="D903" t="str">
        <f>student_habits_performance!O903</f>
        <v>Yes</v>
      </c>
      <c r="E903">
        <f>student_habits_performance!I903</f>
        <v>4.4000000000000004</v>
      </c>
      <c r="F903" s="4">
        <f>student_habits_performance!E903</f>
        <v>2.1</v>
      </c>
      <c r="G903">
        <v>3</v>
      </c>
      <c r="H903">
        <f>ROUND(LOG(student_habits_performance!N903),0)</f>
        <v>0</v>
      </c>
      <c r="I903" t="str">
        <f>student_habits_performance!J903</f>
        <v>Fair</v>
      </c>
      <c r="J903" t="str">
        <f>student_habits_performance!L903</f>
        <v>High School</v>
      </c>
      <c r="K903" t="str">
        <f>student_habits_performance!M903</f>
        <v>Good</v>
      </c>
      <c r="L903">
        <f>ROUND(student_habits_performance!F903,0)</f>
        <v>2</v>
      </c>
      <c r="M903">
        <f>student_habits_performance!K903</f>
        <v>6</v>
      </c>
      <c r="N903" t="str">
        <f>student_habits_performance!G903</f>
        <v>No</v>
      </c>
      <c r="O903">
        <f>student_habits_performance!H903</f>
        <v>99.4</v>
      </c>
      <c r="P903">
        <f>student_habits_performance!Q903</f>
        <v>3</v>
      </c>
    </row>
    <row r="904" spans="1:16" x14ac:dyDescent="0.35">
      <c r="A904" s="4" t="s">
        <v>2955</v>
      </c>
      <c r="B904" t="s">
        <v>17</v>
      </c>
      <c r="C904" s="3" t="s">
        <v>2954</v>
      </c>
      <c r="D904" t="str">
        <f>student_habits_performance!O904</f>
        <v>No</v>
      </c>
      <c r="E904">
        <f>student_habits_performance!I904</f>
        <v>5.8</v>
      </c>
      <c r="F904" s="4">
        <f>student_habits_performance!E904</f>
        <v>2.4</v>
      </c>
      <c r="G904">
        <v>3</v>
      </c>
      <c r="H904">
        <f>ROUND(LOG(student_habits_performance!N904),0)</f>
        <v>0</v>
      </c>
      <c r="I904" t="str">
        <f>student_habits_performance!J904</f>
        <v>Fair</v>
      </c>
      <c r="J904" t="str">
        <f>student_habits_performance!L904</f>
        <v>Master</v>
      </c>
      <c r="K904" t="str">
        <f>student_habits_performance!M904</f>
        <v>Good</v>
      </c>
      <c r="L904">
        <f>ROUND(student_habits_performance!F904,0)</f>
        <v>1</v>
      </c>
      <c r="M904">
        <f>student_habits_performance!K904</f>
        <v>3</v>
      </c>
      <c r="N904" t="str">
        <f>student_habits_performance!G904</f>
        <v>No</v>
      </c>
      <c r="O904">
        <f>student_habits_performance!H904</f>
        <v>72.7</v>
      </c>
      <c r="P904">
        <f>student_habits_performance!Q904</f>
        <v>3</v>
      </c>
    </row>
    <row r="905" spans="1:16" x14ac:dyDescent="0.35">
      <c r="A905" s="4" t="s">
        <v>2953</v>
      </c>
      <c r="B905" t="s">
        <v>27</v>
      </c>
      <c r="C905" s="3" t="s">
        <v>2952</v>
      </c>
      <c r="D905" t="str">
        <f>student_habits_performance!O905</f>
        <v>No</v>
      </c>
      <c r="E905">
        <f>student_habits_performance!I905</f>
        <v>6.2</v>
      </c>
      <c r="F905" s="4">
        <f>student_habits_performance!E905</f>
        <v>1.9</v>
      </c>
      <c r="G905">
        <v>1</v>
      </c>
      <c r="H905">
        <f>ROUND(LOG(student_habits_performance!N905),0)</f>
        <v>1</v>
      </c>
      <c r="I905" t="str">
        <f>student_habits_performance!J905</f>
        <v>Fair</v>
      </c>
      <c r="J905" t="str">
        <f>student_habits_performance!L905</f>
        <v>High School</v>
      </c>
      <c r="K905" t="str">
        <f>student_habits_performance!M905</f>
        <v>Average</v>
      </c>
      <c r="L905">
        <f>ROUND(student_habits_performance!F905,0)</f>
        <v>2</v>
      </c>
      <c r="M905">
        <f>student_habits_performance!K905</f>
        <v>4</v>
      </c>
      <c r="N905" t="str">
        <f>student_habits_performance!G905</f>
        <v>No</v>
      </c>
      <c r="O905">
        <f>student_habits_performance!H905</f>
        <v>79.099999999999994</v>
      </c>
      <c r="P905">
        <f>student_habits_performance!Q905</f>
        <v>3</v>
      </c>
    </row>
    <row r="906" spans="1:16" x14ac:dyDescent="0.35">
      <c r="A906" s="4" t="s">
        <v>2951</v>
      </c>
      <c r="B906" t="s">
        <v>17</v>
      </c>
      <c r="C906" s="3" t="s">
        <v>2950</v>
      </c>
      <c r="D906" t="str">
        <f>student_habits_performance!O906</f>
        <v>Yes</v>
      </c>
      <c r="E906">
        <f>student_habits_performance!I906</f>
        <v>5.7</v>
      </c>
      <c r="F906" s="4">
        <f>student_habits_performance!E906</f>
        <v>0.7</v>
      </c>
      <c r="G906">
        <v>2</v>
      </c>
      <c r="H906">
        <f>ROUND(LOG(student_habits_performance!N906),0)</f>
        <v>0</v>
      </c>
      <c r="I906" t="str">
        <f>student_habits_performance!J906</f>
        <v>Poor</v>
      </c>
      <c r="J906" t="str">
        <f>student_habits_performance!L906</f>
        <v>High School</v>
      </c>
      <c r="K906" t="str">
        <f>student_habits_performance!M906</f>
        <v>Poor</v>
      </c>
      <c r="L906">
        <f>ROUND(student_habits_performance!F906,0)</f>
        <v>1</v>
      </c>
      <c r="M906">
        <f>student_habits_performance!K906</f>
        <v>1</v>
      </c>
      <c r="N906" t="str">
        <f>student_habits_performance!G906</f>
        <v>Yes</v>
      </c>
      <c r="O906">
        <f>student_habits_performance!H906</f>
        <v>88.6</v>
      </c>
      <c r="P906">
        <f>student_habits_performance!Q906</f>
        <v>3</v>
      </c>
    </row>
    <row r="907" spans="1:16" x14ac:dyDescent="0.35">
      <c r="A907" s="4" t="s">
        <v>2949</v>
      </c>
      <c r="B907" t="s">
        <v>17</v>
      </c>
      <c r="C907" s="3" t="s">
        <v>2948</v>
      </c>
      <c r="D907" t="str">
        <f>student_habits_performance!O907</f>
        <v>Yes</v>
      </c>
      <c r="E907">
        <f>student_habits_performance!I907</f>
        <v>5.8</v>
      </c>
      <c r="F907" s="4">
        <f>student_habits_performance!E907</f>
        <v>2.9</v>
      </c>
      <c r="G907">
        <v>2</v>
      </c>
      <c r="H907">
        <f>ROUND(LOG(student_habits_performance!N907),0)</f>
        <v>0</v>
      </c>
      <c r="I907" t="str">
        <f>student_habits_performance!J907</f>
        <v>Good</v>
      </c>
      <c r="J907" t="str">
        <f>student_habits_performance!L907</f>
        <v>Bachelor</v>
      </c>
      <c r="K907" t="str">
        <f>student_habits_performance!M907</f>
        <v>Poor</v>
      </c>
      <c r="L907">
        <f>ROUND(student_habits_performance!F907,0)</f>
        <v>1</v>
      </c>
      <c r="M907">
        <f>student_habits_performance!K907</f>
        <v>5</v>
      </c>
      <c r="N907" t="str">
        <f>student_habits_performance!G907</f>
        <v>Yes</v>
      </c>
      <c r="O907">
        <f>student_habits_performance!H907</f>
        <v>73</v>
      </c>
      <c r="P907">
        <f>student_habits_performance!Q907</f>
        <v>2</v>
      </c>
    </row>
    <row r="908" spans="1:16" x14ac:dyDescent="0.35">
      <c r="A908" s="4" t="s">
        <v>2947</v>
      </c>
      <c r="B908" t="s">
        <v>27</v>
      </c>
      <c r="C908" s="3" t="s">
        <v>2946</v>
      </c>
      <c r="D908" t="str">
        <f>student_habits_performance!O908</f>
        <v>No</v>
      </c>
      <c r="E908">
        <f>student_habits_performance!I908</f>
        <v>8.6999999999999993</v>
      </c>
      <c r="F908" s="4">
        <f>student_habits_performance!E908</f>
        <v>4.5999999999999996</v>
      </c>
      <c r="G908">
        <v>4</v>
      </c>
      <c r="H908">
        <f>ROUND(LOG(student_habits_performance!N908),0)</f>
        <v>1</v>
      </c>
      <c r="I908" t="str">
        <f>student_habits_performance!J908</f>
        <v>Fair</v>
      </c>
      <c r="J908" t="str">
        <f>student_habits_performance!L908</f>
        <v>Bachelor</v>
      </c>
      <c r="K908" t="str">
        <f>student_habits_performance!M908</f>
        <v>Average</v>
      </c>
      <c r="L908">
        <f>ROUND(student_habits_performance!F908,0)</f>
        <v>2</v>
      </c>
      <c r="M908">
        <f>student_habits_performance!K908</f>
        <v>3</v>
      </c>
      <c r="N908" t="str">
        <f>student_habits_performance!G908</f>
        <v>Yes</v>
      </c>
      <c r="O908">
        <f>student_habits_performance!H908</f>
        <v>70.099999999999994</v>
      </c>
      <c r="P908">
        <f>student_habits_performance!Q908</f>
        <v>2</v>
      </c>
    </row>
    <row r="909" spans="1:16" x14ac:dyDescent="0.35">
      <c r="A909" s="4" t="s">
        <v>2945</v>
      </c>
      <c r="B909" t="s">
        <v>27</v>
      </c>
      <c r="C909" s="3" t="s">
        <v>2944</v>
      </c>
      <c r="D909" t="str">
        <f>student_habits_performance!O909</f>
        <v>No</v>
      </c>
      <c r="E909">
        <f>student_habits_performance!I909</f>
        <v>5.5</v>
      </c>
      <c r="F909" s="4">
        <f>student_habits_performance!E909</f>
        <v>2.5</v>
      </c>
      <c r="G909">
        <v>3</v>
      </c>
      <c r="H909">
        <f>ROUND(LOG(student_habits_performance!N909),0)</f>
        <v>0</v>
      </c>
      <c r="I909" t="str">
        <f>student_habits_performance!J909</f>
        <v>Fair</v>
      </c>
      <c r="J909" t="str">
        <f>student_habits_performance!L909</f>
        <v>High School</v>
      </c>
      <c r="K909" t="str">
        <f>student_habits_performance!M909</f>
        <v>Average</v>
      </c>
      <c r="L909">
        <f>ROUND(student_habits_performance!F909,0)</f>
        <v>2</v>
      </c>
      <c r="M909">
        <f>student_habits_performance!K909</f>
        <v>1</v>
      </c>
      <c r="N909" t="str">
        <f>student_habits_performance!G909</f>
        <v>No</v>
      </c>
      <c r="O909">
        <f>student_habits_performance!H909</f>
        <v>63.8</v>
      </c>
      <c r="P909">
        <f>student_habits_performance!Q909</f>
        <v>2</v>
      </c>
    </row>
    <row r="910" spans="1:16" x14ac:dyDescent="0.35">
      <c r="A910" s="4" t="s">
        <v>2943</v>
      </c>
      <c r="B910" t="s">
        <v>27</v>
      </c>
      <c r="C910" s="3" t="s">
        <v>2942</v>
      </c>
      <c r="D910" t="str">
        <f>student_habits_performance!O910</f>
        <v>No</v>
      </c>
      <c r="E910">
        <f>student_habits_performance!I910</f>
        <v>9.4</v>
      </c>
      <c r="F910" s="4">
        <f>student_habits_performance!E910</f>
        <v>2.8</v>
      </c>
      <c r="G910">
        <v>4</v>
      </c>
      <c r="H910">
        <f>ROUND(LOG(student_habits_performance!N910),0)</f>
        <v>1</v>
      </c>
      <c r="I910" t="str">
        <f>student_habits_performance!J910</f>
        <v>Fair</v>
      </c>
      <c r="J910" t="str">
        <f>student_habits_performance!L910</f>
        <v>Bachelor</v>
      </c>
      <c r="K910" t="str">
        <f>student_habits_performance!M910</f>
        <v>Good</v>
      </c>
      <c r="L910">
        <f>ROUND(student_habits_performance!F910,0)</f>
        <v>1</v>
      </c>
      <c r="M910">
        <f>student_habits_performance!K910</f>
        <v>4</v>
      </c>
      <c r="N910" t="str">
        <f>student_habits_performance!G910</f>
        <v>Yes</v>
      </c>
      <c r="O910">
        <f>student_habits_performance!H910</f>
        <v>92.2</v>
      </c>
      <c r="P910">
        <f>student_habits_performance!Q910</f>
        <v>4</v>
      </c>
    </row>
    <row r="911" spans="1:16" x14ac:dyDescent="0.35">
      <c r="A911" s="4" t="s">
        <v>2941</v>
      </c>
      <c r="B911" t="s">
        <v>27</v>
      </c>
      <c r="C911" s="3" t="s">
        <v>2940</v>
      </c>
      <c r="D911" t="str">
        <f>student_habits_performance!O911</f>
        <v>No</v>
      </c>
      <c r="E911">
        <f>student_habits_performance!I911</f>
        <v>7</v>
      </c>
      <c r="F911" s="4">
        <f>student_habits_performance!E911</f>
        <v>3.3</v>
      </c>
      <c r="G911">
        <v>3</v>
      </c>
      <c r="H911">
        <f>ROUND(LOG(student_habits_performance!N911),0)</f>
        <v>0</v>
      </c>
      <c r="I911" t="str">
        <f>student_habits_performance!J911</f>
        <v>Fair</v>
      </c>
      <c r="J911" t="str">
        <f>student_habits_performance!L911</f>
        <v>Bachelor</v>
      </c>
      <c r="K911" t="str">
        <f>student_habits_performance!M911</f>
        <v>Average</v>
      </c>
      <c r="L911">
        <f>ROUND(student_habits_performance!F911,0)</f>
        <v>3</v>
      </c>
      <c r="M911">
        <f>student_habits_performance!K911</f>
        <v>5</v>
      </c>
      <c r="N911" t="str">
        <f>student_habits_performance!G911</f>
        <v>No</v>
      </c>
      <c r="O911">
        <f>student_habits_performance!H911</f>
        <v>79.5</v>
      </c>
      <c r="P911">
        <f>student_habits_performance!Q911</f>
        <v>3</v>
      </c>
    </row>
    <row r="912" spans="1:16" x14ac:dyDescent="0.35">
      <c r="A912" s="4" t="s">
        <v>2939</v>
      </c>
      <c r="B912" t="s">
        <v>27</v>
      </c>
      <c r="C912" s="3" t="s">
        <v>2938</v>
      </c>
      <c r="D912" t="str">
        <f>student_habits_performance!O912</f>
        <v>No</v>
      </c>
      <c r="E912">
        <f>student_habits_performance!I912</f>
        <v>6.6</v>
      </c>
      <c r="F912" s="4">
        <f>student_habits_performance!E912</f>
        <v>1</v>
      </c>
      <c r="G912">
        <v>2</v>
      </c>
      <c r="H912">
        <f>ROUND(LOG(student_habits_performance!N912),0)</f>
        <v>1</v>
      </c>
      <c r="I912" t="str">
        <f>student_habits_performance!J912</f>
        <v>Fair</v>
      </c>
      <c r="J912" t="str">
        <f>student_habits_performance!L912</f>
        <v>None</v>
      </c>
      <c r="K912" t="str">
        <f>student_habits_performance!M912</f>
        <v>Average</v>
      </c>
      <c r="L912">
        <f>ROUND(student_habits_performance!F912,0)</f>
        <v>2</v>
      </c>
      <c r="M912">
        <f>student_habits_performance!K912</f>
        <v>1</v>
      </c>
      <c r="N912" t="str">
        <f>student_habits_performance!G912</f>
        <v>No</v>
      </c>
      <c r="O912">
        <f>student_habits_performance!H912</f>
        <v>100</v>
      </c>
      <c r="P912">
        <f>student_habits_performance!Q912</f>
        <v>4</v>
      </c>
    </row>
    <row r="913" spans="1:16" x14ac:dyDescent="0.35">
      <c r="A913" s="4" t="s">
        <v>2937</v>
      </c>
      <c r="B913" t="s">
        <v>17</v>
      </c>
      <c r="C913" s="3" t="s">
        <v>2936</v>
      </c>
      <c r="D913" t="str">
        <f>student_habits_performance!O913</f>
        <v>No</v>
      </c>
      <c r="E913">
        <f>student_habits_performance!I913</f>
        <v>7.1</v>
      </c>
      <c r="F913" s="4">
        <f>student_habits_performance!E913</f>
        <v>4.5</v>
      </c>
      <c r="G913">
        <v>3</v>
      </c>
      <c r="H913">
        <f>ROUND(LOG(student_habits_performance!N913),0)</f>
        <v>1</v>
      </c>
      <c r="I913" t="str">
        <f>student_habits_performance!J913</f>
        <v>Fair</v>
      </c>
      <c r="J913" t="str">
        <f>student_habits_performance!L913</f>
        <v>None</v>
      </c>
      <c r="K913" t="str">
        <f>student_habits_performance!M913</f>
        <v>Good</v>
      </c>
      <c r="L913">
        <f>ROUND(student_habits_performance!F913,0)</f>
        <v>1</v>
      </c>
      <c r="M913">
        <f>student_habits_performance!K913</f>
        <v>2</v>
      </c>
      <c r="N913" t="str">
        <f>student_habits_performance!G913</f>
        <v>No</v>
      </c>
      <c r="O913">
        <f>student_habits_performance!H913</f>
        <v>75.099999999999994</v>
      </c>
      <c r="P913">
        <f>student_habits_performance!Q913</f>
        <v>3</v>
      </c>
    </row>
    <row r="914" spans="1:16" x14ac:dyDescent="0.35">
      <c r="A914" s="4" t="s">
        <v>2935</v>
      </c>
      <c r="B914" t="s">
        <v>27</v>
      </c>
      <c r="C914" s="3" t="s">
        <v>2934</v>
      </c>
      <c r="D914" t="str">
        <f>student_habits_performance!O914</f>
        <v>No</v>
      </c>
      <c r="E914">
        <f>student_habits_performance!I914</f>
        <v>9.5</v>
      </c>
      <c r="F914" s="4">
        <f>student_habits_performance!E914</f>
        <v>2.7</v>
      </c>
      <c r="G914">
        <v>3</v>
      </c>
      <c r="H914">
        <f>ROUND(LOG(student_habits_performance!N914),0)</f>
        <v>1</v>
      </c>
      <c r="I914" t="str">
        <f>student_habits_performance!J914</f>
        <v>Poor</v>
      </c>
      <c r="J914" t="str">
        <f>student_habits_performance!L914</f>
        <v>High School</v>
      </c>
      <c r="K914" t="str">
        <f>student_habits_performance!M914</f>
        <v>Average</v>
      </c>
      <c r="L914">
        <f>ROUND(student_habits_performance!F914,0)</f>
        <v>0</v>
      </c>
      <c r="M914">
        <f>student_habits_performance!K914</f>
        <v>6</v>
      </c>
      <c r="N914" t="str">
        <f>student_habits_performance!G914</f>
        <v>No</v>
      </c>
      <c r="O914">
        <f>student_habits_performance!H914</f>
        <v>75.8</v>
      </c>
      <c r="P914">
        <f>student_habits_performance!Q914</f>
        <v>4</v>
      </c>
    </row>
    <row r="915" spans="1:16" x14ac:dyDescent="0.35">
      <c r="A915" s="4" t="s">
        <v>2933</v>
      </c>
      <c r="B915" t="s">
        <v>27</v>
      </c>
      <c r="C915" s="3" t="s">
        <v>2932</v>
      </c>
      <c r="D915" t="str">
        <f>student_habits_performance!O915</f>
        <v>No</v>
      </c>
      <c r="E915">
        <f>student_habits_performance!I915</f>
        <v>5.3</v>
      </c>
      <c r="F915" s="4">
        <f>student_habits_performance!E915</f>
        <v>4.5</v>
      </c>
      <c r="G915">
        <v>1</v>
      </c>
      <c r="H915">
        <f>ROUND(LOG(student_habits_performance!N915),0)</f>
        <v>1</v>
      </c>
      <c r="I915" t="str">
        <f>student_habits_performance!J915</f>
        <v>Good</v>
      </c>
      <c r="J915" t="str">
        <f>student_habits_performance!L915</f>
        <v>High School</v>
      </c>
      <c r="K915" t="str">
        <f>student_habits_performance!M915</f>
        <v>Good</v>
      </c>
      <c r="L915">
        <f>ROUND(student_habits_performance!F915,0)</f>
        <v>2</v>
      </c>
      <c r="M915">
        <f>student_habits_performance!K915</f>
        <v>3</v>
      </c>
      <c r="N915" t="str">
        <f>student_habits_performance!G915</f>
        <v>Yes</v>
      </c>
      <c r="O915">
        <f>student_habits_performance!H915</f>
        <v>79.3</v>
      </c>
      <c r="P915">
        <f>student_habits_performance!Q915</f>
        <v>2</v>
      </c>
    </row>
    <row r="916" spans="1:16" x14ac:dyDescent="0.35">
      <c r="A916" s="4" t="s">
        <v>2931</v>
      </c>
      <c r="B916" t="s">
        <v>27</v>
      </c>
      <c r="C916" s="3" t="s">
        <v>2930</v>
      </c>
      <c r="D916" t="str">
        <f>student_habits_performance!O916</f>
        <v>No</v>
      </c>
      <c r="E916">
        <f>student_habits_performance!I916</f>
        <v>5.2</v>
      </c>
      <c r="F916" s="4">
        <f>student_habits_performance!E916</f>
        <v>1.6</v>
      </c>
      <c r="G916">
        <v>2</v>
      </c>
      <c r="H916">
        <f>ROUND(LOG(student_habits_performance!N916),0)</f>
        <v>1</v>
      </c>
      <c r="I916" t="str">
        <f>student_habits_performance!J916</f>
        <v>Good</v>
      </c>
      <c r="J916" t="str">
        <f>student_habits_performance!L916</f>
        <v>Bachelor</v>
      </c>
      <c r="K916" t="str">
        <f>student_habits_performance!M916</f>
        <v>Poor</v>
      </c>
      <c r="L916">
        <f>ROUND(student_habits_performance!F916,0)</f>
        <v>1</v>
      </c>
      <c r="M916">
        <f>student_habits_performance!K916</f>
        <v>6</v>
      </c>
      <c r="N916" t="str">
        <f>student_habits_performance!G916</f>
        <v>Yes</v>
      </c>
      <c r="O916">
        <f>student_habits_performance!H916</f>
        <v>87.4</v>
      </c>
      <c r="P916">
        <f>student_habits_performance!Q916</f>
        <v>3</v>
      </c>
    </row>
    <row r="917" spans="1:16" x14ac:dyDescent="0.35">
      <c r="A917" s="4" t="s">
        <v>2929</v>
      </c>
      <c r="B917" t="s">
        <v>27</v>
      </c>
      <c r="C917" s="3" t="s">
        <v>2928</v>
      </c>
      <c r="D917" t="str">
        <f>student_habits_performance!O917</f>
        <v>No</v>
      </c>
      <c r="E917">
        <f>student_habits_performance!I917</f>
        <v>5.6</v>
      </c>
      <c r="F917" s="4">
        <f>student_habits_performance!E917</f>
        <v>4.7</v>
      </c>
      <c r="G917">
        <v>1</v>
      </c>
      <c r="H917">
        <f>ROUND(LOG(student_habits_performance!N917),0)</f>
        <v>1</v>
      </c>
      <c r="I917" t="str">
        <f>student_habits_performance!J917</f>
        <v>Fair</v>
      </c>
      <c r="J917" t="str">
        <f>student_habits_performance!L917</f>
        <v>High School</v>
      </c>
      <c r="K917" t="str">
        <f>student_habits_performance!M917</f>
        <v>Average</v>
      </c>
      <c r="L917">
        <f>ROUND(student_habits_performance!F917,0)</f>
        <v>2</v>
      </c>
      <c r="M917">
        <f>student_habits_performance!K917</f>
        <v>0</v>
      </c>
      <c r="N917" t="str">
        <f>student_habits_performance!G917</f>
        <v>No</v>
      </c>
      <c r="O917">
        <f>student_habits_performance!H917</f>
        <v>80.3</v>
      </c>
      <c r="P917">
        <f>student_habits_performance!Q917</f>
        <v>2</v>
      </c>
    </row>
    <row r="918" spans="1:16" x14ac:dyDescent="0.35">
      <c r="A918" s="4" t="s">
        <v>2927</v>
      </c>
      <c r="B918" t="s">
        <v>17</v>
      </c>
      <c r="C918" s="3" t="s">
        <v>2926</v>
      </c>
      <c r="D918" t="str">
        <f>student_habits_performance!O918</f>
        <v>No</v>
      </c>
      <c r="E918">
        <f>student_habits_performance!I918</f>
        <v>6.5</v>
      </c>
      <c r="F918" s="4">
        <f>student_habits_performance!E918</f>
        <v>3.4</v>
      </c>
      <c r="G918">
        <v>1</v>
      </c>
      <c r="H918">
        <f>ROUND(LOG(student_habits_performance!N918),0)</f>
        <v>1</v>
      </c>
      <c r="I918" t="str">
        <f>student_habits_performance!J918</f>
        <v>Good</v>
      </c>
      <c r="J918" t="str">
        <f>student_habits_performance!L918</f>
        <v>High School</v>
      </c>
      <c r="K918" t="str">
        <f>student_habits_performance!M918</f>
        <v>Good</v>
      </c>
      <c r="L918">
        <f>ROUND(student_habits_performance!F918,0)</f>
        <v>1</v>
      </c>
      <c r="M918">
        <f>student_habits_performance!K918</f>
        <v>1</v>
      </c>
      <c r="N918" t="str">
        <f>student_habits_performance!G918</f>
        <v>No</v>
      </c>
      <c r="O918">
        <f>student_habits_performance!H918</f>
        <v>91.1</v>
      </c>
      <c r="P918">
        <f>student_habits_performance!Q918</f>
        <v>3</v>
      </c>
    </row>
    <row r="919" spans="1:16" x14ac:dyDescent="0.35">
      <c r="A919" s="4" t="s">
        <v>2925</v>
      </c>
      <c r="B919" t="s">
        <v>27</v>
      </c>
      <c r="C919" s="3" t="s">
        <v>2924</v>
      </c>
      <c r="D919" t="str">
        <f>student_habits_performance!O919</f>
        <v>No</v>
      </c>
      <c r="E919">
        <f>student_habits_performance!I919</f>
        <v>4.4000000000000004</v>
      </c>
      <c r="F919" s="4">
        <f>student_habits_performance!E919</f>
        <v>3.2</v>
      </c>
      <c r="G919">
        <v>1</v>
      </c>
      <c r="H919">
        <f>ROUND(LOG(student_habits_performance!N919),0)</f>
        <v>0</v>
      </c>
      <c r="I919" t="str">
        <f>student_habits_performance!J919</f>
        <v>Good</v>
      </c>
      <c r="J919" t="str">
        <f>student_habits_performance!L919</f>
        <v>High School</v>
      </c>
      <c r="K919" t="str">
        <f>student_habits_performance!M919</f>
        <v>Good</v>
      </c>
      <c r="L919">
        <f>ROUND(student_habits_performance!F919,0)</f>
        <v>0</v>
      </c>
      <c r="M919">
        <f>student_habits_performance!K919</f>
        <v>5</v>
      </c>
      <c r="N919" t="str">
        <f>student_habits_performance!G919</f>
        <v>No</v>
      </c>
      <c r="O919">
        <f>student_habits_performance!H919</f>
        <v>75.2</v>
      </c>
      <c r="P919">
        <f>student_habits_performance!Q919</f>
        <v>3</v>
      </c>
    </row>
    <row r="920" spans="1:16" x14ac:dyDescent="0.35">
      <c r="A920" s="4" t="s">
        <v>2923</v>
      </c>
      <c r="B920" t="s">
        <v>27</v>
      </c>
      <c r="C920" s="3" t="s">
        <v>2922</v>
      </c>
      <c r="D920" t="str">
        <f>student_habits_performance!O920</f>
        <v>No</v>
      </c>
      <c r="E920">
        <f>student_habits_performance!I920</f>
        <v>6.5</v>
      </c>
      <c r="F920" s="4">
        <f>student_habits_performance!E920</f>
        <v>2.8</v>
      </c>
      <c r="G920">
        <v>2</v>
      </c>
      <c r="H920">
        <f>ROUND(LOG(student_habits_performance!N920),0)</f>
        <v>1</v>
      </c>
      <c r="I920" t="str">
        <f>student_habits_performance!J920</f>
        <v>Poor</v>
      </c>
      <c r="J920" t="str">
        <f>student_habits_performance!L920</f>
        <v>Bachelor</v>
      </c>
      <c r="K920" t="str">
        <f>student_habits_performance!M920</f>
        <v>Average</v>
      </c>
      <c r="L920">
        <f>ROUND(student_habits_performance!F920,0)</f>
        <v>1</v>
      </c>
      <c r="M920">
        <f>student_habits_performance!K920</f>
        <v>5</v>
      </c>
      <c r="N920" t="str">
        <f>student_habits_performance!G920</f>
        <v>Yes</v>
      </c>
      <c r="O920">
        <f>student_habits_performance!H920</f>
        <v>71.2</v>
      </c>
      <c r="P920">
        <f>student_habits_performance!Q920</f>
        <v>3</v>
      </c>
    </row>
    <row r="921" spans="1:16" x14ac:dyDescent="0.35">
      <c r="A921" s="4" t="s">
        <v>2921</v>
      </c>
      <c r="B921" t="s">
        <v>17</v>
      </c>
      <c r="C921" s="3" t="s">
        <v>2920</v>
      </c>
      <c r="D921" t="str">
        <f>student_habits_performance!O921</f>
        <v>Yes</v>
      </c>
      <c r="E921">
        <f>student_habits_performance!I921</f>
        <v>8.5</v>
      </c>
      <c r="F921" s="4">
        <f>student_habits_performance!E921</f>
        <v>2.2000000000000002</v>
      </c>
      <c r="G921">
        <v>4</v>
      </c>
      <c r="H921">
        <f>ROUND(LOG(student_habits_performance!N921),0)</f>
        <v>1</v>
      </c>
      <c r="I921" t="str">
        <f>student_habits_performance!J921</f>
        <v>Good</v>
      </c>
      <c r="J921" t="str">
        <f>student_habits_performance!L921</f>
        <v>High School</v>
      </c>
      <c r="K921" t="str">
        <f>student_habits_performance!M921</f>
        <v>Good</v>
      </c>
      <c r="L921">
        <f>ROUND(student_habits_performance!F921,0)</f>
        <v>2</v>
      </c>
      <c r="M921">
        <f>student_habits_performance!K921</f>
        <v>3</v>
      </c>
      <c r="N921" t="str">
        <f>student_habits_performance!G921</f>
        <v>No</v>
      </c>
      <c r="O921">
        <f>student_habits_performance!H921</f>
        <v>67</v>
      </c>
      <c r="P921">
        <f>student_habits_performance!Q921</f>
        <v>3</v>
      </c>
    </row>
    <row r="922" spans="1:16" x14ac:dyDescent="0.35">
      <c r="A922" s="4" t="s">
        <v>2919</v>
      </c>
      <c r="B922" t="s">
        <v>27</v>
      </c>
      <c r="C922" s="3" t="s">
        <v>2918</v>
      </c>
      <c r="D922" t="str">
        <f>student_habits_performance!O922</f>
        <v>No</v>
      </c>
      <c r="E922">
        <f>student_habits_performance!I922</f>
        <v>6.7</v>
      </c>
      <c r="F922" s="4">
        <f>student_habits_performance!E922</f>
        <v>3.9</v>
      </c>
      <c r="G922">
        <v>4</v>
      </c>
      <c r="H922">
        <f>ROUND(LOG(student_habits_performance!N922),0)</f>
        <v>1</v>
      </c>
      <c r="I922" t="str">
        <f>student_habits_performance!J922</f>
        <v>Good</v>
      </c>
      <c r="J922" t="str">
        <f>student_habits_performance!L922</f>
        <v>None</v>
      </c>
      <c r="K922" t="str">
        <f>student_habits_performance!M922</f>
        <v>Good</v>
      </c>
      <c r="L922">
        <f>ROUND(student_habits_performance!F922,0)</f>
        <v>3</v>
      </c>
      <c r="M922">
        <f>student_habits_performance!K922</f>
        <v>3</v>
      </c>
      <c r="N922" t="str">
        <f>student_habits_performance!G922</f>
        <v>Yes</v>
      </c>
      <c r="O922">
        <f>student_habits_performance!H922</f>
        <v>62.8</v>
      </c>
      <c r="P922">
        <f>student_habits_performance!Q922</f>
        <v>3</v>
      </c>
    </row>
    <row r="923" spans="1:16" x14ac:dyDescent="0.35">
      <c r="A923" s="4" t="s">
        <v>2917</v>
      </c>
      <c r="B923" t="s">
        <v>27</v>
      </c>
      <c r="C923" s="3" t="s">
        <v>2916</v>
      </c>
      <c r="D923" t="str">
        <f>student_habits_performance!O923</f>
        <v>No</v>
      </c>
      <c r="E923">
        <f>student_habits_performance!I923</f>
        <v>6.1</v>
      </c>
      <c r="F923" s="4">
        <f>student_habits_performance!E923</f>
        <v>2.7</v>
      </c>
      <c r="G923">
        <v>2</v>
      </c>
      <c r="H923">
        <f>ROUND(LOG(student_habits_performance!N923),0)</f>
        <v>0</v>
      </c>
      <c r="I923" t="str">
        <f>student_habits_performance!J923</f>
        <v>Fair</v>
      </c>
      <c r="J923" t="str">
        <f>student_habits_performance!L923</f>
        <v>None</v>
      </c>
      <c r="K923" t="str">
        <f>student_habits_performance!M923</f>
        <v>Average</v>
      </c>
      <c r="L923">
        <f>ROUND(student_habits_performance!F923,0)</f>
        <v>1</v>
      </c>
      <c r="M923">
        <f>student_habits_performance!K923</f>
        <v>6</v>
      </c>
      <c r="N923" t="str">
        <f>student_habits_performance!G923</f>
        <v>No</v>
      </c>
      <c r="O923">
        <f>student_habits_performance!H923</f>
        <v>79.8</v>
      </c>
      <c r="P923">
        <f>student_habits_performance!Q923</f>
        <v>3</v>
      </c>
    </row>
    <row r="924" spans="1:16" x14ac:dyDescent="0.35">
      <c r="A924" s="4" t="s">
        <v>2915</v>
      </c>
      <c r="B924" t="s">
        <v>17</v>
      </c>
      <c r="C924" s="3" t="s">
        <v>2914</v>
      </c>
      <c r="D924" t="str">
        <f>student_habits_performance!O924</f>
        <v>Yes</v>
      </c>
      <c r="E924">
        <f>student_habits_performance!I924</f>
        <v>5.8</v>
      </c>
      <c r="F924" s="4">
        <f>student_habits_performance!E924</f>
        <v>0.1</v>
      </c>
      <c r="G924">
        <v>0</v>
      </c>
      <c r="H924">
        <f>ROUND(LOG(student_habits_performance!N924),0)</f>
        <v>0</v>
      </c>
      <c r="I924" t="str">
        <f>student_habits_performance!J924</f>
        <v>Poor</v>
      </c>
      <c r="J924" t="str">
        <f>student_habits_performance!L924</f>
        <v>Master</v>
      </c>
      <c r="K924" t="str">
        <f>student_habits_performance!M924</f>
        <v>Average</v>
      </c>
      <c r="L924">
        <f>ROUND(student_habits_performance!F924,0)</f>
        <v>4</v>
      </c>
      <c r="M924">
        <f>student_habits_performance!K924</f>
        <v>5</v>
      </c>
      <c r="N924" t="str">
        <f>student_habits_performance!G924</f>
        <v>No</v>
      </c>
      <c r="O924">
        <f>student_habits_performance!H924</f>
        <v>82</v>
      </c>
      <c r="P924">
        <f>student_habits_performance!Q924</f>
        <v>2</v>
      </c>
    </row>
    <row r="925" spans="1:16" x14ac:dyDescent="0.35">
      <c r="A925" s="4" t="s">
        <v>2913</v>
      </c>
      <c r="B925" t="s">
        <v>27</v>
      </c>
      <c r="C925" s="3" t="s">
        <v>2912</v>
      </c>
      <c r="D925" t="str">
        <f>student_habits_performance!O925</f>
        <v>No</v>
      </c>
      <c r="E925">
        <f>student_habits_performance!I925</f>
        <v>7.6</v>
      </c>
      <c r="F925" s="4">
        <f>student_habits_performance!E925</f>
        <v>1.2</v>
      </c>
      <c r="G925">
        <v>0</v>
      </c>
      <c r="H925">
        <f>ROUND(LOG(student_habits_performance!N925),0)</f>
        <v>1</v>
      </c>
      <c r="I925" t="str">
        <f>student_habits_performance!J925</f>
        <v>Poor</v>
      </c>
      <c r="J925" t="str">
        <f>student_habits_performance!L925</f>
        <v>High School</v>
      </c>
      <c r="K925" t="str">
        <f>student_habits_performance!M925</f>
        <v>Good</v>
      </c>
      <c r="L925">
        <f>ROUND(student_habits_performance!F925,0)</f>
        <v>0</v>
      </c>
      <c r="M925">
        <f>student_habits_performance!K925</f>
        <v>5</v>
      </c>
      <c r="N925" t="str">
        <f>student_habits_performance!G925</f>
        <v>No</v>
      </c>
      <c r="O925">
        <f>student_habits_performance!H925</f>
        <v>78.7</v>
      </c>
      <c r="P925">
        <f>student_habits_performance!Q925</f>
        <v>2</v>
      </c>
    </row>
    <row r="926" spans="1:16" x14ac:dyDescent="0.35">
      <c r="A926" s="4" t="s">
        <v>2911</v>
      </c>
      <c r="B926" t="s">
        <v>27</v>
      </c>
      <c r="C926" s="3" t="s">
        <v>2910</v>
      </c>
      <c r="D926" t="str">
        <f>student_habits_performance!O926</f>
        <v>Yes</v>
      </c>
      <c r="E926">
        <f>student_habits_performance!I926</f>
        <v>5.5</v>
      </c>
      <c r="F926" s="4">
        <f>student_habits_performance!E926</f>
        <v>2.2999999999999998</v>
      </c>
      <c r="G926">
        <v>3</v>
      </c>
      <c r="H926">
        <f>ROUND(LOG(student_habits_performance!N926),0)</f>
        <v>0</v>
      </c>
      <c r="I926" t="str">
        <f>student_habits_performance!J926</f>
        <v>Poor</v>
      </c>
      <c r="J926" t="str">
        <f>student_habits_performance!L926</f>
        <v>Bachelor</v>
      </c>
      <c r="K926" t="str">
        <f>student_habits_performance!M926</f>
        <v>Average</v>
      </c>
      <c r="L926">
        <f>ROUND(student_habits_performance!F926,0)</f>
        <v>3</v>
      </c>
      <c r="M926">
        <f>student_habits_performance!K926</f>
        <v>5</v>
      </c>
      <c r="N926" t="str">
        <f>student_habits_performance!G926</f>
        <v>Yes</v>
      </c>
      <c r="O926">
        <f>student_habits_performance!H926</f>
        <v>97.4</v>
      </c>
      <c r="P926">
        <f>student_habits_performance!Q926</f>
        <v>2</v>
      </c>
    </row>
    <row r="927" spans="1:16" x14ac:dyDescent="0.35">
      <c r="A927" s="4" t="s">
        <v>2661</v>
      </c>
      <c r="B927" t="s">
        <v>27</v>
      </c>
      <c r="C927" s="3" t="s">
        <v>2909</v>
      </c>
      <c r="D927" t="str">
        <f>student_habits_performance!O927</f>
        <v>No</v>
      </c>
      <c r="E927">
        <f>student_habits_performance!I927</f>
        <v>8.6999999999999993</v>
      </c>
      <c r="F927" s="4">
        <f>student_habits_performance!E927</f>
        <v>2.9</v>
      </c>
      <c r="G927">
        <v>0</v>
      </c>
      <c r="H927">
        <f>ROUND(LOG(student_habits_performance!N927),0)</f>
        <v>1</v>
      </c>
      <c r="I927" t="str">
        <f>student_habits_performance!J927</f>
        <v>Good</v>
      </c>
      <c r="J927" t="str">
        <f>student_habits_performance!L927</f>
        <v>None</v>
      </c>
      <c r="K927" t="str">
        <f>student_habits_performance!M927</f>
        <v>Good</v>
      </c>
      <c r="L927">
        <f>ROUND(student_habits_performance!F927,0)</f>
        <v>2</v>
      </c>
      <c r="M927">
        <f>student_habits_performance!K927</f>
        <v>1</v>
      </c>
      <c r="N927" t="str">
        <f>student_habits_performance!G927</f>
        <v>Yes</v>
      </c>
      <c r="O927">
        <f>student_habits_performance!H927</f>
        <v>97.3</v>
      </c>
      <c r="P927">
        <f>student_habits_performance!Q927</f>
        <v>2</v>
      </c>
    </row>
    <row r="928" spans="1:16" x14ac:dyDescent="0.35">
      <c r="A928" s="4" t="s">
        <v>2908</v>
      </c>
      <c r="B928" t="s">
        <v>27</v>
      </c>
      <c r="C928" s="3" t="s">
        <v>2907</v>
      </c>
      <c r="D928" t="str">
        <f>student_habits_performance!O928</f>
        <v>Yes</v>
      </c>
      <c r="E928">
        <f>student_habits_performance!I928</f>
        <v>8.8000000000000007</v>
      </c>
      <c r="F928" s="4">
        <f>student_habits_performance!E928</f>
        <v>2.4</v>
      </c>
      <c r="G928">
        <v>0</v>
      </c>
      <c r="H928">
        <f>ROUND(LOG(student_habits_performance!N928),0)</f>
        <v>1</v>
      </c>
      <c r="I928" t="str">
        <f>student_habits_performance!J928</f>
        <v>Fair</v>
      </c>
      <c r="J928" t="str">
        <f>student_habits_performance!L928</f>
        <v>High School</v>
      </c>
      <c r="K928" t="str">
        <f>student_habits_performance!M928</f>
        <v>Good</v>
      </c>
      <c r="L928">
        <f>ROUND(student_habits_performance!F928,0)</f>
        <v>3</v>
      </c>
      <c r="M928">
        <f>student_habits_performance!K928</f>
        <v>5</v>
      </c>
      <c r="N928" t="str">
        <f>student_habits_performance!G928</f>
        <v>No</v>
      </c>
      <c r="O928">
        <f>student_habits_performance!H928</f>
        <v>81.7</v>
      </c>
      <c r="P928">
        <f>student_habits_performance!Q928</f>
        <v>2</v>
      </c>
    </row>
    <row r="929" spans="1:16" x14ac:dyDescent="0.35">
      <c r="A929" s="4" t="s">
        <v>2906</v>
      </c>
      <c r="B929" t="s">
        <v>27</v>
      </c>
      <c r="C929" s="3" t="s">
        <v>2905</v>
      </c>
      <c r="D929" t="str">
        <f>student_habits_performance!O929</f>
        <v>No</v>
      </c>
      <c r="E929">
        <f>student_habits_performance!I929</f>
        <v>6.8</v>
      </c>
      <c r="F929" s="4">
        <f>student_habits_performance!E929</f>
        <v>4</v>
      </c>
      <c r="G929">
        <v>2</v>
      </c>
      <c r="H929">
        <f>ROUND(LOG(student_habits_performance!N929),0)</f>
        <v>0</v>
      </c>
      <c r="I929" t="str">
        <f>student_habits_performance!J929</f>
        <v>Good</v>
      </c>
      <c r="J929" t="str">
        <f>student_habits_performance!L929</f>
        <v>Bachelor</v>
      </c>
      <c r="K929" t="str">
        <f>student_habits_performance!M929</f>
        <v>Good</v>
      </c>
      <c r="L929">
        <f>ROUND(student_habits_performance!F929,0)</f>
        <v>2</v>
      </c>
      <c r="M929">
        <f>student_habits_performance!K929</f>
        <v>0</v>
      </c>
      <c r="N929" t="str">
        <f>student_habits_performance!G929</f>
        <v>No</v>
      </c>
      <c r="O929">
        <f>student_habits_performance!H929</f>
        <v>67.099999999999994</v>
      </c>
      <c r="P929">
        <f>student_habits_performance!Q929</f>
        <v>2</v>
      </c>
    </row>
    <row r="930" spans="1:16" x14ac:dyDescent="0.35">
      <c r="A930" s="4" t="s">
        <v>2904</v>
      </c>
      <c r="B930" t="s">
        <v>27</v>
      </c>
      <c r="C930" s="3" t="s">
        <v>2903</v>
      </c>
      <c r="D930" t="str">
        <f>student_habits_performance!O930</f>
        <v>No</v>
      </c>
      <c r="E930">
        <f>student_habits_performance!I930</f>
        <v>6.5</v>
      </c>
      <c r="F930" s="4">
        <f>student_habits_performance!E930</f>
        <v>0.2</v>
      </c>
      <c r="G930">
        <v>0</v>
      </c>
      <c r="H930">
        <f>ROUND(LOG(student_habits_performance!N930),0)</f>
        <v>0</v>
      </c>
      <c r="I930" t="str">
        <f>student_habits_performance!J930</f>
        <v>Good</v>
      </c>
      <c r="J930" t="str">
        <f>student_habits_performance!L930</f>
        <v>High School</v>
      </c>
      <c r="K930" t="str">
        <f>student_habits_performance!M930</f>
        <v>Average</v>
      </c>
      <c r="L930">
        <f>ROUND(student_habits_performance!F930,0)</f>
        <v>3</v>
      </c>
      <c r="M930">
        <f>student_habits_performance!K930</f>
        <v>5</v>
      </c>
      <c r="N930" t="str">
        <f>student_habits_performance!G930</f>
        <v>No</v>
      </c>
      <c r="O930">
        <f>student_habits_performance!H930</f>
        <v>79.3</v>
      </c>
      <c r="P930">
        <f>student_habits_performance!Q930</f>
        <v>3</v>
      </c>
    </row>
    <row r="931" spans="1:16" x14ac:dyDescent="0.35">
      <c r="A931" s="4" t="s">
        <v>2902</v>
      </c>
      <c r="B931" t="s">
        <v>27</v>
      </c>
      <c r="C931" s="3" t="s">
        <v>2901</v>
      </c>
      <c r="D931" t="str">
        <f>student_habits_performance!O931</f>
        <v>Yes</v>
      </c>
      <c r="E931">
        <f>student_habits_performance!I931</f>
        <v>7.7</v>
      </c>
      <c r="F931" s="4">
        <f>student_habits_performance!E931</f>
        <v>2.7</v>
      </c>
      <c r="G931">
        <v>4</v>
      </c>
      <c r="H931">
        <f>ROUND(LOG(student_habits_performance!N931),0)</f>
        <v>1</v>
      </c>
      <c r="I931" t="str">
        <f>student_habits_performance!J931</f>
        <v>Good</v>
      </c>
      <c r="J931" t="str">
        <f>student_habits_performance!L931</f>
        <v>Master</v>
      </c>
      <c r="K931" t="str">
        <f>student_habits_performance!M931</f>
        <v>Average</v>
      </c>
      <c r="L931">
        <f>ROUND(student_habits_performance!F931,0)</f>
        <v>1</v>
      </c>
      <c r="M931">
        <f>student_habits_performance!K931</f>
        <v>0</v>
      </c>
      <c r="N931" t="str">
        <f>student_habits_performance!G931</f>
        <v>No</v>
      </c>
      <c r="O931">
        <f>student_habits_performance!H931</f>
        <v>79</v>
      </c>
      <c r="P931">
        <f>student_habits_performance!Q931</f>
        <v>4</v>
      </c>
    </row>
    <row r="932" spans="1:16" x14ac:dyDescent="0.35">
      <c r="A932" s="4" t="s">
        <v>2900</v>
      </c>
      <c r="B932" t="s">
        <v>27</v>
      </c>
      <c r="C932" s="3" t="s">
        <v>2899</v>
      </c>
      <c r="D932" t="str">
        <f>student_habits_performance!O932</f>
        <v>No</v>
      </c>
      <c r="E932">
        <f>student_habits_performance!I932</f>
        <v>7.8</v>
      </c>
      <c r="F932" s="4">
        <f>student_habits_performance!E932</f>
        <v>0.3</v>
      </c>
      <c r="G932">
        <v>1</v>
      </c>
      <c r="H932">
        <f>ROUND(LOG(student_habits_performance!N932),0)</f>
        <v>1</v>
      </c>
      <c r="I932" t="str">
        <f>student_habits_performance!J932</f>
        <v>Good</v>
      </c>
      <c r="J932" t="str">
        <f>student_habits_performance!L932</f>
        <v>Master</v>
      </c>
      <c r="K932" t="str">
        <f>student_habits_performance!M932</f>
        <v>Good</v>
      </c>
      <c r="L932">
        <f>ROUND(student_habits_performance!F932,0)</f>
        <v>1</v>
      </c>
      <c r="M932">
        <f>student_habits_performance!K932</f>
        <v>1</v>
      </c>
      <c r="N932" t="str">
        <f>student_habits_performance!G932</f>
        <v>No</v>
      </c>
      <c r="O932">
        <f>student_habits_performance!H932</f>
        <v>78.400000000000006</v>
      </c>
      <c r="P932">
        <f>student_habits_performance!Q932</f>
        <v>4</v>
      </c>
    </row>
    <row r="933" spans="1:16" x14ac:dyDescent="0.35">
      <c r="A933" s="4" t="s">
        <v>2898</v>
      </c>
      <c r="B933" t="s">
        <v>17</v>
      </c>
      <c r="C933" s="3" t="s">
        <v>2897</v>
      </c>
      <c r="D933" t="str">
        <f>student_habits_performance!O933</f>
        <v>Yes</v>
      </c>
      <c r="E933">
        <f>student_habits_performance!I933</f>
        <v>5.5</v>
      </c>
      <c r="F933" s="4">
        <f>student_habits_performance!E933</f>
        <v>3.4</v>
      </c>
      <c r="G933">
        <v>4</v>
      </c>
      <c r="H933">
        <f>ROUND(LOG(student_habits_performance!N933),0)</f>
        <v>1</v>
      </c>
      <c r="I933" t="str">
        <f>student_habits_performance!J933</f>
        <v>Poor</v>
      </c>
      <c r="J933" t="str">
        <f>student_habits_performance!L933</f>
        <v>Bachelor</v>
      </c>
      <c r="K933" t="str">
        <f>student_habits_performance!M933</f>
        <v>Average</v>
      </c>
      <c r="L933">
        <f>ROUND(student_habits_performance!F933,0)</f>
        <v>3</v>
      </c>
      <c r="M933">
        <f>student_habits_performance!K933</f>
        <v>3</v>
      </c>
      <c r="N933" t="str">
        <f>student_habits_performance!G933</f>
        <v>Yes</v>
      </c>
      <c r="O933">
        <f>student_habits_performance!H933</f>
        <v>78</v>
      </c>
      <c r="P933">
        <f>student_habits_performance!Q933</f>
        <v>3</v>
      </c>
    </row>
    <row r="934" spans="1:16" x14ac:dyDescent="0.35">
      <c r="A934" s="4" t="s">
        <v>2896</v>
      </c>
      <c r="B934" t="s">
        <v>27</v>
      </c>
      <c r="C934" s="3" t="s">
        <v>2895</v>
      </c>
      <c r="D934" t="str">
        <f>student_habits_performance!O934</f>
        <v>No</v>
      </c>
      <c r="E934">
        <f>student_habits_performance!I934</f>
        <v>5.9</v>
      </c>
      <c r="F934" s="4">
        <f>student_habits_performance!E934</f>
        <v>2.4</v>
      </c>
      <c r="G934">
        <v>3</v>
      </c>
      <c r="H934">
        <f>ROUND(LOG(student_habits_performance!N934),0)</f>
        <v>1</v>
      </c>
      <c r="I934" t="str">
        <f>student_habits_performance!J934</f>
        <v>Fair</v>
      </c>
      <c r="J934" t="str">
        <f>student_habits_performance!L934</f>
        <v>Bachelor</v>
      </c>
      <c r="K934" t="str">
        <f>student_habits_performance!M934</f>
        <v>Average</v>
      </c>
      <c r="L934">
        <f>ROUND(student_habits_performance!F934,0)</f>
        <v>2</v>
      </c>
      <c r="M934">
        <f>student_habits_performance!K934</f>
        <v>0</v>
      </c>
      <c r="N934" t="str">
        <f>student_habits_performance!G934</f>
        <v>No</v>
      </c>
      <c r="O934">
        <f>student_habits_performance!H934</f>
        <v>78.5</v>
      </c>
      <c r="P934">
        <f>student_habits_performance!Q934</f>
        <v>3</v>
      </c>
    </row>
    <row r="935" spans="1:16" x14ac:dyDescent="0.35">
      <c r="A935" s="4" t="s">
        <v>2894</v>
      </c>
      <c r="B935" t="s">
        <v>27</v>
      </c>
      <c r="C935" s="3" t="s">
        <v>2893</v>
      </c>
      <c r="D935" t="str">
        <f>student_habits_performance!O935</f>
        <v>No</v>
      </c>
      <c r="E935">
        <f>student_habits_performance!I935</f>
        <v>4.9000000000000004</v>
      </c>
      <c r="F935" s="4">
        <f>student_habits_performance!E935</f>
        <v>3</v>
      </c>
      <c r="G935">
        <v>3</v>
      </c>
      <c r="H935">
        <f>ROUND(LOG(student_habits_performance!N935),0)</f>
        <v>1</v>
      </c>
      <c r="I935" t="str">
        <f>student_habits_performance!J935</f>
        <v>Good</v>
      </c>
      <c r="J935" t="str">
        <f>student_habits_performance!L935</f>
        <v>High School</v>
      </c>
      <c r="K935" t="str">
        <f>student_habits_performance!M935</f>
        <v>Average</v>
      </c>
      <c r="L935">
        <f>ROUND(student_habits_performance!F935,0)</f>
        <v>2</v>
      </c>
      <c r="M935">
        <f>student_habits_performance!K935</f>
        <v>1</v>
      </c>
      <c r="N935" t="str">
        <f>student_habits_performance!G935</f>
        <v>No</v>
      </c>
      <c r="O935">
        <f>student_habits_performance!H935</f>
        <v>81.099999999999994</v>
      </c>
      <c r="P935">
        <f>student_habits_performance!Q935</f>
        <v>2</v>
      </c>
    </row>
    <row r="936" spans="1:16" x14ac:dyDescent="0.35">
      <c r="A936" s="4" t="s">
        <v>2892</v>
      </c>
      <c r="B936" t="s">
        <v>27</v>
      </c>
      <c r="C936" s="3" t="s">
        <v>2891</v>
      </c>
      <c r="D936" t="str">
        <f>student_habits_performance!O936</f>
        <v>Yes</v>
      </c>
      <c r="E936">
        <f>student_habits_performance!I936</f>
        <v>7</v>
      </c>
      <c r="F936" s="4">
        <f>student_habits_performance!E936</f>
        <v>1.5</v>
      </c>
      <c r="G936">
        <v>4</v>
      </c>
      <c r="H936">
        <f>ROUND(LOG(student_habits_performance!N936),0)</f>
        <v>1</v>
      </c>
      <c r="I936" t="str">
        <f>student_habits_performance!J936</f>
        <v>Poor</v>
      </c>
      <c r="J936" t="str">
        <f>student_habits_performance!L936</f>
        <v>High School</v>
      </c>
      <c r="K936" t="str">
        <f>student_habits_performance!M936</f>
        <v>Poor</v>
      </c>
      <c r="L936">
        <f>ROUND(student_habits_performance!F936,0)</f>
        <v>3</v>
      </c>
      <c r="M936">
        <f>student_habits_performance!K936</f>
        <v>5</v>
      </c>
      <c r="N936" t="str">
        <f>student_habits_performance!G936</f>
        <v>No</v>
      </c>
      <c r="O936">
        <f>student_habits_performance!H936</f>
        <v>78.599999999999994</v>
      </c>
      <c r="P936">
        <f>student_habits_performance!Q936</f>
        <v>4</v>
      </c>
    </row>
    <row r="937" spans="1:16" x14ac:dyDescent="0.35">
      <c r="A937" s="4" t="s">
        <v>2890</v>
      </c>
      <c r="B937" t="s">
        <v>17</v>
      </c>
      <c r="C937" s="3" t="s">
        <v>2889</v>
      </c>
      <c r="D937" t="str">
        <f>student_habits_performance!O937</f>
        <v>No</v>
      </c>
      <c r="E937">
        <f>student_habits_performance!I937</f>
        <v>7.3</v>
      </c>
      <c r="F937" s="4">
        <f>student_habits_performance!E937</f>
        <v>4</v>
      </c>
      <c r="G937">
        <v>3</v>
      </c>
      <c r="H937">
        <f>ROUND(LOG(student_habits_performance!N937),0)</f>
        <v>0</v>
      </c>
      <c r="I937" t="str">
        <f>student_habits_performance!J937</f>
        <v>Poor</v>
      </c>
      <c r="J937" t="str">
        <f>student_habits_performance!L937</f>
        <v>Master</v>
      </c>
      <c r="K937" t="str">
        <f>student_habits_performance!M937</f>
        <v>Good</v>
      </c>
      <c r="L937">
        <f>ROUND(student_habits_performance!F937,0)</f>
        <v>1</v>
      </c>
      <c r="M937">
        <f>student_habits_performance!K937</f>
        <v>1</v>
      </c>
      <c r="N937" t="str">
        <f>student_habits_performance!G937</f>
        <v>Yes</v>
      </c>
      <c r="O937">
        <f>student_habits_performance!H937</f>
        <v>87.1</v>
      </c>
      <c r="P937">
        <f>student_habits_performance!Q937</f>
        <v>2</v>
      </c>
    </row>
    <row r="938" spans="1:16" x14ac:dyDescent="0.35">
      <c r="A938" s="4" t="s">
        <v>2888</v>
      </c>
      <c r="B938" t="s">
        <v>27</v>
      </c>
      <c r="C938" s="3" t="s">
        <v>2887</v>
      </c>
      <c r="D938" t="str">
        <f>student_habits_performance!O938</f>
        <v>Yes</v>
      </c>
      <c r="E938">
        <f>student_habits_performance!I938</f>
        <v>4.9000000000000004</v>
      </c>
      <c r="F938" s="4">
        <f>student_habits_performance!E938</f>
        <v>3.8</v>
      </c>
      <c r="G938">
        <v>4</v>
      </c>
      <c r="H938">
        <f>ROUND(LOG(student_habits_performance!N938),0)</f>
        <v>0</v>
      </c>
      <c r="I938" t="str">
        <f>student_habits_performance!J938</f>
        <v>Good</v>
      </c>
      <c r="J938" t="str">
        <f>student_habits_performance!L938</f>
        <v>Bachelor</v>
      </c>
      <c r="K938" t="str">
        <f>student_habits_performance!M938</f>
        <v>Average</v>
      </c>
      <c r="L938">
        <f>ROUND(student_habits_performance!F938,0)</f>
        <v>3</v>
      </c>
      <c r="M938">
        <f>student_habits_performance!K938</f>
        <v>5</v>
      </c>
      <c r="N938" t="str">
        <f>student_habits_performance!G938</f>
        <v>No</v>
      </c>
      <c r="O938">
        <f>student_habits_performance!H938</f>
        <v>88.6</v>
      </c>
      <c r="P938">
        <f>student_habits_performance!Q938</f>
        <v>3</v>
      </c>
    </row>
    <row r="939" spans="1:16" x14ac:dyDescent="0.35">
      <c r="A939" s="4" t="s">
        <v>2886</v>
      </c>
      <c r="B939" t="s">
        <v>27</v>
      </c>
      <c r="C939" s="3" t="s">
        <v>2885</v>
      </c>
      <c r="D939" t="str">
        <f>student_habits_performance!O939</f>
        <v>No</v>
      </c>
      <c r="E939">
        <f>student_habits_performance!I939</f>
        <v>6</v>
      </c>
      <c r="F939" s="4">
        <f>student_habits_performance!E939</f>
        <v>3.2</v>
      </c>
      <c r="G939">
        <v>4</v>
      </c>
      <c r="H939">
        <f>ROUND(LOG(student_habits_performance!N939),0)</f>
        <v>1</v>
      </c>
      <c r="I939" t="str">
        <f>student_habits_performance!J939</f>
        <v>Good</v>
      </c>
      <c r="J939" t="str">
        <f>student_habits_performance!L939</f>
        <v>Bachelor</v>
      </c>
      <c r="K939" t="str">
        <f>student_habits_performance!M939</f>
        <v>Good</v>
      </c>
      <c r="L939">
        <f>ROUND(student_habits_performance!F939,0)</f>
        <v>1</v>
      </c>
      <c r="M939">
        <f>student_habits_performance!K939</f>
        <v>6</v>
      </c>
      <c r="N939" t="str">
        <f>student_habits_performance!G939</f>
        <v>No</v>
      </c>
      <c r="O939">
        <f>student_habits_performance!H939</f>
        <v>75.900000000000006</v>
      </c>
      <c r="P939">
        <f>student_habits_performance!Q939</f>
        <v>2</v>
      </c>
    </row>
    <row r="940" spans="1:16" x14ac:dyDescent="0.35">
      <c r="A940" s="4" t="s">
        <v>2884</v>
      </c>
      <c r="B940" t="s">
        <v>17</v>
      </c>
      <c r="C940" s="3" t="s">
        <v>2883</v>
      </c>
      <c r="D940" t="str">
        <f>student_habits_performance!O940</f>
        <v>No</v>
      </c>
      <c r="E940">
        <f>student_habits_performance!I940</f>
        <v>4.9000000000000004</v>
      </c>
      <c r="F940" s="4">
        <f>student_habits_performance!E940</f>
        <v>2.2999999999999998</v>
      </c>
      <c r="G940">
        <v>0</v>
      </c>
      <c r="H940">
        <f>ROUND(LOG(student_habits_performance!N940),0)</f>
        <v>0</v>
      </c>
      <c r="I940" t="str">
        <f>student_habits_performance!J940</f>
        <v>Fair</v>
      </c>
      <c r="J940" t="str">
        <f>student_habits_performance!L940</f>
        <v>High School</v>
      </c>
      <c r="K940" t="str">
        <f>student_habits_performance!M940</f>
        <v>Poor</v>
      </c>
      <c r="L940">
        <f>ROUND(student_habits_performance!F940,0)</f>
        <v>2</v>
      </c>
      <c r="M940">
        <f>student_habits_performance!K940</f>
        <v>1</v>
      </c>
      <c r="N940" t="str">
        <f>student_habits_performance!G940</f>
        <v>No</v>
      </c>
      <c r="O940">
        <f>student_habits_performance!H940</f>
        <v>97.7</v>
      </c>
      <c r="P940">
        <f>student_habits_performance!Q940</f>
        <v>1</v>
      </c>
    </row>
    <row r="941" spans="1:16" x14ac:dyDescent="0.35">
      <c r="A941" s="4" t="s">
        <v>2882</v>
      </c>
      <c r="B941" t="s">
        <v>27</v>
      </c>
      <c r="C941" s="3" t="s">
        <v>2881</v>
      </c>
      <c r="D941" t="str">
        <f>student_habits_performance!O941</f>
        <v>No</v>
      </c>
      <c r="E941">
        <f>student_habits_performance!I941</f>
        <v>5.4</v>
      </c>
      <c r="F941" s="4">
        <f>student_habits_performance!E941</f>
        <v>3.2</v>
      </c>
      <c r="G941">
        <v>0</v>
      </c>
      <c r="H941">
        <f>ROUND(LOG(student_habits_performance!N941),0)</f>
        <v>1</v>
      </c>
      <c r="I941" t="str">
        <f>student_habits_performance!J941</f>
        <v>Good</v>
      </c>
      <c r="J941" t="str">
        <f>student_habits_performance!L941</f>
        <v>None</v>
      </c>
      <c r="K941" t="str">
        <f>student_habits_performance!M941</f>
        <v>Good</v>
      </c>
      <c r="L941">
        <f>ROUND(student_habits_performance!F941,0)</f>
        <v>2</v>
      </c>
      <c r="M941">
        <f>student_habits_performance!K941</f>
        <v>3</v>
      </c>
      <c r="N941" t="str">
        <f>student_habits_performance!G941</f>
        <v>No</v>
      </c>
      <c r="O941">
        <f>student_habits_performance!H941</f>
        <v>75.2</v>
      </c>
      <c r="P941">
        <f>student_habits_performance!Q941</f>
        <v>3</v>
      </c>
    </row>
    <row r="942" spans="1:16" x14ac:dyDescent="0.35">
      <c r="A942" s="4" t="s">
        <v>2880</v>
      </c>
      <c r="B942" t="s">
        <v>27</v>
      </c>
      <c r="C942" s="3" t="s">
        <v>2879</v>
      </c>
      <c r="D942" t="str">
        <f>student_habits_performance!O942</f>
        <v>No</v>
      </c>
      <c r="E942">
        <f>student_habits_performance!I942</f>
        <v>7.2</v>
      </c>
      <c r="F942" s="4">
        <f>student_habits_performance!E942</f>
        <v>1.7</v>
      </c>
      <c r="G942">
        <v>4</v>
      </c>
      <c r="H942">
        <f>ROUND(LOG(student_habits_performance!N942),0)</f>
        <v>1</v>
      </c>
      <c r="I942" t="str">
        <f>student_habits_performance!J942</f>
        <v>Good</v>
      </c>
      <c r="J942" t="str">
        <f>student_habits_performance!L942</f>
        <v>Master</v>
      </c>
      <c r="K942" t="str">
        <f>student_habits_performance!M942</f>
        <v>Average</v>
      </c>
      <c r="L942">
        <f>ROUND(student_habits_performance!F942,0)</f>
        <v>0</v>
      </c>
      <c r="M942">
        <f>student_habits_performance!K942</f>
        <v>0</v>
      </c>
      <c r="N942" t="str">
        <f>student_habits_performance!G942</f>
        <v>Yes</v>
      </c>
      <c r="O942">
        <f>student_habits_performance!H942</f>
        <v>68.8</v>
      </c>
      <c r="P942">
        <f>student_habits_performance!Q942</f>
        <v>3</v>
      </c>
    </row>
    <row r="943" spans="1:16" x14ac:dyDescent="0.35">
      <c r="A943" s="4" t="s">
        <v>2878</v>
      </c>
      <c r="B943" t="s">
        <v>27</v>
      </c>
      <c r="C943" s="3" t="s">
        <v>2877</v>
      </c>
      <c r="D943" t="str">
        <f>student_habits_performance!O943</f>
        <v>No</v>
      </c>
      <c r="E943">
        <f>student_habits_performance!I943</f>
        <v>5.6</v>
      </c>
      <c r="F943" s="4">
        <f>student_habits_performance!E943</f>
        <v>3.5</v>
      </c>
      <c r="G943">
        <v>4</v>
      </c>
      <c r="H943">
        <f>ROUND(LOG(student_habits_performance!N943),0)</f>
        <v>1</v>
      </c>
      <c r="I943" t="str">
        <f>student_habits_performance!J943</f>
        <v>Fair</v>
      </c>
      <c r="J943" t="str">
        <f>student_habits_performance!L943</f>
        <v>High School</v>
      </c>
      <c r="K943" t="str">
        <f>student_habits_performance!M943</f>
        <v>Good</v>
      </c>
      <c r="L943">
        <f>ROUND(student_habits_performance!F943,0)</f>
        <v>1</v>
      </c>
      <c r="M943">
        <f>student_habits_performance!K943</f>
        <v>6</v>
      </c>
      <c r="N943" t="str">
        <f>student_habits_performance!G943</f>
        <v>No</v>
      </c>
      <c r="O943">
        <f>student_habits_performance!H943</f>
        <v>88.8</v>
      </c>
      <c r="P943">
        <f>student_habits_performance!Q943</f>
        <v>3</v>
      </c>
    </row>
    <row r="944" spans="1:16" x14ac:dyDescent="0.35">
      <c r="A944" s="4" t="s">
        <v>2876</v>
      </c>
      <c r="B944" t="s">
        <v>27</v>
      </c>
      <c r="C944" s="3" t="s">
        <v>2875</v>
      </c>
      <c r="D944" t="str">
        <f>student_habits_performance!O944</f>
        <v>No</v>
      </c>
      <c r="E944">
        <f>student_habits_performance!I944</f>
        <v>6.1</v>
      </c>
      <c r="F944" s="4">
        <f>student_habits_performance!E944</f>
        <v>4.5</v>
      </c>
      <c r="G944">
        <v>2</v>
      </c>
      <c r="H944">
        <f>ROUND(LOG(student_habits_performance!N944),0)</f>
        <v>1</v>
      </c>
      <c r="I944" t="str">
        <f>student_habits_performance!J944</f>
        <v>Poor</v>
      </c>
      <c r="J944" t="str">
        <f>student_habits_performance!L944</f>
        <v>High School</v>
      </c>
      <c r="K944" t="str">
        <f>student_habits_performance!M944</f>
        <v>Good</v>
      </c>
      <c r="L944">
        <f>ROUND(student_habits_performance!F944,0)</f>
        <v>3</v>
      </c>
      <c r="M944">
        <f>student_habits_performance!K944</f>
        <v>3</v>
      </c>
      <c r="N944" t="str">
        <f>student_habits_performance!G944</f>
        <v>No</v>
      </c>
      <c r="O944">
        <f>student_habits_performance!H944</f>
        <v>76.8</v>
      </c>
      <c r="P944">
        <f>student_habits_performance!Q944</f>
        <v>2</v>
      </c>
    </row>
    <row r="945" spans="1:16" x14ac:dyDescent="0.35">
      <c r="A945" s="4" t="s">
        <v>2874</v>
      </c>
      <c r="B945" t="s">
        <v>27</v>
      </c>
      <c r="C945" s="3" t="s">
        <v>2873</v>
      </c>
      <c r="D945" t="str">
        <f>student_habits_performance!O945</f>
        <v>No</v>
      </c>
      <c r="E945">
        <f>student_habits_performance!I945</f>
        <v>4.5</v>
      </c>
      <c r="F945" s="4">
        <f>student_habits_performance!E945</f>
        <v>3.8</v>
      </c>
      <c r="G945">
        <v>3</v>
      </c>
      <c r="H945">
        <f>ROUND(LOG(student_habits_performance!N945),0)</f>
        <v>0</v>
      </c>
      <c r="I945" t="str">
        <f>student_habits_performance!J945</f>
        <v>Good</v>
      </c>
      <c r="J945" t="str">
        <f>student_habits_performance!L945</f>
        <v>High School</v>
      </c>
      <c r="K945" t="str">
        <f>student_habits_performance!M945</f>
        <v>Poor</v>
      </c>
      <c r="L945">
        <f>ROUND(student_habits_performance!F945,0)</f>
        <v>3</v>
      </c>
      <c r="M945">
        <f>student_habits_performance!K945</f>
        <v>2</v>
      </c>
      <c r="N945" t="str">
        <f>student_habits_performance!G945</f>
        <v>No</v>
      </c>
      <c r="O945">
        <f>student_habits_performance!H945</f>
        <v>88.2</v>
      </c>
      <c r="P945">
        <f>student_habits_performance!Q945</f>
        <v>3</v>
      </c>
    </row>
    <row r="946" spans="1:16" x14ac:dyDescent="0.35">
      <c r="A946" s="4" t="s">
        <v>2872</v>
      </c>
      <c r="B946" t="s">
        <v>17</v>
      </c>
      <c r="C946" s="3" t="s">
        <v>2871</v>
      </c>
      <c r="D946" t="str">
        <f>student_habits_performance!O946</f>
        <v>Yes</v>
      </c>
      <c r="E946">
        <f>student_habits_performance!I946</f>
        <v>6.7</v>
      </c>
      <c r="F946" s="4">
        <f>student_habits_performance!E946</f>
        <v>1.6</v>
      </c>
      <c r="G946">
        <v>0</v>
      </c>
      <c r="H946">
        <f>ROUND(LOG(student_habits_performance!N946),0)</f>
        <v>1</v>
      </c>
      <c r="I946" t="str">
        <f>student_habits_performance!J946</f>
        <v>Fair</v>
      </c>
      <c r="J946" t="str">
        <f>student_habits_performance!L946</f>
        <v>Bachelor</v>
      </c>
      <c r="K946" t="str">
        <f>student_habits_performance!M946</f>
        <v>Good</v>
      </c>
      <c r="L946">
        <f>ROUND(student_habits_performance!F946,0)</f>
        <v>2</v>
      </c>
      <c r="M946">
        <f>student_habits_performance!K946</f>
        <v>5</v>
      </c>
      <c r="N946" t="str">
        <f>student_habits_performance!G946</f>
        <v>No</v>
      </c>
      <c r="O946">
        <f>student_habits_performance!H946</f>
        <v>61</v>
      </c>
      <c r="P946">
        <f>student_habits_performance!Q946</f>
        <v>3</v>
      </c>
    </row>
    <row r="947" spans="1:16" x14ac:dyDescent="0.35">
      <c r="A947" s="4" t="s">
        <v>2870</v>
      </c>
      <c r="B947" t="s">
        <v>27</v>
      </c>
      <c r="C947" s="3" t="s">
        <v>2869</v>
      </c>
      <c r="D947" t="str">
        <f>student_habits_performance!O947</f>
        <v>No</v>
      </c>
      <c r="E947">
        <f>student_habits_performance!I947</f>
        <v>6.4</v>
      </c>
      <c r="F947" s="4">
        <f>student_habits_performance!E947</f>
        <v>2.9</v>
      </c>
      <c r="G947">
        <v>2</v>
      </c>
      <c r="H947">
        <f>ROUND(LOG(student_habits_performance!N947),0)</f>
        <v>1</v>
      </c>
      <c r="I947" t="str">
        <f>student_habits_performance!J947</f>
        <v>Poor</v>
      </c>
      <c r="J947" t="str">
        <f>student_habits_performance!L947</f>
        <v>None</v>
      </c>
      <c r="K947" t="str">
        <f>student_habits_performance!M947</f>
        <v>Average</v>
      </c>
      <c r="L947">
        <f>ROUND(student_habits_performance!F947,0)</f>
        <v>2</v>
      </c>
      <c r="M947">
        <f>student_habits_performance!K947</f>
        <v>0</v>
      </c>
      <c r="N947" t="str">
        <f>student_habits_performance!G947</f>
        <v>Yes</v>
      </c>
      <c r="O947">
        <f>student_habits_performance!H947</f>
        <v>98.9</v>
      </c>
      <c r="P947">
        <f>student_habits_performance!Q947</f>
        <v>4</v>
      </c>
    </row>
    <row r="948" spans="1:16" x14ac:dyDescent="0.35">
      <c r="A948" s="4" t="s">
        <v>2868</v>
      </c>
      <c r="B948" t="s">
        <v>27</v>
      </c>
      <c r="C948" s="3" t="s">
        <v>2867</v>
      </c>
      <c r="D948" t="str">
        <f>student_habits_performance!O948</f>
        <v>Yes</v>
      </c>
      <c r="E948">
        <f>student_habits_performance!I948</f>
        <v>5.6</v>
      </c>
      <c r="F948" s="4">
        <f>student_habits_performance!E948</f>
        <v>0.9</v>
      </c>
      <c r="G948">
        <v>3</v>
      </c>
      <c r="H948">
        <f>ROUND(LOG(student_habits_performance!N948),0)</f>
        <v>0</v>
      </c>
      <c r="I948" t="str">
        <f>student_habits_performance!J948</f>
        <v>Fair</v>
      </c>
      <c r="J948" t="str">
        <f>student_habits_performance!L948</f>
        <v>Bachelor</v>
      </c>
      <c r="K948" t="str">
        <f>student_habits_performance!M948</f>
        <v>Good</v>
      </c>
      <c r="L948">
        <f>ROUND(student_habits_performance!F948,0)</f>
        <v>2</v>
      </c>
      <c r="M948">
        <f>student_habits_performance!K948</f>
        <v>3</v>
      </c>
      <c r="N948" t="str">
        <f>student_habits_performance!G948</f>
        <v>No</v>
      </c>
      <c r="O948">
        <f>student_habits_performance!H948</f>
        <v>91.7</v>
      </c>
      <c r="P948">
        <f>student_habits_performance!Q948</f>
        <v>2</v>
      </c>
    </row>
    <row r="949" spans="1:16" x14ac:dyDescent="0.35">
      <c r="A949" s="4" t="s">
        <v>2866</v>
      </c>
      <c r="B949" t="s">
        <v>27</v>
      </c>
      <c r="C949" s="3" t="s">
        <v>2865</v>
      </c>
      <c r="D949" t="str">
        <f>student_habits_performance!O949</f>
        <v>Yes</v>
      </c>
      <c r="E949">
        <f>student_habits_performance!I949</f>
        <v>6.3</v>
      </c>
      <c r="F949" s="4">
        <f>student_habits_performance!E949</f>
        <v>3.2</v>
      </c>
      <c r="G949">
        <v>4</v>
      </c>
      <c r="H949">
        <f>ROUND(LOG(student_habits_performance!N949),0)</f>
        <v>1</v>
      </c>
      <c r="I949" t="str">
        <f>student_habits_performance!J949</f>
        <v>Good</v>
      </c>
      <c r="J949" t="str">
        <f>student_habits_performance!L949</f>
        <v>High School</v>
      </c>
      <c r="K949" t="str">
        <f>student_habits_performance!M949</f>
        <v>Good</v>
      </c>
      <c r="L949">
        <f>ROUND(student_habits_performance!F949,0)</f>
        <v>3</v>
      </c>
      <c r="M949">
        <f>student_habits_performance!K949</f>
        <v>0</v>
      </c>
      <c r="N949" t="str">
        <f>student_habits_performance!G949</f>
        <v>Yes</v>
      </c>
      <c r="O949">
        <f>student_habits_performance!H949</f>
        <v>70</v>
      </c>
      <c r="P949">
        <f>student_habits_performance!Q949</f>
        <v>2</v>
      </c>
    </row>
    <row r="950" spans="1:16" x14ac:dyDescent="0.35">
      <c r="A950" s="4" t="s">
        <v>2864</v>
      </c>
      <c r="B950" t="s">
        <v>27</v>
      </c>
      <c r="C950" s="3" t="s">
        <v>2863</v>
      </c>
      <c r="D950" t="str">
        <f>student_habits_performance!O950</f>
        <v>No</v>
      </c>
      <c r="E950">
        <f>student_habits_performance!I950</f>
        <v>6.7</v>
      </c>
      <c r="F950" s="4">
        <f>student_habits_performance!E950</f>
        <v>3</v>
      </c>
      <c r="G950">
        <v>4</v>
      </c>
      <c r="H950">
        <f>ROUND(LOG(student_habits_performance!N950),0)</f>
        <v>1</v>
      </c>
      <c r="I950" t="str">
        <f>student_habits_performance!J950</f>
        <v>Fair</v>
      </c>
      <c r="J950" t="str">
        <f>student_habits_performance!L950</f>
        <v>Master</v>
      </c>
      <c r="K950" t="str">
        <f>student_habits_performance!M950</f>
        <v>Good</v>
      </c>
      <c r="L950">
        <f>ROUND(student_habits_performance!F950,0)</f>
        <v>2</v>
      </c>
      <c r="M950">
        <f>student_habits_performance!K950</f>
        <v>2</v>
      </c>
      <c r="N950" t="str">
        <f>student_habits_performance!G950</f>
        <v>No</v>
      </c>
      <c r="O950">
        <f>student_habits_performance!H950</f>
        <v>70.2</v>
      </c>
      <c r="P950">
        <f>student_habits_performance!Q950</f>
        <v>3</v>
      </c>
    </row>
    <row r="951" spans="1:16" x14ac:dyDescent="0.35">
      <c r="A951" s="4" t="s">
        <v>2862</v>
      </c>
      <c r="B951" t="s">
        <v>27</v>
      </c>
      <c r="C951" s="3" t="s">
        <v>2861</v>
      </c>
      <c r="D951" t="str">
        <f>student_habits_performance!O951</f>
        <v>No</v>
      </c>
      <c r="E951">
        <f>student_habits_performance!I951</f>
        <v>5.5</v>
      </c>
      <c r="F951" s="4">
        <f>student_habits_performance!E951</f>
        <v>0.3</v>
      </c>
      <c r="G951">
        <v>4</v>
      </c>
      <c r="H951">
        <f>ROUND(LOG(student_habits_performance!N951),0)</f>
        <v>1</v>
      </c>
      <c r="I951" t="str">
        <f>student_habits_performance!J951</f>
        <v>Fair</v>
      </c>
      <c r="J951" t="str">
        <f>student_habits_performance!L951</f>
        <v>Bachelor</v>
      </c>
      <c r="K951" t="str">
        <f>student_habits_performance!M951</f>
        <v>Good</v>
      </c>
      <c r="L951">
        <f>ROUND(student_habits_performance!F951,0)</f>
        <v>2</v>
      </c>
      <c r="M951">
        <f>student_habits_performance!K951</f>
        <v>4</v>
      </c>
      <c r="N951" t="str">
        <f>student_habits_performance!G951</f>
        <v>No</v>
      </c>
      <c r="O951">
        <f>student_habits_performance!H951</f>
        <v>100</v>
      </c>
      <c r="P951">
        <f>student_habits_performance!Q951</f>
        <v>3</v>
      </c>
    </row>
    <row r="952" spans="1:16" x14ac:dyDescent="0.35">
      <c r="A952" s="4" t="s">
        <v>2860</v>
      </c>
      <c r="B952" t="s">
        <v>27</v>
      </c>
      <c r="C952" s="3" t="s">
        <v>2859</v>
      </c>
      <c r="D952" t="str">
        <f>student_habits_performance!O952</f>
        <v>No</v>
      </c>
      <c r="E952">
        <f>student_habits_performance!I952</f>
        <v>4.7</v>
      </c>
      <c r="F952" s="4">
        <f>student_habits_performance!E952</f>
        <v>1.1000000000000001</v>
      </c>
      <c r="G952">
        <v>1</v>
      </c>
      <c r="H952">
        <f>ROUND(LOG(student_habits_performance!N952),0)</f>
        <v>0</v>
      </c>
      <c r="I952" t="str">
        <f>student_habits_performance!J952</f>
        <v>Fair</v>
      </c>
      <c r="J952" t="str">
        <f>student_habits_performance!L952</f>
        <v>High School</v>
      </c>
      <c r="K952" t="str">
        <f>student_habits_performance!M952</f>
        <v>Average</v>
      </c>
      <c r="L952">
        <f>ROUND(student_habits_performance!F952,0)</f>
        <v>3</v>
      </c>
      <c r="M952">
        <f>student_habits_performance!K952</f>
        <v>5</v>
      </c>
      <c r="N952" t="str">
        <f>student_habits_performance!G952</f>
        <v>No</v>
      </c>
      <c r="O952">
        <f>student_habits_performance!H952</f>
        <v>77.599999999999994</v>
      </c>
      <c r="P952">
        <f>student_habits_performance!Q952</f>
        <v>2</v>
      </c>
    </row>
    <row r="953" spans="1:16" x14ac:dyDescent="0.35">
      <c r="A953" s="4" t="s">
        <v>2858</v>
      </c>
      <c r="B953" t="s">
        <v>27</v>
      </c>
      <c r="C953" s="3" t="s">
        <v>2857</v>
      </c>
      <c r="D953" t="str">
        <f>student_habits_performance!O953</f>
        <v>No</v>
      </c>
      <c r="E953">
        <f>student_habits_performance!I953</f>
        <v>8.6999999999999993</v>
      </c>
      <c r="F953" s="4">
        <f>student_habits_performance!E953</f>
        <v>2.2000000000000002</v>
      </c>
      <c r="G953">
        <v>2</v>
      </c>
      <c r="H953">
        <f>ROUND(LOG(student_habits_performance!N953),0)</f>
        <v>1</v>
      </c>
      <c r="I953" t="str">
        <f>student_habits_performance!J953</f>
        <v>Good</v>
      </c>
      <c r="J953" t="str">
        <f>student_habits_performance!L953</f>
        <v>Bachelor</v>
      </c>
      <c r="K953" t="str">
        <f>student_habits_performance!M953</f>
        <v>Poor</v>
      </c>
      <c r="L953">
        <f>ROUND(student_habits_performance!F953,0)</f>
        <v>1</v>
      </c>
      <c r="M953">
        <f>student_habits_performance!K953</f>
        <v>5</v>
      </c>
      <c r="N953" t="str">
        <f>student_habits_performance!G953</f>
        <v>No</v>
      </c>
      <c r="O953">
        <f>student_habits_performance!H953</f>
        <v>76.7</v>
      </c>
      <c r="P953">
        <f>student_habits_performance!Q953</f>
        <v>4</v>
      </c>
    </row>
    <row r="954" spans="1:16" x14ac:dyDescent="0.35">
      <c r="A954" s="4" t="s">
        <v>2856</v>
      </c>
      <c r="B954" t="s">
        <v>17</v>
      </c>
      <c r="C954" s="3" t="s">
        <v>2855</v>
      </c>
      <c r="D954" t="str">
        <f>student_habits_performance!O954</f>
        <v>No</v>
      </c>
      <c r="E954">
        <f>student_habits_performance!I954</f>
        <v>5.7</v>
      </c>
      <c r="F954" s="4">
        <f>student_habits_performance!E954</f>
        <v>2.1</v>
      </c>
      <c r="G954">
        <v>3</v>
      </c>
      <c r="H954">
        <f>ROUND(LOG(student_habits_performance!N954),0)</f>
        <v>1</v>
      </c>
      <c r="I954" t="str">
        <f>student_habits_performance!J954</f>
        <v>Poor</v>
      </c>
      <c r="J954" t="str">
        <f>student_habits_performance!L954</f>
        <v>High School</v>
      </c>
      <c r="K954" t="str">
        <f>student_habits_performance!M954</f>
        <v>Average</v>
      </c>
      <c r="L954">
        <f>ROUND(student_habits_performance!F954,0)</f>
        <v>4</v>
      </c>
      <c r="M954">
        <f>student_habits_performance!K954</f>
        <v>1</v>
      </c>
      <c r="N954" t="str">
        <f>student_habits_performance!G954</f>
        <v>Yes</v>
      </c>
      <c r="O954">
        <f>student_habits_performance!H954</f>
        <v>62.3</v>
      </c>
      <c r="P954">
        <f>student_habits_performance!Q954</f>
        <v>3</v>
      </c>
    </row>
    <row r="955" spans="1:16" x14ac:dyDescent="0.35">
      <c r="A955" s="4" t="s">
        <v>2854</v>
      </c>
      <c r="B955" t="s">
        <v>27</v>
      </c>
      <c r="C955" s="3" t="s">
        <v>2853</v>
      </c>
      <c r="D955" t="str">
        <f>student_habits_performance!O955</f>
        <v>No</v>
      </c>
      <c r="E955">
        <f>student_habits_performance!I955</f>
        <v>6.4</v>
      </c>
      <c r="F955" s="4">
        <f>student_habits_performance!E955</f>
        <v>1</v>
      </c>
      <c r="G955">
        <v>1</v>
      </c>
      <c r="H955">
        <f>ROUND(LOG(student_habits_performance!N955),0)</f>
        <v>1</v>
      </c>
      <c r="I955" t="str">
        <f>student_habits_performance!J955</f>
        <v>Fair</v>
      </c>
      <c r="J955" t="str">
        <f>student_habits_performance!L955</f>
        <v>High School</v>
      </c>
      <c r="K955" t="str">
        <f>student_habits_performance!M955</f>
        <v>Average</v>
      </c>
      <c r="L955">
        <f>ROUND(student_habits_performance!F955,0)</f>
        <v>0</v>
      </c>
      <c r="M955">
        <f>student_habits_performance!K955</f>
        <v>5</v>
      </c>
      <c r="N955" t="str">
        <f>student_habits_performance!G955</f>
        <v>No</v>
      </c>
      <c r="O955">
        <f>student_habits_performance!H955</f>
        <v>81.5</v>
      </c>
      <c r="P955">
        <f>student_habits_performance!Q955</f>
        <v>2</v>
      </c>
    </row>
    <row r="956" spans="1:16" x14ac:dyDescent="0.35">
      <c r="A956" s="4" t="s">
        <v>2852</v>
      </c>
      <c r="B956" t="s">
        <v>17</v>
      </c>
      <c r="C956" s="3" t="s">
        <v>2851</v>
      </c>
      <c r="D956" t="str">
        <f>student_habits_performance!O956</f>
        <v>Yes</v>
      </c>
      <c r="E956">
        <f>student_habits_performance!I956</f>
        <v>7.7</v>
      </c>
      <c r="F956" s="4">
        <f>student_habits_performance!E956</f>
        <v>3</v>
      </c>
      <c r="G956">
        <v>1</v>
      </c>
      <c r="H956">
        <f>ROUND(LOG(student_habits_performance!N956),0)</f>
        <v>0</v>
      </c>
      <c r="I956" t="str">
        <f>student_habits_performance!J956</f>
        <v>Good</v>
      </c>
      <c r="J956" t="str">
        <f>student_habits_performance!L956</f>
        <v>Master</v>
      </c>
      <c r="K956" t="str">
        <f>student_habits_performance!M956</f>
        <v>Good</v>
      </c>
      <c r="L956">
        <f>ROUND(student_habits_performance!F956,0)</f>
        <v>4</v>
      </c>
      <c r="M956">
        <f>student_habits_performance!K956</f>
        <v>5</v>
      </c>
      <c r="N956" t="str">
        <f>student_habits_performance!G956</f>
        <v>No</v>
      </c>
      <c r="O956">
        <f>student_habits_performance!H956</f>
        <v>82.7</v>
      </c>
      <c r="P956">
        <f>student_habits_performance!Q956</f>
        <v>3</v>
      </c>
    </row>
    <row r="957" spans="1:16" x14ac:dyDescent="0.35">
      <c r="A957" s="4" t="s">
        <v>2850</v>
      </c>
      <c r="B957" t="s">
        <v>17</v>
      </c>
      <c r="C957" s="3" t="s">
        <v>2849</v>
      </c>
      <c r="D957" t="str">
        <f>student_habits_performance!O957</f>
        <v>No</v>
      </c>
      <c r="E957">
        <f>student_habits_performance!I957</f>
        <v>10</v>
      </c>
      <c r="F957" s="4">
        <f>student_habits_performance!E957</f>
        <v>2.8</v>
      </c>
      <c r="G957">
        <v>2</v>
      </c>
      <c r="H957">
        <f>ROUND(LOG(student_habits_performance!N957),0)</f>
        <v>1</v>
      </c>
      <c r="I957" t="str">
        <f>student_habits_performance!J957</f>
        <v>Poor</v>
      </c>
      <c r="J957" t="str">
        <f>student_habits_performance!L957</f>
        <v>High School</v>
      </c>
      <c r="K957" t="str">
        <f>student_habits_performance!M957</f>
        <v>Average</v>
      </c>
      <c r="L957">
        <f>ROUND(student_habits_performance!F957,0)</f>
        <v>1</v>
      </c>
      <c r="M957">
        <f>student_habits_performance!K957</f>
        <v>3</v>
      </c>
      <c r="N957" t="str">
        <f>student_habits_performance!G957</f>
        <v>Yes</v>
      </c>
      <c r="O957">
        <f>student_habits_performance!H957</f>
        <v>92.2</v>
      </c>
      <c r="P957">
        <f>student_habits_performance!Q957</f>
        <v>3</v>
      </c>
    </row>
    <row r="958" spans="1:16" x14ac:dyDescent="0.35">
      <c r="A958" s="4" t="s">
        <v>2848</v>
      </c>
      <c r="B958" t="s">
        <v>27</v>
      </c>
      <c r="C958" s="3" t="s">
        <v>2847</v>
      </c>
      <c r="D958" t="str">
        <f>student_habits_performance!O958</f>
        <v>No</v>
      </c>
      <c r="E958">
        <f>student_habits_performance!I958</f>
        <v>5</v>
      </c>
      <c r="F958" s="4">
        <f>student_habits_performance!E958</f>
        <v>2.2999999999999998</v>
      </c>
      <c r="G958">
        <v>4</v>
      </c>
      <c r="H958">
        <f>ROUND(LOG(student_habits_performance!N958),0)</f>
        <v>0</v>
      </c>
      <c r="I958" t="str">
        <f>student_habits_performance!J958</f>
        <v>Good</v>
      </c>
      <c r="J958" t="str">
        <f>student_habits_performance!L958</f>
        <v>High School</v>
      </c>
      <c r="K958" t="str">
        <f>student_habits_performance!M958</f>
        <v>Good</v>
      </c>
      <c r="L958">
        <f>ROUND(student_habits_performance!F958,0)</f>
        <v>2</v>
      </c>
      <c r="M958">
        <f>student_habits_performance!K958</f>
        <v>6</v>
      </c>
      <c r="N958" t="str">
        <f>student_habits_performance!G958</f>
        <v>No</v>
      </c>
      <c r="O958">
        <f>student_habits_performance!H958</f>
        <v>71</v>
      </c>
      <c r="P958">
        <f>student_habits_performance!Q958</f>
        <v>2</v>
      </c>
    </row>
    <row r="959" spans="1:16" x14ac:dyDescent="0.35">
      <c r="A959" s="4" t="s">
        <v>2846</v>
      </c>
      <c r="B959" t="s">
        <v>27</v>
      </c>
      <c r="C959" s="3" t="s">
        <v>2845</v>
      </c>
      <c r="D959" t="str">
        <f>student_habits_performance!O959</f>
        <v>No</v>
      </c>
      <c r="E959">
        <f>student_habits_performance!I959</f>
        <v>7</v>
      </c>
      <c r="F959" s="4">
        <f>student_habits_performance!E959</f>
        <v>1.6</v>
      </c>
      <c r="G959">
        <v>1</v>
      </c>
      <c r="H959">
        <f>ROUND(LOG(student_habits_performance!N959),0)</f>
        <v>1</v>
      </c>
      <c r="I959" t="str">
        <f>student_habits_performance!J959</f>
        <v>Good</v>
      </c>
      <c r="J959" t="str">
        <f>student_habits_performance!L959</f>
        <v>High School</v>
      </c>
      <c r="K959" t="str">
        <f>student_habits_performance!M959</f>
        <v>Average</v>
      </c>
      <c r="L959">
        <f>ROUND(student_habits_performance!F959,0)</f>
        <v>0</v>
      </c>
      <c r="M959">
        <f>student_habits_performance!K959</f>
        <v>5</v>
      </c>
      <c r="N959" t="str">
        <f>student_habits_performance!G959</f>
        <v>No</v>
      </c>
      <c r="O959">
        <f>student_habits_performance!H959</f>
        <v>69.8</v>
      </c>
      <c r="P959">
        <f>student_habits_performance!Q959</f>
        <v>2</v>
      </c>
    </row>
    <row r="960" spans="1:16" x14ac:dyDescent="0.35">
      <c r="A960" s="4" t="s">
        <v>2844</v>
      </c>
      <c r="B960" t="s">
        <v>27</v>
      </c>
      <c r="C960" s="3" t="s">
        <v>2843</v>
      </c>
      <c r="D960" t="str">
        <f>student_habits_performance!O960</f>
        <v>No</v>
      </c>
      <c r="E960">
        <f>student_habits_performance!I960</f>
        <v>5.7</v>
      </c>
      <c r="F960" s="4">
        <f>student_habits_performance!E960</f>
        <v>3.8</v>
      </c>
      <c r="G960">
        <v>4</v>
      </c>
      <c r="H960">
        <f>ROUND(LOG(student_habits_performance!N960),0)</f>
        <v>1</v>
      </c>
      <c r="I960" t="str">
        <f>student_habits_performance!J960</f>
        <v>Good</v>
      </c>
      <c r="J960" t="str">
        <f>student_habits_performance!L960</f>
        <v>High School</v>
      </c>
      <c r="K960" t="str">
        <f>student_habits_performance!M960</f>
        <v>Average</v>
      </c>
      <c r="L960">
        <f>ROUND(student_habits_performance!F960,0)</f>
        <v>1</v>
      </c>
      <c r="M960">
        <f>student_habits_performance!K960</f>
        <v>5</v>
      </c>
      <c r="N960" t="str">
        <f>student_habits_performance!G960</f>
        <v>Yes</v>
      </c>
      <c r="O960">
        <f>student_habits_performance!H960</f>
        <v>89.5</v>
      </c>
      <c r="P960">
        <f>student_habits_performance!Q960</f>
        <v>1</v>
      </c>
    </row>
    <row r="961" spans="1:16" x14ac:dyDescent="0.35">
      <c r="A961" s="4" t="s">
        <v>2842</v>
      </c>
      <c r="B961" t="s">
        <v>27</v>
      </c>
      <c r="C961" s="3" t="s">
        <v>2841</v>
      </c>
      <c r="D961" t="str">
        <f>student_habits_performance!O961</f>
        <v>No</v>
      </c>
      <c r="E961">
        <f>student_habits_performance!I961</f>
        <v>5.9</v>
      </c>
      <c r="F961" s="4">
        <f>student_habits_performance!E961</f>
        <v>4.5</v>
      </c>
      <c r="G961">
        <v>0</v>
      </c>
      <c r="H961">
        <f>ROUND(LOG(student_habits_performance!N961),0)</f>
        <v>0</v>
      </c>
      <c r="I961" t="str">
        <f>student_habits_performance!J961</f>
        <v>Fair</v>
      </c>
      <c r="J961" t="str">
        <f>student_habits_performance!L961</f>
        <v>Master</v>
      </c>
      <c r="K961" t="str">
        <f>student_habits_performance!M961</f>
        <v>Good</v>
      </c>
      <c r="L961">
        <f>ROUND(student_habits_performance!F961,0)</f>
        <v>1</v>
      </c>
      <c r="M961">
        <f>student_habits_performance!K961</f>
        <v>2</v>
      </c>
      <c r="N961" t="str">
        <f>student_habits_performance!G961</f>
        <v>No</v>
      </c>
      <c r="O961">
        <f>student_habits_performance!H961</f>
        <v>95.1</v>
      </c>
      <c r="P961">
        <f>student_habits_performance!Q961</f>
        <v>2</v>
      </c>
    </row>
    <row r="962" spans="1:16" x14ac:dyDescent="0.35">
      <c r="A962" s="4" t="s">
        <v>2840</v>
      </c>
      <c r="B962" t="s">
        <v>27</v>
      </c>
      <c r="C962" s="3" t="s">
        <v>2839</v>
      </c>
      <c r="D962" t="str">
        <f>student_habits_performance!O962</f>
        <v>No</v>
      </c>
      <c r="E962">
        <f>student_habits_performance!I962</f>
        <v>5.6</v>
      </c>
      <c r="F962" s="4">
        <f>student_habits_performance!E962</f>
        <v>1.9</v>
      </c>
      <c r="G962">
        <v>4</v>
      </c>
      <c r="H962">
        <f>ROUND(LOG(student_habits_performance!N962),0)</f>
        <v>1</v>
      </c>
      <c r="I962" t="str">
        <f>student_habits_performance!J962</f>
        <v>Good</v>
      </c>
      <c r="J962" t="str">
        <f>student_habits_performance!L962</f>
        <v>High School</v>
      </c>
      <c r="K962" t="str">
        <f>student_habits_performance!M962</f>
        <v>Average</v>
      </c>
      <c r="L962">
        <f>ROUND(student_habits_performance!F962,0)</f>
        <v>1</v>
      </c>
      <c r="M962">
        <f>student_habits_performance!K962</f>
        <v>6</v>
      </c>
      <c r="N962" t="str">
        <f>student_habits_performance!G962</f>
        <v>Yes</v>
      </c>
      <c r="O962">
        <f>student_habits_performance!H962</f>
        <v>69.3</v>
      </c>
      <c r="P962">
        <f>student_habits_performance!Q962</f>
        <v>4</v>
      </c>
    </row>
    <row r="963" spans="1:16" x14ac:dyDescent="0.35">
      <c r="A963" s="4" t="s">
        <v>2838</v>
      </c>
      <c r="B963" t="s">
        <v>27</v>
      </c>
      <c r="C963" s="3" t="s">
        <v>2837</v>
      </c>
      <c r="D963" t="str">
        <f>student_habits_performance!O963</f>
        <v>No</v>
      </c>
      <c r="E963">
        <f>student_habits_performance!I963</f>
        <v>5.0999999999999996</v>
      </c>
      <c r="F963" s="4">
        <f>student_habits_performance!E963</f>
        <v>1.8</v>
      </c>
      <c r="G963">
        <v>0</v>
      </c>
      <c r="H963">
        <f>ROUND(LOG(student_habits_performance!N963),0)</f>
        <v>1</v>
      </c>
      <c r="I963" t="str">
        <f>student_habits_performance!J963</f>
        <v>Good</v>
      </c>
      <c r="J963" t="str">
        <f>student_habits_performance!L963</f>
        <v>Master</v>
      </c>
      <c r="K963" t="str">
        <f>student_habits_performance!M963</f>
        <v>Good</v>
      </c>
      <c r="L963">
        <f>ROUND(student_habits_performance!F963,0)</f>
        <v>2</v>
      </c>
      <c r="M963">
        <f>student_habits_performance!K963</f>
        <v>2</v>
      </c>
      <c r="N963" t="str">
        <f>student_habits_performance!G963</f>
        <v>No</v>
      </c>
      <c r="O963">
        <f>student_habits_performance!H963</f>
        <v>95.8</v>
      </c>
      <c r="P963">
        <f>student_habits_performance!Q963</f>
        <v>3</v>
      </c>
    </row>
    <row r="964" spans="1:16" x14ac:dyDescent="0.35">
      <c r="A964" s="4" t="s">
        <v>2836</v>
      </c>
      <c r="B964" t="s">
        <v>27</v>
      </c>
      <c r="C964" s="3" t="s">
        <v>2835</v>
      </c>
      <c r="D964" t="str">
        <f>student_habits_performance!O964</f>
        <v>No</v>
      </c>
      <c r="E964">
        <f>student_habits_performance!I964</f>
        <v>6.5</v>
      </c>
      <c r="F964" s="4">
        <f>student_habits_performance!E964</f>
        <v>3.1</v>
      </c>
      <c r="G964">
        <v>2</v>
      </c>
      <c r="H964">
        <f>ROUND(LOG(student_habits_performance!N964),0)</f>
        <v>1</v>
      </c>
      <c r="I964" t="str">
        <f>student_habits_performance!J964</f>
        <v>Good</v>
      </c>
      <c r="J964" t="str">
        <f>student_habits_performance!L964</f>
        <v>Master</v>
      </c>
      <c r="K964" t="str">
        <f>student_habits_performance!M964</f>
        <v>Average</v>
      </c>
      <c r="L964">
        <f>ROUND(student_habits_performance!F964,0)</f>
        <v>3</v>
      </c>
      <c r="M964">
        <f>student_habits_performance!K964</f>
        <v>0</v>
      </c>
      <c r="N964" t="str">
        <f>student_habits_performance!G964</f>
        <v>Yes</v>
      </c>
      <c r="O964">
        <f>student_habits_performance!H964</f>
        <v>85.4</v>
      </c>
      <c r="P964">
        <f>student_habits_performance!Q964</f>
        <v>2</v>
      </c>
    </row>
    <row r="965" spans="1:16" x14ac:dyDescent="0.35">
      <c r="A965" s="4" t="s">
        <v>2834</v>
      </c>
      <c r="B965" t="s">
        <v>17</v>
      </c>
      <c r="C965" s="3" t="s">
        <v>2833</v>
      </c>
      <c r="D965" t="str">
        <f>student_habits_performance!O965</f>
        <v>No</v>
      </c>
      <c r="E965">
        <f>student_habits_performance!I965</f>
        <v>4.7</v>
      </c>
      <c r="F965" s="4">
        <f>student_habits_performance!E965</f>
        <v>2.1</v>
      </c>
      <c r="G965">
        <v>0</v>
      </c>
      <c r="H965">
        <f>ROUND(LOG(student_habits_performance!N965),0)</f>
        <v>0</v>
      </c>
      <c r="I965" t="str">
        <f>student_habits_performance!J965</f>
        <v>Poor</v>
      </c>
      <c r="J965" t="str">
        <f>student_habits_performance!L965</f>
        <v>High School</v>
      </c>
      <c r="K965" t="str">
        <f>student_habits_performance!M965</f>
        <v>Good</v>
      </c>
      <c r="L965">
        <f>ROUND(student_habits_performance!F965,0)</f>
        <v>2</v>
      </c>
      <c r="M965">
        <f>student_habits_performance!K965</f>
        <v>0</v>
      </c>
      <c r="N965" t="str">
        <f>student_habits_performance!G965</f>
        <v>No</v>
      </c>
      <c r="O965">
        <f>student_habits_performance!H965</f>
        <v>95.9</v>
      </c>
      <c r="P965">
        <f>student_habits_performance!Q965</f>
        <v>2</v>
      </c>
    </row>
    <row r="966" spans="1:16" x14ac:dyDescent="0.35">
      <c r="A966" s="4" t="s">
        <v>2832</v>
      </c>
      <c r="B966" t="s">
        <v>27</v>
      </c>
      <c r="C966" s="3" t="s">
        <v>2831</v>
      </c>
      <c r="D966" t="str">
        <f>student_habits_performance!O966</f>
        <v>Yes</v>
      </c>
      <c r="E966">
        <f>student_habits_performance!I966</f>
        <v>7.6</v>
      </c>
      <c r="F966" s="4">
        <f>student_habits_performance!E966</f>
        <v>2.2999999999999998</v>
      </c>
      <c r="G966">
        <v>2</v>
      </c>
      <c r="H966">
        <f>ROUND(LOG(student_habits_performance!N966),0)</f>
        <v>1</v>
      </c>
      <c r="I966" t="str">
        <f>student_habits_performance!J966</f>
        <v>Good</v>
      </c>
      <c r="J966" t="str">
        <f>student_habits_performance!L966</f>
        <v>High School</v>
      </c>
      <c r="K966" t="str">
        <f>student_habits_performance!M966</f>
        <v>Poor</v>
      </c>
      <c r="L966">
        <f>ROUND(student_habits_performance!F966,0)</f>
        <v>2</v>
      </c>
      <c r="M966">
        <f>student_habits_performance!K966</f>
        <v>5</v>
      </c>
      <c r="N966" t="str">
        <f>student_habits_performance!G966</f>
        <v>No</v>
      </c>
      <c r="O966">
        <f>student_habits_performance!H966</f>
        <v>84.3</v>
      </c>
      <c r="P966">
        <f>student_habits_performance!Q966</f>
        <v>4</v>
      </c>
    </row>
    <row r="967" spans="1:16" x14ac:dyDescent="0.35">
      <c r="A967" s="4" t="s">
        <v>2830</v>
      </c>
      <c r="B967" t="s">
        <v>27</v>
      </c>
      <c r="C967" s="3" t="s">
        <v>2829</v>
      </c>
      <c r="D967" t="str">
        <f>student_habits_performance!O967</f>
        <v>Yes</v>
      </c>
      <c r="E967">
        <f>student_habits_performance!I967</f>
        <v>6.6</v>
      </c>
      <c r="F967" s="4">
        <f>student_habits_performance!E967</f>
        <v>3.4</v>
      </c>
      <c r="G967">
        <v>2</v>
      </c>
      <c r="H967">
        <f>ROUND(LOG(student_habits_performance!N967),0)</f>
        <v>1</v>
      </c>
      <c r="I967" t="str">
        <f>student_habits_performance!J967</f>
        <v>Fair</v>
      </c>
      <c r="J967" t="str">
        <f>student_habits_performance!L967</f>
        <v>Master</v>
      </c>
      <c r="K967" t="str">
        <f>student_habits_performance!M967</f>
        <v>Average</v>
      </c>
      <c r="L967">
        <f>ROUND(student_habits_performance!F967,0)</f>
        <v>1</v>
      </c>
      <c r="M967">
        <f>student_habits_performance!K967</f>
        <v>5</v>
      </c>
      <c r="N967" t="str">
        <f>student_habits_performance!G967</f>
        <v>No</v>
      </c>
      <c r="O967">
        <f>student_habits_performance!H967</f>
        <v>59.8</v>
      </c>
      <c r="P967">
        <f>student_habits_performance!Q967</f>
        <v>3</v>
      </c>
    </row>
    <row r="968" spans="1:16" x14ac:dyDescent="0.35">
      <c r="A968" s="4" t="s">
        <v>2828</v>
      </c>
      <c r="B968" t="s">
        <v>17</v>
      </c>
      <c r="C968" s="3" t="s">
        <v>2827</v>
      </c>
      <c r="D968" t="str">
        <f>student_habits_performance!O968</f>
        <v>Yes</v>
      </c>
      <c r="E968">
        <f>student_habits_performance!I968</f>
        <v>7</v>
      </c>
      <c r="F968" s="4">
        <f>student_habits_performance!E968</f>
        <v>0.2</v>
      </c>
      <c r="G968">
        <v>4</v>
      </c>
      <c r="H968">
        <f>ROUND(LOG(student_habits_performance!N968),0)</f>
        <v>1</v>
      </c>
      <c r="I968" t="str">
        <f>student_habits_performance!J968</f>
        <v>Poor</v>
      </c>
      <c r="J968" t="str">
        <f>student_habits_performance!L968</f>
        <v>High School</v>
      </c>
      <c r="K968" t="str">
        <f>student_habits_performance!M968</f>
        <v>Good</v>
      </c>
      <c r="L968">
        <f>ROUND(student_habits_performance!F968,0)</f>
        <v>1</v>
      </c>
      <c r="M968">
        <f>student_habits_performance!K968</f>
        <v>1</v>
      </c>
      <c r="N968" t="str">
        <f>student_habits_performance!G968</f>
        <v>No</v>
      </c>
      <c r="O968">
        <f>student_habits_performance!H968</f>
        <v>83.5</v>
      </c>
      <c r="P968">
        <f>student_habits_performance!Q968</f>
        <v>2</v>
      </c>
    </row>
    <row r="969" spans="1:16" x14ac:dyDescent="0.35">
      <c r="A969" s="4" t="s">
        <v>2826</v>
      </c>
      <c r="B969" t="s">
        <v>17</v>
      </c>
      <c r="C969" s="3" t="s">
        <v>2825</v>
      </c>
      <c r="D969" t="str">
        <f>student_habits_performance!O969</f>
        <v>No</v>
      </c>
      <c r="E969">
        <f>student_habits_performance!I969</f>
        <v>5.9</v>
      </c>
      <c r="F969" s="4">
        <f>student_habits_performance!E969</f>
        <v>4.0999999999999996</v>
      </c>
      <c r="G969">
        <v>1</v>
      </c>
      <c r="H969">
        <f>ROUND(LOG(student_habits_performance!N969),0)</f>
        <v>1</v>
      </c>
      <c r="I969" t="str">
        <f>student_habits_performance!J969</f>
        <v>Fair</v>
      </c>
      <c r="J969" t="str">
        <f>student_habits_performance!L969</f>
        <v>None</v>
      </c>
      <c r="K969" t="str">
        <f>student_habits_performance!M969</f>
        <v>Good</v>
      </c>
      <c r="L969">
        <f>ROUND(student_habits_performance!F969,0)</f>
        <v>4</v>
      </c>
      <c r="M969">
        <f>student_habits_performance!K969</f>
        <v>0</v>
      </c>
      <c r="N969" t="str">
        <f>student_habits_performance!G969</f>
        <v>No</v>
      </c>
      <c r="O969">
        <f>student_habits_performance!H969</f>
        <v>95.6</v>
      </c>
      <c r="P969">
        <f>student_habits_performance!Q969</f>
        <v>3</v>
      </c>
    </row>
    <row r="970" spans="1:16" x14ac:dyDescent="0.35">
      <c r="A970" s="4" t="s">
        <v>2824</v>
      </c>
      <c r="B970" t="s">
        <v>27</v>
      </c>
      <c r="C970" s="3" t="s">
        <v>2823</v>
      </c>
      <c r="D970" t="str">
        <f>student_habits_performance!O970</f>
        <v>No</v>
      </c>
      <c r="E970">
        <f>student_habits_performance!I970</f>
        <v>6.1</v>
      </c>
      <c r="F970" s="4">
        <f>student_habits_performance!E970</f>
        <v>2.6</v>
      </c>
      <c r="G970">
        <v>4</v>
      </c>
      <c r="H970">
        <f>ROUND(LOG(student_habits_performance!N970),0)</f>
        <v>1</v>
      </c>
      <c r="I970" t="str">
        <f>student_habits_performance!J970</f>
        <v>Good</v>
      </c>
      <c r="J970" t="str">
        <f>student_habits_performance!L970</f>
        <v>High School</v>
      </c>
      <c r="K970" t="str">
        <f>student_habits_performance!M970</f>
        <v>Average</v>
      </c>
      <c r="L970">
        <f>ROUND(student_habits_performance!F970,0)</f>
        <v>1</v>
      </c>
      <c r="M970">
        <f>student_habits_performance!K970</f>
        <v>3</v>
      </c>
      <c r="N970" t="str">
        <f>student_habits_performance!G970</f>
        <v>No</v>
      </c>
      <c r="O970">
        <f>student_habits_performance!H970</f>
        <v>76.099999999999994</v>
      </c>
      <c r="P970">
        <f>student_habits_performance!Q970</f>
        <v>3</v>
      </c>
    </row>
    <row r="971" spans="1:16" x14ac:dyDescent="0.35">
      <c r="A971" s="4" t="s">
        <v>2822</v>
      </c>
      <c r="B971" t="s">
        <v>17</v>
      </c>
      <c r="C971" s="3" t="s">
        <v>2821</v>
      </c>
      <c r="D971" t="str">
        <f>student_habits_performance!O971</f>
        <v>No</v>
      </c>
      <c r="E971">
        <f>student_habits_performance!I971</f>
        <v>6.8</v>
      </c>
      <c r="F971" s="4">
        <f>student_habits_performance!E971</f>
        <v>2</v>
      </c>
      <c r="G971">
        <v>1</v>
      </c>
      <c r="H971">
        <f>ROUND(LOG(student_habits_performance!N971),0)</f>
        <v>1</v>
      </c>
      <c r="I971" t="str">
        <f>student_habits_performance!J971</f>
        <v>Fair</v>
      </c>
      <c r="J971" t="str">
        <f>student_habits_performance!L971</f>
        <v>Bachelor</v>
      </c>
      <c r="K971" t="str">
        <f>student_habits_performance!M971</f>
        <v>Average</v>
      </c>
      <c r="L971">
        <f>ROUND(student_habits_performance!F971,0)</f>
        <v>4</v>
      </c>
      <c r="M971">
        <f>student_habits_performance!K971</f>
        <v>5</v>
      </c>
      <c r="N971" t="str">
        <f>student_habits_performance!G971</f>
        <v>Yes</v>
      </c>
      <c r="O971">
        <f>student_habits_performance!H971</f>
        <v>81.099999999999994</v>
      </c>
      <c r="P971">
        <f>student_habits_performance!Q971</f>
        <v>3</v>
      </c>
    </row>
    <row r="972" spans="1:16" x14ac:dyDescent="0.35">
      <c r="A972" s="4" t="s">
        <v>2775</v>
      </c>
      <c r="B972" t="s">
        <v>27</v>
      </c>
      <c r="C972" s="3" t="s">
        <v>2820</v>
      </c>
      <c r="D972" t="str">
        <f>student_habits_performance!O972</f>
        <v>Yes</v>
      </c>
      <c r="E972">
        <f>student_habits_performance!I972</f>
        <v>5.0999999999999996</v>
      </c>
      <c r="F972" s="4">
        <f>student_habits_performance!E972</f>
        <v>2.4</v>
      </c>
      <c r="G972">
        <v>2</v>
      </c>
      <c r="H972">
        <f>ROUND(LOG(student_habits_performance!N972),0)</f>
        <v>1</v>
      </c>
      <c r="I972" t="str">
        <f>student_habits_performance!J972</f>
        <v>Fair</v>
      </c>
      <c r="J972" t="str">
        <f>student_habits_performance!L972</f>
        <v>Bachelor</v>
      </c>
      <c r="K972" t="str">
        <f>student_habits_performance!M972</f>
        <v>Average</v>
      </c>
      <c r="L972">
        <f>ROUND(student_habits_performance!F972,0)</f>
        <v>2</v>
      </c>
      <c r="M972">
        <f>student_habits_performance!K972</f>
        <v>3</v>
      </c>
      <c r="N972" t="str">
        <f>student_habits_performance!G972</f>
        <v>No</v>
      </c>
      <c r="O972">
        <f>student_habits_performance!H972</f>
        <v>83.2</v>
      </c>
      <c r="P972">
        <f>student_habits_performance!Q972</f>
        <v>3</v>
      </c>
    </row>
    <row r="973" spans="1:16" x14ac:dyDescent="0.35">
      <c r="A973" s="4" t="s">
        <v>2819</v>
      </c>
      <c r="B973" t="s">
        <v>17</v>
      </c>
      <c r="C973" s="3" t="s">
        <v>2818</v>
      </c>
      <c r="D973" t="str">
        <f>student_habits_performance!O973</f>
        <v>No</v>
      </c>
      <c r="E973">
        <f>student_habits_performance!I973</f>
        <v>6.1</v>
      </c>
      <c r="F973" s="4">
        <f>student_habits_performance!E973</f>
        <v>2.5</v>
      </c>
      <c r="G973">
        <v>2</v>
      </c>
      <c r="H973">
        <f>ROUND(LOG(student_habits_performance!N973),0)</f>
        <v>1</v>
      </c>
      <c r="I973" t="str">
        <f>student_habits_performance!J973</f>
        <v>Good</v>
      </c>
      <c r="J973" t="str">
        <f>student_habits_performance!L973</f>
        <v>High School</v>
      </c>
      <c r="K973" t="str">
        <f>student_habits_performance!M973</f>
        <v>Average</v>
      </c>
      <c r="L973">
        <f>ROUND(student_habits_performance!F973,0)</f>
        <v>2</v>
      </c>
      <c r="M973">
        <f>student_habits_performance!K973</f>
        <v>5</v>
      </c>
      <c r="N973" t="str">
        <f>student_habits_performance!G973</f>
        <v>No</v>
      </c>
      <c r="O973">
        <f>student_habits_performance!H973</f>
        <v>56</v>
      </c>
      <c r="P973">
        <f>student_habits_performance!Q973</f>
        <v>3</v>
      </c>
    </row>
    <row r="974" spans="1:16" x14ac:dyDescent="0.35">
      <c r="A974" s="4" t="s">
        <v>2817</v>
      </c>
      <c r="B974" t="s">
        <v>17</v>
      </c>
      <c r="C974" s="3" t="s">
        <v>2816</v>
      </c>
      <c r="D974" t="str">
        <f>student_habits_performance!O974</f>
        <v>No</v>
      </c>
      <c r="E974">
        <f>student_habits_performance!I974</f>
        <v>5.5</v>
      </c>
      <c r="F974" s="4">
        <f>student_habits_performance!E974</f>
        <v>0.4</v>
      </c>
      <c r="G974">
        <v>3</v>
      </c>
      <c r="H974">
        <f>ROUND(LOG(student_habits_performance!N974),0)</f>
        <v>1</v>
      </c>
      <c r="I974" t="str">
        <f>student_habits_performance!J974</f>
        <v>Fair</v>
      </c>
      <c r="J974" t="str">
        <f>student_habits_performance!L974</f>
        <v>High School</v>
      </c>
      <c r="K974" t="str">
        <f>student_habits_performance!M974</f>
        <v>Good</v>
      </c>
      <c r="L974">
        <f>ROUND(student_habits_performance!F974,0)</f>
        <v>3</v>
      </c>
      <c r="M974">
        <f>student_habits_performance!K974</f>
        <v>3</v>
      </c>
      <c r="N974" t="str">
        <f>student_habits_performance!G974</f>
        <v>No</v>
      </c>
      <c r="O974">
        <f>student_habits_performance!H974</f>
        <v>100</v>
      </c>
      <c r="P974">
        <f>student_habits_performance!Q974</f>
        <v>4</v>
      </c>
    </row>
    <row r="975" spans="1:16" x14ac:dyDescent="0.35">
      <c r="A975" s="4" t="s">
        <v>2815</v>
      </c>
      <c r="B975" t="s">
        <v>17</v>
      </c>
      <c r="C975" s="3" t="s">
        <v>2814</v>
      </c>
      <c r="D975" t="str">
        <f>student_habits_performance!O975</f>
        <v>No</v>
      </c>
      <c r="E975">
        <f>student_habits_performance!I975</f>
        <v>5.4</v>
      </c>
      <c r="F975" s="4">
        <f>student_habits_performance!E975</f>
        <v>4.3</v>
      </c>
      <c r="G975">
        <v>2</v>
      </c>
      <c r="H975">
        <f>ROUND(LOG(student_habits_performance!N975),0)</f>
        <v>1</v>
      </c>
      <c r="I975" t="str">
        <f>student_habits_performance!J975</f>
        <v>Good</v>
      </c>
      <c r="J975" t="str">
        <f>student_habits_performance!L975</f>
        <v>Master</v>
      </c>
      <c r="K975" t="str">
        <f>student_habits_performance!M975</f>
        <v>Good</v>
      </c>
      <c r="L975">
        <f>ROUND(student_habits_performance!F975,0)</f>
        <v>3</v>
      </c>
      <c r="M975">
        <f>student_habits_performance!K975</f>
        <v>4</v>
      </c>
      <c r="N975" t="str">
        <f>student_habits_performance!G975</f>
        <v>No</v>
      </c>
      <c r="O975">
        <f>student_habits_performance!H975</f>
        <v>76</v>
      </c>
      <c r="P975">
        <f>student_habits_performance!Q975</f>
        <v>3</v>
      </c>
    </row>
    <row r="976" spans="1:16" x14ac:dyDescent="0.35">
      <c r="A976" s="4" t="s">
        <v>2813</v>
      </c>
      <c r="B976" t="s">
        <v>17</v>
      </c>
      <c r="C976" s="3" t="s">
        <v>2812</v>
      </c>
      <c r="D976" t="str">
        <f>student_habits_performance!O976</f>
        <v>No</v>
      </c>
      <c r="E976">
        <f>student_habits_performance!I976</f>
        <v>4</v>
      </c>
      <c r="F976" s="4">
        <f>student_habits_performance!E976</f>
        <v>2.5</v>
      </c>
      <c r="G976">
        <v>4</v>
      </c>
      <c r="H976">
        <f>ROUND(LOG(student_habits_performance!N976),0)</f>
        <v>1</v>
      </c>
      <c r="I976" t="str">
        <f>student_habits_performance!J976</f>
        <v>Fair</v>
      </c>
      <c r="J976" t="str">
        <f>student_habits_performance!L976</f>
        <v>Bachelor</v>
      </c>
      <c r="K976" t="str">
        <f>student_habits_performance!M976</f>
        <v>Poor</v>
      </c>
      <c r="L976">
        <f>ROUND(student_habits_performance!F976,0)</f>
        <v>2</v>
      </c>
      <c r="M976">
        <f>student_habits_performance!K976</f>
        <v>3</v>
      </c>
      <c r="N976" t="str">
        <f>student_habits_performance!G976</f>
        <v>No</v>
      </c>
      <c r="O976">
        <f>student_habits_performance!H976</f>
        <v>90.1</v>
      </c>
      <c r="P976">
        <f>student_habits_performance!Q976</f>
        <v>3</v>
      </c>
    </row>
    <row r="977" spans="1:16" x14ac:dyDescent="0.35">
      <c r="A977" s="4" t="s">
        <v>2811</v>
      </c>
      <c r="B977" t="s">
        <v>17</v>
      </c>
      <c r="C977" s="3" t="s">
        <v>2810</v>
      </c>
      <c r="D977" t="str">
        <f>student_habits_performance!O977</f>
        <v>No</v>
      </c>
      <c r="E977">
        <f>student_habits_performance!I977</f>
        <v>8.1</v>
      </c>
      <c r="F977" s="4">
        <f>student_habits_performance!E977</f>
        <v>3</v>
      </c>
      <c r="G977">
        <v>2</v>
      </c>
      <c r="H977">
        <f>ROUND(LOG(student_habits_performance!N977),0)</f>
        <v>0</v>
      </c>
      <c r="I977" t="str">
        <f>student_habits_performance!J977</f>
        <v>Fair</v>
      </c>
      <c r="J977" t="str">
        <f>student_habits_performance!L977</f>
        <v>Bachelor</v>
      </c>
      <c r="K977" t="str">
        <f>student_habits_performance!M977</f>
        <v>Average</v>
      </c>
      <c r="L977">
        <f>ROUND(student_habits_performance!F977,0)</f>
        <v>1</v>
      </c>
      <c r="M977">
        <f>student_habits_performance!K977</f>
        <v>6</v>
      </c>
      <c r="N977" t="str">
        <f>student_habits_performance!G977</f>
        <v>No</v>
      </c>
      <c r="O977">
        <f>student_habits_performance!H977</f>
        <v>84.1</v>
      </c>
      <c r="P977">
        <f>student_habits_performance!Q977</f>
        <v>3</v>
      </c>
    </row>
    <row r="978" spans="1:16" x14ac:dyDescent="0.35">
      <c r="A978" s="4" t="s">
        <v>2809</v>
      </c>
      <c r="B978" t="s">
        <v>17</v>
      </c>
      <c r="C978" s="3" t="s">
        <v>2808</v>
      </c>
      <c r="D978" t="str">
        <f>student_habits_performance!O978</f>
        <v>Yes</v>
      </c>
      <c r="E978">
        <f>student_habits_performance!I978</f>
        <v>5.7</v>
      </c>
      <c r="F978" s="4">
        <f>student_habits_performance!E978</f>
        <v>3.6</v>
      </c>
      <c r="G978">
        <v>0</v>
      </c>
      <c r="H978">
        <f>ROUND(LOG(student_habits_performance!N978),0)</f>
        <v>1</v>
      </c>
      <c r="I978" t="str">
        <f>student_habits_performance!J978</f>
        <v>Good</v>
      </c>
      <c r="J978" t="str">
        <f>student_habits_performance!L978</f>
        <v>Bachelor</v>
      </c>
      <c r="K978" t="str">
        <f>student_habits_performance!M978</f>
        <v>Good</v>
      </c>
      <c r="L978">
        <f>ROUND(student_habits_performance!F978,0)</f>
        <v>2</v>
      </c>
      <c r="M978">
        <f>student_habits_performance!K978</f>
        <v>0</v>
      </c>
      <c r="N978" t="str">
        <f>student_habits_performance!G978</f>
        <v>No</v>
      </c>
      <c r="O978">
        <f>student_habits_performance!H978</f>
        <v>97.6</v>
      </c>
      <c r="P978">
        <f>student_habits_performance!Q978</f>
        <v>3</v>
      </c>
    </row>
    <row r="979" spans="1:16" x14ac:dyDescent="0.35">
      <c r="A979" s="4" t="s">
        <v>2807</v>
      </c>
      <c r="B979" t="s">
        <v>17</v>
      </c>
      <c r="C979" s="3" t="s">
        <v>2806</v>
      </c>
      <c r="D979" t="str">
        <f>student_habits_performance!O979</f>
        <v>Yes</v>
      </c>
      <c r="E979">
        <f>student_habits_performance!I979</f>
        <v>7.9</v>
      </c>
      <c r="F979" s="4">
        <f>student_habits_performance!E979</f>
        <v>1.3</v>
      </c>
      <c r="G979">
        <v>3</v>
      </c>
      <c r="H979">
        <f>ROUND(LOG(student_habits_performance!N979),0)</f>
        <v>0</v>
      </c>
      <c r="I979" t="str">
        <f>student_habits_performance!J979</f>
        <v>Good</v>
      </c>
      <c r="J979" t="str">
        <f>student_habits_performance!L979</f>
        <v>High School</v>
      </c>
      <c r="K979" t="str">
        <f>student_habits_performance!M979</f>
        <v>Average</v>
      </c>
      <c r="L979">
        <f>ROUND(student_habits_performance!F979,0)</f>
        <v>2</v>
      </c>
      <c r="M979">
        <f>student_habits_performance!K979</f>
        <v>5</v>
      </c>
      <c r="N979" t="str">
        <f>student_habits_performance!G979</f>
        <v>Yes</v>
      </c>
      <c r="O979">
        <f>student_habits_performance!H979</f>
        <v>89.1</v>
      </c>
      <c r="P979">
        <f>student_habits_performance!Q979</f>
        <v>4</v>
      </c>
    </row>
    <row r="980" spans="1:16" x14ac:dyDescent="0.35">
      <c r="A980" s="4" t="s">
        <v>2805</v>
      </c>
      <c r="B980" t="s">
        <v>27</v>
      </c>
      <c r="C980" s="3" t="s">
        <v>2804</v>
      </c>
      <c r="D980" t="str">
        <f>student_habits_performance!O980</f>
        <v>Yes</v>
      </c>
      <c r="E980">
        <f>student_habits_performance!I980</f>
        <v>7.8</v>
      </c>
      <c r="F980" s="4">
        <f>student_habits_performance!E980</f>
        <v>3.1</v>
      </c>
      <c r="G980">
        <v>2</v>
      </c>
      <c r="H980">
        <f>ROUND(LOG(student_habits_performance!N980),0)</f>
        <v>1</v>
      </c>
      <c r="I980" t="str">
        <f>student_habits_performance!J980</f>
        <v>Fair</v>
      </c>
      <c r="J980" t="str">
        <f>student_habits_performance!L980</f>
        <v>Bachelor</v>
      </c>
      <c r="K980" t="str">
        <f>student_habits_performance!M980</f>
        <v>Good</v>
      </c>
      <c r="L980">
        <f>ROUND(student_habits_performance!F980,0)</f>
        <v>3</v>
      </c>
      <c r="M980">
        <f>student_habits_performance!K980</f>
        <v>0</v>
      </c>
      <c r="N980" t="str">
        <f>student_habits_performance!G980</f>
        <v>No</v>
      </c>
      <c r="O980">
        <f>student_habits_performance!H980</f>
        <v>82.7</v>
      </c>
      <c r="P980">
        <f>student_habits_performance!Q980</f>
        <v>2</v>
      </c>
    </row>
    <row r="981" spans="1:16" x14ac:dyDescent="0.35">
      <c r="A981" s="4" t="s">
        <v>2803</v>
      </c>
      <c r="B981" t="s">
        <v>27</v>
      </c>
      <c r="C981" s="3" t="s">
        <v>2802</v>
      </c>
      <c r="D981" t="str">
        <f>student_habits_performance!O981</f>
        <v>No</v>
      </c>
      <c r="E981">
        <f>student_habits_performance!I981</f>
        <v>5</v>
      </c>
      <c r="F981" s="4">
        <f>student_habits_performance!E981</f>
        <v>2.2000000000000002</v>
      </c>
      <c r="G981">
        <v>1</v>
      </c>
      <c r="H981">
        <f>ROUND(LOG(student_habits_performance!N981),0)</f>
        <v>1</v>
      </c>
      <c r="I981" t="str">
        <f>student_habits_performance!J981</f>
        <v>Good</v>
      </c>
      <c r="J981" t="str">
        <f>student_habits_performance!L981</f>
        <v>High School</v>
      </c>
      <c r="K981" t="str">
        <f>student_habits_performance!M981</f>
        <v>Poor</v>
      </c>
      <c r="L981">
        <f>ROUND(student_habits_performance!F981,0)</f>
        <v>2</v>
      </c>
      <c r="M981">
        <f>student_habits_performance!K981</f>
        <v>6</v>
      </c>
      <c r="N981" t="str">
        <f>student_habits_performance!G981</f>
        <v>No</v>
      </c>
      <c r="O981">
        <f>student_habits_performance!H981</f>
        <v>76.099999999999994</v>
      </c>
      <c r="P981">
        <f>student_habits_performance!Q981</f>
        <v>2</v>
      </c>
    </row>
    <row r="982" spans="1:16" x14ac:dyDescent="0.35">
      <c r="A982" s="4" t="s">
        <v>2801</v>
      </c>
      <c r="B982" t="s">
        <v>27</v>
      </c>
      <c r="C982" s="3" t="s">
        <v>2800</v>
      </c>
      <c r="D982" t="str">
        <f>student_habits_performance!O982</f>
        <v>Yes</v>
      </c>
      <c r="E982">
        <f>student_habits_performance!I982</f>
        <v>5.2</v>
      </c>
      <c r="F982" s="4">
        <f>student_habits_performance!E982</f>
        <v>3.5</v>
      </c>
      <c r="G982">
        <v>0</v>
      </c>
      <c r="H982">
        <f>ROUND(LOG(student_habits_performance!N982),0)</f>
        <v>1</v>
      </c>
      <c r="I982" t="str">
        <f>student_habits_performance!J982</f>
        <v>Poor</v>
      </c>
      <c r="J982" t="str">
        <f>student_habits_performance!L982</f>
        <v>High School</v>
      </c>
      <c r="K982" t="str">
        <f>student_habits_performance!M982</f>
        <v>Good</v>
      </c>
      <c r="L982">
        <f>ROUND(student_habits_performance!F982,0)</f>
        <v>3</v>
      </c>
      <c r="M982">
        <f>student_habits_performance!K982</f>
        <v>6</v>
      </c>
      <c r="N982" t="str">
        <f>student_habits_performance!G982</f>
        <v>No</v>
      </c>
      <c r="O982">
        <f>student_habits_performance!H982</f>
        <v>93</v>
      </c>
      <c r="P982">
        <f>student_habits_performance!Q982</f>
        <v>3</v>
      </c>
    </row>
    <row r="983" spans="1:16" x14ac:dyDescent="0.35">
      <c r="A983" s="4" t="s">
        <v>2799</v>
      </c>
      <c r="B983" t="s">
        <v>27</v>
      </c>
      <c r="C983" s="3" t="s">
        <v>2798</v>
      </c>
      <c r="D983" t="str">
        <f>student_habits_performance!O983</f>
        <v>No</v>
      </c>
      <c r="E983">
        <f>student_habits_performance!I983</f>
        <v>9.6</v>
      </c>
      <c r="F983" s="4">
        <f>student_habits_performance!E983</f>
        <v>0</v>
      </c>
      <c r="G983">
        <v>2</v>
      </c>
      <c r="H983">
        <f>ROUND(LOG(student_habits_performance!N983),0)</f>
        <v>0</v>
      </c>
      <c r="I983" t="str">
        <f>student_habits_performance!J983</f>
        <v>Fair</v>
      </c>
      <c r="J983" t="str">
        <f>student_habits_performance!L983</f>
        <v>Bachelor</v>
      </c>
      <c r="K983" t="str">
        <f>student_habits_performance!M983</f>
        <v>Average</v>
      </c>
      <c r="L983">
        <f>ROUND(student_habits_performance!F983,0)</f>
        <v>4</v>
      </c>
      <c r="M983">
        <f>student_habits_performance!K983</f>
        <v>3</v>
      </c>
      <c r="N983" t="str">
        <f>student_habits_performance!G983</f>
        <v>No</v>
      </c>
      <c r="O983">
        <f>student_habits_performance!H983</f>
        <v>66.3</v>
      </c>
      <c r="P983">
        <f>student_habits_performance!Q983</f>
        <v>3</v>
      </c>
    </row>
    <row r="984" spans="1:16" x14ac:dyDescent="0.35">
      <c r="A984" s="4" t="s">
        <v>2797</v>
      </c>
      <c r="B984" t="s">
        <v>27</v>
      </c>
      <c r="C984" s="3" t="s">
        <v>2796</v>
      </c>
      <c r="D984" t="str">
        <f>student_habits_performance!O984</f>
        <v>No</v>
      </c>
      <c r="E984">
        <f>student_habits_performance!I984</f>
        <v>8.6</v>
      </c>
      <c r="F984" s="4">
        <f>student_habits_performance!E984</f>
        <v>2.4</v>
      </c>
      <c r="G984">
        <v>1</v>
      </c>
      <c r="H984">
        <f>ROUND(LOG(student_habits_performance!N984),0)</f>
        <v>1</v>
      </c>
      <c r="I984" t="str">
        <f>student_habits_performance!J984</f>
        <v>Fair</v>
      </c>
      <c r="J984" t="str">
        <f>student_habits_performance!L984</f>
        <v>High School</v>
      </c>
      <c r="K984" t="str">
        <f>student_habits_performance!M984</f>
        <v>Good</v>
      </c>
      <c r="L984">
        <f>ROUND(student_habits_performance!F984,0)</f>
        <v>2</v>
      </c>
      <c r="M984">
        <f>student_habits_performance!K984</f>
        <v>2</v>
      </c>
      <c r="N984" t="str">
        <f>student_habits_performance!G984</f>
        <v>Yes</v>
      </c>
      <c r="O984">
        <f>student_habits_performance!H984</f>
        <v>91.5</v>
      </c>
      <c r="P984">
        <f>student_habits_performance!Q984</f>
        <v>4</v>
      </c>
    </row>
    <row r="985" spans="1:16" x14ac:dyDescent="0.35">
      <c r="A985" s="4" t="s">
        <v>2795</v>
      </c>
      <c r="B985" t="s">
        <v>17</v>
      </c>
      <c r="C985" s="3" t="s">
        <v>2794</v>
      </c>
      <c r="D985" t="str">
        <f>student_habits_performance!O985</f>
        <v>No</v>
      </c>
      <c r="E985">
        <f>student_habits_performance!I985</f>
        <v>6.5</v>
      </c>
      <c r="F985" s="4">
        <f>student_habits_performance!E985</f>
        <v>1.8</v>
      </c>
      <c r="G985">
        <v>2</v>
      </c>
      <c r="H985">
        <f>ROUND(LOG(student_habits_performance!N985),0)</f>
        <v>0</v>
      </c>
      <c r="I985" t="str">
        <f>student_habits_performance!J985</f>
        <v>Poor</v>
      </c>
      <c r="J985" t="str">
        <f>student_habits_performance!L985</f>
        <v>Master</v>
      </c>
      <c r="K985" t="str">
        <f>student_habits_performance!M985</f>
        <v>Average</v>
      </c>
      <c r="L985">
        <f>ROUND(student_habits_performance!F985,0)</f>
        <v>2</v>
      </c>
      <c r="M985">
        <f>student_habits_performance!K985</f>
        <v>2</v>
      </c>
      <c r="N985" t="str">
        <f>student_habits_performance!G985</f>
        <v>No</v>
      </c>
      <c r="O985">
        <f>student_habits_performance!H985</f>
        <v>74</v>
      </c>
      <c r="P985">
        <f>student_habits_performance!Q985</f>
        <v>3</v>
      </c>
    </row>
    <row r="986" spans="1:16" x14ac:dyDescent="0.35">
      <c r="A986" s="4" t="s">
        <v>2793</v>
      </c>
      <c r="B986" t="s">
        <v>27</v>
      </c>
      <c r="C986" s="3" t="s">
        <v>2792</v>
      </c>
      <c r="D986" t="str">
        <f>student_habits_performance!O986</f>
        <v>No</v>
      </c>
      <c r="E986">
        <f>student_habits_performance!I986</f>
        <v>6.8</v>
      </c>
      <c r="F986" s="4">
        <f>student_habits_performance!E986</f>
        <v>3</v>
      </c>
      <c r="G986">
        <v>4</v>
      </c>
      <c r="H986">
        <f>ROUND(LOG(student_habits_performance!N986),0)</f>
        <v>1</v>
      </c>
      <c r="I986" t="str">
        <f>student_habits_performance!J986</f>
        <v>Fair</v>
      </c>
      <c r="J986" t="str">
        <f>student_habits_performance!L986</f>
        <v>High School</v>
      </c>
      <c r="K986" t="str">
        <f>student_habits_performance!M986</f>
        <v>Average</v>
      </c>
      <c r="L986">
        <f>ROUND(student_habits_performance!F986,0)</f>
        <v>0</v>
      </c>
      <c r="M986">
        <f>student_habits_performance!K986</f>
        <v>6</v>
      </c>
      <c r="N986" t="str">
        <f>student_habits_performance!G986</f>
        <v>No</v>
      </c>
      <c r="O986">
        <f>student_habits_performance!H986</f>
        <v>97.5</v>
      </c>
      <c r="P986">
        <f>student_habits_performance!Q986</f>
        <v>3</v>
      </c>
    </row>
    <row r="987" spans="1:16" x14ac:dyDescent="0.35">
      <c r="A987" s="4" t="s">
        <v>2791</v>
      </c>
      <c r="B987" t="s">
        <v>17</v>
      </c>
      <c r="C987" s="3" t="s">
        <v>2790</v>
      </c>
      <c r="D987" t="str">
        <f>student_habits_performance!O987</f>
        <v>Yes</v>
      </c>
      <c r="E987">
        <f>student_habits_performance!I987</f>
        <v>5.7</v>
      </c>
      <c r="F987" s="4">
        <f>student_habits_performance!E987</f>
        <v>3.1</v>
      </c>
      <c r="G987">
        <v>2</v>
      </c>
      <c r="H987">
        <f>ROUND(LOG(student_habits_performance!N987),0)</f>
        <v>0</v>
      </c>
      <c r="I987" t="str">
        <f>student_habits_performance!J987</f>
        <v>Fair</v>
      </c>
      <c r="J987" t="str">
        <f>student_habits_performance!L987</f>
        <v>Master</v>
      </c>
      <c r="K987" t="str">
        <f>student_habits_performance!M987</f>
        <v>Good</v>
      </c>
      <c r="L987">
        <f>ROUND(student_habits_performance!F987,0)</f>
        <v>0</v>
      </c>
      <c r="M987">
        <f>student_habits_performance!K987</f>
        <v>2</v>
      </c>
      <c r="N987" t="str">
        <f>student_habits_performance!G987</f>
        <v>Yes</v>
      </c>
      <c r="O987">
        <f>student_habits_performance!H987</f>
        <v>86.6</v>
      </c>
      <c r="P987">
        <f>student_habits_performance!Q987</f>
        <v>3</v>
      </c>
    </row>
    <row r="988" spans="1:16" x14ac:dyDescent="0.35">
      <c r="A988" s="4" t="s">
        <v>2789</v>
      </c>
      <c r="B988" t="s">
        <v>17</v>
      </c>
      <c r="C988" s="3" t="s">
        <v>2788</v>
      </c>
      <c r="D988" t="str">
        <f>student_habits_performance!O988</f>
        <v>No</v>
      </c>
      <c r="E988">
        <f>student_habits_performance!I988</f>
        <v>7</v>
      </c>
      <c r="F988" s="4">
        <f>student_habits_performance!E988</f>
        <v>1.7</v>
      </c>
      <c r="G988">
        <v>4</v>
      </c>
      <c r="H988">
        <f>ROUND(LOG(student_habits_performance!N988),0)</f>
        <v>1</v>
      </c>
      <c r="I988" t="str">
        <f>student_habits_performance!J988</f>
        <v>Poor</v>
      </c>
      <c r="J988" t="str">
        <f>student_habits_performance!L988</f>
        <v>Master</v>
      </c>
      <c r="K988" t="str">
        <f>student_habits_performance!M988</f>
        <v>Poor</v>
      </c>
      <c r="L988">
        <f>ROUND(student_habits_performance!F988,0)</f>
        <v>2</v>
      </c>
      <c r="M988">
        <f>student_habits_performance!K988</f>
        <v>5</v>
      </c>
      <c r="N988" t="str">
        <f>student_habits_performance!G988</f>
        <v>No</v>
      </c>
      <c r="O988">
        <f>student_habits_performance!H988</f>
        <v>91.4</v>
      </c>
      <c r="P988">
        <f>student_habits_performance!Q988</f>
        <v>2</v>
      </c>
    </row>
    <row r="989" spans="1:16" x14ac:dyDescent="0.35">
      <c r="A989" s="4" t="s">
        <v>2787</v>
      </c>
      <c r="B989" t="s">
        <v>17</v>
      </c>
      <c r="C989" s="3" t="s">
        <v>2786</v>
      </c>
      <c r="D989" t="str">
        <f>student_habits_performance!O989</f>
        <v>No</v>
      </c>
      <c r="E989">
        <f>student_habits_performance!I989</f>
        <v>5.6</v>
      </c>
      <c r="F989" s="4">
        <f>student_habits_performance!E989</f>
        <v>1.6</v>
      </c>
      <c r="G989">
        <v>2</v>
      </c>
      <c r="H989">
        <f>ROUND(LOG(student_habits_performance!N989),0)</f>
        <v>1</v>
      </c>
      <c r="I989" t="str">
        <f>student_habits_performance!J989</f>
        <v>Fair</v>
      </c>
      <c r="J989" t="str">
        <f>student_habits_performance!L989</f>
        <v>High School</v>
      </c>
      <c r="K989" t="str">
        <f>student_habits_performance!M989</f>
        <v>Average</v>
      </c>
      <c r="L989">
        <f>ROUND(student_habits_performance!F989,0)</f>
        <v>2</v>
      </c>
      <c r="M989">
        <f>student_habits_performance!K989</f>
        <v>1</v>
      </c>
      <c r="N989" t="str">
        <f>student_habits_performance!G989</f>
        <v>Yes</v>
      </c>
      <c r="O989">
        <f>student_habits_performance!H989</f>
        <v>85.8</v>
      </c>
      <c r="P989">
        <f>student_habits_performance!Q989</f>
        <v>2</v>
      </c>
    </row>
    <row r="990" spans="1:16" x14ac:dyDescent="0.35">
      <c r="A990" s="4" t="s">
        <v>2785</v>
      </c>
      <c r="B990" t="s">
        <v>27</v>
      </c>
      <c r="C990" s="3" t="s">
        <v>2784</v>
      </c>
      <c r="D990" t="str">
        <f>student_habits_performance!O990</f>
        <v>Yes</v>
      </c>
      <c r="E990">
        <f>student_habits_performance!I990</f>
        <v>4.0999999999999996</v>
      </c>
      <c r="F990" s="4">
        <f>student_habits_performance!E990</f>
        <v>2.4</v>
      </c>
      <c r="G990">
        <v>0</v>
      </c>
      <c r="H990">
        <f>ROUND(LOG(student_habits_performance!N990),0)</f>
        <v>1</v>
      </c>
      <c r="I990" t="str">
        <f>student_habits_performance!J990</f>
        <v>Fair</v>
      </c>
      <c r="J990" t="str">
        <f>student_habits_performance!L990</f>
        <v>Bachelor</v>
      </c>
      <c r="K990" t="str">
        <f>student_habits_performance!M990</f>
        <v>Average</v>
      </c>
      <c r="L990">
        <f>ROUND(student_habits_performance!F990,0)</f>
        <v>1</v>
      </c>
      <c r="M990">
        <f>student_habits_performance!K990</f>
        <v>4</v>
      </c>
      <c r="N990" t="str">
        <f>student_habits_performance!G990</f>
        <v>No</v>
      </c>
      <c r="O990">
        <f>student_habits_performance!H990</f>
        <v>67.5</v>
      </c>
      <c r="P990">
        <f>student_habits_performance!Q990</f>
        <v>3</v>
      </c>
    </row>
    <row r="991" spans="1:16" x14ac:dyDescent="0.35">
      <c r="A991" s="4" t="s">
        <v>2783</v>
      </c>
      <c r="B991" t="s">
        <v>27</v>
      </c>
      <c r="C991" s="3" t="s">
        <v>2782</v>
      </c>
      <c r="D991" t="str">
        <f>student_habits_performance!O991</f>
        <v>No</v>
      </c>
      <c r="E991">
        <f>student_habits_performance!I991</f>
        <v>4.9000000000000004</v>
      </c>
      <c r="F991" s="4">
        <f>student_habits_performance!E991</f>
        <v>1.4</v>
      </c>
      <c r="G991">
        <v>1</v>
      </c>
      <c r="H991">
        <f>ROUND(LOG(student_habits_performance!N991),0)</f>
        <v>1</v>
      </c>
      <c r="I991" t="str">
        <f>student_habits_performance!J991</f>
        <v>Fair</v>
      </c>
      <c r="J991" t="str">
        <f>student_habits_performance!L991</f>
        <v>High School</v>
      </c>
      <c r="K991" t="str">
        <f>student_habits_performance!M991</f>
        <v>Average</v>
      </c>
      <c r="L991">
        <f>ROUND(student_habits_performance!F991,0)</f>
        <v>2</v>
      </c>
      <c r="M991">
        <f>student_habits_performance!K991</f>
        <v>3</v>
      </c>
      <c r="N991" t="str">
        <f>student_habits_performance!G991</f>
        <v>Yes</v>
      </c>
      <c r="O991">
        <f>student_habits_performance!H991</f>
        <v>76.400000000000006</v>
      </c>
      <c r="P991">
        <f>student_habits_performance!Q991</f>
        <v>2</v>
      </c>
    </row>
    <row r="992" spans="1:16" x14ac:dyDescent="0.35">
      <c r="A992" s="4" t="s">
        <v>2781</v>
      </c>
      <c r="B992" t="s">
        <v>17</v>
      </c>
      <c r="C992" s="3" t="s">
        <v>2780</v>
      </c>
      <c r="D992" t="str">
        <f>student_habits_performance!O992</f>
        <v>No</v>
      </c>
      <c r="E992">
        <f>student_habits_performance!I992</f>
        <v>6.5</v>
      </c>
      <c r="F992" s="4">
        <f>student_habits_performance!E992</f>
        <v>3.5</v>
      </c>
      <c r="G992">
        <v>4</v>
      </c>
      <c r="H992">
        <f>ROUND(LOG(student_habits_performance!N992),0)</f>
        <v>1</v>
      </c>
      <c r="I992" t="str">
        <f>student_habits_performance!J992</f>
        <v>Good</v>
      </c>
      <c r="J992" t="str">
        <f>student_habits_performance!L992</f>
        <v>Master</v>
      </c>
      <c r="K992" t="str">
        <f>student_habits_performance!M992</f>
        <v>Good</v>
      </c>
      <c r="L992">
        <f>ROUND(student_habits_performance!F992,0)</f>
        <v>2</v>
      </c>
      <c r="M992">
        <f>student_habits_performance!K992</f>
        <v>1</v>
      </c>
      <c r="N992" t="str">
        <f>student_habits_performance!G992</f>
        <v>No</v>
      </c>
      <c r="O992">
        <f>student_habits_performance!H992</f>
        <v>91.7</v>
      </c>
      <c r="P992">
        <f>student_habits_performance!Q992</f>
        <v>3</v>
      </c>
    </row>
    <row r="993" spans="1:16" x14ac:dyDescent="0.35">
      <c r="A993" s="4" t="s">
        <v>2779</v>
      </c>
      <c r="B993" t="s">
        <v>27</v>
      </c>
      <c r="C993" s="3" t="s">
        <v>2778</v>
      </c>
      <c r="D993" t="str">
        <f>student_habits_performance!O993</f>
        <v>No</v>
      </c>
      <c r="E993">
        <f>student_habits_performance!I993</f>
        <v>5.0999999999999996</v>
      </c>
      <c r="F993" s="4">
        <f>student_habits_performance!E993</f>
        <v>2.1</v>
      </c>
      <c r="G993">
        <v>3</v>
      </c>
      <c r="H993">
        <f>ROUND(LOG(student_habits_performance!N993),0)</f>
        <v>0</v>
      </c>
      <c r="I993" t="str">
        <f>student_habits_performance!J993</f>
        <v>Good</v>
      </c>
      <c r="J993" t="str">
        <f>student_habits_performance!L993</f>
        <v>High School</v>
      </c>
      <c r="K993" t="str">
        <f>student_habits_performance!M993</f>
        <v>Good</v>
      </c>
      <c r="L993">
        <f>ROUND(student_habits_performance!F993,0)</f>
        <v>3</v>
      </c>
      <c r="M993">
        <f>student_habits_performance!K993</f>
        <v>2</v>
      </c>
      <c r="N993" t="str">
        <f>student_habits_performance!G993</f>
        <v>No</v>
      </c>
      <c r="O993">
        <f>student_habits_performance!H993</f>
        <v>86.7</v>
      </c>
      <c r="P993">
        <f>student_habits_performance!Q993</f>
        <v>3</v>
      </c>
    </row>
    <row r="994" spans="1:16" x14ac:dyDescent="0.35">
      <c r="A994" s="4" t="s">
        <v>2777</v>
      </c>
      <c r="B994" t="s">
        <v>27</v>
      </c>
      <c r="C994" s="3" t="s">
        <v>2776</v>
      </c>
      <c r="D994" t="str">
        <f>student_habits_performance!O994</f>
        <v>No</v>
      </c>
      <c r="E994">
        <f>student_habits_performance!I994</f>
        <v>6.4</v>
      </c>
      <c r="F994" s="4">
        <f>student_habits_performance!E994</f>
        <v>0</v>
      </c>
      <c r="G994">
        <v>3</v>
      </c>
      <c r="H994">
        <f>ROUND(LOG(student_habits_performance!N994),0)</f>
        <v>0</v>
      </c>
      <c r="I994" t="str">
        <f>student_habits_performance!J994</f>
        <v>Fair</v>
      </c>
      <c r="J994" t="str">
        <f>student_habits_performance!L994</f>
        <v>Bachelor</v>
      </c>
      <c r="K994" t="str">
        <f>student_habits_performance!M994</f>
        <v>Poor</v>
      </c>
      <c r="L994">
        <f>ROUND(student_habits_performance!F994,0)</f>
        <v>2</v>
      </c>
      <c r="M994">
        <f>student_habits_performance!K994</f>
        <v>3</v>
      </c>
      <c r="N994" t="str">
        <f>student_habits_performance!G994</f>
        <v>No</v>
      </c>
      <c r="O994">
        <f>student_habits_performance!H994</f>
        <v>96.8</v>
      </c>
      <c r="P994">
        <f>student_habits_performance!Q994</f>
        <v>3</v>
      </c>
    </row>
    <row r="995" spans="1:16" x14ac:dyDescent="0.35">
      <c r="A995" s="4" t="s">
        <v>2775</v>
      </c>
      <c r="B995" t="s">
        <v>27</v>
      </c>
      <c r="C995" s="3" t="s">
        <v>2774</v>
      </c>
      <c r="D995" t="str">
        <f>student_habits_performance!O995</f>
        <v>No</v>
      </c>
      <c r="E995">
        <f>student_habits_performance!I995</f>
        <v>5.2</v>
      </c>
      <c r="F995" s="4">
        <f>student_habits_performance!E995</f>
        <v>2.1</v>
      </c>
      <c r="G995">
        <v>0</v>
      </c>
      <c r="H995">
        <f>ROUND(LOG(student_habits_performance!N995),0)</f>
        <v>1</v>
      </c>
      <c r="I995" t="str">
        <f>student_habits_performance!J995</f>
        <v>Good</v>
      </c>
      <c r="J995" t="str">
        <f>student_habits_performance!L995</f>
        <v>High School</v>
      </c>
      <c r="K995" t="str">
        <f>student_habits_performance!M995</f>
        <v>Good</v>
      </c>
      <c r="L995">
        <f>ROUND(student_habits_performance!F995,0)</f>
        <v>1</v>
      </c>
      <c r="M995">
        <f>student_habits_performance!K995</f>
        <v>1</v>
      </c>
      <c r="N995" t="str">
        <f>student_habits_performance!G995</f>
        <v>No</v>
      </c>
      <c r="O995">
        <f>student_habits_performance!H995</f>
        <v>89</v>
      </c>
      <c r="P995">
        <f>student_habits_performance!Q995</f>
        <v>3</v>
      </c>
    </row>
    <row r="996" spans="1:16" x14ac:dyDescent="0.35">
      <c r="A996" s="4" t="s">
        <v>2773</v>
      </c>
      <c r="B996" t="s">
        <v>27</v>
      </c>
      <c r="C996" s="3" t="s">
        <v>2772</v>
      </c>
      <c r="D996" t="str">
        <f>student_habits_performance!O996</f>
        <v>No</v>
      </c>
      <c r="E996">
        <f>student_habits_performance!I996</f>
        <v>5.6</v>
      </c>
      <c r="F996" s="4">
        <f>student_habits_performance!E996</f>
        <v>1.3</v>
      </c>
      <c r="G996">
        <v>1</v>
      </c>
      <c r="H996">
        <f>ROUND(LOG(student_habits_performance!N996),0)</f>
        <v>1</v>
      </c>
      <c r="I996" t="str">
        <f>student_habits_performance!J996</f>
        <v>Good</v>
      </c>
      <c r="J996" t="str">
        <f>student_habits_performance!L996</f>
        <v>High School</v>
      </c>
      <c r="K996" t="str">
        <f>student_habits_performance!M996</f>
        <v>Average</v>
      </c>
      <c r="L996">
        <f>ROUND(student_habits_performance!F996,0)</f>
        <v>3</v>
      </c>
      <c r="M996">
        <f>student_habits_performance!K996</f>
        <v>0</v>
      </c>
      <c r="N996" t="str">
        <f>student_habits_performance!G996</f>
        <v>No</v>
      </c>
      <c r="O996">
        <f>student_habits_performance!H996</f>
        <v>75.3</v>
      </c>
      <c r="P996">
        <f>student_habits_performance!Q996</f>
        <v>2</v>
      </c>
    </row>
    <row r="997" spans="1:16" x14ac:dyDescent="0.35">
      <c r="A997" s="4" t="s">
        <v>2771</v>
      </c>
      <c r="B997" t="s">
        <v>17</v>
      </c>
      <c r="C997" s="3" t="s">
        <v>2770</v>
      </c>
      <c r="D997" t="str">
        <f>student_habits_performance!O997</f>
        <v>Yes</v>
      </c>
      <c r="E997">
        <f>student_habits_performance!I997</f>
        <v>7.5</v>
      </c>
      <c r="F997" s="4">
        <f>student_habits_performance!E997</f>
        <v>0.5</v>
      </c>
      <c r="G997">
        <v>2</v>
      </c>
      <c r="H997">
        <f>ROUND(LOG(student_habits_performance!N997),0)</f>
        <v>1</v>
      </c>
      <c r="I997" t="str">
        <f>student_habits_performance!J997</f>
        <v>Fair</v>
      </c>
      <c r="J997" t="str">
        <f>student_habits_performance!L997</f>
        <v>High School</v>
      </c>
      <c r="K997" t="str">
        <f>student_habits_performance!M997</f>
        <v>Good</v>
      </c>
      <c r="L997">
        <f>ROUND(student_habits_performance!F997,0)</f>
        <v>2</v>
      </c>
      <c r="M997">
        <f>student_habits_performance!K997</f>
        <v>2</v>
      </c>
      <c r="N997" t="str">
        <f>student_habits_performance!G997</f>
        <v>No</v>
      </c>
      <c r="O997">
        <f>student_habits_performance!H997</f>
        <v>77</v>
      </c>
      <c r="P997">
        <f>student_habits_performance!Q997</f>
        <v>3</v>
      </c>
    </row>
    <row r="998" spans="1:16" x14ac:dyDescent="0.35">
      <c r="A998" s="4" t="s">
        <v>2769</v>
      </c>
      <c r="B998" t="s">
        <v>27</v>
      </c>
      <c r="C998" s="3" t="s">
        <v>2768</v>
      </c>
      <c r="D998" t="str">
        <f>student_habits_performance!O998</f>
        <v>Yes</v>
      </c>
      <c r="E998">
        <f>student_habits_performance!I998</f>
        <v>6.8</v>
      </c>
      <c r="F998" s="4">
        <f>student_habits_performance!E998</f>
        <v>1</v>
      </c>
      <c r="G998">
        <v>1</v>
      </c>
      <c r="H998">
        <f>ROUND(LOG(student_habits_performance!N998),0)</f>
        <v>1</v>
      </c>
      <c r="I998" t="str">
        <f>student_habits_performance!J998</f>
        <v>Poor</v>
      </c>
      <c r="J998" t="str">
        <f>student_habits_performance!L998</f>
        <v>High School</v>
      </c>
      <c r="K998" t="str">
        <f>student_habits_performance!M998</f>
        <v>Average</v>
      </c>
      <c r="L998">
        <f>ROUND(student_habits_performance!F998,0)</f>
        <v>2</v>
      </c>
      <c r="M998">
        <f>student_habits_performance!K998</f>
        <v>1</v>
      </c>
      <c r="N998" t="str">
        <f>student_habits_performance!G998</f>
        <v>Yes</v>
      </c>
      <c r="O998">
        <f>student_habits_performance!H998</f>
        <v>86</v>
      </c>
      <c r="P998">
        <f>student_habits_performance!Q998</f>
        <v>3</v>
      </c>
    </row>
    <row r="999" spans="1:16" x14ac:dyDescent="0.35">
      <c r="A999" s="4" t="s">
        <v>2767</v>
      </c>
      <c r="B999" t="s">
        <v>27</v>
      </c>
      <c r="C999" s="3" t="s">
        <v>2766</v>
      </c>
      <c r="D999" t="str">
        <f>student_habits_performance!O999</f>
        <v>Yes</v>
      </c>
      <c r="E999">
        <f>student_habits_performance!I999</f>
        <v>6.5</v>
      </c>
      <c r="F999" s="4">
        <f>student_habits_performance!E999</f>
        <v>2.6</v>
      </c>
      <c r="G999">
        <v>3</v>
      </c>
      <c r="H999">
        <f>ROUND(LOG(student_habits_performance!N999),0)</f>
        <v>1</v>
      </c>
      <c r="I999" t="str">
        <f>student_habits_performance!J999</f>
        <v>Good</v>
      </c>
      <c r="J999" t="str">
        <f>student_habits_performance!L999</f>
        <v>Bachelor</v>
      </c>
      <c r="K999" t="str">
        <f>student_habits_performance!M999</f>
        <v>Good</v>
      </c>
      <c r="L999">
        <f>ROUND(student_habits_performance!F999,0)</f>
        <v>1</v>
      </c>
      <c r="M999">
        <f>student_habits_performance!K999</f>
        <v>5</v>
      </c>
      <c r="N999" t="str">
        <f>student_habits_performance!G999</f>
        <v>No</v>
      </c>
      <c r="O999">
        <f>student_habits_performance!H999</f>
        <v>61.9</v>
      </c>
      <c r="P999">
        <f>student_habits_performance!Q999</f>
        <v>3</v>
      </c>
    </row>
    <row r="1000" spans="1:16" x14ac:dyDescent="0.35">
      <c r="A1000" s="4" t="s">
        <v>2765</v>
      </c>
      <c r="B1000" t="s">
        <v>17</v>
      </c>
      <c r="C1000" s="3" t="s">
        <v>2764</v>
      </c>
      <c r="D1000" t="str">
        <f>student_habits_performance!O1000</f>
        <v>No</v>
      </c>
      <c r="E1000">
        <f>student_habits_performance!I1000</f>
        <v>7.6</v>
      </c>
      <c r="F1000" s="4">
        <f>student_habits_performance!E1000</f>
        <v>4.0999999999999996</v>
      </c>
      <c r="G1000">
        <v>4</v>
      </c>
      <c r="H1000">
        <f>ROUND(LOG(student_habits_performance!N1000),0)</f>
        <v>0</v>
      </c>
      <c r="I1000" t="str">
        <f>student_habits_performance!J1000</f>
        <v>Fair</v>
      </c>
      <c r="J1000" t="str">
        <f>student_habits_performance!L1000</f>
        <v>Bachelor</v>
      </c>
      <c r="K1000" t="str">
        <f>student_habits_performance!M1000</f>
        <v>Average</v>
      </c>
      <c r="L1000">
        <f>ROUND(student_habits_performance!F1000,0)</f>
        <v>1</v>
      </c>
      <c r="M1000">
        <f>student_habits_performance!K1000</f>
        <v>0</v>
      </c>
      <c r="N1000" t="str">
        <f>student_habits_performance!G1000</f>
        <v>Yes</v>
      </c>
      <c r="O1000">
        <f>student_habits_performance!H1000</f>
        <v>100</v>
      </c>
      <c r="P1000">
        <f>student_habits_performance!Q1000</f>
        <v>3</v>
      </c>
    </row>
    <row r="1001" spans="1:16" x14ac:dyDescent="0.35">
      <c r="A1001" s="4" t="s">
        <v>2763</v>
      </c>
      <c r="B1001" t="s">
        <v>27</v>
      </c>
      <c r="C1001" s="3" t="s">
        <v>2762</v>
      </c>
      <c r="D1001" t="str">
        <f>student_habits_performance!O1001</f>
        <v>No</v>
      </c>
      <c r="E1001">
        <f>student_habits_performance!I1001</f>
        <v>7.1</v>
      </c>
      <c r="F1001" s="4">
        <f>student_habits_performance!E1001</f>
        <v>2.9</v>
      </c>
      <c r="G1001">
        <v>0</v>
      </c>
      <c r="H1001">
        <f>ROUND(LOG(student_habits_performance!N1001),0)</f>
        <v>1</v>
      </c>
      <c r="I1001" t="str">
        <f>student_habits_performance!J1001</f>
        <v>Good</v>
      </c>
      <c r="J1001" t="str">
        <f>student_habits_performance!L1001</f>
        <v>Bachelor</v>
      </c>
      <c r="K1001" t="str">
        <f>student_habits_performance!M1001</f>
        <v>Average</v>
      </c>
      <c r="L1001">
        <f>ROUND(student_habits_performance!F1001,0)</f>
        <v>2</v>
      </c>
      <c r="M1001">
        <f>student_habits_performance!K1001</f>
        <v>2</v>
      </c>
      <c r="N1001" t="str">
        <f>student_habits_performance!G1001</f>
        <v>No</v>
      </c>
      <c r="O1001">
        <f>student_habits_performance!H1001</f>
        <v>89.4</v>
      </c>
      <c r="P1001">
        <f>student_habits_performance!Q1001</f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25"/>
  <sheetViews>
    <sheetView workbookViewId="0">
      <selection activeCell="K14" sqref="K14"/>
    </sheetView>
  </sheetViews>
  <sheetFormatPr defaultRowHeight="14.5" x14ac:dyDescent="0.35"/>
  <cols>
    <col min="1" max="1" width="26.08984375" bestFit="1" customWidth="1"/>
    <col min="2" max="2" width="14" bestFit="1" customWidth="1"/>
    <col min="3" max="3" width="17" bestFit="1" customWidth="1"/>
    <col min="9" max="9" width="12.36328125" customWidth="1"/>
    <col min="10" max="10" width="10.453125" bestFit="1" customWidth="1"/>
    <col min="11" max="11" width="8.08984375" bestFit="1" customWidth="1"/>
  </cols>
  <sheetData>
    <row r="1" spans="1:16" ht="35" thickBot="1" x14ac:dyDescent="0.4">
      <c r="A1" s="1" t="s">
        <v>1029</v>
      </c>
      <c r="B1" s="1" t="s">
        <v>1030</v>
      </c>
      <c r="C1" s="1" t="s">
        <v>1031</v>
      </c>
      <c r="D1" s="1" t="s">
        <v>1032</v>
      </c>
      <c r="E1" s="1" t="s">
        <v>1033</v>
      </c>
      <c r="F1" s="1" t="s">
        <v>1034</v>
      </c>
      <c r="G1" s="1" t="s">
        <v>1035</v>
      </c>
      <c r="H1" s="1" t="s">
        <v>1036</v>
      </c>
      <c r="I1" s="1" t="s">
        <v>1037</v>
      </c>
      <c r="J1" s="1" t="s">
        <v>1038</v>
      </c>
      <c r="K1" s="1" t="s">
        <v>1039</v>
      </c>
      <c r="L1" s="1" t="s">
        <v>1040</v>
      </c>
      <c r="M1" s="1" t="s">
        <v>1041</v>
      </c>
      <c r="N1" s="1" t="s">
        <v>1042</v>
      </c>
      <c r="O1" s="2" t="s">
        <v>1043</v>
      </c>
      <c r="P1" s="1" t="s">
        <v>1044</v>
      </c>
    </row>
    <row r="2" spans="1:16" x14ac:dyDescent="0.35">
      <c r="A2" s="4" t="s">
        <v>1046</v>
      </c>
      <c r="B2" t="s">
        <v>17</v>
      </c>
      <c r="C2" s="3" t="s">
        <v>1045</v>
      </c>
      <c r="D2" t="str">
        <f>student_habits_performance!O2</f>
        <v>Yes</v>
      </c>
      <c r="E2">
        <f>student_habits_performance!I2</f>
        <v>8</v>
      </c>
      <c r="F2" s="4">
        <f>student_habits_performance!E2</f>
        <v>1.2</v>
      </c>
      <c r="G2">
        <f ca="1">RANDBETWEEN(0,4)</f>
        <v>3</v>
      </c>
      <c r="H2">
        <f>ROUND(LOG(student_habits_performance!N2),0)</f>
        <v>1</v>
      </c>
      <c r="I2" t="str">
        <f>student_habits_performance!J2</f>
        <v>Fair</v>
      </c>
      <c r="J2" t="str">
        <f>student_habits_performance!L2</f>
        <v>Master</v>
      </c>
      <c r="K2" t="str">
        <f>student_habits_performance!M2</f>
        <v>Average</v>
      </c>
      <c r="L2">
        <f>ROUND(student_habits_performance!F2,0)</f>
        <v>1</v>
      </c>
      <c r="M2">
        <f>student_habits_performance!K2</f>
        <v>6</v>
      </c>
      <c r="N2" t="str">
        <f>student_habits_performance!G2</f>
        <v>No</v>
      </c>
      <c r="O2">
        <f>student_habits_performance!H2</f>
        <v>85</v>
      </c>
      <c r="P2">
        <f>student_habits_performance!Q2</f>
        <v>2</v>
      </c>
    </row>
    <row r="3" spans="1:16" x14ac:dyDescent="0.35">
      <c r="A3" s="4" t="s">
        <v>1048</v>
      </c>
      <c r="B3" t="s">
        <v>27</v>
      </c>
      <c r="C3" s="3" t="s">
        <v>1047</v>
      </c>
      <c r="D3" t="str">
        <f>student_habits_performance!O3</f>
        <v>No</v>
      </c>
      <c r="E3">
        <f>student_habits_performance!I3</f>
        <v>4.5999999999999996</v>
      </c>
      <c r="F3" s="4">
        <f>student_habits_performance!E3</f>
        <v>2.8</v>
      </c>
      <c r="G3">
        <f t="shared" ref="G3:G66" ca="1" si="0">RANDBETWEEN(0,4)</f>
        <v>3</v>
      </c>
      <c r="H3">
        <f>ROUND(LOG(student_habits_performance!N3),0)</f>
        <v>1</v>
      </c>
      <c r="I3" t="str">
        <f>student_habits_performance!J3</f>
        <v>Good</v>
      </c>
      <c r="J3" t="str">
        <f>student_habits_performance!L3</f>
        <v>High School</v>
      </c>
      <c r="K3" t="str">
        <f>student_habits_performance!M3</f>
        <v>Average</v>
      </c>
      <c r="L3">
        <f>ROUND(student_habits_performance!F3,0)</f>
        <v>2</v>
      </c>
      <c r="M3">
        <f>student_habits_performance!K3</f>
        <v>6</v>
      </c>
      <c r="N3" t="str">
        <f>student_habits_performance!G3</f>
        <v>No</v>
      </c>
      <c r="O3">
        <f>student_habits_performance!H3</f>
        <v>97.3</v>
      </c>
      <c r="P3">
        <f>student_habits_performance!Q3</f>
        <v>4</v>
      </c>
    </row>
    <row r="4" spans="1:16" x14ac:dyDescent="0.35">
      <c r="A4" s="4" t="s">
        <v>1050</v>
      </c>
      <c r="B4" t="s">
        <v>27</v>
      </c>
      <c r="C4" s="3" t="s">
        <v>1049</v>
      </c>
      <c r="D4" t="str">
        <f>student_habits_performance!O4</f>
        <v>No</v>
      </c>
      <c r="E4">
        <f>student_habits_performance!I4</f>
        <v>8</v>
      </c>
      <c r="F4" s="4">
        <f>student_habits_performance!E4</f>
        <v>3.1</v>
      </c>
      <c r="G4">
        <f t="shared" ca="1" si="0"/>
        <v>4</v>
      </c>
      <c r="H4">
        <f>ROUND(LOG(student_habits_performance!N4),0)</f>
        <v>0</v>
      </c>
      <c r="I4" t="str">
        <f>student_habits_performance!J4</f>
        <v>Poor</v>
      </c>
      <c r="J4" t="str">
        <f>student_habits_performance!L4</f>
        <v>High School</v>
      </c>
      <c r="K4" t="str">
        <f>student_habits_performance!M4</f>
        <v>Poor</v>
      </c>
      <c r="L4">
        <f>ROUND(student_habits_performance!F4,0)</f>
        <v>1</v>
      </c>
      <c r="M4">
        <f>student_habits_performance!K4</f>
        <v>1</v>
      </c>
      <c r="N4" t="str">
        <f>student_habits_performance!G4</f>
        <v>No</v>
      </c>
      <c r="O4">
        <f>student_habits_performance!H4</f>
        <v>94.8</v>
      </c>
      <c r="P4">
        <f>student_habits_performance!Q4</f>
        <v>1</v>
      </c>
    </row>
    <row r="5" spans="1:16" x14ac:dyDescent="0.35">
      <c r="A5" s="4" t="s">
        <v>1052</v>
      </c>
      <c r="B5" t="s">
        <v>27</v>
      </c>
      <c r="C5" s="3" t="s">
        <v>1051</v>
      </c>
      <c r="D5" t="str">
        <f>student_habits_performance!O5</f>
        <v>Yes</v>
      </c>
      <c r="E5">
        <f>student_habits_performance!I5</f>
        <v>9.1999999999999993</v>
      </c>
      <c r="F5" s="4">
        <f>student_habits_performance!E5</f>
        <v>3.9</v>
      </c>
      <c r="G5">
        <f t="shared" ca="1" si="0"/>
        <v>1</v>
      </c>
      <c r="H5">
        <f>ROUND(LOG(student_habits_performance!N5),0)</f>
        <v>0</v>
      </c>
      <c r="I5" t="str">
        <f>student_habits_performance!J5</f>
        <v>Poor</v>
      </c>
      <c r="J5" t="str">
        <f>student_habits_performance!L5</f>
        <v>Master</v>
      </c>
      <c r="K5" t="str">
        <f>student_habits_performance!M5</f>
        <v>Good</v>
      </c>
      <c r="L5">
        <f>ROUND(student_habits_performance!F5,0)</f>
        <v>1</v>
      </c>
      <c r="M5">
        <f>student_habits_performance!K5</f>
        <v>4</v>
      </c>
      <c r="N5" t="str">
        <f>student_habits_performance!G5</f>
        <v>No</v>
      </c>
      <c r="O5">
        <f>student_habits_performance!H5</f>
        <v>71</v>
      </c>
      <c r="P5">
        <f>student_habits_performance!Q5</f>
        <v>1</v>
      </c>
    </row>
    <row r="6" spans="1:16" x14ac:dyDescent="0.35">
      <c r="A6" s="4" t="s">
        <v>1054</v>
      </c>
      <c r="B6" t="s">
        <v>27</v>
      </c>
      <c r="C6" s="3" t="s">
        <v>1053</v>
      </c>
      <c r="D6" t="str">
        <f>student_habits_performance!O6</f>
        <v>No</v>
      </c>
      <c r="E6">
        <f>student_habits_performance!I6</f>
        <v>4.9000000000000004</v>
      </c>
      <c r="F6" s="4">
        <f>student_habits_performance!E6</f>
        <v>4.4000000000000004</v>
      </c>
      <c r="G6">
        <f t="shared" ca="1" si="0"/>
        <v>4</v>
      </c>
      <c r="H6">
        <f>ROUND(LOG(student_habits_performance!N6),0)</f>
        <v>0</v>
      </c>
      <c r="I6" t="str">
        <f>student_habits_performance!J6</f>
        <v>Fair</v>
      </c>
      <c r="J6" t="str">
        <f>student_habits_performance!L6</f>
        <v>Master</v>
      </c>
      <c r="K6" t="str">
        <f>student_habits_performance!M6</f>
        <v>Good</v>
      </c>
      <c r="L6">
        <f>ROUND(student_habits_performance!F6,0)</f>
        <v>1</v>
      </c>
      <c r="M6">
        <f>student_habits_performance!K6</f>
        <v>3</v>
      </c>
      <c r="N6" t="str">
        <f>student_habits_performance!G6</f>
        <v>No</v>
      </c>
      <c r="O6">
        <f>student_habits_performance!H6</f>
        <v>90.9</v>
      </c>
      <c r="P6">
        <f>student_habits_performance!Q6</f>
        <v>3</v>
      </c>
    </row>
    <row r="7" spans="1:16" x14ac:dyDescent="0.35">
      <c r="A7" s="4" t="s">
        <v>1056</v>
      </c>
      <c r="B7" t="s">
        <v>27</v>
      </c>
      <c r="C7" s="3" t="s">
        <v>1055</v>
      </c>
      <c r="D7" t="str">
        <f>student_habits_performance!O7</f>
        <v>No</v>
      </c>
      <c r="E7">
        <f>student_habits_performance!I7</f>
        <v>7.4</v>
      </c>
      <c r="F7" s="4">
        <f>student_habits_performance!E7</f>
        <v>1.3</v>
      </c>
      <c r="G7">
        <f t="shared" ca="1" si="0"/>
        <v>3</v>
      </c>
      <c r="H7">
        <f>ROUND(LOG(student_habits_performance!N7),0)</f>
        <v>1</v>
      </c>
      <c r="I7" t="str">
        <f>student_habits_performance!J7</f>
        <v>Fair</v>
      </c>
      <c r="J7" t="str">
        <f>student_habits_performance!L7</f>
        <v>Master</v>
      </c>
      <c r="K7" t="str">
        <f>student_habits_performance!M7</f>
        <v>Average</v>
      </c>
      <c r="L7">
        <f>ROUND(student_habits_performance!F7,0)</f>
        <v>0</v>
      </c>
      <c r="M7">
        <f>student_habits_performance!K7</f>
        <v>1</v>
      </c>
      <c r="N7" t="str">
        <f>student_habits_performance!G7</f>
        <v>No</v>
      </c>
      <c r="O7">
        <f>student_habits_performance!H7</f>
        <v>82.9</v>
      </c>
      <c r="P7">
        <f>student_habits_performance!Q7</f>
        <v>4</v>
      </c>
    </row>
    <row r="8" spans="1:16" x14ac:dyDescent="0.35">
      <c r="A8" s="4" t="s">
        <v>1058</v>
      </c>
      <c r="B8" t="s">
        <v>27</v>
      </c>
      <c r="C8" s="3" t="s">
        <v>1057</v>
      </c>
      <c r="D8" t="str">
        <f>student_habits_performance!O8</f>
        <v>No</v>
      </c>
      <c r="E8">
        <f>student_habits_performance!I8</f>
        <v>6.5</v>
      </c>
      <c r="F8" s="4">
        <f>student_habits_performance!E8</f>
        <v>1.5</v>
      </c>
      <c r="G8">
        <f t="shared" ca="1" si="0"/>
        <v>3</v>
      </c>
      <c r="H8">
        <f>ROUND(LOG(student_habits_performance!N8),0)</f>
        <v>1</v>
      </c>
      <c r="I8" t="str">
        <f>student_habits_performance!J8</f>
        <v>Good</v>
      </c>
      <c r="J8" t="str">
        <f>student_habits_performance!L8</f>
        <v>Master</v>
      </c>
      <c r="K8" t="str">
        <f>student_habits_performance!M8</f>
        <v>Poor</v>
      </c>
      <c r="L8">
        <f>ROUND(student_habits_performance!F8,0)</f>
        <v>1</v>
      </c>
      <c r="M8">
        <f>student_habits_performance!K8</f>
        <v>2</v>
      </c>
      <c r="N8" t="str">
        <f>student_habits_performance!G8</f>
        <v>Yes</v>
      </c>
      <c r="O8">
        <f>student_habits_performance!H8</f>
        <v>85.8</v>
      </c>
      <c r="P8">
        <f>student_habits_performance!Q8</f>
        <v>4</v>
      </c>
    </row>
    <row r="9" spans="1:16" x14ac:dyDescent="0.35">
      <c r="A9" s="4" t="s">
        <v>1060</v>
      </c>
      <c r="B9" t="s">
        <v>17</v>
      </c>
      <c r="C9" s="3" t="s">
        <v>1059</v>
      </c>
      <c r="D9" t="str">
        <f>student_habits_performance!O9</f>
        <v>No</v>
      </c>
      <c r="E9">
        <f>student_habits_performance!I9</f>
        <v>4.5999999999999996</v>
      </c>
      <c r="F9" s="4">
        <f>student_habits_performance!E9</f>
        <v>1</v>
      </c>
      <c r="G9">
        <f t="shared" ca="1" si="0"/>
        <v>1</v>
      </c>
      <c r="H9">
        <f>ROUND(LOG(student_habits_performance!N9),0)</f>
        <v>1</v>
      </c>
      <c r="I9" t="str">
        <f>student_habits_performance!J9</f>
        <v>Fair</v>
      </c>
      <c r="J9" t="str">
        <f>student_habits_performance!L9</f>
        <v>Bachelor</v>
      </c>
      <c r="K9" t="str">
        <f>student_habits_performance!M9</f>
        <v>Average</v>
      </c>
      <c r="L9">
        <f>ROUND(student_habits_performance!F9,0)</f>
        <v>2</v>
      </c>
      <c r="M9">
        <f>student_habits_performance!K9</f>
        <v>0</v>
      </c>
      <c r="N9" t="str">
        <f>student_habits_performance!G9</f>
        <v>Yes</v>
      </c>
      <c r="O9">
        <f>student_habits_performance!H9</f>
        <v>77.7</v>
      </c>
      <c r="P9">
        <f>student_habits_performance!Q9</f>
        <v>3</v>
      </c>
    </row>
    <row r="10" spans="1:16" x14ac:dyDescent="0.35">
      <c r="A10" s="4" t="s">
        <v>1062</v>
      </c>
      <c r="B10" t="s">
        <v>17</v>
      </c>
      <c r="C10" s="3" t="s">
        <v>1061</v>
      </c>
      <c r="D10" t="str">
        <f>student_habits_performance!O10</f>
        <v>No</v>
      </c>
      <c r="E10">
        <f>student_habits_performance!I10</f>
        <v>7.1</v>
      </c>
      <c r="F10" s="4">
        <f>student_habits_performance!E10</f>
        <v>2.2000000000000002</v>
      </c>
      <c r="G10">
        <f t="shared" ca="1" si="0"/>
        <v>1</v>
      </c>
      <c r="H10">
        <f>ROUND(LOG(student_habits_performance!N10),0)</f>
        <v>0</v>
      </c>
      <c r="I10" t="str">
        <f>student_habits_performance!J10</f>
        <v>Good</v>
      </c>
      <c r="J10" t="str">
        <f>student_habits_performance!L10</f>
        <v>Bachelor</v>
      </c>
      <c r="K10" t="str">
        <f>student_habits_performance!M10</f>
        <v>Good</v>
      </c>
      <c r="L10">
        <f>ROUND(student_habits_performance!F10,0)</f>
        <v>2</v>
      </c>
      <c r="M10">
        <f>student_habits_performance!K10</f>
        <v>3</v>
      </c>
      <c r="N10" t="str">
        <f>student_habits_performance!G10</f>
        <v>No</v>
      </c>
      <c r="O10">
        <f>student_habits_performance!H10</f>
        <v>100</v>
      </c>
      <c r="P10">
        <f>student_habits_performance!Q10</f>
        <v>3</v>
      </c>
    </row>
    <row r="11" spans="1:16" x14ac:dyDescent="0.35">
      <c r="A11" s="4" t="s">
        <v>1064</v>
      </c>
      <c r="B11" t="s">
        <v>17</v>
      </c>
      <c r="C11" s="3" t="s">
        <v>1063</v>
      </c>
      <c r="D11" t="str">
        <f>student_habits_performance!O11</f>
        <v>Yes</v>
      </c>
      <c r="E11">
        <f>student_habits_performance!I11</f>
        <v>7.5</v>
      </c>
      <c r="F11" s="4">
        <f>student_habits_performance!E11</f>
        <v>3.1</v>
      </c>
      <c r="G11">
        <f t="shared" ca="1" si="0"/>
        <v>2</v>
      </c>
      <c r="H11">
        <f>ROUND(LOG(student_habits_performance!N11),0)</f>
        <v>1</v>
      </c>
      <c r="I11" t="str">
        <f>student_habits_performance!J11</f>
        <v>Good</v>
      </c>
      <c r="J11" t="str">
        <f>student_habits_performance!L11</f>
        <v>Bachelor</v>
      </c>
      <c r="K11" t="str">
        <f>student_habits_performance!M11</f>
        <v>Good</v>
      </c>
      <c r="L11">
        <f>ROUND(student_habits_performance!F11,0)</f>
        <v>1</v>
      </c>
      <c r="M11">
        <f>student_habits_performance!K11</f>
        <v>5</v>
      </c>
      <c r="N11" t="str">
        <f>student_habits_performance!G11</f>
        <v>No</v>
      </c>
      <c r="O11">
        <f>student_habits_performance!H11</f>
        <v>95.4</v>
      </c>
      <c r="P11">
        <f>student_habits_performance!Q11</f>
        <v>4</v>
      </c>
    </row>
    <row r="12" spans="1:16" x14ac:dyDescent="0.35">
      <c r="A12" s="4" t="s">
        <v>1066</v>
      </c>
      <c r="B12" t="s">
        <v>17</v>
      </c>
      <c r="C12" s="3" t="s">
        <v>1065</v>
      </c>
      <c r="D12" t="str">
        <f>student_habits_performance!O12</f>
        <v>No</v>
      </c>
      <c r="E12">
        <f>student_habits_performance!I12</f>
        <v>5.8</v>
      </c>
      <c r="F12" s="4">
        <f>student_habits_performance!E12</f>
        <v>3.7</v>
      </c>
      <c r="G12">
        <f t="shared" ca="1" si="0"/>
        <v>1</v>
      </c>
      <c r="H12">
        <f>ROUND(LOG(student_habits_performance!N12),0)</f>
        <v>0</v>
      </c>
      <c r="I12" t="str">
        <f>student_habits_performance!J12</f>
        <v>Fair</v>
      </c>
      <c r="J12" t="str">
        <f>student_habits_performance!L12</f>
        <v>None</v>
      </c>
      <c r="K12" t="str">
        <f>student_habits_performance!M12</f>
        <v>Good</v>
      </c>
      <c r="L12">
        <f>ROUND(student_habits_performance!F12,0)</f>
        <v>1</v>
      </c>
      <c r="M12">
        <f>student_habits_performance!K12</f>
        <v>1</v>
      </c>
      <c r="N12" t="str">
        <f>student_habits_performance!G12</f>
        <v>No</v>
      </c>
      <c r="O12">
        <f>student_habits_performance!H12</f>
        <v>77.599999999999994</v>
      </c>
      <c r="P12">
        <f>student_habits_performance!Q12</f>
        <v>3</v>
      </c>
    </row>
    <row r="13" spans="1:16" x14ac:dyDescent="0.35">
      <c r="A13" s="4" t="s">
        <v>1068</v>
      </c>
      <c r="B13" t="s">
        <v>27</v>
      </c>
      <c r="C13" s="3" t="s">
        <v>1067</v>
      </c>
      <c r="D13" t="str">
        <f>student_habits_performance!O13</f>
        <v>No</v>
      </c>
      <c r="E13">
        <f>student_habits_performance!I13</f>
        <v>7.9</v>
      </c>
      <c r="F13" s="4">
        <f>student_habits_performance!E13</f>
        <v>2.4</v>
      </c>
      <c r="G13">
        <f t="shared" ca="1" si="0"/>
        <v>3</v>
      </c>
      <c r="H13">
        <f>ROUND(LOG(student_habits_performance!N13),0)</f>
        <v>0</v>
      </c>
      <c r="I13" t="str">
        <f>student_habits_performance!J13</f>
        <v>Fair</v>
      </c>
      <c r="J13" t="str">
        <f>student_habits_performance!L13</f>
        <v>Bachelor</v>
      </c>
      <c r="K13" t="str">
        <f>student_habits_performance!M13</f>
        <v>Average</v>
      </c>
      <c r="L13">
        <f>ROUND(student_habits_performance!F13,0)</f>
        <v>3</v>
      </c>
      <c r="M13">
        <f>student_habits_performance!K13</f>
        <v>2</v>
      </c>
      <c r="N13" t="str">
        <f>student_habits_performance!G13</f>
        <v>No</v>
      </c>
      <c r="O13">
        <f>student_habits_performance!H13</f>
        <v>71.7</v>
      </c>
      <c r="P13">
        <f>student_habits_performance!Q13</f>
        <v>3</v>
      </c>
    </row>
    <row r="14" spans="1:16" x14ac:dyDescent="0.35">
      <c r="A14" s="4" t="s">
        <v>1070</v>
      </c>
      <c r="B14" t="s">
        <v>17</v>
      </c>
      <c r="C14" s="3" t="s">
        <v>1069</v>
      </c>
      <c r="D14" t="str">
        <f>student_habits_performance!O14</f>
        <v>No</v>
      </c>
      <c r="E14">
        <f>student_habits_performance!I14</f>
        <v>4.5</v>
      </c>
      <c r="F14" s="4">
        <f>student_habits_performance!E14</f>
        <v>2.1</v>
      </c>
      <c r="G14">
        <f t="shared" ca="1" si="0"/>
        <v>2</v>
      </c>
      <c r="H14">
        <f>ROUND(LOG(student_habits_performance!N14),0)</f>
        <v>1</v>
      </c>
      <c r="I14" t="str">
        <f>student_habits_performance!J14</f>
        <v>Fair</v>
      </c>
      <c r="J14" t="str">
        <f>student_habits_performance!L14</f>
        <v>Bachelor</v>
      </c>
      <c r="K14" t="str">
        <f>student_habits_performance!M14</f>
        <v>Good</v>
      </c>
      <c r="L14">
        <f>ROUND(student_habits_performance!F14,0)</f>
        <v>0</v>
      </c>
      <c r="M14">
        <f>student_habits_performance!K14</f>
        <v>1</v>
      </c>
      <c r="N14" t="str">
        <f>student_habits_performance!G14</f>
        <v>Yes</v>
      </c>
      <c r="O14">
        <f>student_habits_performance!H14</f>
        <v>81.099999999999994</v>
      </c>
      <c r="P14">
        <f>student_habits_performance!Q14</f>
        <v>3</v>
      </c>
    </row>
    <row r="15" spans="1:16" x14ac:dyDescent="0.35">
      <c r="A15" s="4" t="s">
        <v>1072</v>
      </c>
      <c r="B15" t="s">
        <v>27</v>
      </c>
      <c r="C15" s="3" t="s">
        <v>1071</v>
      </c>
      <c r="D15" t="str">
        <f>student_habits_performance!O15</f>
        <v>No</v>
      </c>
      <c r="E15">
        <f>student_habits_performance!I15</f>
        <v>4.7</v>
      </c>
      <c r="F15" s="4">
        <f>student_habits_performance!E15</f>
        <v>2.7</v>
      </c>
      <c r="G15">
        <f t="shared" ca="1" si="0"/>
        <v>1</v>
      </c>
      <c r="H15">
        <f>ROUND(LOG(student_habits_performance!N15),0)</f>
        <v>1</v>
      </c>
      <c r="I15" t="str">
        <f>student_habits_performance!J15</f>
        <v>Fair</v>
      </c>
      <c r="J15" t="str">
        <f>student_habits_performance!L15</f>
        <v>Bachelor</v>
      </c>
      <c r="K15" t="str">
        <f>student_habits_performance!M15</f>
        <v>Good</v>
      </c>
      <c r="L15">
        <f>ROUND(student_habits_performance!F15,0)</f>
        <v>3</v>
      </c>
      <c r="M15">
        <f>student_habits_performance!K15</f>
        <v>4</v>
      </c>
      <c r="N15" t="str">
        <f>student_habits_performance!G15</f>
        <v>No</v>
      </c>
      <c r="O15">
        <f>student_habits_performance!H15</f>
        <v>89.3</v>
      </c>
      <c r="P15">
        <f>student_habits_performance!Q15</f>
        <v>3</v>
      </c>
    </row>
    <row r="16" spans="1:16" x14ac:dyDescent="0.35">
      <c r="A16" s="4" t="s">
        <v>1074</v>
      </c>
      <c r="B16" t="s">
        <v>27</v>
      </c>
      <c r="C16" s="3" t="s">
        <v>1073</v>
      </c>
      <c r="D16" t="str">
        <f>student_habits_performance!O16</f>
        <v>No</v>
      </c>
      <c r="E16">
        <f>student_habits_performance!I16</f>
        <v>6.7</v>
      </c>
      <c r="F16" s="4">
        <f>student_habits_performance!E16</f>
        <v>1.5</v>
      </c>
      <c r="G16">
        <f t="shared" ca="1" si="0"/>
        <v>0</v>
      </c>
      <c r="H16">
        <f>ROUND(LOG(student_habits_performance!N16),0)</f>
        <v>1</v>
      </c>
      <c r="I16" t="str">
        <f>student_habits_performance!J16</f>
        <v>Poor</v>
      </c>
      <c r="J16" t="str">
        <f>student_habits_performance!L16</f>
        <v>Bachelor</v>
      </c>
      <c r="K16" t="str">
        <f>student_habits_performance!M16</f>
        <v>Average</v>
      </c>
      <c r="L16">
        <f>ROUND(student_habits_performance!F16,0)</f>
        <v>1</v>
      </c>
      <c r="M16">
        <f>student_habits_performance!K16</f>
        <v>6</v>
      </c>
      <c r="N16" t="str">
        <f>student_habits_performance!G16</f>
        <v>No</v>
      </c>
      <c r="O16">
        <f>student_habits_performance!H16</f>
        <v>87.4</v>
      </c>
      <c r="P16">
        <f>student_habits_performance!Q16</f>
        <v>3</v>
      </c>
    </row>
    <row r="17" spans="1:16" x14ac:dyDescent="0.35">
      <c r="A17" s="4" t="s">
        <v>1076</v>
      </c>
      <c r="B17" t="s">
        <v>27</v>
      </c>
      <c r="C17" s="3" t="s">
        <v>1075</v>
      </c>
      <c r="D17" t="str">
        <f>student_habits_performance!O17</f>
        <v>No</v>
      </c>
      <c r="E17">
        <f>student_habits_performance!I17</f>
        <v>6.5</v>
      </c>
      <c r="F17" s="4">
        <f>student_habits_performance!E17</f>
        <v>5</v>
      </c>
      <c r="G17">
        <f t="shared" ca="1" si="0"/>
        <v>4</v>
      </c>
      <c r="H17">
        <f>ROUND(LOG(student_habits_performance!N17),0)</f>
        <v>1</v>
      </c>
      <c r="I17" t="str">
        <f>student_habits_performance!J17</f>
        <v>Good</v>
      </c>
      <c r="J17" t="str">
        <f>student_habits_performance!L17</f>
        <v>High School</v>
      </c>
      <c r="K17" t="str">
        <f>student_habits_performance!M17</f>
        <v>Average</v>
      </c>
      <c r="L17">
        <f>ROUND(student_habits_performance!F17,0)</f>
        <v>1</v>
      </c>
      <c r="M17">
        <f>student_habits_performance!K17</f>
        <v>6</v>
      </c>
      <c r="N17" t="str">
        <f>student_habits_performance!G17</f>
        <v>No</v>
      </c>
      <c r="O17">
        <f>student_habits_performance!H17</f>
        <v>97.5</v>
      </c>
      <c r="P17">
        <f>student_habits_performance!Q17</f>
        <v>3</v>
      </c>
    </row>
    <row r="18" spans="1:16" x14ac:dyDescent="0.35">
      <c r="A18" s="4" t="s">
        <v>1078</v>
      </c>
      <c r="B18" t="s">
        <v>17</v>
      </c>
      <c r="C18" s="3" t="s">
        <v>1077</v>
      </c>
      <c r="D18" t="str">
        <f>student_habits_performance!O18</f>
        <v>Yes</v>
      </c>
      <c r="E18">
        <f>student_habits_performance!I18</f>
        <v>5.6</v>
      </c>
      <c r="F18" s="4">
        <f>student_habits_performance!E18</f>
        <v>0.6</v>
      </c>
      <c r="G18">
        <f t="shared" ca="1" si="0"/>
        <v>0</v>
      </c>
      <c r="H18">
        <f>ROUND(LOG(student_habits_performance!N18),0)</f>
        <v>1</v>
      </c>
      <c r="I18" t="str">
        <f>student_habits_performance!J18</f>
        <v>Poor</v>
      </c>
      <c r="J18" t="str">
        <f>student_habits_performance!L18</f>
        <v>High School</v>
      </c>
      <c r="K18" t="str">
        <f>student_habits_performance!M18</f>
        <v>Poor</v>
      </c>
      <c r="L18">
        <f>ROUND(student_habits_performance!F18,0)</f>
        <v>0</v>
      </c>
      <c r="M18">
        <f>student_habits_performance!K18</f>
        <v>3</v>
      </c>
      <c r="N18" t="str">
        <f>student_habits_performance!G18</f>
        <v>No</v>
      </c>
      <c r="O18">
        <f>student_habits_performance!H18</f>
        <v>92.9</v>
      </c>
      <c r="P18">
        <f>student_habits_performance!Q18</f>
        <v>2</v>
      </c>
    </row>
    <row r="19" spans="1:16" x14ac:dyDescent="0.35">
      <c r="A19" s="4" t="s">
        <v>1080</v>
      </c>
      <c r="B19" t="s">
        <v>27</v>
      </c>
      <c r="C19" s="3" t="s">
        <v>1079</v>
      </c>
      <c r="D19" t="str">
        <f>student_habits_performance!O19</f>
        <v>Yes</v>
      </c>
      <c r="E19">
        <f>student_habits_performance!I19</f>
        <v>7.5</v>
      </c>
      <c r="F19" s="4">
        <f>student_habits_performance!E19</f>
        <v>2.7</v>
      </c>
      <c r="G19">
        <f t="shared" ca="1" si="0"/>
        <v>2</v>
      </c>
      <c r="H19">
        <f>ROUND(LOG(student_habits_performance!N19),0)</f>
        <v>0</v>
      </c>
      <c r="I19" t="str">
        <f>student_habits_performance!J19</f>
        <v>Poor</v>
      </c>
      <c r="J19" t="str">
        <f>student_habits_performance!L19</f>
        <v>High School</v>
      </c>
      <c r="K19" t="str">
        <f>student_habits_performance!M19</f>
        <v>Average</v>
      </c>
      <c r="L19">
        <f>ROUND(student_habits_performance!F19,0)</f>
        <v>1</v>
      </c>
      <c r="M19">
        <f>student_habits_performance!K19</f>
        <v>0</v>
      </c>
      <c r="N19" t="str">
        <f>student_habits_performance!G19</f>
        <v>No</v>
      </c>
      <c r="O19">
        <f>student_habits_performance!H19</f>
        <v>94.7</v>
      </c>
      <c r="P19">
        <f>student_habits_performance!Q19</f>
        <v>3</v>
      </c>
    </row>
    <row r="20" spans="1:16" x14ac:dyDescent="0.35">
      <c r="A20" s="4" t="s">
        <v>1082</v>
      </c>
      <c r="B20" t="s">
        <v>17</v>
      </c>
      <c r="C20" s="3" t="s">
        <v>1081</v>
      </c>
      <c r="D20" t="str">
        <f>student_habits_performance!O20</f>
        <v>No</v>
      </c>
      <c r="E20">
        <f>student_habits_performance!I20</f>
        <v>7.1</v>
      </c>
      <c r="F20" s="4">
        <f>student_habits_performance!E20</f>
        <v>4.9000000000000004</v>
      </c>
      <c r="G20">
        <f t="shared" ca="1" si="0"/>
        <v>2</v>
      </c>
      <c r="H20">
        <f>ROUND(LOG(student_habits_performance!N20),0)</f>
        <v>1</v>
      </c>
      <c r="I20" t="str">
        <f>student_habits_performance!J20</f>
        <v>Good</v>
      </c>
      <c r="J20" t="str">
        <f>student_habits_performance!L20</f>
        <v>High School</v>
      </c>
      <c r="K20" t="str">
        <f>student_habits_performance!M20</f>
        <v>Good</v>
      </c>
      <c r="L20">
        <f>ROUND(student_habits_performance!F20,0)</f>
        <v>3</v>
      </c>
      <c r="M20">
        <f>student_habits_performance!K20</f>
        <v>2</v>
      </c>
      <c r="N20" t="str">
        <f>student_habits_performance!G20</f>
        <v>Yes</v>
      </c>
      <c r="O20">
        <f>student_habits_performance!H20</f>
        <v>88.3</v>
      </c>
      <c r="P20">
        <f>student_habits_performance!Q20</f>
        <v>2</v>
      </c>
    </row>
    <row r="21" spans="1:16" x14ac:dyDescent="0.35">
      <c r="A21" s="4" t="s">
        <v>1084</v>
      </c>
      <c r="B21" t="s">
        <v>27</v>
      </c>
      <c r="C21" s="3" t="s">
        <v>1083</v>
      </c>
      <c r="D21" t="str">
        <f>student_habits_performance!O21</f>
        <v>No</v>
      </c>
      <c r="E21">
        <f>student_habits_performance!I21</f>
        <v>7.5</v>
      </c>
      <c r="F21" s="4">
        <f>student_habits_performance!E21</f>
        <v>2.5</v>
      </c>
      <c r="G21">
        <f t="shared" ca="1" si="0"/>
        <v>1</v>
      </c>
      <c r="H21">
        <f>ROUND(LOG(student_habits_performance!N21),0)</f>
        <v>0</v>
      </c>
      <c r="I21" t="str">
        <f>student_habits_performance!J21</f>
        <v>Fair</v>
      </c>
      <c r="J21" t="str">
        <f>student_habits_performance!L21</f>
        <v>High School</v>
      </c>
      <c r="K21" t="str">
        <f>student_habits_performance!M21</f>
        <v>Average</v>
      </c>
      <c r="L21">
        <f>ROUND(student_habits_performance!F21,0)</f>
        <v>2</v>
      </c>
      <c r="M21">
        <f>student_habits_performance!K21</f>
        <v>1</v>
      </c>
      <c r="N21" t="str">
        <f>student_habits_performance!G21</f>
        <v>No</v>
      </c>
      <c r="O21">
        <f>student_habits_performance!H21</f>
        <v>71.099999999999994</v>
      </c>
      <c r="P21">
        <f>student_habits_performance!Q21</f>
        <v>2</v>
      </c>
    </row>
    <row r="22" spans="1:16" x14ac:dyDescent="0.35">
      <c r="A22" s="4" t="s">
        <v>1086</v>
      </c>
      <c r="B22" t="s">
        <v>27</v>
      </c>
      <c r="C22" s="3" t="s">
        <v>1085</v>
      </c>
      <c r="D22" t="str">
        <f>student_habits_performance!O22</f>
        <v>No</v>
      </c>
      <c r="E22">
        <f>student_habits_performance!I22</f>
        <v>6.4</v>
      </c>
      <c r="F22" s="4">
        <f>student_habits_performance!E22</f>
        <v>2.2999999999999998</v>
      </c>
      <c r="G22">
        <f t="shared" ca="1" si="0"/>
        <v>4</v>
      </c>
      <c r="H22">
        <f>ROUND(LOG(student_habits_performance!N22),0)</f>
        <v>0</v>
      </c>
      <c r="I22" t="str">
        <f>student_habits_performance!J22</f>
        <v>Good</v>
      </c>
      <c r="J22" t="str">
        <f>student_habits_performance!L22</f>
        <v>Master</v>
      </c>
      <c r="K22" t="str">
        <f>student_habits_performance!M22</f>
        <v>Good</v>
      </c>
      <c r="L22">
        <f>ROUND(student_habits_performance!F22,0)</f>
        <v>3</v>
      </c>
      <c r="M22">
        <f>student_habits_performance!K22</f>
        <v>3</v>
      </c>
      <c r="N22" t="str">
        <f>student_habits_performance!G22</f>
        <v>No</v>
      </c>
      <c r="O22">
        <f>student_habits_performance!H22</f>
        <v>83</v>
      </c>
      <c r="P22">
        <f>student_habits_performance!Q22</f>
        <v>2</v>
      </c>
    </row>
    <row r="23" spans="1:16" x14ac:dyDescent="0.35">
      <c r="A23" s="4" t="s">
        <v>1088</v>
      </c>
      <c r="B23" t="s">
        <v>17</v>
      </c>
      <c r="C23" s="3" t="s">
        <v>1087</v>
      </c>
      <c r="D23" t="str">
        <f>student_habits_performance!O23</f>
        <v>No</v>
      </c>
      <c r="E23">
        <f>student_habits_performance!I23</f>
        <v>7.2</v>
      </c>
      <c r="F23" s="4">
        <f>student_habits_performance!E23</f>
        <v>2.1</v>
      </c>
      <c r="G23">
        <f t="shared" ca="1" si="0"/>
        <v>0</v>
      </c>
      <c r="H23">
        <f>ROUND(LOG(student_habits_performance!N23),0)</f>
        <v>0</v>
      </c>
      <c r="I23" t="str">
        <f>student_habits_performance!J23</f>
        <v>Fair</v>
      </c>
      <c r="J23" t="str">
        <f>student_habits_performance!L23</f>
        <v>High School</v>
      </c>
      <c r="K23" t="str">
        <f>student_habits_performance!M23</f>
        <v>Good</v>
      </c>
      <c r="L23">
        <f>ROUND(student_habits_performance!F23,0)</f>
        <v>2</v>
      </c>
      <c r="M23">
        <f>student_habits_performance!K23</f>
        <v>1</v>
      </c>
      <c r="N23" t="str">
        <f>student_habits_performance!G23</f>
        <v>No</v>
      </c>
      <c r="O23">
        <f>student_habits_performance!H23</f>
        <v>95.6</v>
      </c>
      <c r="P23">
        <f>student_habits_performance!Q23</f>
        <v>3</v>
      </c>
    </row>
    <row r="24" spans="1:16" x14ac:dyDescent="0.35">
      <c r="A24" s="4" t="s">
        <v>1090</v>
      </c>
      <c r="B24" t="s">
        <v>17</v>
      </c>
      <c r="C24" s="3" t="s">
        <v>1089</v>
      </c>
      <c r="D24" t="str">
        <f>student_habits_performance!O24</f>
        <v>No</v>
      </c>
      <c r="E24">
        <f>student_habits_performance!I24</f>
        <v>6</v>
      </c>
      <c r="F24" s="4">
        <f>student_habits_performance!E24</f>
        <v>2.2999999999999998</v>
      </c>
      <c r="G24">
        <f t="shared" ca="1" si="0"/>
        <v>3</v>
      </c>
      <c r="H24">
        <f>ROUND(LOG(student_habits_performance!N24),0)</f>
        <v>1</v>
      </c>
      <c r="I24" t="str">
        <f>student_habits_performance!J24</f>
        <v>Fair</v>
      </c>
      <c r="J24" t="str">
        <f>student_habits_performance!L24</f>
        <v>High School</v>
      </c>
      <c r="K24" t="str">
        <f>student_habits_performance!M24</f>
        <v>Average</v>
      </c>
      <c r="L24">
        <f>ROUND(student_habits_performance!F24,0)</f>
        <v>1</v>
      </c>
      <c r="M24">
        <f>student_habits_performance!K24</f>
        <v>3</v>
      </c>
      <c r="N24" t="str">
        <f>student_habits_performance!G24</f>
        <v>No</v>
      </c>
      <c r="O24">
        <f>student_habits_performance!H24</f>
        <v>84.5</v>
      </c>
      <c r="P24">
        <f>student_habits_performance!Q24</f>
        <v>4</v>
      </c>
    </row>
    <row r="25" spans="1:16" x14ac:dyDescent="0.35">
      <c r="A25" s="4" t="s">
        <v>1092</v>
      </c>
      <c r="B25" t="s">
        <v>27</v>
      </c>
      <c r="C25" s="3" t="s">
        <v>1091</v>
      </c>
      <c r="D25" t="str">
        <f>student_habits_performance!O25</f>
        <v>No</v>
      </c>
      <c r="E25">
        <f>student_habits_performance!I25</f>
        <v>9</v>
      </c>
      <c r="F25" s="4">
        <f>student_habits_performance!E25</f>
        <v>4.0999999999999996</v>
      </c>
      <c r="G25">
        <f t="shared" ca="1" si="0"/>
        <v>2</v>
      </c>
      <c r="H25">
        <f>ROUND(LOG(student_habits_performance!N25),0)</f>
        <v>0</v>
      </c>
      <c r="I25" t="str">
        <f>student_habits_performance!J25</f>
        <v>Fair</v>
      </c>
      <c r="J25" t="str">
        <f>student_habits_performance!L25</f>
        <v>Bachelor</v>
      </c>
      <c r="K25" t="str">
        <f>student_habits_performance!M25</f>
        <v>Good</v>
      </c>
      <c r="L25">
        <f>ROUND(student_habits_performance!F25,0)</f>
        <v>1</v>
      </c>
      <c r="M25">
        <f>student_habits_performance!K25</f>
        <v>6</v>
      </c>
      <c r="N25" t="str">
        <f>student_habits_performance!G25</f>
        <v>Yes</v>
      </c>
      <c r="O25">
        <f>student_habits_performance!H25</f>
        <v>90</v>
      </c>
      <c r="P25">
        <f>student_habits_performance!Q25</f>
        <v>2</v>
      </c>
    </row>
    <row r="26" spans="1:16" x14ac:dyDescent="0.35">
      <c r="A26" s="4" t="s">
        <v>1094</v>
      </c>
      <c r="B26" t="s">
        <v>27</v>
      </c>
      <c r="C26" s="3" t="s">
        <v>1093</v>
      </c>
      <c r="D26" t="str">
        <f>student_habits_performance!O26</f>
        <v>No</v>
      </c>
      <c r="E26">
        <f>student_habits_performance!I26</f>
        <v>5.5</v>
      </c>
      <c r="F26" s="4">
        <f>student_habits_performance!E26</f>
        <v>0</v>
      </c>
      <c r="G26">
        <f t="shared" ca="1" si="0"/>
        <v>0</v>
      </c>
      <c r="H26">
        <f>ROUND(LOG(student_habits_performance!N26),0)</f>
        <v>0</v>
      </c>
      <c r="I26" t="str">
        <f>student_habits_performance!J26</f>
        <v>Fair</v>
      </c>
      <c r="J26" t="str">
        <f>student_habits_performance!L26</f>
        <v>Bachelor</v>
      </c>
      <c r="K26" t="str">
        <f>student_habits_performance!M26</f>
        <v>Average</v>
      </c>
      <c r="L26">
        <f>ROUND(student_habits_performance!F26,0)</f>
        <v>1</v>
      </c>
      <c r="M26">
        <f>student_habits_performance!K26</f>
        <v>4</v>
      </c>
      <c r="N26" t="str">
        <f>student_habits_performance!G26</f>
        <v>Yes</v>
      </c>
      <c r="O26">
        <f>student_habits_performance!H26</f>
        <v>81.8</v>
      </c>
      <c r="P26">
        <f>student_habits_performance!Q26</f>
        <v>2</v>
      </c>
    </row>
    <row r="27" spans="1:16" x14ac:dyDescent="0.35">
      <c r="A27" s="4" t="s">
        <v>1096</v>
      </c>
      <c r="B27" t="s">
        <v>27</v>
      </c>
      <c r="C27" s="3" t="s">
        <v>1095</v>
      </c>
      <c r="D27" t="str">
        <f>student_habits_performance!O27</f>
        <v>Yes</v>
      </c>
      <c r="E27">
        <f>student_habits_performance!I27</f>
        <v>9</v>
      </c>
      <c r="F27" s="4">
        <f>student_habits_performance!E27</f>
        <v>4.3</v>
      </c>
      <c r="G27">
        <f t="shared" ca="1" si="0"/>
        <v>0</v>
      </c>
      <c r="H27">
        <f>ROUND(LOG(student_habits_performance!N27),0)</f>
        <v>0</v>
      </c>
      <c r="I27" t="str">
        <f>student_habits_performance!J27</f>
        <v>Fair</v>
      </c>
      <c r="J27" t="str">
        <f>student_habits_performance!L27</f>
        <v>High School</v>
      </c>
      <c r="K27" t="str">
        <f>student_habits_performance!M27</f>
        <v>Average</v>
      </c>
      <c r="L27">
        <f>ROUND(student_habits_performance!F27,0)</f>
        <v>3</v>
      </c>
      <c r="M27">
        <f>student_habits_performance!K27</f>
        <v>1</v>
      </c>
      <c r="N27" t="str">
        <f>student_habits_performance!G27</f>
        <v>No</v>
      </c>
      <c r="O27">
        <f>student_habits_performance!H27</f>
        <v>74.7</v>
      </c>
      <c r="P27">
        <f>student_habits_performance!Q27</f>
        <v>3</v>
      </c>
    </row>
    <row r="28" spans="1:16" x14ac:dyDescent="0.35">
      <c r="A28" s="4" t="s">
        <v>1098</v>
      </c>
      <c r="B28" t="s">
        <v>27</v>
      </c>
      <c r="C28" s="3" t="s">
        <v>1097</v>
      </c>
      <c r="D28" t="str">
        <f>student_habits_performance!O28</f>
        <v>No</v>
      </c>
      <c r="E28">
        <f>student_habits_performance!I28</f>
        <v>6.5</v>
      </c>
      <c r="F28" s="4">
        <f>student_habits_performance!E28</f>
        <v>0.8</v>
      </c>
      <c r="G28">
        <f t="shared" ca="1" si="0"/>
        <v>2</v>
      </c>
      <c r="H28">
        <f>ROUND(LOG(student_habits_performance!N28),0)</f>
        <v>1</v>
      </c>
      <c r="I28" t="str">
        <f>student_habits_performance!J28</f>
        <v>Good</v>
      </c>
      <c r="J28" t="str">
        <f>student_habits_performance!L28</f>
        <v>Bachelor</v>
      </c>
      <c r="K28" t="str">
        <f>student_habits_performance!M28</f>
        <v>Poor</v>
      </c>
      <c r="L28">
        <f>ROUND(student_habits_performance!F28,0)</f>
        <v>1</v>
      </c>
      <c r="M28">
        <f>student_habits_performance!K28</f>
        <v>4</v>
      </c>
      <c r="N28" t="str">
        <f>student_habits_performance!G28</f>
        <v>No</v>
      </c>
      <c r="O28">
        <f>student_habits_performance!H28</f>
        <v>83.8</v>
      </c>
      <c r="P28">
        <f>student_habits_performance!Q28</f>
        <v>3</v>
      </c>
    </row>
    <row r="29" spans="1:16" x14ac:dyDescent="0.35">
      <c r="A29" s="4" t="s">
        <v>1100</v>
      </c>
      <c r="B29" t="s">
        <v>27</v>
      </c>
      <c r="C29" s="3" t="s">
        <v>1099</v>
      </c>
      <c r="D29" t="str">
        <f>student_habits_performance!O29</f>
        <v>No</v>
      </c>
      <c r="E29">
        <f>student_habits_performance!I29</f>
        <v>4.8</v>
      </c>
      <c r="F29" s="4">
        <f>student_habits_performance!E29</f>
        <v>2.2000000000000002</v>
      </c>
      <c r="G29">
        <f t="shared" ca="1" si="0"/>
        <v>1</v>
      </c>
      <c r="H29">
        <f>ROUND(LOG(student_habits_performance!N29),0)</f>
        <v>0</v>
      </c>
      <c r="I29" t="str">
        <f>student_habits_performance!J29</f>
        <v>Fair</v>
      </c>
      <c r="J29" t="str">
        <f>student_habits_performance!L29</f>
        <v>Bachelor</v>
      </c>
      <c r="K29" t="str">
        <f>student_habits_performance!M29</f>
        <v>Average</v>
      </c>
      <c r="L29">
        <f>ROUND(student_habits_performance!F29,0)</f>
        <v>3</v>
      </c>
      <c r="M29">
        <f>student_habits_performance!K29</f>
        <v>5</v>
      </c>
      <c r="N29" t="str">
        <f>student_habits_performance!G29</f>
        <v>Yes</v>
      </c>
      <c r="O29">
        <f>student_habits_performance!H29</f>
        <v>88.1</v>
      </c>
      <c r="P29">
        <f>student_habits_performance!Q29</f>
        <v>3</v>
      </c>
    </row>
    <row r="30" spans="1:16" x14ac:dyDescent="0.35">
      <c r="A30" s="4" t="s">
        <v>1102</v>
      </c>
      <c r="B30" t="s">
        <v>27</v>
      </c>
      <c r="C30" s="3" t="s">
        <v>1101</v>
      </c>
      <c r="D30" t="str">
        <f>student_habits_performance!O30</f>
        <v>Yes</v>
      </c>
      <c r="E30">
        <f>student_habits_performance!I30</f>
        <v>8.1</v>
      </c>
      <c r="F30" s="4">
        <f>student_habits_performance!E30</f>
        <v>2</v>
      </c>
      <c r="G30">
        <f t="shared" ca="1" si="0"/>
        <v>4</v>
      </c>
      <c r="H30">
        <f>ROUND(LOG(student_habits_performance!N30),0)</f>
        <v>0</v>
      </c>
      <c r="I30" t="str">
        <f>student_habits_performance!J30</f>
        <v>Good</v>
      </c>
      <c r="J30" t="str">
        <f>student_habits_performance!L30</f>
        <v>High School</v>
      </c>
      <c r="K30" t="str">
        <f>student_habits_performance!M30</f>
        <v>Poor</v>
      </c>
      <c r="L30">
        <f>ROUND(student_habits_performance!F30,0)</f>
        <v>3</v>
      </c>
      <c r="M30">
        <f>student_habits_performance!K30</f>
        <v>5</v>
      </c>
      <c r="N30" t="str">
        <f>student_habits_performance!G30</f>
        <v>Yes</v>
      </c>
      <c r="O30">
        <f>student_habits_performance!H30</f>
        <v>78.400000000000006</v>
      </c>
      <c r="P30">
        <f>student_habits_performance!Q30</f>
        <v>3</v>
      </c>
    </row>
    <row r="31" spans="1:16" x14ac:dyDescent="0.35">
      <c r="A31" s="4" t="s">
        <v>1104</v>
      </c>
      <c r="B31" t="s">
        <v>27</v>
      </c>
      <c r="C31" s="3" t="s">
        <v>1103</v>
      </c>
      <c r="D31" t="str">
        <f>student_habits_performance!O31</f>
        <v>Yes</v>
      </c>
      <c r="E31">
        <f>student_habits_performance!I31</f>
        <v>6.7</v>
      </c>
      <c r="F31" s="4">
        <f>student_habits_performance!E31</f>
        <v>3.2</v>
      </c>
      <c r="G31">
        <f t="shared" ca="1" si="0"/>
        <v>3</v>
      </c>
      <c r="H31">
        <f>ROUND(LOG(student_habits_performance!N31),0)</f>
        <v>1</v>
      </c>
      <c r="I31" t="str">
        <f>student_habits_performance!J31</f>
        <v>Poor</v>
      </c>
      <c r="J31" t="str">
        <f>student_habits_performance!L31</f>
        <v>High School</v>
      </c>
      <c r="K31" t="str">
        <f>student_habits_performance!M31</f>
        <v>Poor</v>
      </c>
      <c r="L31">
        <f>ROUND(student_habits_performance!F31,0)</f>
        <v>4</v>
      </c>
      <c r="M31">
        <f>student_habits_performance!K31</f>
        <v>6</v>
      </c>
      <c r="N31" t="str">
        <f>student_habits_performance!G31</f>
        <v>Yes</v>
      </c>
      <c r="O31">
        <f>student_habits_performance!H31</f>
        <v>82.6</v>
      </c>
      <c r="P31">
        <f>student_habits_performance!Q31</f>
        <v>3</v>
      </c>
    </row>
    <row r="32" spans="1:16" x14ac:dyDescent="0.35">
      <c r="A32" s="4" t="s">
        <v>1106</v>
      </c>
      <c r="B32" t="s">
        <v>17</v>
      </c>
      <c r="C32" s="3" t="s">
        <v>1105</v>
      </c>
      <c r="D32" t="str">
        <f>student_habits_performance!O32</f>
        <v>No</v>
      </c>
      <c r="E32">
        <f>student_habits_performance!I32</f>
        <v>7.5</v>
      </c>
      <c r="F32" s="4">
        <f>student_habits_performance!E32</f>
        <v>0.6</v>
      </c>
      <c r="G32">
        <f t="shared" ca="1" si="0"/>
        <v>2</v>
      </c>
      <c r="H32">
        <f>ROUND(LOG(student_habits_performance!N32),0)</f>
        <v>1</v>
      </c>
      <c r="I32" t="str">
        <f>student_habits_performance!J32</f>
        <v>Fair</v>
      </c>
      <c r="J32" t="str">
        <f>student_habits_performance!L32</f>
        <v>Master</v>
      </c>
      <c r="K32" t="str">
        <f>student_habits_performance!M32</f>
        <v>Average</v>
      </c>
      <c r="L32">
        <f>ROUND(student_habits_performance!F32,0)</f>
        <v>1</v>
      </c>
      <c r="M32">
        <f>student_habits_performance!K32</f>
        <v>2</v>
      </c>
      <c r="N32" t="str">
        <f>student_habits_performance!G32</f>
        <v>No</v>
      </c>
      <c r="O32">
        <f>student_habits_performance!H32</f>
        <v>75.599999999999994</v>
      </c>
      <c r="P32">
        <f>student_habits_performance!Q32</f>
        <v>3</v>
      </c>
    </row>
    <row r="33" spans="1:16" x14ac:dyDescent="0.35">
      <c r="A33" s="4" t="s">
        <v>1108</v>
      </c>
      <c r="B33" t="s">
        <v>27</v>
      </c>
      <c r="C33" s="3" t="s">
        <v>1107</v>
      </c>
      <c r="D33" t="str">
        <f>student_habits_performance!O33</f>
        <v>Yes</v>
      </c>
      <c r="E33">
        <f>student_habits_performance!I33</f>
        <v>8</v>
      </c>
      <c r="F33" s="4">
        <f>student_habits_performance!E33</f>
        <v>3.1</v>
      </c>
      <c r="G33">
        <f t="shared" ca="1" si="0"/>
        <v>2</v>
      </c>
      <c r="H33">
        <f>ROUND(LOG(student_habits_performance!N33),0)</f>
        <v>0</v>
      </c>
      <c r="I33" t="str">
        <f>student_habits_performance!J33</f>
        <v>Fair</v>
      </c>
      <c r="J33" t="str">
        <f>student_habits_performance!L33</f>
        <v>Bachelor</v>
      </c>
      <c r="K33" t="str">
        <f>student_habits_performance!M33</f>
        <v>Average</v>
      </c>
      <c r="L33">
        <f>ROUND(student_habits_performance!F33,0)</f>
        <v>3</v>
      </c>
      <c r="M33">
        <f>student_habits_performance!K33</f>
        <v>4</v>
      </c>
      <c r="N33" t="str">
        <f>student_habits_performance!G33</f>
        <v>Yes</v>
      </c>
      <c r="O33">
        <f>student_habits_performance!H33</f>
        <v>96.2</v>
      </c>
      <c r="P33">
        <f>student_habits_performance!Q33</f>
        <v>2</v>
      </c>
    </row>
    <row r="34" spans="1:16" x14ac:dyDescent="0.35">
      <c r="A34" s="4" t="s">
        <v>1110</v>
      </c>
      <c r="B34" t="s">
        <v>17</v>
      </c>
      <c r="C34" s="3" t="s">
        <v>1109</v>
      </c>
      <c r="D34" t="str">
        <f>student_habits_performance!O34</f>
        <v>No</v>
      </c>
      <c r="E34">
        <f>student_habits_performance!I34</f>
        <v>6.9</v>
      </c>
      <c r="F34" s="4">
        <f>student_habits_performance!E34</f>
        <v>4.9000000000000004</v>
      </c>
      <c r="G34">
        <f t="shared" ca="1" si="0"/>
        <v>2</v>
      </c>
      <c r="H34">
        <f>ROUND(LOG(student_habits_performance!N34),0)</f>
        <v>1</v>
      </c>
      <c r="I34" t="str">
        <f>student_habits_performance!J34</f>
        <v>Good</v>
      </c>
      <c r="J34" t="str">
        <f>student_habits_performance!L34</f>
        <v>Bachelor</v>
      </c>
      <c r="K34" t="str">
        <f>student_habits_performance!M34</f>
        <v>Good</v>
      </c>
      <c r="L34">
        <f>ROUND(student_habits_performance!F34,0)</f>
        <v>4</v>
      </c>
      <c r="M34">
        <f>student_habits_performance!K34</f>
        <v>3</v>
      </c>
      <c r="N34" t="str">
        <f>student_habits_performance!G34</f>
        <v>No</v>
      </c>
      <c r="O34">
        <f>student_habits_performance!H34</f>
        <v>82.1</v>
      </c>
      <c r="P34">
        <f>student_habits_performance!Q34</f>
        <v>2</v>
      </c>
    </row>
    <row r="35" spans="1:16" x14ac:dyDescent="0.35">
      <c r="A35" s="4" t="s">
        <v>1112</v>
      </c>
      <c r="B35" t="s">
        <v>27</v>
      </c>
      <c r="C35" s="3" t="s">
        <v>1111</v>
      </c>
      <c r="D35" t="str">
        <f>student_habits_performance!O35</f>
        <v>No</v>
      </c>
      <c r="E35">
        <f>student_habits_performance!I35</f>
        <v>5.8</v>
      </c>
      <c r="F35" s="4">
        <f>student_habits_performance!E35</f>
        <v>0.9</v>
      </c>
      <c r="G35">
        <f t="shared" ca="1" si="0"/>
        <v>3</v>
      </c>
      <c r="H35">
        <f>ROUND(LOG(student_habits_performance!N35),0)</f>
        <v>1</v>
      </c>
      <c r="I35" t="str">
        <f>student_habits_performance!J35</f>
        <v>Poor</v>
      </c>
      <c r="J35" t="str">
        <f>student_habits_performance!L35</f>
        <v>None</v>
      </c>
      <c r="K35" t="str">
        <f>student_habits_performance!M35</f>
        <v>Average</v>
      </c>
      <c r="L35">
        <f>ROUND(student_habits_performance!F35,0)</f>
        <v>1</v>
      </c>
      <c r="M35">
        <f>student_habits_performance!K35</f>
        <v>2</v>
      </c>
      <c r="N35" t="str">
        <f>student_habits_performance!G35</f>
        <v>No</v>
      </c>
      <c r="O35">
        <f>student_habits_performance!H35</f>
        <v>99.5</v>
      </c>
      <c r="P35">
        <f>student_habits_performance!Q35</f>
        <v>3</v>
      </c>
    </row>
    <row r="36" spans="1:16" x14ac:dyDescent="0.35">
      <c r="A36" s="4" t="s">
        <v>1114</v>
      </c>
      <c r="B36" t="s">
        <v>27</v>
      </c>
      <c r="C36" s="3" t="s">
        <v>1113</v>
      </c>
      <c r="D36" t="str">
        <f>student_habits_performance!O36</f>
        <v>No</v>
      </c>
      <c r="E36">
        <f>student_habits_performance!I36</f>
        <v>7.7</v>
      </c>
      <c r="F36" s="4">
        <f>student_habits_performance!E36</f>
        <v>2.7</v>
      </c>
      <c r="G36">
        <f t="shared" ca="1" si="0"/>
        <v>3</v>
      </c>
      <c r="H36">
        <f>ROUND(LOG(student_habits_performance!N36),0)</f>
        <v>1</v>
      </c>
      <c r="I36" t="str">
        <f>student_habits_performance!J36</f>
        <v>Fair</v>
      </c>
      <c r="J36" t="str">
        <f>student_habits_performance!L36</f>
        <v>High School</v>
      </c>
      <c r="K36" t="str">
        <f>student_habits_performance!M36</f>
        <v>Good</v>
      </c>
      <c r="L36">
        <f>ROUND(student_habits_performance!F36,0)</f>
        <v>0</v>
      </c>
      <c r="M36">
        <f>student_habits_performance!K36</f>
        <v>1</v>
      </c>
      <c r="N36" t="str">
        <f>student_habits_performance!G36</f>
        <v>No</v>
      </c>
      <c r="O36">
        <f>student_habits_performance!H36</f>
        <v>100</v>
      </c>
      <c r="P36">
        <f>student_habits_performance!Q36</f>
        <v>2</v>
      </c>
    </row>
    <row r="37" spans="1:16" x14ac:dyDescent="0.35">
      <c r="A37" s="4" t="s">
        <v>1116</v>
      </c>
      <c r="B37" t="s">
        <v>27</v>
      </c>
      <c r="C37" s="3" t="s">
        <v>1115</v>
      </c>
      <c r="D37" t="str">
        <f>student_habits_performance!O37</f>
        <v>No</v>
      </c>
      <c r="E37">
        <f>student_habits_performance!I37</f>
        <v>6.5</v>
      </c>
      <c r="F37" s="4">
        <f>student_habits_performance!E37</f>
        <v>1.7</v>
      </c>
      <c r="G37">
        <f t="shared" ca="1" si="0"/>
        <v>2</v>
      </c>
      <c r="H37">
        <f>ROUND(LOG(student_habits_performance!N37),0)</f>
        <v>0</v>
      </c>
      <c r="I37" t="str">
        <f>student_habits_performance!J37</f>
        <v>Good</v>
      </c>
      <c r="J37" t="str">
        <f>student_habits_performance!L37</f>
        <v>Bachelor</v>
      </c>
      <c r="K37" t="str">
        <f>student_habits_performance!M37</f>
        <v>Average</v>
      </c>
      <c r="L37">
        <f>ROUND(student_habits_performance!F37,0)</f>
        <v>0</v>
      </c>
      <c r="M37">
        <f>student_habits_performance!K37</f>
        <v>1</v>
      </c>
      <c r="N37" t="str">
        <f>student_habits_performance!G37</f>
        <v>Yes</v>
      </c>
      <c r="O37">
        <f>student_habits_performance!H37</f>
        <v>84.2</v>
      </c>
      <c r="P37">
        <f>student_habits_performance!Q37</f>
        <v>3</v>
      </c>
    </row>
    <row r="38" spans="1:16" x14ac:dyDescent="0.35">
      <c r="A38" s="4" t="s">
        <v>1118</v>
      </c>
      <c r="B38" t="s">
        <v>27</v>
      </c>
      <c r="C38" s="3" t="s">
        <v>1117</v>
      </c>
      <c r="D38" t="str">
        <f>student_habits_performance!O38</f>
        <v>No</v>
      </c>
      <c r="E38">
        <f>student_habits_performance!I38</f>
        <v>7.3</v>
      </c>
      <c r="F38" s="4">
        <f>student_habits_performance!E38</f>
        <v>3</v>
      </c>
      <c r="G38">
        <f t="shared" ca="1" si="0"/>
        <v>1</v>
      </c>
      <c r="H38">
        <f>ROUND(LOG(student_habits_performance!N38),0)</f>
        <v>1</v>
      </c>
      <c r="I38" t="str">
        <f>student_habits_performance!J38</f>
        <v>Fair</v>
      </c>
      <c r="J38" t="str">
        <f>student_habits_performance!L38</f>
        <v>High School</v>
      </c>
      <c r="K38" t="str">
        <f>student_habits_performance!M38</f>
        <v>Good</v>
      </c>
      <c r="L38">
        <f>ROUND(student_habits_performance!F38,0)</f>
        <v>3</v>
      </c>
      <c r="M38">
        <f>student_habits_performance!K38</f>
        <v>3</v>
      </c>
      <c r="N38" t="str">
        <f>student_habits_performance!G38</f>
        <v>No</v>
      </c>
      <c r="O38">
        <f>student_habits_performance!H38</f>
        <v>74.900000000000006</v>
      </c>
      <c r="P38">
        <f>student_habits_performance!Q38</f>
        <v>3</v>
      </c>
    </row>
    <row r="39" spans="1:16" x14ac:dyDescent="0.35">
      <c r="A39" s="4" t="s">
        <v>1120</v>
      </c>
      <c r="B39" t="s">
        <v>27</v>
      </c>
      <c r="C39" s="3" t="s">
        <v>1119</v>
      </c>
      <c r="D39" t="str">
        <f>student_habits_performance!O39</f>
        <v>No</v>
      </c>
      <c r="E39">
        <f>student_habits_performance!I39</f>
        <v>3.9</v>
      </c>
      <c r="F39" s="4">
        <f>student_habits_performance!E39</f>
        <v>2.5</v>
      </c>
      <c r="G39">
        <f t="shared" ca="1" si="0"/>
        <v>4</v>
      </c>
      <c r="H39">
        <f>ROUND(LOG(student_habits_performance!N39),0)</f>
        <v>0</v>
      </c>
      <c r="I39" t="str">
        <f>student_habits_performance!J39</f>
        <v>Good</v>
      </c>
      <c r="J39" t="str">
        <f>student_habits_performance!L39</f>
        <v>High School</v>
      </c>
      <c r="K39" t="str">
        <f>student_habits_performance!M39</f>
        <v>Average</v>
      </c>
      <c r="L39">
        <f>ROUND(student_habits_performance!F39,0)</f>
        <v>0</v>
      </c>
      <c r="M39">
        <f>student_habits_performance!K39</f>
        <v>0</v>
      </c>
      <c r="N39" t="str">
        <f>student_habits_performance!G39</f>
        <v>Yes</v>
      </c>
      <c r="O39">
        <f>student_habits_performance!H39</f>
        <v>64.099999999999994</v>
      </c>
      <c r="P39">
        <f>student_habits_performance!Q39</f>
        <v>2</v>
      </c>
    </row>
    <row r="40" spans="1:16" x14ac:dyDescent="0.35">
      <c r="A40" s="4" t="s">
        <v>1122</v>
      </c>
      <c r="B40" t="s">
        <v>27</v>
      </c>
      <c r="C40" s="3" t="s">
        <v>1121</v>
      </c>
      <c r="D40" t="str">
        <f>student_habits_performance!O40</f>
        <v>No</v>
      </c>
      <c r="E40">
        <f>student_habits_performance!I40</f>
        <v>7</v>
      </c>
      <c r="F40" s="4">
        <f>student_habits_performance!E40</f>
        <v>1.7</v>
      </c>
      <c r="G40">
        <f t="shared" ca="1" si="0"/>
        <v>0</v>
      </c>
      <c r="H40">
        <f>ROUND(LOG(student_habits_performance!N40),0)</f>
        <v>0</v>
      </c>
      <c r="I40" t="str">
        <f>student_habits_performance!J40</f>
        <v>Poor</v>
      </c>
      <c r="J40" t="str">
        <f>student_habits_performance!L40</f>
        <v>Bachelor</v>
      </c>
      <c r="K40" t="str">
        <f>student_habits_performance!M40</f>
        <v>Good</v>
      </c>
      <c r="L40">
        <f>ROUND(student_habits_performance!F40,0)</f>
        <v>1</v>
      </c>
      <c r="M40">
        <f>student_habits_performance!K40</f>
        <v>0</v>
      </c>
      <c r="N40" t="str">
        <f>student_habits_performance!G40</f>
        <v>No</v>
      </c>
      <c r="O40">
        <f>student_habits_performance!H40</f>
        <v>70.3</v>
      </c>
      <c r="P40">
        <f>student_habits_performance!Q40</f>
        <v>2</v>
      </c>
    </row>
    <row r="41" spans="1:16" x14ac:dyDescent="0.35">
      <c r="A41" s="4" t="s">
        <v>1124</v>
      </c>
      <c r="B41" t="s">
        <v>17</v>
      </c>
      <c r="C41" s="3" t="s">
        <v>1123</v>
      </c>
      <c r="D41" t="str">
        <f>student_habits_performance!O41</f>
        <v>No</v>
      </c>
      <c r="E41">
        <f>student_habits_performance!I41</f>
        <v>5.7</v>
      </c>
      <c r="F41" s="4">
        <f>student_habits_performance!E41</f>
        <v>3.1</v>
      </c>
      <c r="G41">
        <f t="shared" ca="1" si="0"/>
        <v>0</v>
      </c>
      <c r="H41">
        <f>ROUND(LOG(student_habits_performance!N41),0)</f>
        <v>0</v>
      </c>
      <c r="I41" t="str">
        <f>student_habits_performance!J41</f>
        <v>Good</v>
      </c>
      <c r="J41" t="str">
        <f>student_habits_performance!L41</f>
        <v>High School</v>
      </c>
      <c r="K41" t="str">
        <f>student_habits_performance!M41</f>
        <v>Average</v>
      </c>
      <c r="L41">
        <f>ROUND(student_habits_performance!F41,0)</f>
        <v>2</v>
      </c>
      <c r="M41">
        <f>student_habits_performance!K41</f>
        <v>1</v>
      </c>
      <c r="N41" t="str">
        <f>student_habits_performance!G41</f>
        <v>No</v>
      </c>
      <c r="O41">
        <f>student_habits_performance!H41</f>
        <v>71.3</v>
      </c>
      <c r="P41">
        <f>student_habits_performance!Q41</f>
        <v>3</v>
      </c>
    </row>
    <row r="42" spans="1:16" x14ac:dyDescent="0.35">
      <c r="A42" s="4" t="s">
        <v>1126</v>
      </c>
      <c r="B42" t="s">
        <v>17</v>
      </c>
      <c r="C42" s="3" t="s">
        <v>1125</v>
      </c>
      <c r="D42" t="str">
        <f>student_habits_performance!O42</f>
        <v>No</v>
      </c>
      <c r="E42">
        <f>student_habits_performance!I42</f>
        <v>8.5</v>
      </c>
      <c r="F42" s="4">
        <f>student_habits_performance!E42</f>
        <v>4.7</v>
      </c>
      <c r="G42">
        <f t="shared" ca="1" si="0"/>
        <v>4</v>
      </c>
      <c r="H42">
        <f>ROUND(LOG(student_habits_performance!N42),0)</f>
        <v>0</v>
      </c>
      <c r="I42" t="str">
        <f>student_habits_performance!J42</f>
        <v>Good</v>
      </c>
      <c r="J42" t="str">
        <f>student_habits_performance!L42</f>
        <v>Bachelor</v>
      </c>
      <c r="K42" t="str">
        <f>student_habits_performance!M42</f>
        <v>Good</v>
      </c>
      <c r="L42">
        <f>ROUND(student_habits_performance!F42,0)</f>
        <v>2</v>
      </c>
      <c r="M42">
        <f>student_habits_performance!K42</f>
        <v>6</v>
      </c>
      <c r="N42" t="str">
        <f>student_habits_performance!G42</f>
        <v>No</v>
      </c>
      <c r="O42">
        <f>student_habits_performance!H42</f>
        <v>98.8</v>
      </c>
      <c r="P42">
        <f>student_habits_performance!Q42</f>
        <v>3</v>
      </c>
    </row>
    <row r="43" spans="1:16" x14ac:dyDescent="0.35">
      <c r="A43" s="4" t="s">
        <v>1128</v>
      </c>
      <c r="B43" t="s">
        <v>17</v>
      </c>
      <c r="C43" s="3" t="s">
        <v>1127</v>
      </c>
      <c r="D43" t="str">
        <f>student_habits_performance!O43</f>
        <v>No</v>
      </c>
      <c r="E43">
        <f>student_habits_performance!I43</f>
        <v>7.2</v>
      </c>
      <c r="F43" s="4">
        <f>student_habits_performance!E43</f>
        <v>2.2999999999999998</v>
      </c>
      <c r="G43">
        <f t="shared" ca="1" si="0"/>
        <v>1</v>
      </c>
      <c r="H43">
        <f>ROUND(LOG(student_habits_performance!N43),0)</f>
        <v>0</v>
      </c>
      <c r="I43" t="str">
        <f>student_habits_performance!J43</f>
        <v>Good</v>
      </c>
      <c r="J43" t="str">
        <f>student_habits_performance!L43</f>
        <v>Bachelor</v>
      </c>
      <c r="K43" t="str">
        <f>student_habits_performance!M43</f>
        <v>Average</v>
      </c>
      <c r="L43">
        <f>ROUND(student_habits_performance!F43,0)</f>
        <v>2</v>
      </c>
      <c r="M43">
        <f>student_habits_performance!K43</f>
        <v>6</v>
      </c>
      <c r="N43" t="str">
        <f>student_habits_performance!G43</f>
        <v>No</v>
      </c>
      <c r="O43">
        <f>student_habits_performance!H43</f>
        <v>86.2</v>
      </c>
      <c r="P43">
        <f>student_habits_performance!Q43</f>
        <v>3</v>
      </c>
    </row>
    <row r="44" spans="1:16" x14ac:dyDescent="0.35">
      <c r="A44" s="4" t="s">
        <v>1130</v>
      </c>
      <c r="B44" t="s">
        <v>27</v>
      </c>
      <c r="C44" s="3" t="s">
        <v>1129</v>
      </c>
      <c r="D44" t="str">
        <f>student_habits_performance!O44</f>
        <v>Yes</v>
      </c>
      <c r="E44">
        <f>student_habits_performance!I44</f>
        <v>6.8</v>
      </c>
      <c r="F44" s="4">
        <f>student_habits_performance!E44</f>
        <v>3.4</v>
      </c>
      <c r="G44">
        <f t="shared" ca="1" si="0"/>
        <v>3</v>
      </c>
      <c r="H44">
        <f>ROUND(LOG(student_habits_performance!N44),0)</f>
        <v>0</v>
      </c>
      <c r="I44" t="str">
        <f>student_habits_performance!J44</f>
        <v>Fair</v>
      </c>
      <c r="J44" t="str">
        <f>student_habits_performance!L44</f>
        <v>High School</v>
      </c>
      <c r="K44" t="str">
        <f>student_habits_performance!M44</f>
        <v>Poor</v>
      </c>
      <c r="L44">
        <f>ROUND(student_habits_performance!F44,0)</f>
        <v>2</v>
      </c>
      <c r="M44">
        <f>student_habits_performance!K44</f>
        <v>3</v>
      </c>
      <c r="N44" t="str">
        <f>student_habits_performance!G44</f>
        <v>No</v>
      </c>
      <c r="O44">
        <f>student_habits_performance!H44</f>
        <v>88.9</v>
      </c>
      <c r="P44">
        <f>student_habits_performance!Q44</f>
        <v>3</v>
      </c>
    </row>
    <row r="45" spans="1:16" x14ac:dyDescent="0.35">
      <c r="A45" s="4" t="s">
        <v>1132</v>
      </c>
      <c r="B45" t="s">
        <v>17</v>
      </c>
      <c r="C45" s="3" t="s">
        <v>1131</v>
      </c>
      <c r="D45" t="str">
        <f>student_habits_performance!O45</f>
        <v>No</v>
      </c>
      <c r="E45">
        <f>student_habits_performance!I45</f>
        <v>7.1</v>
      </c>
      <c r="F45" s="4">
        <f>student_habits_performance!E45</f>
        <v>0.9</v>
      </c>
      <c r="G45">
        <f t="shared" ca="1" si="0"/>
        <v>2</v>
      </c>
      <c r="H45">
        <f>ROUND(LOG(student_habits_performance!N45),0)</f>
        <v>0</v>
      </c>
      <c r="I45" t="str">
        <f>student_habits_performance!J45</f>
        <v>Poor</v>
      </c>
      <c r="J45" t="str">
        <f>student_habits_performance!L45</f>
        <v>Bachelor</v>
      </c>
      <c r="K45" t="str">
        <f>student_habits_performance!M45</f>
        <v>Good</v>
      </c>
      <c r="L45">
        <f>ROUND(student_habits_performance!F45,0)</f>
        <v>3</v>
      </c>
      <c r="M45">
        <f>student_habits_performance!K45</f>
        <v>0</v>
      </c>
      <c r="N45" t="str">
        <f>student_habits_performance!G45</f>
        <v>No</v>
      </c>
      <c r="O45">
        <f>student_habits_performance!H45</f>
        <v>62.8</v>
      </c>
      <c r="P45">
        <f>student_habits_performance!Q45</f>
        <v>3</v>
      </c>
    </row>
    <row r="46" spans="1:16" x14ac:dyDescent="0.35">
      <c r="A46" s="4" t="s">
        <v>1134</v>
      </c>
      <c r="B46" t="s">
        <v>17</v>
      </c>
      <c r="C46" s="3" t="s">
        <v>1133</v>
      </c>
      <c r="D46" t="str">
        <f>student_habits_performance!O46</f>
        <v>No</v>
      </c>
      <c r="E46">
        <f>student_habits_performance!I46</f>
        <v>5.3</v>
      </c>
      <c r="F46" s="4">
        <f>student_habits_performance!E46</f>
        <v>1.4</v>
      </c>
      <c r="G46">
        <f t="shared" ca="1" si="0"/>
        <v>1</v>
      </c>
      <c r="H46">
        <f>ROUND(LOG(student_habits_performance!N46),0)</f>
        <v>1</v>
      </c>
      <c r="I46" t="str">
        <f>student_habits_performance!J46</f>
        <v>Good</v>
      </c>
      <c r="J46" t="str">
        <f>student_habits_performance!L46</f>
        <v>High School</v>
      </c>
      <c r="K46" t="str">
        <f>student_habits_performance!M46</f>
        <v>Poor</v>
      </c>
      <c r="L46">
        <f>ROUND(student_habits_performance!F46,0)</f>
        <v>1</v>
      </c>
      <c r="M46">
        <f>student_habits_performance!K46</f>
        <v>4</v>
      </c>
      <c r="N46" t="str">
        <f>student_habits_performance!G46</f>
        <v>No</v>
      </c>
      <c r="O46">
        <f>student_habits_performance!H46</f>
        <v>73</v>
      </c>
      <c r="P46">
        <f>student_habits_performance!Q46</f>
        <v>3</v>
      </c>
    </row>
    <row r="47" spans="1:16" x14ac:dyDescent="0.35">
      <c r="A47" s="4" t="s">
        <v>1136</v>
      </c>
      <c r="B47" t="s">
        <v>27</v>
      </c>
      <c r="C47" s="3" t="s">
        <v>1135</v>
      </c>
      <c r="D47" t="str">
        <f>student_habits_performance!O47</f>
        <v>Yes</v>
      </c>
      <c r="E47">
        <f>student_habits_performance!I47</f>
        <v>8.4</v>
      </c>
      <c r="F47" s="4">
        <f>student_habits_performance!E47</f>
        <v>3.1</v>
      </c>
      <c r="G47">
        <f t="shared" ca="1" si="0"/>
        <v>4</v>
      </c>
      <c r="H47">
        <f>ROUND(LOG(student_habits_performance!N47),0)</f>
        <v>1</v>
      </c>
      <c r="I47" t="str">
        <f>student_habits_performance!J47</f>
        <v>Fair</v>
      </c>
      <c r="J47" t="str">
        <f>student_habits_performance!L47</f>
        <v>Bachelor</v>
      </c>
      <c r="K47" t="str">
        <f>student_habits_performance!M47</f>
        <v>Average</v>
      </c>
      <c r="L47">
        <f>ROUND(student_habits_performance!F47,0)</f>
        <v>1</v>
      </c>
      <c r="M47">
        <f>student_habits_performance!K47</f>
        <v>1</v>
      </c>
      <c r="N47" t="str">
        <f>student_habits_performance!G47</f>
        <v>No</v>
      </c>
      <c r="O47">
        <f>student_habits_performance!H47</f>
        <v>93.9</v>
      </c>
      <c r="P47">
        <f>student_habits_performance!Q47</f>
        <v>3</v>
      </c>
    </row>
    <row r="48" spans="1:16" x14ac:dyDescent="0.35">
      <c r="A48" s="4" t="s">
        <v>1138</v>
      </c>
      <c r="B48" t="s">
        <v>27</v>
      </c>
      <c r="C48" s="3" t="s">
        <v>1137</v>
      </c>
      <c r="D48" t="str">
        <f>student_habits_performance!O48</f>
        <v>Yes</v>
      </c>
      <c r="E48">
        <f>student_habits_performance!I48</f>
        <v>8.9</v>
      </c>
      <c r="F48" s="4">
        <f>student_habits_performance!E48</f>
        <v>4.3</v>
      </c>
      <c r="G48">
        <f t="shared" ca="1" si="0"/>
        <v>4</v>
      </c>
      <c r="H48">
        <f>ROUND(LOG(student_habits_performance!N48),0)</f>
        <v>1</v>
      </c>
      <c r="I48" t="str">
        <f>student_habits_performance!J48</f>
        <v>Poor</v>
      </c>
      <c r="J48" t="str">
        <f>student_habits_performance!L48</f>
        <v>High School</v>
      </c>
      <c r="K48" t="str">
        <f>student_habits_performance!M48</f>
        <v>Average</v>
      </c>
      <c r="L48">
        <f>ROUND(student_habits_performance!F48,0)</f>
        <v>1</v>
      </c>
      <c r="M48">
        <f>student_habits_performance!K48</f>
        <v>5</v>
      </c>
      <c r="N48" t="str">
        <f>student_habits_performance!G48</f>
        <v>No</v>
      </c>
      <c r="O48">
        <f>student_habits_performance!H48</f>
        <v>87.9</v>
      </c>
      <c r="P48">
        <f>student_habits_performance!Q48</f>
        <v>3</v>
      </c>
    </row>
    <row r="49" spans="1:16" x14ac:dyDescent="0.35">
      <c r="A49" s="4" t="s">
        <v>1140</v>
      </c>
      <c r="B49" t="s">
        <v>27</v>
      </c>
      <c r="C49" s="3" t="s">
        <v>1139</v>
      </c>
      <c r="D49" t="str">
        <f>student_habits_performance!O49</f>
        <v>Yes</v>
      </c>
      <c r="E49">
        <f>student_habits_performance!I49</f>
        <v>7</v>
      </c>
      <c r="F49" s="4">
        <f>student_habits_performance!E49</f>
        <v>2.9</v>
      </c>
      <c r="G49">
        <f t="shared" ca="1" si="0"/>
        <v>4</v>
      </c>
      <c r="H49">
        <f>ROUND(LOG(student_habits_performance!N49),0)</f>
        <v>1</v>
      </c>
      <c r="I49" t="str">
        <f>student_habits_performance!J49</f>
        <v>Good</v>
      </c>
      <c r="J49" t="str">
        <f>student_habits_performance!L49</f>
        <v>None</v>
      </c>
      <c r="K49" t="str">
        <f>student_habits_performance!M49</f>
        <v>Good</v>
      </c>
      <c r="L49">
        <f>ROUND(student_habits_performance!F49,0)</f>
        <v>3</v>
      </c>
      <c r="M49">
        <f>student_habits_performance!K49</f>
        <v>4</v>
      </c>
      <c r="N49" t="str">
        <f>student_habits_performance!G49</f>
        <v>No</v>
      </c>
      <c r="O49">
        <f>student_habits_performance!H49</f>
        <v>83.5</v>
      </c>
      <c r="P49">
        <f>student_habits_performance!Q49</f>
        <v>2</v>
      </c>
    </row>
    <row r="50" spans="1:16" x14ac:dyDescent="0.35">
      <c r="A50" s="4" t="s">
        <v>1142</v>
      </c>
      <c r="B50" t="s">
        <v>17</v>
      </c>
      <c r="C50" s="3" t="s">
        <v>1141</v>
      </c>
      <c r="D50" t="str">
        <f>student_habits_performance!O50</f>
        <v>No</v>
      </c>
      <c r="E50">
        <f>student_habits_performance!I50</f>
        <v>8.4</v>
      </c>
      <c r="F50" s="4">
        <f>student_habits_performance!E50</f>
        <v>2.1</v>
      </c>
      <c r="G50">
        <f t="shared" ca="1" si="0"/>
        <v>3</v>
      </c>
      <c r="H50">
        <f>ROUND(LOG(student_habits_performance!N50),0)</f>
        <v>1</v>
      </c>
      <c r="I50" t="str">
        <f>student_habits_performance!J50</f>
        <v>Fair</v>
      </c>
      <c r="J50" t="str">
        <f>student_habits_performance!L50</f>
        <v>Bachelor</v>
      </c>
      <c r="K50" t="str">
        <f>student_habits_performance!M50</f>
        <v>Good</v>
      </c>
      <c r="L50">
        <f>ROUND(student_habits_performance!F50,0)</f>
        <v>3</v>
      </c>
      <c r="M50">
        <f>student_habits_performance!K50</f>
        <v>3</v>
      </c>
      <c r="N50" t="str">
        <f>student_habits_performance!G50</f>
        <v>No</v>
      </c>
      <c r="O50">
        <f>student_habits_performance!H50</f>
        <v>90.6</v>
      </c>
      <c r="P50">
        <f>student_habits_performance!Q50</f>
        <v>2</v>
      </c>
    </row>
    <row r="51" spans="1:16" x14ac:dyDescent="0.35">
      <c r="A51" s="4" t="s">
        <v>1144</v>
      </c>
      <c r="B51" t="s">
        <v>27</v>
      </c>
      <c r="C51" s="3" t="s">
        <v>1143</v>
      </c>
      <c r="D51" t="str">
        <f>student_habits_performance!O51</f>
        <v>No</v>
      </c>
      <c r="E51">
        <f>student_habits_performance!I51</f>
        <v>5.8</v>
      </c>
      <c r="F51" s="4">
        <f>student_habits_performance!E51</f>
        <v>2.5</v>
      </c>
      <c r="G51">
        <f t="shared" ca="1" si="0"/>
        <v>3</v>
      </c>
      <c r="H51">
        <f>ROUND(LOG(student_habits_performance!N51),0)</f>
        <v>0</v>
      </c>
      <c r="I51" t="str">
        <f>student_habits_performance!J51</f>
        <v>Poor</v>
      </c>
      <c r="J51" t="str">
        <f>student_habits_performance!L51</f>
        <v>High School</v>
      </c>
      <c r="K51" t="str">
        <f>student_habits_performance!M51</f>
        <v>Average</v>
      </c>
      <c r="L51">
        <f>ROUND(student_habits_performance!F51,0)</f>
        <v>2</v>
      </c>
      <c r="M51">
        <f>student_habits_performance!K51</f>
        <v>5</v>
      </c>
      <c r="N51" t="str">
        <f>student_habits_performance!G51</f>
        <v>No</v>
      </c>
      <c r="O51">
        <f>student_habits_performance!H51</f>
        <v>100</v>
      </c>
      <c r="P51">
        <f>student_habits_performance!Q51</f>
        <v>4</v>
      </c>
    </row>
    <row r="52" spans="1:16" x14ac:dyDescent="0.35">
      <c r="A52" s="4" t="s">
        <v>1146</v>
      </c>
      <c r="B52" t="s">
        <v>27</v>
      </c>
      <c r="C52" s="3" t="s">
        <v>1145</v>
      </c>
      <c r="D52" t="str">
        <f>student_habits_performance!O52</f>
        <v>Yes</v>
      </c>
      <c r="E52">
        <f>student_habits_performance!I52</f>
        <v>5.5</v>
      </c>
      <c r="F52" s="4">
        <f>student_habits_performance!E52</f>
        <v>1</v>
      </c>
      <c r="G52">
        <f t="shared" ca="1" si="0"/>
        <v>1</v>
      </c>
      <c r="H52">
        <f>ROUND(LOG(student_habits_performance!N52),0)</f>
        <v>1</v>
      </c>
      <c r="I52" t="str">
        <f>student_habits_performance!J52</f>
        <v>Fair</v>
      </c>
      <c r="J52" t="str">
        <f>student_habits_performance!L52</f>
        <v>Master</v>
      </c>
      <c r="K52" t="str">
        <f>student_habits_performance!M52</f>
        <v>Good</v>
      </c>
      <c r="L52">
        <f>ROUND(student_habits_performance!F52,0)</f>
        <v>3</v>
      </c>
      <c r="M52">
        <f>student_habits_performance!K52</f>
        <v>4</v>
      </c>
      <c r="N52" t="str">
        <f>student_habits_performance!G52</f>
        <v>No</v>
      </c>
      <c r="O52">
        <f>student_habits_performance!H52</f>
        <v>82.8</v>
      </c>
      <c r="P52">
        <f>student_habits_performance!Q52</f>
        <v>2</v>
      </c>
    </row>
    <row r="53" spans="1:16" x14ac:dyDescent="0.35">
      <c r="A53" s="4" t="s">
        <v>1148</v>
      </c>
      <c r="B53" t="s">
        <v>17</v>
      </c>
      <c r="C53" s="3" t="s">
        <v>1147</v>
      </c>
      <c r="D53" t="str">
        <f>student_habits_performance!O53</f>
        <v>No</v>
      </c>
      <c r="E53">
        <f>student_habits_performance!I53</f>
        <v>6.5</v>
      </c>
      <c r="F53" s="4">
        <f>student_habits_performance!E53</f>
        <v>3.2</v>
      </c>
      <c r="G53">
        <f t="shared" ca="1" si="0"/>
        <v>4</v>
      </c>
      <c r="H53">
        <f>ROUND(LOG(student_habits_performance!N53),0)</f>
        <v>1</v>
      </c>
      <c r="I53" t="str">
        <f>student_habits_performance!J53</f>
        <v>Poor</v>
      </c>
      <c r="J53" t="str">
        <f>student_habits_performance!L53</f>
        <v>High School</v>
      </c>
      <c r="K53" t="str">
        <f>student_habits_performance!M53</f>
        <v>Average</v>
      </c>
      <c r="L53">
        <f>ROUND(student_habits_performance!F53,0)</f>
        <v>1</v>
      </c>
      <c r="M53">
        <f>student_habits_performance!K53</f>
        <v>0</v>
      </c>
      <c r="N53" t="str">
        <f>student_habits_performance!G53</f>
        <v>No</v>
      </c>
      <c r="O53">
        <f>student_habits_performance!H53</f>
        <v>85.7</v>
      </c>
      <c r="P53">
        <f>student_habits_performance!Q53</f>
        <v>2</v>
      </c>
    </row>
    <row r="54" spans="1:16" x14ac:dyDescent="0.35">
      <c r="A54" s="4" t="s">
        <v>1150</v>
      </c>
      <c r="B54" t="s">
        <v>17</v>
      </c>
      <c r="C54" s="3" t="s">
        <v>1149</v>
      </c>
      <c r="D54" t="str">
        <f>student_habits_performance!O54</f>
        <v>No</v>
      </c>
      <c r="E54">
        <f>student_habits_performance!I54</f>
        <v>7</v>
      </c>
      <c r="F54" s="4">
        <f>student_habits_performance!E54</f>
        <v>3.6</v>
      </c>
      <c r="G54">
        <f t="shared" ca="1" si="0"/>
        <v>1</v>
      </c>
      <c r="H54">
        <f>ROUND(LOG(student_habits_performance!N54),0)</f>
        <v>0</v>
      </c>
      <c r="I54" t="str">
        <f>student_habits_performance!J54</f>
        <v>Fair</v>
      </c>
      <c r="J54" t="str">
        <f>student_habits_performance!L54</f>
        <v>High School</v>
      </c>
      <c r="K54" t="str">
        <f>student_habits_performance!M54</f>
        <v>Average</v>
      </c>
      <c r="L54">
        <f>ROUND(student_habits_performance!F54,0)</f>
        <v>4</v>
      </c>
      <c r="M54">
        <f>student_habits_performance!K54</f>
        <v>6</v>
      </c>
      <c r="N54" t="str">
        <f>student_habits_performance!G54</f>
        <v>No</v>
      </c>
      <c r="O54">
        <f>student_habits_performance!H54</f>
        <v>86.9</v>
      </c>
      <c r="P54">
        <f>student_habits_performance!Q54</f>
        <v>2</v>
      </c>
    </row>
    <row r="55" spans="1:16" x14ac:dyDescent="0.35">
      <c r="A55" s="4" t="s">
        <v>1152</v>
      </c>
      <c r="B55" t="s">
        <v>27</v>
      </c>
      <c r="C55" s="3" t="s">
        <v>1151</v>
      </c>
      <c r="D55" t="str">
        <f>student_habits_performance!O55</f>
        <v>Yes</v>
      </c>
      <c r="E55">
        <f>student_habits_performance!I55</f>
        <v>6</v>
      </c>
      <c r="F55" s="4">
        <f>student_habits_performance!E55</f>
        <v>2</v>
      </c>
      <c r="G55">
        <f t="shared" ca="1" si="0"/>
        <v>4</v>
      </c>
      <c r="H55">
        <f>ROUND(LOG(student_habits_performance!N55),0)</f>
        <v>1</v>
      </c>
      <c r="I55" t="str">
        <f>student_habits_performance!J55</f>
        <v>Good</v>
      </c>
      <c r="J55" t="str">
        <f>student_habits_performance!L55</f>
        <v>Bachelor</v>
      </c>
      <c r="K55" t="str">
        <f>student_habits_performance!M55</f>
        <v>Good</v>
      </c>
      <c r="L55">
        <f>ROUND(student_habits_performance!F55,0)</f>
        <v>4</v>
      </c>
      <c r="M55">
        <f>student_habits_performance!K55</f>
        <v>0</v>
      </c>
      <c r="N55" t="str">
        <f>student_habits_performance!G55</f>
        <v>No</v>
      </c>
      <c r="O55">
        <f>student_habits_performance!H55</f>
        <v>100</v>
      </c>
      <c r="P55">
        <f>student_habits_performance!Q55</f>
        <v>3</v>
      </c>
    </row>
    <row r="56" spans="1:16" x14ac:dyDescent="0.35">
      <c r="A56" s="4" t="s">
        <v>1154</v>
      </c>
      <c r="B56" t="s">
        <v>17</v>
      </c>
      <c r="C56" s="3" t="s">
        <v>1153</v>
      </c>
      <c r="D56" t="str">
        <f>student_habits_performance!O56</f>
        <v>No</v>
      </c>
      <c r="E56">
        <f>student_habits_performance!I56</f>
        <v>7.1</v>
      </c>
      <c r="F56" s="4">
        <f>student_habits_performance!E56</f>
        <v>1.9</v>
      </c>
      <c r="G56">
        <f t="shared" ca="1" si="0"/>
        <v>1</v>
      </c>
      <c r="H56">
        <f>ROUND(LOG(student_habits_performance!N56),0)</f>
        <v>1</v>
      </c>
      <c r="I56" t="str">
        <f>student_habits_performance!J56</f>
        <v>Fair</v>
      </c>
      <c r="J56" t="str">
        <f>student_habits_performance!L56</f>
        <v>High School</v>
      </c>
      <c r="K56" t="str">
        <f>student_habits_performance!M56</f>
        <v>Good</v>
      </c>
      <c r="L56">
        <f>ROUND(student_habits_performance!F56,0)</f>
        <v>3</v>
      </c>
      <c r="M56">
        <f>student_habits_performance!K56</f>
        <v>5</v>
      </c>
      <c r="N56" t="str">
        <f>student_habits_performance!G56</f>
        <v>Yes</v>
      </c>
      <c r="O56">
        <f>student_habits_performance!H56</f>
        <v>64</v>
      </c>
      <c r="P56">
        <f>student_habits_performance!Q56</f>
        <v>3</v>
      </c>
    </row>
    <row r="57" spans="1:16" x14ac:dyDescent="0.35">
      <c r="A57" s="4" t="s">
        <v>1156</v>
      </c>
      <c r="B57" t="s">
        <v>27</v>
      </c>
      <c r="C57" s="3" t="s">
        <v>1155</v>
      </c>
      <c r="D57" t="str">
        <f>student_habits_performance!O57</f>
        <v>No</v>
      </c>
      <c r="E57">
        <f>student_habits_performance!I57</f>
        <v>6.9</v>
      </c>
      <c r="F57" s="4">
        <f>student_habits_performance!E57</f>
        <v>2.8</v>
      </c>
      <c r="G57">
        <f t="shared" ca="1" si="0"/>
        <v>4</v>
      </c>
      <c r="H57">
        <f>ROUND(LOG(student_habits_performance!N57),0)</f>
        <v>1</v>
      </c>
      <c r="I57" t="str">
        <f>student_habits_performance!J57</f>
        <v>Good</v>
      </c>
      <c r="J57" t="str">
        <f>student_habits_performance!L57</f>
        <v>High School</v>
      </c>
      <c r="K57" t="str">
        <f>student_habits_performance!M57</f>
        <v>Good</v>
      </c>
      <c r="L57">
        <f>ROUND(student_habits_performance!F57,0)</f>
        <v>4</v>
      </c>
      <c r="M57">
        <f>student_habits_performance!K57</f>
        <v>2</v>
      </c>
      <c r="N57" t="str">
        <f>student_habits_performance!G57</f>
        <v>No</v>
      </c>
      <c r="O57">
        <f>student_habits_performance!H57</f>
        <v>91.8</v>
      </c>
      <c r="P57">
        <f>student_habits_performance!Q57</f>
        <v>3</v>
      </c>
    </row>
    <row r="58" spans="1:16" x14ac:dyDescent="0.35">
      <c r="A58" s="4" t="s">
        <v>1158</v>
      </c>
      <c r="B58" t="s">
        <v>27</v>
      </c>
      <c r="C58" s="3" t="s">
        <v>1157</v>
      </c>
      <c r="D58" t="str">
        <f>student_habits_performance!O58</f>
        <v>No</v>
      </c>
      <c r="E58">
        <f>student_habits_performance!I58</f>
        <v>5.3</v>
      </c>
      <c r="F58" s="4">
        <f>student_habits_performance!E58</f>
        <v>2</v>
      </c>
      <c r="G58">
        <f t="shared" ca="1" si="0"/>
        <v>0</v>
      </c>
      <c r="H58">
        <f>ROUND(LOG(student_habits_performance!N58),0)</f>
        <v>1</v>
      </c>
      <c r="I58" t="str">
        <f>student_habits_performance!J58</f>
        <v>Good</v>
      </c>
      <c r="J58" t="str">
        <f>student_habits_performance!L58</f>
        <v>Bachelor</v>
      </c>
      <c r="K58" t="str">
        <f>student_habits_performance!M58</f>
        <v>Average</v>
      </c>
      <c r="L58">
        <f>ROUND(student_habits_performance!F58,0)</f>
        <v>0</v>
      </c>
      <c r="M58">
        <f>student_habits_performance!K58</f>
        <v>6</v>
      </c>
      <c r="N58" t="str">
        <f>student_habits_performance!G58</f>
        <v>No</v>
      </c>
      <c r="O58">
        <f>student_habits_performance!H58</f>
        <v>83.9</v>
      </c>
      <c r="P58">
        <f>student_habits_performance!Q58</f>
        <v>3</v>
      </c>
    </row>
    <row r="59" spans="1:16" x14ac:dyDescent="0.35">
      <c r="A59" s="4" t="s">
        <v>1160</v>
      </c>
      <c r="B59" t="s">
        <v>27</v>
      </c>
      <c r="C59" s="3" t="s">
        <v>1159</v>
      </c>
      <c r="D59" t="str">
        <f>student_habits_performance!O59</f>
        <v>Yes</v>
      </c>
      <c r="E59">
        <f>student_habits_performance!I59</f>
        <v>7.1</v>
      </c>
      <c r="F59" s="4">
        <f>student_habits_performance!E59</f>
        <v>2.4</v>
      </c>
      <c r="G59">
        <f t="shared" ca="1" si="0"/>
        <v>1</v>
      </c>
      <c r="H59">
        <f>ROUND(LOG(student_habits_performance!N59),0)</f>
        <v>1</v>
      </c>
      <c r="I59" t="str">
        <f>student_habits_performance!J59</f>
        <v>Good</v>
      </c>
      <c r="J59" t="str">
        <f>student_habits_performance!L59</f>
        <v>Bachelor</v>
      </c>
      <c r="K59" t="str">
        <f>student_habits_performance!M59</f>
        <v>Average</v>
      </c>
      <c r="L59">
        <f>ROUND(student_habits_performance!F59,0)</f>
        <v>1</v>
      </c>
      <c r="M59">
        <f>student_habits_performance!K59</f>
        <v>1</v>
      </c>
      <c r="N59" t="str">
        <f>student_habits_performance!G59</f>
        <v>No</v>
      </c>
      <c r="O59">
        <f>student_habits_performance!H59</f>
        <v>90.7</v>
      </c>
      <c r="P59">
        <f>student_habits_performance!Q59</f>
        <v>3</v>
      </c>
    </row>
    <row r="60" spans="1:16" x14ac:dyDescent="0.35">
      <c r="A60" s="4" t="s">
        <v>1162</v>
      </c>
      <c r="B60" t="s">
        <v>17</v>
      </c>
      <c r="C60" s="3" t="s">
        <v>1161</v>
      </c>
      <c r="D60" t="str">
        <f>student_habits_performance!O60</f>
        <v>Yes</v>
      </c>
      <c r="E60">
        <f>student_habits_performance!I60</f>
        <v>7.5</v>
      </c>
      <c r="F60" s="4">
        <f>student_habits_performance!E60</f>
        <v>5</v>
      </c>
      <c r="G60">
        <f t="shared" ca="1" si="0"/>
        <v>0</v>
      </c>
      <c r="H60">
        <f>ROUND(LOG(student_habits_performance!N60),0)</f>
        <v>0</v>
      </c>
      <c r="I60" t="str">
        <f>student_habits_performance!J60</f>
        <v>Poor</v>
      </c>
      <c r="J60" t="str">
        <f>student_habits_performance!L60</f>
        <v>Master</v>
      </c>
      <c r="K60" t="str">
        <f>student_habits_performance!M60</f>
        <v>Average</v>
      </c>
      <c r="L60">
        <f>ROUND(student_habits_performance!F60,0)</f>
        <v>1</v>
      </c>
      <c r="M60">
        <f>student_habits_performance!K60</f>
        <v>5</v>
      </c>
      <c r="N60" t="str">
        <f>student_habits_performance!G60</f>
        <v>No</v>
      </c>
      <c r="O60">
        <f>student_habits_performance!H60</f>
        <v>78.400000000000006</v>
      </c>
      <c r="P60">
        <f>student_habits_performance!Q60</f>
        <v>2</v>
      </c>
    </row>
    <row r="61" spans="1:16" x14ac:dyDescent="0.35">
      <c r="A61" s="4" t="s">
        <v>1164</v>
      </c>
      <c r="B61" t="s">
        <v>27</v>
      </c>
      <c r="C61" s="3" t="s">
        <v>1163</v>
      </c>
      <c r="D61" t="str">
        <f>student_habits_performance!O61</f>
        <v>Yes</v>
      </c>
      <c r="E61">
        <f>student_habits_performance!I61</f>
        <v>6.7</v>
      </c>
      <c r="F61" s="4">
        <f>student_habits_performance!E61</f>
        <v>2.2000000000000002</v>
      </c>
      <c r="G61">
        <f t="shared" ca="1" si="0"/>
        <v>1</v>
      </c>
      <c r="H61">
        <f>ROUND(LOG(student_habits_performance!N61),0)</f>
        <v>1</v>
      </c>
      <c r="I61" t="str">
        <f>student_habits_performance!J61</f>
        <v>Good</v>
      </c>
      <c r="J61" t="str">
        <f>student_habits_performance!L61</f>
        <v>Master</v>
      </c>
      <c r="K61" t="str">
        <f>student_habits_performance!M61</f>
        <v>Average</v>
      </c>
      <c r="L61">
        <f>ROUND(student_habits_performance!F61,0)</f>
        <v>3</v>
      </c>
      <c r="M61">
        <f>student_habits_performance!K61</f>
        <v>3</v>
      </c>
      <c r="N61" t="str">
        <f>student_habits_performance!G61</f>
        <v>No</v>
      </c>
      <c r="O61">
        <f>student_habits_performance!H61</f>
        <v>84.5</v>
      </c>
      <c r="P61">
        <f>student_habits_performance!Q61</f>
        <v>4</v>
      </c>
    </row>
    <row r="62" spans="1:16" x14ac:dyDescent="0.35">
      <c r="A62" s="4" t="s">
        <v>1166</v>
      </c>
      <c r="B62" t="s">
        <v>17</v>
      </c>
      <c r="C62" s="3" t="s">
        <v>1165</v>
      </c>
      <c r="D62" t="str">
        <f>student_habits_performance!O62</f>
        <v>No</v>
      </c>
      <c r="E62">
        <f>student_habits_performance!I62</f>
        <v>7.9</v>
      </c>
      <c r="F62" s="4">
        <f>student_habits_performance!E62</f>
        <v>2.1</v>
      </c>
      <c r="G62">
        <f t="shared" ca="1" si="0"/>
        <v>1</v>
      </c>
      <c r="H62">
        <f>ROUND(LOG(student_habits_performance!N62),0)</f>
        <v>1</v>
      </c>
      <c r="I62" t="str">
        <f>student_habits_performance!J62</f>
        <v>Fair</v>
      </c>
      <c r="J62" t="str">
        <f>student_habits_performance!L62</f>
        <v>High School</v>
      </c>
      <c r="K62" t="str">
        <f>student_habits_performance!M62</f>
        <v>Average</v>
      </c>
      <c r="L62">
        <f>ROUND(student_habits_performance!F62,0)</f>
        <v>1</v>
      </c>
      <c r="M62">
        <f>student_habits_performance!K62</f>
        <v>1</v>
      </c>
      <c r="N62" t="str">
        <f>student_habits_performance!G62</f>
        <v>Yes</v>
      </c>
      <c r="O62">
        <f>student_habits_performance!H62</f>
        <v>92.1</v>
      </c>
      <c r="P62">
        <f>student_habits_performance!Q62</f>
        <v>2</v>
      </c>
    </row>
    <row r="63" spans="1:16" x14ac:dyDescent="0.35">
      <c r="A63" s="4" t="s">
        <v>1168</v>
      </c>
      <c r="B63" t="s">
        <v>17</v>
      </c>
      <c r="C63" s="3" t="s">
        <v>1167</v>
      </c>
      <c r="D63" t="str">
        <f>student_habits_performance!O63</f>
        <v>No</v>
      </c>
      <c r="E63">
        <f>student_habits_performance!I63</f>
        <v>5</v>
      </c>
      <c r="F63" s="4">
        <f>student_habits_performance!E63</f>
        <v>1.7</v>
      </c>
      <c r="G63">
        <f t="shared" ca="1" si="0"/>
        <v>1</v>
      </c>
      <c r="H63">
        <f>ROUND(LOG(student_habits_performance!N63),0)</f>
        <v>1</v>
      </c>
      <c r="I63" t="str">
        <f>student_habits_performance!J63</f>
        <v>Fair</v>
      </c>
      <c r="J63" t="str">
        <f>student_habits_performance!L63</f>
        <v>Bachelor</v>
      </c>
      <c r="K63" t="str">
        <f>student_habits_performance!M63</f>
        <v>Good</v>
      </c>
      <c r="L63">
        <f>ROUND(student_habits_performance!F63,0)</f>
        <v>3</v>
      </c>
      <c r="M63">
        <f>student_habits_performance!K63</f>
        <v>4</v>
      </c>
      <c r="N63" t="str">
        <f>student_habits_performance!G63</f>
        <v>No</v>
      </c>
      <c r="O63">
        <f>student_habits_performance!H63</f>
        <v>100</v>
      </c>
      <c r="P63">
        <f>student_habits_performance!Q63</f>
        <v>3</v>
      </c>
    </row>
    <row r="64" spans="1:16" x14ac:dyDescent="0.35">
      <c r="A64" s="4" t="s">
        <v>1170</v>
      </c>
      <c r="B64" t="s">
        <v>17</v>
      </c>
      <c r="C64" s="3" t="s">
        <v>1169</v>
      </c>
      <c r="D64" t="str">
        <f>student_habits_performance!O64</f>
        <v>No</v>
      </c>
      <c r="E64">
        <f>student_habits_performance!I64</f>
        <v>7.1</v>
      </c>
      <c r="F64" s="4">
        <f>student_habits_performance!E64</f>
        <v>3.4</v>
      </c>
      <c r="G64">
        <f t="shared" ca="1" si="0"/>
        <v>1</v>
      </c>
      <c r="H64">
        <f>ROUND(LOG(student_habits_performance!N64),0)</f>
        <v>1</v>
      </c>
      <c r="I64" t="str">
        <f>student_habits_performance!J64</f>
        <v>Good</v>
      </c>
      <c r="J64" t="str">
        <f>student_habits_performance!L64</f>
        <v>High School</v>
      </c>
      <c r="K64" t="str">
        <f>student_habits_performance!M64</f>
        <v>Good</v>
      </c>
      <c r="L64">
        <f>ROUND(student_habits_performance!F64,0)</f>
        <v>3</v>
      </c>
      <c r="M64">
        <f>student_habits_performance!K64</f>
        <v>6</v>
      </c>
      <c r="N64" t="str">
        <f>student_habits_performance!G64</f>
        <v>Yes</v>
      </c>
      <c r="O64">
        <f>student_habits_performance!H64</f>
        <v>93.1</v>
      </c>
      <c r="P64">
        <f>student_habits_performance!Q64</f>
        <v>4</v>
      </c>
    </row>
    <row r="65" spans="1:16" x14ac:dyDescent="0.35">
      <c r="A65" s="4" t="s">
        <v>1172</v>
      </c>
      <c r="B65" t="s">
        <v>27</v>
      </c>
      <c r="C65" s="3" t="s">
        <v>1171</v>
      </c>
      <c r="D65" t="str">
        <f>student_habits_performance!O65</f>
        <v>No</v>
      </c>
      <c r="E65">
        <f>student_habits_performance!I65</f>
        <v>5.0999999999999996</v>
      </c>
      <c r="F65" s="4">
        <f>student_habits_performance!E65</f>
        <v>2.2999999999999998</v>
      </c>
      <c r="G65">
        <f t="shared" ca="1" si="0"/>
        <v>4</v>
      </c>
      <c r="H65">
        <f>ROUND(LOG(student_habits_performance!N65),0)</f>
        <v>1</v>
      </c>
      <c r="I65" t="str">
        <f>student_habits_performance!J65</f>
        <v>Fair</v>
      </c>
      <c r="J65" t="str">
        <f>student_habits_performance!L65</f>
        <v>Bachelor</v>
      </c>
      <c r="K65" t="str">
        <f>student_habits_performance!M65</f>
        <v>Average</v>
      </c>
      <c r="L65">
        <f>ROUND(student_habits_performance!F65,0)</f>
        <v>3</v>
      </c>
      <c r="M65">
        <f>student_habits_performance!K65</f>
        <v>3</v>
      </c>
      <c r="N65" t="str">
        <f>student_habits_performance!G65</f>
        <v>Yes</v>
      </c>
      <c r="O65">
        <f>student_habits_performance!H65</f>
        <v>76.5</v>
      </c>
      <c r="P65">
        <f>student_habits_performance!Q65</f>
        <v>3</v>
      </c>
    </row>
    <row r="66" spans="1:16" x14ac:dyDescent="0.35">
      <c r="A66" s="4" t="s">
        <v>1174</v>
      </c>
      <c r="B66" t="s">
        <v>17</v>
      </c>
      <c r="C66" s="3" t="s">
        <v>1173</v>
      </c>
      <c r="D66" t="str">
        <f>student_habits_performance!O66</f>
        <v>Yes</v>
      </c>
      <c r="E66">
        <f>student_habits_performance!I66</f>
        <v>5.2</v>
      </c>
      <c r="F66" s="4">
        <f>student_habits_performance!E66</f>
        <v>1.7</v>
      </c>
      <c r="G66">
        <f t="shared" ca="1" si="0"/>
        <v>2</v>
      </c>
      <c r="H66">
        <f>ROUND(LOG(student_habits_performance!N66),0)</f>
        <v>1</v>
      </c>
      <c r="I66" t="str">
        <f>student_habits_performance!J66</f>
        <v>Good</v>
      </c>
      <c r="J66" t="str">
        <f>student_habits_performance!L66</f>
        <v>High School</v>
      </c>
      <c r="K66" t="str">
        <f>student_habits_performance!M66</f>
        <v>Poor</v>
      </c>
      <c r="L66">
        <f>ROUND(student_habits_performance!F66,0)</f>
        <v>2</v>
      </c>
      <c r="M66">
        <f>student_habits_performance!K66</f>
        <v>3</v>
      </c>
      <c r="N66" t="str">
        <f>student_habits_performance!G66</f>
        <v>No</v>
      </c>
      <c r="O66">
        <f>student_habits_performance!H66</f>
        <v>80.8</v>
      </c>
      <c r="P66">
        <f>student_habits_performance!Q66</f>
        <v>3</v>
      </c>
    </row>
    <row r="67" spans="1:16" x14ac:dyDescent="0.35">
      <c r="A67" s="4" t="s">
        <v>1176</v>
      </c>
      <c r="B67" t="s">
        <v>27</v>
      </c>
      <c r="C67" s="3" t="s">
        <v>1175</v>
      </c>
      <c r="D67" t="str">
        <f>student_habits_performance!O67</f>
        <v>No</v>
      </c>
      <c r="E67">
        <f>student_habits_performance!I67</f>
        <v>5.7</v>
      </c>
      <c r="F67" s="4">
        <f>student_habits_performance!E67</f>
        <v>4.0999999999999996</v>
      </c>
      <c r="G67">
        <f t="shared" ref="G67:G130" ca="1" si="1">RANDBETWEEN(0,4)</f>
        <v>2</v>
      </c>
      <c r="H67">
        <f>ROUND(LOG(student_habits_performance!N67),0)</f>
        <v>1</v>
      </c>
      <c r="I67" t="str">
        <f>student_habits_performance!J67</f>
        <v>Poor</v>
      </c>
      <c r="J67" t="str">
        <f>student_habits_performance!L67</f>
        <v>Master</v>
      </c>
      <c r="K67" t="str">
        <f>student_habits_performance!M67</f>
        <v>Good</v>
      </c>
      <c r="L67">
        <f>ROUND(student_habits_performance!F67,0)</f>
        <v>1</v>
      </c>
      <c r="M67">
        <f>student_habits_performance!K67</f>
        <v>0</v>
      </c>
      <c r="N67" t="str">
        <f>student_habits_performance!G67</f>
        <v>No</v>
      </c>
      <c r="O67">
        <f>student_habits_performance!H67</f>
        <v>80.5</v>
      </c>
      <c r="P67">
        <f>student_habits_performance!Q67</f>
        <v>3</v>
      </c>
    </row>
    <row r="68" spans="1:16" x14ac:dyDescent="0.35">
      <c r="A68" s="4" t="s">
        <v>1178</v>
      </c>
      <c r="B68" t="s">
        <v>27</v>
      </c>
      <c r="C68" s="3" t="s">
        <v>1177</v>
      </c>
      <c r="D68" t="str">
        <f>student_habits_performance!O68</f>
        <v>No</v>
      </c>
      <c r="E68">
        <f>student_habits_performance!I68</f>
        <v>5.4</v>
      </c>
      <c r="F68" s="4">
        <f>student_habits_performance!E68</f>
        <v>4.2</v>
      </c>
      <c r="G68">
        <f t="shared" ca="1" si="1"/>
        <v>3</v>
      </c>
      <c r="H68">
        <f>ROUND(LOG(student_habits_performance!N68),0)</f>
        <v>1</v>
      </c>
      <c r="I68" t="str">
        <f>student_habits_performance!J68</f>
        <v>Good</v>
      </c>
      <c r="J68" t="str">
        <f>student_habits_performance!L68</f>
        <v>Bachelor</v>
      </c>
      <c r="K68" t="str">
        <f>student_habits_performance!M68</f>
        <v>Average</v>
      </c>
      <c r="L68">
        <f>ROUND(student_habits_performance!F68,0)</f>
        <v>1</v>
      </c>
      <c r="M68">
        <f>student_habits_performance!K68</f>
        <v>4</v>
      </c>
      <c r="N68" t="str">
        <f>student_habits_performance!G68</f>
        <v>No</v>
      </c>
      <c r="O68">
        <f>student_habits_performance!H68</f>
        <v>67</v>
      </c>
      <c r="P68">
        <f>student_habits_performance!Q68</f>
        <v>3</v>
      </c>
    </row>
    <row r="69" spans="1:16" x14ac:dyDescent="0.35">
      <c r="A69" s="4" t="s">
        <v>1180</v>
      </c>
      <c r="B69" t="s">
        <v>27</v>
      </c>
      <c r="C69" s="3" t="s">
        <v>1179</v>
      </c>
      <c r="D69" t="str">
        <f>student_habits_performance!O69</f>
        <v>No</v>
      </c>
      <c r="E69">
        <f>student_habits_performance!I69</f>
        <v>5.8</v>
      </c>
      <c r="F69" s="4">
        <f>student_habits_performance!E69</f>
        <v>1.8</v>
      </c>
      <c r="G69">
        <f t="shared" ca="1" si="1"/>
        <v>0</v>
      </c>
      <c r="H69">
        <f>ROUND(LOG(student_habits_performance!N69),0)</f>
        <v>0</v>
      </c>
      <c r="I69" t="str">
        <f>student_habits_performance!J69</f>
        <v>Poor</v>
      </c>
      <c r="J69" t="str">
        <f>student_habits_performance!L69</f>
        <v>Master</v>
      </c>
      <c r="K69" t="str">
        <f>student_habits_performance!M69</f>
        <v>Good</v>
      </c>
      <c r="L69">
        <f>ROUND(student_habits_performance!F69,0)</f>
        <v>3</v>
      </c>
      <c r="M69">
        <f>student_habits_performance!K69</f>
        <v>0</v>
      </c>
      <c r="N69" t="str">
        <f>student_habits_performance!G69</f>
        <v>No</v>
      </c>
      <c r="O69">
        <f>student_habits_performance!H69</f>
        <v>81.7</v>
      </c>
      <c r="P69">
        <f>student_habits_performance!Q69</f>
        <v>2</v>
      </c>
    </row>
    <row r="70" spans="1:16" x14ac:dyDescent="0.35">
      <c r="A70" s="4" t="s">
        <v>1182</v>
      </c>
      <c r="B70" t="s">
        <v>27</v>
      </c>
      <c r="C70" s="3" t="s">
        <v>1181</v>
      </c>
      <c r="D70" t="str">
        <f>student_habits_performance!O70</f>
        <v>No</v>
      </c>
      <c r="E70">
        <f>student_habits_performance!I70</f>
        <v>6.2</v>
      </c>
      <c r="F70" s="4">
        <f>student_habits_performance!E70</f>
        <v>0.3</v>
      </c>
      <c r="G70">
        <f t="shared" ca="1" si="1"/>
        <v>2</v>
      </c>
      <c r="H70">
        <f>ROUND(LOG(student_habits_performance!N70),0)</f>
        <v>1</v>
      </c>
      <c r="I70" t="str">
        <f>student_habits_performance!J70</f>
        <v>Good</v>
      </c>
      <c r="J70" t="str">
        <f>student_habits_performance!L70</f>
        <v>Bachelor</v>
      </c>
      <c r="K70" t="str">
        <f>student_habits_performance!M70</f>
        <v>Poor</v>
      </c>
      <c r="L70">
        <f>ROUND(student_habits_performance!F70,0)</f>
        <v>3</v>
      </c>
      <c r="M70">
        <f>student_habits_performance!K70</f>
        <v>0</v>
      </c>
      <c r="N70" t="str">
        <f>student_habits_performance!G70</f>
        <v>Yes</v>
      </c>
      <c r="O70">
        <f>student_habits_performance!H70</f>
        <v>92.3</v>
      </c>
      <c r="P70">
        <f>student_habits_performance!Q70</f>
        <v>3</v>
      </c>
    </row>
    <row r="71" spans="1:16" x14ac:dyDescent="0.35">
      <c r="A71" s="4" t="s">
        <v>1184</v>
      </c>
      <c r="B71" t="s">
        <v>17</v>
      </c>
      <c r="C71" s="3" t="s">
        <v>1183</v>
      </c>
      <c r="D71" t="str">
        <f>student_habits_performance!O71</f>
        <v>No</v>
      </c>
      <c r="E71">
        <f>student_habits_performance!I71</f>
        <v>7.5</v>
      </c>
      <c r="F71" s="4">
        <f>student_habits_performance!E71</f>
        <v>3.7</v>
      </c>
      <c r="G71">
        <f t="shared" ca="1" si="1"/>
        <v>4</v>
      </c>
      <c r="H71">
        <f>ROUND(LOG(student_habits_performance!N71),0)</f>
        <v>1</v>
      </c>
      <c r="I71" t="str">
        <f>student_habits_performance!J71</f>
        <v>Poor</v>
      </c>
      <c r="J71" t="str">
        <f>student_habits_performance!L71</f>
        <v>Master</v>
      </c>
      <c r="K71" t="str">
        <f>student_habits_performance!M71</f>
        <v>Average</v>
      </c>
      <c r="L71">
        <f>ROUND(student_habits_performance!F71,0)</f>
        <v>2</v>
      </c>
      <c r="M71">
        <f>student_habits_performance!K71</f>
        <v>6</v>
      </c>
      <c r="N71" t="str">
        <f>student_habits_performance!G71</f>
        <v>No</v>
      </c>
      <c r="O71">
        <f>student_habits_performance!H71</f>
        <v>72.3</v>
      </c>
      <c r="P71">
        <f>student_habits_performance!Q71</f>
        <v>4</v>
      </c>
    </row>
    <row r="72" spans="1:16" x14ac:dyDescent="0.35">
      <c r="A72" s="4" t="s">
        <v>1186</v>
      </c>
      <c r="B72" t="s">
        <v>27</v>
      </c>
      <c r="C72" s="3" t="s">
        <v>1185</v>
      </c>
      <c r="D72" t="str">
        <f>student_habits_performance!O72</f>
        <v>Yes</v>
      </c>
      <c r="E72">
        <f>student_habits_performance!I72</f>
        <v>6.1</v>
      </c>
      <c r="F72" s="4">
        <f>student_habits_performance!E72</f>
        <v>1.7</v>
      </c>
      <c r="G72">
        <f t="shared" ca="1" si="1"/>
        <v>3</v>
      </c>
      <c r="H72">
        <f>ROUND(LOG(student_habits_performance!N72),0)</f>
        <v>0</v>
      </c>
      <c r="I72" t="str">
        <f>student_habits_performance!J72</f>
        <v>Poor</v>
      </c>
      <c r="J72" t="str">
        <f>student_habits_performance!L72</f>
        <v>Bachelor</v>
      </c>
      <c r="K72" t="str">
        <f>student_habits_performance!M72</f>
        <v>Good</v>
      </c>
      <c r="L72">
        <f>ROUND(student_habits_performance!F72,0)</f>
        <v>1</v>
      </c>
      <c r="M72">
        <f>student_habits_performance!K72</f>
        <v>2</v>
      </c>
      <c r="N72" t="str">
        <f>student_habits_performance!G72</f>
        <v>No</v>
      </c>
      <c r="O72">
        <f>student_habits_performance!H72</f>
        <v>95.5</v>
      </c>
      <c r="P72">
        <f>student_habits_performance!Q72</f>
        <v>2</v>
      </c>
    </row>
    <row r="73" spans="1:16" x14ac:dyDescent="0.35">
      <c r="A73" s="4" t="s">
        <v>1188</v>
      </c>
      <c r="B73" t="s">
        <v>27</v>
      </c>
      <c r="C73" s="3" t="s">
        <v>1187</v>
      </c>
      <c r="D73" t="str">
        <f>student_habits_performance!O73</f>
        <v>Yes</v>
      </c>
      <c r="E73">
        <f>student_habits_performance!I73</f>
        <v>4.5999999999999996</v>
      </c>
      <c r="F73" s="4">
        <f>student_habits_performance!E73</f>
        <v>3.4</v>
      </c>
      <c r="G73">
        <f t="shared" ca="1" si="1"/>
        <v>1</v>
      </c>
      <c r="H73">
        <f>ROUND(LOG(student_habits_performance!N73),0)</f>
        <v>1</v>
      </c>
      <c r="I73" t="str">
        <f>student_habits_performance!J73</f>
        <v>Fair</v>
      </c>
      <c r="J73" t="str">
        <f>student_habits_performance!L73</f>
        <v>High School</v>
      </c>
      <c r="K73" t="str">
        <f>student_habits_performance!M73</f>
        <v>Poor</v>
      </c>
      <c r="L73">
        <f>ROUND(student_habits_performance!F73,0)</f>
        <v>0</v>
      </c>
      <c r="M73">
        <f>student_habits_performance!K73</f>
        <v>0</v>
      </c>
      <c r="N73" t="str">
        <f>student_habits_performance!G73</f>
        <v>No</v>
      </c>
      <c r="O73">
        <f>student_habits_performance!H73</f>
        <v>89.9</v>
      </c>
      <c r="P73">
        <f>student_habits_performance!Q73</f>
        <v>2</v>
      </c>
    </row>
    <row r="74" spans="1:16" x14ac:dyDescent="0.35">
      <c r="A74" s="4" t="s">
        <v>1190</v>
      </c>
      <c r="B74" t="s">
        <v>27</v>
      </c>
      <c r="C74" s="3" t="s">
        <v>1189</v>
      </c>
      <c r="D74" t="str">
        <f>student_habits_performance!O74</f>
        <v>Yes</v>
      </c>
      <c r="E74">
        <f>student_habits_performance!I74</f>
        <v>7.9</v>
      </c>
      <c r="F74" s="4">
        <f>student_habits_performance!E74</f>
        <v>0.1</v>
      </c>
      <c r="G74">
        <f t="shared" ca="1" si="1"/>
        <v>3</v>
      </c>
      <c r="H74">
        <f>ROUND(LOG(student_habits_performance!N74),0)</f>
        <v>1</v>
      </c>
      <c r="I74" t="str">
        <f>student_habits_performance!J74</f>
        <v>Fair</v>
      </c>
      <c r="J74" t="str">
        <f>student_habits_performance!L74</f>
        <v>High School</v>
      </c>
      <c r="K74" t="str">
        <f>student_habits_performance!M74</f>
        <v>Average</v>
      </c>
      <c r="L74">
        <f>ROUND(student_habits_performance!F74,0)</f>
        <v>1</v>
      </c>
      <c r="M74">
        <f>student_habits_performance!K74</f>
        <v>1</v>
      </c>
      <c r="N74" t="str">
        <f>student_habits_performance!G74</f>
        <v>No</v>
      </c>
      <c r="O74">
        <f>student_habits_performance!H74</f>
        <v>77.7</v>
      </c>
      <c r="P74">
        <f>student_habits_performance!Q74</f>
        <v>3</v>
      </c>
    </row>
    <row r="75" spans="1:16" x14ac:dyDescent="0.35">
      <c r="A75" s="4" t="s">
        <v>1192</v>
      </c>
      <c r="B75" t="s">
        <v>17</v>
      </c>
      <c r="C75" s="3" t="s">
        <v>1191</v>
      </c>
      <c r="D75" t="str">
        <f>student_habits_performance!O75</f>
        <v>Yes</v>
      </c>
      <c r="E75">
        <f>student_habits_performance!I75</f>
        <v>5.5</v>
      </c>
      <c r="F75" s="4">
        <f>student_habits_performance!E75</f>
        <v>3.6</v>
      </c>
      <c r="G75">
        <f t="shared" ca="1" si="1"/>
        <v>3</v>
      </c>
      <c r="H75">
        <f>ROUND(LOG(student_habits_performance!N75),0)</f>
        <v>1</v>
      </c>
      <c r="I75" t="str">
        <f>student_habits_performance!J75</f>
        <v>Fair</v>
      </c>
      <c r="J75" t="str">
        <f>student_habits_performance!L75</f>
        <v>High School</v>
      </c>
      <c r="K75" t="str">
        <f>student_habits_performance!M75</f>
        <v>Average</v>
      </c>
      <c r="L75">
        <f>ROUND(student_habits_performance!F75,0)</f>
        <v>4</v>
      </c>
      <c r="M75">
        <f>student_habits_performance!K75</f>
        <v>3</v>
      </c>
      <c r="N75" t="str">
        <f>student_habits_performance!G75</f>
        <v>No</v>
      </c>
      <c r="O75">
        <f>student_habits_performance!H75</f>
        <v>83.6</v>
      </c>
      <c r="P75">
        <f>student_habits_performance!Q75</f>
        <v>4</v>
      </c>
    </row>
    <row r="76" spans="1:16" x14ac:dyDescent="0.35">
      <c r="A76" s="4" t="s">
        <v>1194</v>
      </c>
      <c r="B76" t="s">
        <v>27</v>
      </c>
      <c r="C76" s="3" t="s">
        <v>1193</v>
      </c>
      <c r="D76" t="str">
        <f>student_habits_performance!O76</f>
        <v>No</v>
      </c>
      <c r="E76">
        <f>student_habits_performance!I76</f>
        <v>6.4</v>
      </c>
      <c r="F76" s="4">
        <f>student_habits_performance!E76</f>
        <v>1</v>
      </c>
      <c r="G76">
        <f t="shared" ca="1" si="1"/>
        <v>2</v>
      </c>
      <c r="H76">
        <f>ROUND(LOG(student_habits_performance!N76),0)</f>
        <v>0</v>
      </c>
      <c r="I76" t="str">
        <f>student_habits_performance!J76</f>
        <v>Fair</v>
      </c>
      <c r="J76" t="str">
        <f>student_habits_performance!L76</f>
        <v>None</v>
      </c>
      <c r="K76" t="str">
        <f>student_habits_performance!M76</f>
        <v>Good</v>
      </c>
      <c r="L76">
        <f>ROUND(student_habits_performance!F76,0)</f>
        <v>0</v>
      </c>
      <c r="M76">
        <f>student_habits_performance!K76</f>
        <v>6</v>
      </c>
      <c r="N76" t="str">
        <f>student_habits_performance!G76</f>
        <v>No</v>
      </c>
      <c r="O76">
        <f>student_habits_performance!H76</f>
        <v>100</v>
      </c>
      <c r="P76">
        <f>student_habits_performance!Q76</f>
        <v>3</v>
      </c>
    </row>
    <row r="77" spans="1:16" x14ac:dyDescent="0.35">
      <c r="A77" s="4" t="s">
        <v>1196</v>
      </c>
      <c r="B77" t="s">
        <v>27</v>
      </c>
      <c r="C77" s="3" t="s">
        <v>1195</v>
      </c>
      <c r="D77" t="str">
        <f>student_habits_performance!O77</f>
        <v>Yes</v>
      </c>
      <c r="E77">
        <f>student_habits_performance!I77</f>
        <v>7</v>
      </c>
      <c r="F77" s="4">
        <f>student_habits_performance!E77</f>
        <v>3.4</v>
      </c>
      <c r="G77">
        <f t="shared" ca="1" si="1"/>
        <v>4</v>
      </c>
      <c r="H77">
        <f>ROUND(LOG(student_habits_performance!N77),0)</f>
        <v>1</v>
      </c>
      <c r="I77" t="str">
        <f>student_habits_performance!J77</f>
        <v>Fair</v>
      </c>
      <c r="J77" t="str">
        <f>student_habits_performance!L77</f>
        <v>Bachelor</v>
      </c>
      <c r="K77" t="str">
        <f>student_habits_performance!M77</f>
        <v>Good</v>
      </c>
      <c r="L77">
        <f>ROUND(student_habits_performance!F77,0)</f>
        <v>2</v>
      </c>
      <c r="M77">
        <f>student_habits_performance!K77</f>
        <v>0</v>
      </c>
      <c r="N77" t="str">
        <f>student_habits_performance!G77</f>
        <v>Yes</v>
      </c>
      <c r="O77">
        <f>student_habits_performance!H77</f>
        <v>92.3</v>
      </c>
      <c r="P77">
        <f>student_habits_performance!Q77</f>
        <v>4</v>
      </c>
    </row>
    <row r="78" spans="1:16" x14ac:dyDescent="0.35">
      <c r="A78" s="4" t="s">
        <v>1198</v>
      </c>
      <c r="B78" t="s">
        <v>17</v>
      </c>
      <c r="C78" s="3" t="s">
        <v>1197</v>
      </c>
      <c r="D78" t="str">
        <f>student_habits_performance!O78</f>
        <v>Yes</v>
      </c>
      <c r="E78">
        <f>student_habits_performance!I78</f>
        <v>6.7</v>
      </c>
      <c r="F78" s="4">
        <f>student_habits_performance!E78</f>
        <v>2.5</v>
      </c>
      <c r="G78">
        <f t="shared" ca="1" si="1"/>
        <v>1</v>
      </c>
      <c r="H78">
        <f>ROUND(LOG(student_habits_performance!N78),0)</f>
        <v>1</v>
      </c>
      <c r="I78" t="str">
        <f>student_habits_performance!J78</f>
        <v>Poor</v>
      </c>
      <c r="J78" t="str">
        <f>student_habits_performance!L78</f>
        <v>Bachelor</v>
      </c>
      <c r="K78" t="str">
        <f>student_habits_performance!M78</f>
        <v>Average</v>
      </c>
      <c r="L78">
        <f>ROUND(student_habits_performance!F78,0)</f>
        <v>3</v>
      </c>
      <c r="M78">
        <f>student_habits_performance!K78</f>
        <v>5</v>
      </c>
      <c r="N78" t="str">
        <f>student_habits_performance!G78</f>
        <v>No</v>
      </c>
      <c r="O78">
        <f>student_habits_performance!H78</f>
        <v>85.1</v>
      </c>
      <c r="P78">
        <f>student_habits_performance!Q78</f>
        <v>4</v>
      </c>
    </row>
    <row r="79" spans="1:16" x14ac:dyDescent="0.35">
      <c r="A79" s="4" t="s">
        <v>1200</v>
      </c>
      <c r="B79" t="s">
        <v>27</v>
      </c>
      <c r="C79" s="3" t="s">
        <v>1199</v>
      </c>
      <c r="D79" t="str">
        <f>student_habits_performance!O79</f>
        <v>No</v>
      </c>
      <c r="E79">
        <f>student_habits_performance!I79</f>
        <v>7.8</v>
      </c>
      <c r="F79" s="4">
        <f>student_habits_performance!E79</f>
        <v>1.4</v>
      </c>
      <c r="G79">
        <f t="shared" ca="1" si="1"/>
        <v>3</v>
      </c>
      <c r="H79">
        <f>ROUND(LOG(student_habits_performance!N79),0)</f>
        <v>0</v>
      </c>
      <c r="I79" t="str">
        <f>student_habits_performance!J79</f>
        <v>Fair</v>
      </c>
      <c r="J79" t="str">
        <f>student_habits_performance!L79</f>
        <v>Bachelor</v>
      </c>
      <c r="K79" t="str">
        <f>student_habits_performance!M79</f>
        <v>Poor</v>
      </c>
      <c r="L79">
        <f>ROUND(student_habits_performance!F79,0)</f>
        <v>0</v>
      </c>
      <c r="M79">
        <f>student_habits_performance!K79</f>
        <v>1</v>
      </c>
      <c r="N79" t="str">
        <f>student_habits_performance!G79</f>
        <v>No</v>
      </c>
      <c r="O79">
        <f>student_habits_performance!H79</f>
        <v>82.6</v>
      </c>
      <c r="P79">
        <f>student_habits_performance!Q79</f>
        <v>2</v>
      </c>
    </row>
    <row r="80" spans="1:16" x14ac:dyDescent="0.35">
      <c r="A80" s="4" t="s">
        <v>1202</v>
      </c>
      <c r="B80" t="s">
        <v>27</v>
      </c>
      <c r="C80" s="3" t="s">
        <v>1201</v>
      </c>
      <c r="D80" t="str">
        <f>student_habits_performance!O80</f>
        <v>No</v>
      </c>
      <c r="E80">
        <f>student_habits_performance!I80</f>
        <v>7.1</v>
      </c>
      <c r="F80" s="4">
        <f>student_habits_performance!E80</f>
        <v>2</v>
      </c>
      <c r="G80">
        <f t="shared" ca="1" si="1"/>
        <v>0</v>
      </c>
      <c r="H80">
        <f>ROUND(LOG(student_habits_performance!N80),0)</f>
        <v>1</v>
      </c>
      <c r="I80" t="str">
        <f>student_habits_performance!J80</f>
        <v>Good</v>
      </c>
      <c r="J80" t="str">
        <f>student_habits_performance!L80</f>
        <v>Master</v>
      </c>
      <c r="K80" t="str">
        <f>student_habits_performance!M80</f>
        <v>Good</v>
      </c>
      <c r="L80">
        <f>ROUND(student_habits_performance!F80,0)</f>
        <v>2</v>
      </c>
      <c r="M80">
        <f>student_habits_performance!K80</f>
        <v>4</v>
      </c>
      <c r="N80" t="str">
        <f>student_habits_performance!G80</f>
        <v>Yes</v>
      </c>
      <c r="O80">
        <f>student_habits_performance!H80</f>
        <v>85.8</v>
      </c>
      <c r="P80">
        <f>student_habits_performance!Q80</f>
        <v>3</v>
      </c>
    </row>
    <row r="81" spans="1:16" x14ac:dyDescent="0.35">
      <c r="A81" s="4" t="s">
        <v>1204</v>
      </c>
      <c r="B81" t="s">
        <v>17</v>
      </c>
      <c r="C81" s="3" t="s">
        <v>1203</v>
      </c>
      <c r="D81" t="str">
        <f>student_habits_performance!O81</f>
        <v>No</v>
      </c>
      <c r="E81">
        <f>student_habits_performance!I81</f>
        <v>5.5</v>
      </c>
      <c r="F81" s="4">
        <f>student_habits_performance!E81</f>
        <v>3.3</v>
      </c>
      <c r="G81">
        <f t="shared" ca="1" si="1"/>
        <v>0</v>
      </c>
      <c r="H81">
        <f>ROUND(LOG(student_habits_performance!N81),0)</f>
        <v>1</v>
      </c>
      <c r="I81" t="str">
        <f>student_habits_performance!J81</f>
        <v>Good</v>
      </c>
      <c r="J81" t="str">
        <f>student_habits_performance!L81</f>
        <v>Master</v>
      </c>
      <c r="K81" t="str">
        <f>student_habits_performance!M81</f>
        <v>Average</v>
      </c>
      <c r="L81">
        <f>ROUND(student_habits_performance!F81,0)</f>
        <v>3</v>
      </c>
      <c r="M81">
        <f>student_habits_performance!K81</f>
        <v>3</v>
      </c>
      <c r="N81" t="str">
        <f>student_habits_performance!G81</f>
        <v>Yes</v>
      </c>
      <c r="O81">
        <f>student_habits_performance!H81</f>
        <v>79.900000000000006</v>
      </c>
      <c r="P81">
        <f>student_habits_performance!Q81</f>
        <v>4</v>
      </c>
    </row>
    <row r="82" spans="1:16" x14ac:dyDescent="0.35">
      <c r="A82" s="4" t="s">
        <v>1206</v>
      </c>
      <c r="B82" t="s">
        <v>27</v>
      </c>
      <c r="C82" s="3" t="s">
        <v>1205</v>
      </c>
      <c r="D82" t="str">
        <f>student_habits_performance!O82</f>
        <v>No</v>
      </c>
      <c r="E82">
        <f>student_habits_performance!I82</f>
        <v>9.1</v>
      </c>
      <c r="F82" s="4">
        <f>student_habits_performance!E82</f>
        <v>2.6</v>
      </c>
      <c r="G82">
        <f t="shared" ca="1" si="1"/>
        <v>2</v>
      </c>
      <c r="H82">
        <f>ROUND(LOG(student_habits_performance!N82),0)</f>
        <v>1</v>
      </c>
      <c r="I82" t="str">
        <f>student_habits_performance!J82</f>
        <v>Good</v>
      </c>
      <c r="J82" t="str">
        <f>student_habits_performance!L82</f>
        <v>High School</v>
      </c>
      <c r="K82" t="str">
        <f>student_habits_performance!M82</f>
        <v>Good</v>
      </c>
      <c r="L82">
        <f>ROUND(student_habits_performance!F82,0)</f>
        <v>2</v>
      </c>
      <c r="M82">
        <f>student_habits_performance!K82</f>
        <v>6</v>
      </c>
      <c r="N82" t="str">
        <f>student_habits_performance!G82</f>
        <v>No</v>
      </c>
      <c r="O82">
        <f>student_habits_performance!H82</f>
        <v>64</v>
      </c>
      <c r="P82">
        <f>student_habits_performance!Q82</f>
        <v>3</v>
      </c>
    </row>
    <row r="83" spans="1:16" x14ac:dyDescent="0.35">
      <c r="A83" s="4" t="s">
        <v>1208</v>
      </c>
      <c r="B83" t="s">
        <v>17</v>
      </c>
      <c r="C83" s="3" t="s">
        <v>1207</v>
      </c>
      <c r="D83" t="str">
        <f>student_habits_performance!O83</f>
        <v>No</v>
      </c>
      <c r="E83">
        <f>student_habits_performance!I83</f>
        <v>6.7</v>
      </c>
      <c r="F83" s="4">
        <f>student_habits_performance!E83</f>
        <v>3.2</v>
      </c>
      <c r="G83">
        <f t="shared" ca="1" si="1"/>
        <v>0</v>
      </c>
      <c r="H83">
        <f>ROUND(LOG(student_habits_performance!N83),0)</f>
        <v>0</v>
      </c>
      <c r="I83" t="str">
        <f>student_habits_performance!J83</f>
        <v>Good</v>
      </c>
      <c r="J83" t="str">
        <f>student_habits_performance!L83</f>
        <v>High School</v>
      </c>
      <c r="K83" t="str">
        <f>student_habits_performance!M83</f>
        <v>Poor</v>
      </c>
      <c r="L83">
        <f>ROUND(student_habits_performance!F83,0)</f>
        <v>5</v>
      </c>
      <c r="M83">
        <f>student_habits_performance!K83</f>
        <v>5</v>
      </c>
      <c r="N83" t="str">
        <f>student_habits_performance!G83</f>
        <v>No</v>
      </c>
      <c r="O83">
        <f>student_habits_performance!H83</f>
        <v>100</v>
      </c>
      <c r="P83">
        <f>student_habits_performance!Q83</f>
        <v>2</v>
      </c>
    </row>
    <row r="84" spans="1:16" x14ac:dyDescent="0.35">
      <c r="A84" s="4" t="s">
        <v>1210</v>
      </c>
      <c r="B84" t="s">
        <v>27</v>
      </c>
      <c r="C84" s="3" t="s">
        <v>1209</v>
      </c>
      <c r="D84" t="str">
        <f>student_habits_performance!O84</f>
        <v>No</v>
      </c>
      <c r="E84">
        <f>student_habits_performance!I84</f>
        <v>6.3</v>
      </c>
      <c r="F84" s="4">
        <f>student_habits_performance!E84</f>
        <v>4.9000000000000004</v>
      </c>
      <c r="G84">
        <f t="shared" ca="1" si="1"/>
        <v>0</v>
      </c>
      <c r="H84">
        <f>ROUND(LOG(student_habits_performance!N84),0)</f>
        <v>1</v>
      </c>
      <c r="I84" t="str">
        <f>student_habits_performance!J84</f>
        <v>Fair</v>
      </c>
      <c r="J84" t="str">
        <f>student_habits_performance!L84</f>
        <v>High School</v>
      </c>
      <c r="K84" t="str">
        <f>student_habits_performance!M84</f>
        <v>Poor</v>
      </c>
      <c r="L84">
        <f>ROUND(student_habits_performance!F84,0)</f>
        <v>0</v>
      </c>
      <c r="M84">
        <f>student_habits_performance!K84</f>
        <v>6</v>
      </c>
      <c r="N84" t="str">
        <f>student_habits_performance!G84</f>
        <v>Yes</v>
      </c>
      <c r="O84">
        <f>student_habits_performance!H84</f>
        <v>86.6</v>
      </c>
      <c r="P84">
        <f>student_habits_performance!Q84</f>
        <v>2</v>
      </c>
    </row>
    <row r="85" spans="1:16" x14ac:dyDescent="0.35">
      <c r="A85" s="4" t="s">
        <v>1212</v>
      </c>
      <c r="B85" t="s">
        <v>27</v>
      </c>
      <c r="C85" s="3" t="s">
        <v>1211</v>
      </c>
      <c r="D85" t="str">
        <f>student_habits_performance!O85</f>
        <v>Yes</v>
      </c>
      <c r="E85">
        <f>student_habits_performance!I85</f>
        <v>7.7</v>
      </c>
      <c r="F85" s="4">
        <f>student_habits_performance!E85</f>
        <v>0.6</v>
      </c>
      <c r="G85">
        <f t="shared" ca="1" si="1"/>
        <v>4</v>
      </c>
      <c r="H85">
        <f>ROUND(LOG(student_habits_performance!N85),0)</f>
        <v>0</v>
      </c>
      <c r="I85" t="str">
        <f>student_habits_performance!J85</f>
        <v>Poor</v>
      </c>
      <c r="J85" t="str">
        <f>student_habits_performance!L85</f>
        <v>High School</v>
      </c>
      <c r="K85" t="str">
        <f>student_habits_performance!M85</f>
        <v>Good</v>
      </c>
      <c r="L85">
        <f>ROUND(student_habits_performance!F85,0)</f>
        <v>3</v>
      </c>
      <c r="M85">
        <f>student_habits_performance!K85</f>
        <v>6</v>
      </c>
      <c r="N85" t="str">
        <f>student_habits_performance!G85</f>
        <v>No</v>
      </c>
      <c r="O85">
        <f>student_habits_performance!H85</f>
        <v>89</v>
      </c>
      <c r="P85">
        <f>student_habits_performance!Q85</f>
        <v>2</v>
      </c>
    </row>
    <row r="86" spans="1:16" x14ac:dyDescent="0.35">
      <c r="A86" s="4" t="s">
        <v>1214</v>
      </c>
      <c r="B86" t="s">
        <v>27</v>
      </c>
      <c r="C86" s="3" t="s">
        <v>1213</v>
      </c>
      <c r="D86" t="str">
        <f>student_habits_performance!O86</f>
        <v>No</v>
      </c>
      <c r="E86">
        <f>student_habits_performance!I86</f>
        <v>6.8</v>
      </c>
      <c r="F86" s="4">
        <f>student_habits_performance!E86</f>
        <v>4.4000000000000004</v>
      </c>
      <c r="G86">
        <f t="shared" ca="1" si="1"/>
        <v>1</v>
      </c>
      <c r="H86">
        <f>ROUND(LOG(student_habits_performance!N86),0)</f>
        <v>1</v>
      </c>
      <c r="I86" t="str">
        <f>student_habits_performance!J86</f>
        <v>Fair</v>
      </c>
      <c r="J86" t="str">
        <f>student_habits_performance!L86</f>
        <v>Bachelor</v>
      </c>
      <c r="K86" t="str">
        <f>student_habits_performance!M86</f>
        <v>Average</v>
      </c>
      <c r="L86">
        <f>ROUND(student_habits_performance!F86,0)</f>
        <v>2</v>
      </c>
      <c r="M86">
        <f>student_habits_performance!K86</f>
        <v>5</v>
      </c>
      <c r="N86" t="str">
        <f>student_habits_performance!G86</f>
        <v>No</v>
      </c>
      <c r="O86">
        <f>student_habits_performance!H86</f>
        <v>84.4</v>
      </c>
      <c r="P86">
        <f>student_habits_performance!Q86</f>
        <v>2</v>
      </c>
    </row>
    <row r="87" spans="1:16" x14ac:dyDescent="0.35">
      <c r="A87" s="4" t="s">
        <v>1216</v>
      </c>
      <c r="B87" t="s">
        <v>27</v>
      </c>
      <c r="C87" s="3" t="s">
        <v>1215</v>
      </c>
      <c r="D87" t="str">
        <f>student_habits_performance!O87</f>
        <v>No</v>
      </c>
      <c r="E87">
        <f>student_habits_performance!I87</f>
        <v>7</v>
      </c>
      <c r="F87" s="4">
        <f>student_habits_performance!E87</f>
        <v>2.6</v>
      </c>
      <c r="G87">
        <f t="shared" ca="1" si="1"/>
        <v>1</v>
      </c>
      <c r="H87">
        <f>ROUND(LOG(student_habits_performance!N87),0)</f>
        <v>1</v>
      </c>
      <c r="I87" t="str">
        <f>student_habits_performance!J87</f>
        <v>Good</v>
      </c>
      <c r="J87" t="str">
        <f>student_habits_performance!L87</f>
        <v>Bachelor</v>
      </c>
      <c r="K87" t="str">
        <f>student_habits_performance!M87</f>
        <v>Good</v>
      </c>
      <c r="L87">
        <f>ROUND(student_habits_performance!F87,0)</f>
        <v>3</v>
      </c>
      <c r="M87">
        <f>student_habits_performance!K87</f>
        <v>4</v>
      </c>
      <c r="N87" t="str">
        <f>student_habits_performance!G87</f>
        <v>No</v>
      </c>
      <c r="O87">
        <f>student_habits_performance!H87</f>
        <v>77.599999999999994</v>
      </c>
      <c r="P87">
        <f>student_habits_performance!Q87</f>
        <v>2</v>
      </c>
    </row>
    <row r="88" spans="1:16" x14ac:dyDescent="0.35">
      <c r="A88" s="4" t="s">
        <v>1218</v>
      </c>
      <c r="B88" t="s">
        <v>27</v>
      </c>
      <c r="C88" s="3" t="s">
        <v>1217</v>
      </c>
      <c r="D88" t="str">
        <f>student_habits_performance!O88</f>
        <v>No</v>
      </c>
      <c r="E88">
        <f>student_habits_performance!I88</f>
        <v>9.5</v>
      </c>
      <c r="F88" s="4">
        <f>student_habits_performance!E88</f>
        <v>1.4</v>
      </c>
      <c r="G88">
        <f t="shared" ca="1" si="1"/>
        <v>2</v>
      </c>
      <c r="H88">
        <f>ROUND(LOG(student_habits_performance!N88),0)</f>
        <v>1</v>
      </c>
      <c r="I88" t="str">
        <f>student_habits_performance!J88</f>
        <v>Good</v>
      </c>
      <c r="J88" t="str">
        <f>student_habits_performance!L88</f>
        <v>Bachelor</v>
      </c>
      <c r="K88" t="str">
        <f>student_habits_performance!M88</f>
        <v>Poor</v>
      </c>
      <c r="L88">
        <f>ROUND(student_habits_performance!F88,0)</f>
        <v>2</v>
      </c>
      <c r="M88">
        <f>student_habits_performance!K88</f>
        <v>5</v>
      </c>
      <c r="N88" t="str">
        <f>student_habits_performance!G88</f>
        <v>No</v>
      </c>
      <c r="O88">
        <f>student_habits_performance!H88</f>
        <v>83.1</v>
      </c>
      <c r="P88">
        <f>student_habits_performance!Q88</f>
        <v>3</v>
      </c>
    </row>
    <row r="89" spans="1:16" x14ac:dyDescent="0.35">
      <c r="A89" s="4" t="s">
        <v>1220</v>
      </c>
      <c r="B89" t="s">
        <v>27</v>
      </c>
      <c r="C89" s="3" t="s">
        <v>1219</v>
      </c>
      <c r="D89" t="str">
        <f>student_habits_performance!O89</f>
        <v>Yes</v>
      </c>
      <c r="E89">
        <f>student_habits_performance!I89</f>
        <v>6.2</v>
      </c>
      <c r="F89" s="4">
        <f>student_habits_performance!E89</f>
        <v>0.9</v>
      </c>
      <c r="G89">
        <f t="shared" ca="1" si="1"/>
        <v>1</v>
      </c>
      <c r="H89">
        <f>ROUND(LOG(student_habits_performance!N89),0)</f>
        <v>0</v>
      </c>
      <c r="I89" t="str">
        <f>student_habits_performance!J89</f>
        <v>Fair</v>
      </c>
      <c r="J89" t="str">
        <f>student_habits_performance!L89</f>
        <v>Master</v>
      </c>
      <c r="K89" t="str">
        <f>student_habits_performance!M89</f>
        <v>Average</v>
      </c>
      <c r="L89">
        <f>ROUND(student_habits_performance!F89,0)</f>
        <v>1</v>
      </c>
      <c r="M89">
        <f>student_habits_performance!K89</f>
        <v>1</v>
      </c>
      <c r="N89" t="str">
        <f>student_habits_performance!G89</f>
        <v>No</v>
      </c>
      <c r="O89">
        <f>student_habits_performance!H89</f>
        <v>69</v>
      </c>
      <c r="P89">
        <f>student_habits_performance!Q89</f>
        <v>2</v>
      </c>
    </row>
    <row r="90" spans="1:16" x14ac:dyDescent="0.35">
      <c r="A90" s="4" t="s">
        <v>1222</v>
      </c>
      <c r="B90" t="s">
        <v>17</v>
      </c>
      <c r="C90" s="3" t="s">
        <v>1221</v>
      </c>
      <c r="D90" t="str">
        <f>student_habits_performance!O90</f>
        <v>No</v>
      </c>
      <c r="E90">
        <f>student_habits_performance!I90</f>
        <v>6.1</v>
      </c>
      <c r="F90" s="4">
        <f>student_habits_performance!E90</f>
        <v>2.2999999999999998</v>
      </c>
      <c r="G90">
        <f t="shared" ca="1" si="1"/>
        <v>4</v>
      </c>
      <c r="H90">
        <f>ROUND(LOG(student_habits_performance!N90),0)</f>
        <v>1</v>
      </c>
      <c r="I90" t="str">
        <f>student_habits_performance!J90</f>
        <v>Poor</v>
      </c>
      <c r="J90" t="str">
        <f>student_habits_performance!L90</f>
        <v>Bachelor</v>
      </c>
      <c r="K90" t="str">
        <f>student_habits_performance!M90</f>
        <v>Good</v>
      </c>
      <c r="L90">
        <f>ROUND(student_habits_performance!F90,0)</f>
        <v>2</v>
      </c>
      <c r="M90">
        <f>student_habits_performance!K90</f>
        <v>6</v>
      </c>
      <c r="N90" t="str">
        <f>student_habits_performance!G90</f>
        <v>No</v>
      </c>
      <c r="O90">
        <f>student_habits_performance!H90</f>
        <v>100</v>
      </c>
      <c r="P90">
        <f>student_habits_performance!Q90</f>
        <v>3</v>
      </c>
    </row>
    <row r="91" spans="1:16" x14ac:dyDescent="0.35">
      <c r="A91" s="4" t="s">
        <v>1224</v>
      </c>
      <c r="B91" t="s">
        <v>17</v>
      </c>
      <c r="C91" s="3" t="s">
        <v>1223</v>
      </c>
      <c r="D91" t="str">
        <f>student_habits_performance!O91</f>
        <v>Yes</v>
      </c>
      <c r="E91">
        <f>student_habits_performance!I91</f>
        <v>6.6</v>
      </c>
      <c r="F91" s="4">
        <f>student_habits_performance!E91</f>
        <v>3.6</v>
      </c>
      <c r="G91">
        <f t="shared" ca="1" si="1"/>
        <v>2</v>
      </c>
      <c r="H91">
        <f>ROUND(LOG(student_habits_performance!N91),0)</f>
        <v>1</v>
      </c>
      <c r="I91" t="str">
        <f>student_habits_performance!J91</f>
        <v>Poor</v>
      </c>
      <c r="J91" t="str">
        <f>student_habits_performance!L91</f>
        <v>High School</v>
      </c>
      <c r="K91" t="str">
        <f>student_habits_performance!M91</f>
        <v>Average</v>
      </c>
      <c r="L91">
        <f>ROUND(student_habits_performance!F91,0)</f>
        <v>0</v>
      </c>
      <c r="M91">
        <f>student_habits_performance!K91</f>
        <v>4</v>
      </c>
      <c r="N91" t="str">
        <f>student_habits_performance!G91</f>
        <v>No</v>
      </c>
      <c r="O91">
        <f>student_habits_performance!H91</f>
        <v>72.7</v>
      </c>
      <c r="P91">
        <f>student_habits_performance!Q91</f>
        <v>2</v>
      </c>
    </row>
    <row r="92" spans="1:16" x14ac:dyDescent="0.35">
      <c r="A92" s="4" t="s">
        <v>1226</v>
      </c>
      <c r="B92" t="s">
        <v>27</v>
      </c>
      <c r="C92" s="3" t="s">
        <v>1225</v>
      </c>
      <c r="D92" t="str">
        <f>student_habits_performance!O92</f>
        <v>No</v>
      </c>
      <c r="E92">
        <f>student_habits_performance!I92</f>
        <v>7.8</v>
      </c>
      <c r="F92" s="4">
        <f>student_habits_performance!E92</f>
        <v>2.2999999999999998</v>
      </c>
      <c r="G92">
        <f t="shared" ca="1" si="1"/>
        <v>4</v>
      </c>
      <c r="H92">
        <f>ROUND(LOG(student_habits_performance!N92),0)</f>
        <v>0</v>
      </c>
      <c r="I92" t="str">
        <f>student_habits_performance!J92</f>
        <v>Fair</v>
      </c>
      <c r="J92" t="str">
        <f>student_habits_performance!L92</f>
        <v>Bachelor</v>
      </c>
      <c r="K92" t="str">
        <f>student_habits_performance!M92</f>
        <v>Good</v>
      </c>
      <c r="L92">
        <f>ROUND(student_habits_performance!F92,0)</f>
        <v>3</v>
      </c>
      <c r="M92">
        <f>student_habits_performance!K92</f>
        <v>6</v>
      </c>
      <c r="N92" t="str">
        <f>student_habits_performance!G92</f>
        <v>No</v>
      </c>
      <c r="O92">
        <f>student_habits_performance!H92</f>
        <v>74.7</v>
      </c>
      <c r="P92">
        <f>student_habits_performance!Q92</f>
        <v>3</v>
      </c>
    </row>
    <row r="93" spans="1:16" x14ac:dyDescent="0.35">
      <c r="A93" s="4" t="s">
        <v>1228</v>
      </c>
      <c r="B93" t="s">
        <v>17</v>
      </c>
      <c r="C93" s="3" t="s">
        <v>1227</v>
      </c>
      <c r="D93" t="str">
        <f>student_habits_performance!O93</f>
        <v>No</v>
      </c>
      <c r="E93">
        <f>student_habits_performance!I93</f>
        <v>4.7</v>
      </c>
      <c r="F93" s="4">
        <f>student_habits_performance!E93</f>
        <v>4.3</v>
      </c>
      <c r="G93">
        <f t="shared" ca="1" si="1"/>
        <v>2</v>
      </c>
      <c r="H93">
        <f>ROUND(LOG(student_habits_performance!N93),0)</f>
        <v>0</v>
      </c>
      <c r="I93" t="str">
        <f>student_habits_performance!J93</f>
        <v>Fair</v>
      </c>
      <c r="J93" t="str">
        <f>student_habits_performance!L93</f>
        <v>High School</v>
      </c>
      <c r="K93" t="str">
        <f>student_habits_performance!M93</f>
        <v>Average</v>
      </c>
      <c r="L93">
        <f>ROUND(student_habits_performance!F93,0)</f>
        <v>2</v>
      </c>
      <c r="M93">
        <f>student_habits_performance!K93</f>
        <v>5</v>
      </c>
      <c r="N93" t="str">
        <f>student_habits_performance!G93</f>
        <v>No</v>
      </c>
      <c r="O93">
        <f>student_habits_performance!H93</f>
        <v>80.599999999999994</v>
      </c>
      <c r="P93">
        <f>student_habits_performance!Q93</f>
        <v>3</v>
      </c>
    </row>
    <row r="94" spans="1:16" x14ac:dyDescent="0.35">
      <c r="A94" s="4" t="s">
        <v>1230</v>
      </c>
      <c r="B94" t="s">
        <v>27</v>
      </c>
      <c r="C94" s="3" t="s">
        <v>1229</v>
      </c>
      <c r="D94" t="str">
        <f>student_habits_performance!O94</f>
        <v>No</v>
      </c>
      <c r="E94">
        <f>student_habits_performance!I94</f>
        <v>4.0999999999999996</v>
      </c>
      <c r="F94" s="4">
        <f>student_habits_performance!E94</f>
        <v>0.8</v>
      </c>
      <c r="G94">
        <f t="shared" ca="1" si="1"/>
        <v>1</v>
      </c>
      <c r="H94">
        <f>ROUND(LOG(student_habits_performance!N94),0)</f>
        <v>0</v>
      </c>
      <c r="I94" t="str">
        <f>student_habits_performance!J94</f>
        <v>Poor</v>
      </c>
      <c r="J94" t="str">
        <f>student_habits_performance!L94</f>
        <v>High School</v>
      </c>
      <c r="K94" t="str">
        <f>student_habits_performance!M94</f>
        <v>Good</v>
      </c>
      <c r="L94">
        <f>ROUND(student_habits_performance!F94,0)</f>
        <v>3</v>
      </c>
      <c r="M94">
        <f>student_habits_performance!K94</f>
        <v>4</v>
      </c>
      <c r="N94" t="str">
        <f>student_habits_performance!G94</f>
        <v>Yes</v>
      </c>
      <c r="O94">
        <f>student_habits_performance!H94</f>
        <v>97.9</v>
      </c>
      <c r="P94">
        <f>student_habits_performance!Q94</f>
        <v>2</v>
      </c>
    </row>
    <row r="95" spans="1:16" x14ac:dyDescent="0.35">
      <c r="A95" s="4" t="s">
        <v>1232</v>
      </c>
      <c r="B95" t="s">
        <v>27</v>
      </c>
      <c r="C95" s="3" t="s">
        <v>1231</v>
      </c>
      <c r="D95" t="str">
        <f>student_habits_performance!O95</f>
        <v>No</v>
      </c>
      <c r="E95">
        <f>student_habits_performance!I95</f>
        <v>5.8</v>
      </c>
      <c r="F95" s="4">
        <f>student_habits_performance!E95</f>
        <v>2.5</v>
      </c>
      <c r="G95">
        <f t="shared" ca="1" si="1"/>
        <v>2</v>
      </c>
      <c r="H95">
        <f>ROUND(LOG(student_habits_performance!N95),0)</f>
        <v>1</v>
      </c>
      <c r="I95" t="str">
        <f>student_habits_performance!J95</f>
        <v>Good</v>
      </c>
      <c r="J95" t="str">
        <f>student_habits_performance!L95</f>
        <v>None</v>
      </c>
      <c r="K95" t="str">
        <f>student_habits_performance!M95</f>
        <v>Good</v>
      </c>
      <c r="L95">
        <f>ROUND(student_habits_performance!F95,0)</f>
        <v>3</v>
      </c>
      <c r="M95">
        <f>student_habits_performance!K95</f>
        <v>4</v>
      </c>
      <c r="N95" t="str">
        <f>student_habits_performance!G95</f>
        <v>No</v>
      </c>
      <c r="O95">
        <f>student_habits_performance!H95</f>
        <v>85.1</v>
      </c>
      <c r="P95">
        <f>student_habits_performance!Q95</f>
        <v>3</v>
      </c>
    </row>
    <row r="96" spans="1:16" x14ac:dyDescent="0.35">
      <c r="A96" s="4" t="s">
        <v>1234</v>
      </c>
      <c r="B96" t="s">
        <v>27</v>
      </c>
      <c r="C96" s="3" t="s">
        <v>1233</v>
      </c>
      <c r="D96" t="str">
        <f>student_habits_performance!O96</f>
        <v>No</v>
      </c>
      <c r="E96">
        <f>student_habits_performance!I96</f>
        <v>4.5</v>
      </c>
      <c r="F96" s="4">
        <f>student_habits_performance!E96</f>
        <v>1</v>
      </c>
      <c r="G96">
        <f t="shared" ca="1" si="1"/>
        <v>1</v>
      </c>
      <c r="H96">
        <f>ROUND(LOG(student_habits_performance!N96),0)</f>
        <v>1</v>
      </c>
      <c r="I96" t="str">
        <f>student_habits_performance!J96</f>
        <v>Fair</v>
      </c>
      <c r="J96" t="str">
        <f>student_habits_performance!L96</f>
        <v>High School</v>
      </c>
      <c r="K96" t="str">
        <f>student_habits_performance!M96</f>
        <v>Average</v>
      </c>
      <c r="L96">
        <f>ROUND(student_habits_performance!F96,0)</f>
        <v>2</v>
      </c>
      <c r="M96">
        <f>student_habits_performance!K96</f>
        <v>0</v>
      </c>
      <c r="N96" t="str">
        <f>student_habits_performance!G96</f>
        <v>No</v>
      </c>
      <c r="O96">
        <f>student_habits_performance!H96</f>
        <v>72.599999999999994</v>
      </c>
      <c r="P96">
        <f>student_habits_performance!Q96</f>
        <v>3</v>
      </c>
    </row>
    <row r="97" spans="1:16" x14ac:dyDescent="0.35">
      <c r="A97" s="4" t="s">
        <v>1236</v>
      </c>
      <c r="B97" t="s">
        <v>27</v>
      </c>
      <c r="C97" s="3" t="s">
        <v>1235</v>
      </c>
      <c r="D97" t="str">
        <f>student_habits_performance!O97</f>
        <v>No</v>
      </c>
      <c r="E97">
        <f>student_habits_performance!I97</f>
        <v>6</v>
      </c>
      <c r="F97" s="4">
        <f>student_habits_performance!E97</f>
        <v>2.9</v>
      </c>
      <c r="G97">
        <f t="shared" ca="1" si="1"/>
        <v>2</v>
      </c>
      <c r="H97">
        <f>ROUND(LOG(student_habits_performance!N97),0)</f>
        <v>1</v>
      </c>
      <c r="I97" t="str">
        <f>student_habits_performance!J97</f>
        <v>Good</v>
      </c>
      <c r="J97" t="str">
        <f>student_habits_performance!L97</f>
        <v>High School</v>
      </c>
      <c r="K97" t="str">
        <f>student_habits_performance!M97</f>
        <v>Good</v>
      </c>
      <c r="L97">
        <f>ROUND(student_habits_performance!F97,0)</f>
        <v>2</v>
      </c>
      <c r="M97">
        <f>student_habits_performance!K97</f>
        <v>0</v>
      </c>
      <c r="N97" t="str">
        <f>student_habits_performance!G97</f>
        <v>No</v>
      </c>
      <c r="O97">
        <f>student_habits_performance!H97</f>
        <v>97.5</v>
      </c>
      <c r="P97">
        <f>student_habits_performance!Q97</f>
        <v>2</v>
      </c>
    </row>
    <row r="98" spans="1:16" x14ac:dyDescent="0.35">
      <c r="A98" s="4" t="s">
        <v>1238</v>
      </c>
      <c r="B98" t="s">
        <v>27</v>
      </c>
      <c r="C98" s="3" t="s">
        <v>1237</v>
      </c>
      <c r="D98" t="str">
        <f>student_habits_performance!O98</f>
        <v>No</v>
      </c>
      <c r="E98">
        <f>student_habits_performance!I98</f>
        <v>7.1</v>
      </c>
      <c r="F98" s="4">
        <f>student_habits_performance!E98</f>
        <v>3.6</v>
      </c>
      <c r="G98">
        <f t="shared" ca="1" si="1"/>
        <v>4</v>
      </c>
      <c r="H98">
        <f>ROUND(LOG(student_habits_performance!N98),0)</f>
        <v>0</v>
      </c>
      <c r="I98" t="str">
        <f>student_habits_performance!J98</f>
        <v>Good</v>
      </c>
      <c r="J98" t="str">
        <f>student_habits_performance!L98</f>
        <v>High School</v>
      </c>
      <c r="K98" t="str">
        <f>student_habits_performance!M98</f>
        <v>Good</v>
      </c>
      <c r="L98">
        <f>ROUND(student_habits_performance!F98,0)</f>
        <v>1</v>
      </c>
      <c r="M98">
        <f>student_habits_performance!K98</f>
        <v>0</v>
      </c>
      <c r="N98" t="str">
        <f>student_habits_performance!G98</f>
        <v>No</v>
      </c>
      <c r="O98">
        <f>student_habits_performance!H98</f>
        <v>92.3</v>
      </c>
      <c r="P98">
        <f>student_habits_performance!Q98</f>
        <v>4</v>
      </c>
    </row>
    <row r="99" spans="1:16" x14ac:dyDescent="0.35">
      <c r="A99" s="4" t="s">
        <v>1240</v>
      </c>
      <c r="B99" t="s">
        <v>27</v>
      </c>
      <c r="C99" s="3" t="s">
        <v>1239</v>
      </c>
      <c r="D99" t="str">
        <f>student_habits_performance!O99</f>
        <v>No</v>
      </c>
      <c r="E99">
        <f>student_habits_performance!I99</f>
        <v>5.4</v>
      </c>
      <c r="F99" s="4">
        <f>student_habits_performance!E99</f>
        <v>2</v>
      </c>
      <c r="G99">
        <f t="shared" ca="1" si="1"/>
        <v>3</v>
      </c>
      <c r="H99">
        <f>ROUND(LOG(student_habits_performance!N99),0)</f>
        <v>1</v>
      </c>
      <c r="I99" t="str">
        <f>student_habits_performance!J99</f>
        <v>Good</v>
      </c>
      <c r="J99" t="str">
        <f>student_habits_performance!L99</f>
        <v>Bachelor</v>
      </c>
      <c r="K99" t="str">
        <f>student_habits_performance!M99</f>
        <v>Average</v>
      </c>
      <c r="L99">
        <f>ROUND(student_habits_performance!F99,0)</f>
        <v>1</v>
      </c>
      <c r="M99">
        <f>student_habits_performance!K99</f>
        <v>5</v>
      </c>
      <c r="N99" t="str">
        <f>student_habits_performance!G99</f>
        <v>No</v>
      </c>
      <c r="O99">
        <f>student_habits_performance!H99</f>
        <v>90.4</v>
      </c>
      <c r="P99">
        <f>student_habits_performance!Q99</f>
        <v>3</v>
      </c>
    </row>
    <row r="100" spans="1:16" x14ac:dyDescent="0.35">
      <c r="A100" s="4" t="s">
        <v>1242</v>
      </c>
      <c r="B100" t="s">
        <v>27</v>
      </c>
      <c r="C100" s="3" t="s">
        <v>1241</v>
      </c>
      <c r="D100" t="str">
        <f>student_habits_performance!O100</f>
        <v>Yes</v>
      </c>
      <c r="E100">
        <f>student_habits_performance!I100</f>
        <v>4.8</v>
      </c>
      <c r="F100" s="4">
        <f>student_habits_performance!E100</f>
        <v>0</v>
      </c>
      <c r="G100">
        <f t="shared" ca="1" si="1"/>
        <v>2</v>
      </c>
      <c r="H100">
        <f>ROUND(LOG(student_habits_performance!N100),0)</f>
        <v>1</v>
      </c>
      <c r="I100" t="str">
        <f>student_habits_performance!J100</f>
        <v>Good</v>
      </c>
      <c r="J100" t="str">
        <f>student_habits_performance!L100</f>
        <v>Bachelor</v>
      </c>
      <c r="K100" t="str">
        <f>student_habits_performance!M100</f>
        <v>Good</v>
      </c>
      <c r="L100">
        <f>ROUND(student_habits_performance!F100,0)</f>
        <v>3</v>
      </c>
      <c r="M100">
        <f>student_habits_performance!K100</f>
        <v>3</v>
      </c>
      <c r="N100" t="str">
        <f>student_habits_performance!G100</f>
        <v>No</v>
      </c>
      <c r="O100">
        <f>student_habits_performance!H100</f>
        <v>92.2</v>
      </c>
      <c r="P100">
        <f>student_habits_performance!Q100</f>
        <v>3</v>
      </c>
    </row>
    <row r="101" spans="1:16" x14ac:dyDescent="0.35">
      <c r="A101" s="4" t="s">
        <v>1244</v>
      </c>
      <c r="B101" t="s">
        <v>27</v>
      </c>
      <c r="C101" s="3" t="s">
        <v>1243</v>
      </c>
      <c r="D101" t="str">
        <f>student_habits_performance!O101</f>
        <v>No</v>
      </c>
      <c r="E101">
        <f>student_habits_performance!I101</f>
        <v>6.6</v>
      </c>
      <c r="F101" s="4">
        <f>student_habits_performance!E101</f>
        <v>2.7</v>
      </c>
      <c r="G101">
        <f t="shared" ca="1" si="1"/>
        <v>0</v>
      </c>
      <c r="H101">
        <f>ROUND(LOG(student_habits_performance!N101),0)</f>
        <v>1</v>
      </c>
      <c r="I101" t="str">
        <f>student_habits_performance!J101</f>
        <v>Good</v>
      </c>
      <c r="J101" t="str">
        <f>student_habits_performance!L101</f>
        <v>High School</v>
      </c>
      <c r="K101" t="str">
        <f>student_habits_performance!M101</f>
        <v>Good</v>
      </c>
      <c r="L101">
        <f>ROUND(student_habits_performance!F101,0)</f>
        <v>3</v>
      </c>
      <c r="M101">
        <f>student_habits_performance!K101</f>
        <v>1</v>
      </c>
      <c r="N101" t="str">
        <f>student_habits_performance!G101</f>
        <v>No</v>
      </c>
      <c r="O101">
        <f>student_habits_performance!H101</f>
        <v>100</v>
      </c>
      <c r="P101">
        <f>student_habits_performance!Q101</f>
        <v>3</v>
      </c>
    </row>
    <row r="102" spans="1:16" x14ac:dyDescent="0.35">
      <c r="A102" s="4" t="s">
        <v>1246</v>
      </c>
      <c r="B102" t="s">
        <v>17</v>
      </c>
      <c r="C102" s="3" t="s">
        <v>1245</v>
      </c>
      <c r="D102" t="str">
        <f>student_habits_performance!O102</f>
        <v>Yes</v>
      </c>
      <c r="E102">
        <f>student_habits_performance!I102</f>
        <v>7.5</v>
      </c>
      <c r="F102" s="4">
        <f>student_habits_performance!E102</f>
        <v>3</v>
      </c>
      <c r="G102">
        <f t="shared" ca="1" si="1"/>
        <v>3</v>
      </c>
      <c r="H102">
        <f>ROUND(LOG(student_habits_performance!N102),0)</f>
        <v>1</v>
      </c>
      <c r="I102" t="str">
        <f>student_habits_performance!J102</f>
        <v>Good</v>
      </c>
      <c r="J102" t="str">
        <f>student_habits_performance!L102</f>
        <v>None</v>
      </c>
      <c r="K102" t="str">
        <f>student_habits_performance!M102</f>
        <v>Average</v>
      </c>
      <c r="L102">
        <f>ROUND(student_habits_performance!F102,0)</f>
        <v>2</v>
      </c>
      <c r="M102">
        <f>student_habits_performance!K102</f>
        <v>5</v>
      </c>
      <c r="N102" t="str">
        <f>student_habits_performance!G102</f>
        <v>No</v>
      </c>
      <c r="O102">
        <f>student_habits_performance!H102</f>
        <v>100</v>
      </c>
      <c r="P102">
        <f>student_habits_performance!Q102</f>
        <v>4</v>
      </c>
    </row>
    <row r="103" spans="1:16" x14ac:dyDescent="0.35">
      <c r="A103" s="4" t="s">
        <v>1248</v>
      </c>
      <c r="B103" t="s">
        <v>27</v>
      </c>
      <c r="C103" s="3" t="s">
        <v>1247</v>
      </c>
      <c r="D103" t="str">
        <f>student_habits_performance!O103</f>
        <v>No</v>
      </c>
      <c r="E103">
        <f>student_habits_performance!I103</f>
        <v>4.5</v>
      </c>
      <c r="F103" s="4">
        <f>student_habits_performance!E103</f>
        <v>3</v>
      </c>
      <c r="G103">
        <f t="shared" ca="1" si="1"/>
        <v>2</v>
      </c>
      <c r="H103">
        <f>ROUND(LOG(student_habits_performance!N103),0)</f>
        <v>1</v>
      </c>
      <c r="I103" t="str">
        <f>student_habits_performance!J103</f>
        <v>Good</v>
      </c>
      <c r="J103" t="str">
        <f>student_habits_performance!L103</f>
        <v>Bachelor</v>
      </c>
      <c r="K103" t="str">
        <f>student_habits_performance!M103</f>
        <v>Average</v>
      </c>
      <c r="L103">
        <f>ROUND(student_habits_performance!F103,0)</f>
        <v>2</v>
      </c>
      <c r="M103">
        <f>student_habits_performance!K103</f>
        <v>6</v>
      </c>
      <c r="N103" t="str">
        <f>student_habits_performance!G103</f>
        <v>No</v>
      </c>
      <c r="O103">
        <f>student_habits_performance!H103</f>
        <v>78.099999999999994</v>
      </c>
      <c r="P103">
        <f>student_habits_performance!Q103</f>
        <v>3</v>
      </c>
    </row>
    <row r="104" spans="1:16" x14ac:dyDescent="0.35">
      <c r="A104" s="4" t="s">
        <v>1250</v>
      </c>
      <c r="B104" t="s">
        <v>27</v>
      </c>
      <c r="C104" s="3" t="s">
        <v>1249</v>
      </c>
      <c r="D104" t="str">
        <f>student_habits_performance!O104</f>
        <v>No</v>
      </c>
      <c r="E104">
        <f>student_habits_performance!I104</f>
        <v>7.5</v>
      </c>
      <c r="F104" s="4">
        <f>student_habits_performance!E104</f>
        <v>4</v>
      </c>
      <c r="G104">
        <f t="shared" ca="1" si="1"/>
        <v>3</v>
      </c>
      <c r="H104">
        <f>ROUND(LOG(student_habits_performance!N104),0)</f>
        <v>0</v>
      </c>
      <c r="I104" t="str">
        <f>student_habits_performance!J104</f>
        <v>Fair</v>
      </c>
      <c r="J104" t="str">
        <f>student_habits_performance!L104</f>
        <v>None</v>
      </c>
      <c r="K104" t="str">
        <f>student_habits_performance!M104</f>
        <v>Average</v>
      </c>
      <c r="L104">
        <f>ROUND(student_habits_performance!F104,0)</f>
        <v>1</v>
      </c>
      <c r="M104">
        <f>student_habits_performance!K104</f>
        <v>0</v>
      </c>
      <c r="N104" t="str">
        <f>student_habits_performance!G104</f>
        <v>No</v>
      </c>
      <c r="O104">
        <f>student_habits_performance!H104</f>
        <v>100</v>
      </c>
      <c r="P104">
        <f>student_habits_performance!Q104</f>
        <v>2</v>
      </c>
    </row>
    <row r="105" spans="1:16" x14ac:dyDescent="0.35">
      <c r="A105" s="4" t="s">
        <v>1252</v>
      </c>
      <c r="B105" t="s">
        <v>27</v>
      </c>
      <c r="C105" s="3" t="s">
        <v>1251</v>
      </c>
      <c r="D105" t="str">
        <f>student_habits_performance!O105</f>
        <v>No</v>
      </c>
      <c r="E105">
        <f>student_habits_performance!I105</f>
        <v>7.5</v>
      </c>
      <c r="F105" s="4">
        <f>student_habits_performance!E105</f>
        <v>1.2</v>
      </c>
      <c r="G105">
        <f t="shared" ca="1" si="1"/>
        <v>1</v>
      </c>
      <c r="H105">
        <f>ROUND(LOG(student_habits_performance!N105),0)</f>
        <v>0</v>
      </c>
      <c r="I105" t="str">
        <f>student_habits_performance!J105</f>
        <v>Good</v>
      </c>
      <c r="J105" t="str">
        <f>student_habits_performance!L105</f>
        <v>Master</v>
      </c>
      <c r="K105" t="str">
        <f>student_habits_performance!M105</f>
        <v>Average</v>
      </c>
      <c r="L105">
        <f>ROUND(student_habits_performance!F105,0)</f>
        <v>3</v>
      </c>
      <c r="M105">
        <f>student_habits_performance!K105</f>
        <v>4</v>
      </c>
      <c r="N105" t="str">
        <f>student_habits_performance!G105</f>
        <v>No</v>
      </c>
      <c r="O105">
        <f>student_habits_performance!H105</f>
        <v>88.8</v>
      </c>
      <c r="P105">
        <f>student_habits_performance!Q105</f>
        <v>2</v>
      </c>
    </row>
    <row r="106" spans="1:16" x14ac:dyDescent="0.35">
      <c r="A106" s="4" t="s">
        <v>1254</v>
      </c>
      <c r="B106" t="s">
        <v>17</v>
      </c>
      <c r="C106" s="3" t="s">
        <v>1253</v>
      </c>
      <c r="D106" t="str">
        <f>student_habits_performance!O106</f>
        <v>No</v>
      </c>
      <c r="E106">
        <f>student_habits_performance!I106</f>
        <v>7.6</v>
      </c>
      <c r="F106" s="4">
        <f>student_habits_performance!E106</f>
        <v>3.3</v>
      </c>
      <c r="G106">
        <f t="shared" ca="1" si="1"/>
        <v>4</v>
      </c>
      <c r="H106">
        <f>ROUND(LOG(student_habits_performance!N106),0)</f>
        <v>1</v>
      </c>
      <c r="I106" t="str">
        <f>student_habits_performance!J106</f>
        <v>Good</v>
      </c>
      <c r="J106" t="str">
        <f>student_habits_performance!L106</f>
        <v>Bachelor</v>
      </c>
      <c r="K106" t="str">
        <f>student_habits_performance!M106</f>
        <v>Good</v>
      </c>
      <c r="L106">
        <f>ROUND(student_habits_performance!F106,0)</f>
        <v>3</v>
      </c>
      <c r="M106">
        <f>student_habits_performance!K106</f>
        <v>5</v>
      </c>
      <c r="N106" t="str">
        <f>student_habits_performance!G106</f>
        <v>No</v>
      </c>
      <c r="O106">
        <f>student_habits_performance!H106</f>
        <v>90</v>
      </c>
      <c r="P106">
        <f>student_habits_performance!Q106</f>
        <v>3</v>
      </c>
    </row>
    <row r="107" spans="1:16" x14ac:dyDescent="0.35">
      <c r="A107" s="4" t="s">
        <v>1256</v>
      </c>
      <c r="B107" t="s">
        <v>17</v>
      </c>
      <c r="C107" s="3" t="s">
        <v>1255</v>
      </c>
      <c r="D107" t="str">
        <f>student_habits_performance!O107</f>
        <v>Yes</v>
      </c>
      <c r="E107">
        <f>student_habits_performance!I107</f>
        <v>8</v>
      </c>
      <c r="F107" s="4">
        <f>student_habits_performance!E107</f>
        <v>3.9</v>
      </c>
      <c r="G107">
        <f t="shared" ca="1" si="1"/>
        <v>3</v>
      </c>
      <c r="H107">
        <f>ROUND(LOG(student_habits_performance!N107),0)</f>
        <v>1</v>
      </c>
      <c r="I107" t="str">
        <f>student_habits_performance!J107</f>
        <v>Good</v>
      </c>
      <c r="J107" t="str">
        <f>student_habits_performance!L107</f>
        <v>High School</v>
      </c>
      <c r="K107" t="str">
        <f>student_habits_performance!M107</f>
        <v>Average</v>
      </c>
      <c r="L107">
        <f>ROUND(student_habits_performance!F107,0)</f>
        <v>4</v>
      </c>
      <c r="M107">
        <f>student_habits_performance!K107</f>
        <v>4</v>
      </c>
      <c r="N107" t="str">
        <f>student_habits_performance!G107</f>
        <v>Yes</v>
      </c>
      <c r="O107">
        <f>student_habits_performance!H107</f>
        <v>68.099999999999994</v>
      </c>
      <c r="P107">
        <f>student_habits_performance!Q107</f>
        <v>1</v>
      </c>
    </row>
    <row r="108" spans="1:16" x14ac:dyDescent="0.35">
      <c r="A108" s="4" t="s">
        <v>1258</v>
      </c>
      <c r="B108" t="s">
        <v>17</v>
      </c>
      <c r="C108" s="3" t="s">
        <v>1257</v>
      </c>
      <c r="D108" t="str">
        <f>student_habits_performance!O108</f>
        <v>Yes</v>
      </c>
      <c r="E108">
        <f>student_habits_performance!I108</f>
        <v>9.1</v>
      </c>
      <c r="F108" s="4">
        <f>student_habits_performance!E108</f>
        <v>0.4</v>
      </c>
      <c r="G108">
        <f t="shared" ca="1" si="1"/>
        <v>2</v>
      </c>
      <c r="H108">
        <f>ROUND(LOG(student_habits_performance!N108),0)</f>
        <v>1</v>
      </c>
      <c r="I108" t="str">
        <f>student_habits_performance!J108</f>
        <v>Good</v>
      </c>
      <c r="J108" t="str">
        <f>student_habits_performance!L108</f>
        <v>High School</v>
      </c>
      <c r="K108" t="str">
        <f>student_habits_performance!M108</f>
        <v>Good</v>
      </c>
      <c r="L108">
        <f>ROUND(student_habits_performance!F108,0)</f>
        <v>1</v>
      </c>
      <c r="M108">
        <f>student_habits_performance!K108</f>
        <v>6</v>
      </c>
      <c r="N108" t="str">
        <f>student_habits_performance!G108</f>
        <v>No</v>
      </c>
      <c r="O108">
        <f>student_habits_performance!H108</f>
        <v>83.3</v>
      </c>
      <c r="P108">
        <f>student_habits_performance!Q108</f>
        <v>3</v>
      </c>
    </row>
    <row r="109" spans="1:16" x14ac:dyDescent="0.35">
      <c r="A109" s="4" t="s">
        <v>1260</v>
      </c>
      <c r="B109" t="s">
        <v>17</v>
      </c>
      <c r="C109" s="3" t="s">
        <v>1259</v>
      </c>
      <c r="D109" t="str">
        <f>student_habits_performance!O109</f>
        <v>No</v>
      </c>
      <c r="E109">
        <f>student_habits_performance!I109</f>
        <v>6.1</v>
      </c>
      <c r="F109" s="4">
        <f>student_habits_performance!E109</f>
        <v>2.9</v>
      </c>
      <c r="G109">
        <f t="shared" ca="1" si="1"/>
        <v>0</v>
      </c>
      <c r="H109">
        <f>ROUND(LOG(student_habits_performance!N109),0)</f>
        <v>1</v>
      </c>
      <c r="I109" t="str">
        <f>student_habits_performance!J109</f>
        <v>Fair</v>
      </c>
      <c r="J109" t="str">
        <f>student_habits_performance!L109</f>
        <v>None</v>
      </c>
      <c r="K109" t="str">
        <f>student_habits_performance!M109</f>
        <v>Average</v>
      </c>
      <c r="L109">
        <f>ROUND(student_habits_performance!F109,0)</f>
        <v>1</v>
      </c>
      <c r="M109">
        <f>student_habits_performance!K109</f>
        <v>4</v>
      </c>
      <c r="N109" t="str">
        <f>student_habits_performance!G109</f>
        <v>No</v>
      </c>
      <c r="O109">
        <f>student_habits_performance!H109</f>
        <v>76.900000000000006</v>
      </c>
      <c r="P109">
        <f>student_habits_performance!Q109</f>
        <v>2</v>
      </c>
    </row>
    <row r="110" spans="1:16" x14ac:dyDescent="0.35">
      <c r="A110" s="4" t="s">
        <v>1262</v>
      </c>
      <c r="B110" t="s">
        <v>17</v>
      </c>
      <c r="C110" s="3" t="s">
        <v>1261</v>
      </c>
      <c r="D110" t="str">
        <f>student_habits_performance!O110</f>
        <v>Yes</v>
      </c>
      <c r="E110">
        <f>student_habits_performance!I110</f>
        <v>6.6</v>
      </c>
      <c r="F110" s="4">
        <f>student_habits_performance!E110</f>
        <v>1.9</v>
      </c>
      <c r="G110">
        <f t="shared" ca="1" si="1"/>
        <v>3</v>
      </c>
      <c r="H110">
        <f>ROUND(LOG(student_habits_performance!N110),0)</f>
        <v>1</v>
      </c>
      <c r="I110" t="str">
        <f>student_habits_performance!J110</f>
        <v>Poor</v>
      </c>
      <c r="J110" t="str">
        <f>student_habits_performance!L110</f>
        <v>High School</v>
      </c>
      <c r="K110" t="str">
        <f>student_habits_performance!M110</f>
        <v>Average</v>
      </c>
      <c r="L110">
        <f>ROUND(student_habits_performance!F110,0)</f>
        <v>2</v>
      </c>
      <c r="M110">
        <f>student_habits_performance!K110</f>
        <v>4</v>
      </c>
      <c r="N110" t="str">
        <f>student_habits_performance!G110</f>
        <v>No</v>
      </c>
      <c r="O110">
        <f>student_habits_performance!H110</f>
        <v>93.3</v>
      </c>
      <c r="P110">
        <f>student_habits_performance!Q110</f>
        <v>2</v>
      </c>
    </row>
    <row r="111" spans="1:16" x14ac:dyDescent="0.35">
      <c r="A111" s="4" t="s">
        <v>1264</v>
      </c>
      <c r="B111" t="s">
        <v>27</v>
      </c>
      <c r="C111" s="3" t="s">
        <v>1263</v>
      </c>
      <c r="D111" t="str">
        <f>student_habits_performance!O111</f>
        <v>No</v>
      </c>
      <c r="E111">
        <f>student_habits_performance!I111</f>
        <v>6</v>
      </c>
      <c r="F111" s="4">
        <f>student_habits_performance!E111</f>
        <v>2.4</v>
      </c>
      <c r="G111">
        <f t="shared" ca="1" si="1"/>
        <v>3</v>
      </c>
      <c r="H111">
        <f>ROUND(LOG(student_habits_performance!N111),0)</f>
        <v>0</v>
      </c>
      <c r="I111" t="str">
        <f>student_habits_performance!J111</f>
        <v>Fair</v>
      </c>
      <c r="J111" t="str">
        <f>student_habits_performance!L111</f>
        <v>High School</v>
      </c>
      <c r="K111" t="str">
        <f>student_habits_performance!M111</f>
        <v>Good</v>
      </c>
      <c r="L111">
        <f>ROUND(student_habits_performance!F111,0)</f>
        <v>3</v>
      </c>
      <c r="M111">
        <f>student_habits_performance!K111</f>
        <v>2</v>
      </c>
      <c r="N111" t="str">
        <f>student_habits_performance!G111</f>
        <v>No</v>
      </c>
      <c r="O111">
        <f>student_habits_performance!H111</f>
        <v>95.7</v>
      </c>
      <c r="P111">
        <f>student_habits_performance!Q111</f>
        <v>3</v>
      </c>
    </row>
    <row r="112" spans="1:16" x14ac:dyDescent="0.35">
      <c r="A112" s="4" t="s">
        <v>1266</v>
      </c>
      <c r="B112" t="s">
        <v>27</v>
      </c>
      <c r="C112" s="3" t="s">
        <v>1265</v>
      </c>
      <c r="D112" t="str">
        <f>student_habits_performance!O112</f>
        <v>Yes</v>
      </c>
      <c r="E112">
        <f>student_habits_performance!I112</f>
        <v>6.5</v>
      </c>
      <c r="F112" s="4">
        <f>student_habits_performance!E112</f>
        <v>2.9</v>
      </c>
      <c r="G112">
        <f t="shared" ca="1" si="1"/>
        <v>0</v>
      </c>
      <c r="H112">
        <f>ROUND(LOG(student_habits_performance!N112),0)</f>
        <v>1</v>
      </c>
      <c r="I112" t="str">
        <f>student_habits_performance!J112</f>
        <v>Fair</v>
      </c>
      <c r="J112" t="str">
        <f>student_habits_performance!L112</f>
        <v>Bachelor</v>
      </c>
      <c r="K112" t="str">
        <f>student_habits_performance!M112</f>
        <v>Average</v>
      </c>
      <c r="L112">
        <f>ROUND(student_habits_performance!F112,0)</f>
        <v>2</v>
      </c>
      <c r="M112">
        <f>student_habits_performance!K112</f>
        <v>3</v>
      </c>
      <c r="N112" t="str">
        <f>student_habits_performance!G112</f>
        <v>No</v>
      </c>
      <c r="O112">
        <f>student_habits_performance!H112</f>
        <v>64.3</v>
      </c>
      <c r="P112">
        <f>student_habits_performance!Q112</f>
        <v>3</v>
      </c>
    </row>
    <row r="113" spans="1:16" x14ac:dyDescent="0.35">
      <c r="A113" s="4" t="s">
        <v>1268</v>
      </c>
      <c r="B113" t="s">
        <v>27</v>
      </c>
      <c r="C113" s="3" t="s">
        <v>1267</v>
      </c>
      <c r="D113" t="str">
        <f>student_habits_performance!O113</f>
        <v>No</v>
      </c>
      <c r="E113">
        <f>student_habits_performance!I113</f>
        <v>8.3000000000000007</v>
      </c>
      <c r="F113" s="4">
        <f>student_habits_performance!E113</f>
        <v>1.9</v>
      </c>
      <c r="G113">
        <f t="shared" ca="1" si="1"/>
        <v>0</v>
      </c>
      <c r="H113">
        <f>ROUND(LOG(student_habits_performance!N113),0)</f>
        <v>0</v>
      </c>
      <c r="I113" t="str">
        <f>student_habits_performance!J113</f>
        <v>Good</v>
      </c>
      <c r="J113" t="str">
        <f>student_habits_performance!L113</f>
        <v>High School</v>
      </c>
      <c r="K113" t="str">
        <f>student_habits_performance!M113</f>
        <v>Average</v>
      </c>
      <c r="L113">
        <f>ROUND(student_habits_performance!F113,0)</f>
        <v>1</v>
      </c>
      <c r="M113">
        <f>student_habits_performance!K113</f>
        <v>1</v>
      </c>
      <c r="N113" t="str">
        <f>student_habits_performance!G113</f>
        <v>No</v>
      </c>
      <c r="O113">
        <f>student_habits_performance!H113</f>
        <v>84.8</v>
      </c>
      <c r="P113">
        <f>student_habits_performance!Q113</f>
        <v>3</v>
      </c>
    </row>
    <row r="114" spans="1:16" x14ac:dyDescent="0.35">
      <c r="A114" s="4" t="s">
        <v>1270</v>
      </c>
      <c r="B114" t="s">
        <v>17</v>
      </c>
      <c r="C114" s="3" t="s">
        <v>1269</v>
      </c>
      <c r="D114" t="str">
        <f>student_habits_performance!O114</f>
        <v>Yes</v>
      </c>
      <c r="E114">
        <f>student_habits_performance!I114</f>
        <v>4.9000000000000004</v>
      </c>
      <c r="F114" s="4">
        <f>student_habits_performance!E114</f>
        <v>1.7</v>
      </c>
      <c r="G114">
        <f t="shared" ca="1" si="1"/>
        <v>4</v>
      </c>
      <c r="H114">
        <f>ROUND(LOG(student_habits_performance!N114),0)</f>
        <v>1</v>
      </c>
      <c r="I114" t="str">
        <f>student_habits_performance!J114</f>
        <v>Fair</v>
      </c>
      <c r="J114" t="str">
        <f>student_habits_performance!L114</f>
        <v>Bachelor</v>
      </c>
      <c r="K114" t="str">
        <f>student_habits_performance!M114</f>
        <v>Poor</v>
      </c>
      <c r="L114">
        <f>ROUND(student_habits_performance!F114,0)</f>
        <v>3</v>
      </c>
      <c r="M114">
        <f>student_habits_performance!K114</f>
        <v>1</v>
      </c>
      <c r="N114" t="str">
        <f>student_habits_performance!G114</f>
        <v>No</v>
      </c>
      <c r="O114">
        <f>student_habits_performance!H114</f>
        <v>96.2</v>
      </c>
      <c r="P114">
        <f>student_habits_performance!Q114</f>
        <v>2</v>
      </c>
    </row>
    <row r="115" spans="1:16" x14ac:dyDescent="0.35">
      <c r="A115" s="4" t="s">
        <v>1272</v>
      </c>
      <c r="B115" t="s">
        <v>17</v>
      </c>
      <c r="C115" s="3" t="s">
        <v>1271</v>
      </c>
      <c r="D115" t="str">
        <f>student_habits_performance!O115</f>
        <v>No</v>
      </c>
      <c r="E115">
        <f>student_habits_performance!I115</f>
        <v>5.5</v>
      </c>
      <c r="F115" s="4">
        <f>student_habits_performance!E115</f>
        <v>2.5</v>
      </c>
      <c r="G115">
        <f t="shared" ca="1" si="1"/>
        <v>4</v>
      </c>
      <c r="H115">
        <f>ROUND(LOG(student_habits_performance!N115),0)</f>
        <v>1</v>
      </c>
      <c r="I115" t="str">
        <f>student_habits_performance!J115</f>
        <v>Fair</v>
      </c>
      <c r="J115" t="str">
        <f>student_habits_performance!L115</f>
        <v>Bachelor</v>
      </c>
      <c r="K115" t="str">
        <f>student_habits_performance!M115</f>
        <v>Average</v>
      </c>
      <c r="L115">
        <f>ROUND(student_habits_performance!F115,0)</f>
        <v>3</v>
      </c>
      <c r="M115">
        <f>student_habits_performance!K115</f>
        <v>0</v>
      </c>
      <c r="N115" t="str">
        <f>student_habits_performance!G115</f>
        <v>No</v>
      </c>
      <c r="O115">
        <f>student_habits_performance!H115</f>
        <v>83.1</v>
      </c>
      <c r="P115">
        <f>student_habits_performance!Q115</f>
        <v>2</v>
      </c>
    </row>
    <row r="116" spans="1:16" x14ac:dyDescent="0.35">
      <c r="A116" s="4" t="s">
        <v>1274</v>
      </c>
      <c r="B116" t="s">
        <v>27</v>
      </c>
      <c r="C116" s="3" t="s">
        <v>1273</v>
      </c>
      <c r="D116" t="str">
        <f>student_habits_performance!O116</f>
        <v>No</v>
      </c>
      <c r="E116">
        <f>student_habits_performance!I116</f>
        <v>8.1999999999999993</v>
      </c>
      <c r="F116" s="4">
        <f>student_habits_performance!E116</f>
        <v>1.2</v>
      </c>
      <c r="G116">
        <f t="shared" ca="1" si="1"/>
        <v>1</v>
      </c>
      <c r="H116">
        <f>ROUND(LOG(student_habits_performance!N116),0)</f>
        <v>0</v>
      </c>
      <c r="I116" t="str">
        <f>student_habits_performance!J116</f>
        <v>Fair</v>
      </c>
      <c r="J116" t="str">
        <f>student_habits_performance!L116</f>
        <v>High School</v>
      </c>
      <c r="K116" t="str">
        <f>student_habits_performance!M116</f>
        <v>Average</v>
      </c>
      <c r="L116">
        <f>ROUND(student_habits_performance!F116,0)</f>
        <v>1</v>
      </c>
      <c r="M116">
        <f>student_habits_performance!K116</f>
        <v>2</v>
      </c>
      <c r="N116" t="str">
        <f>student_habits_performance!G116</f>
        <v>No</v>
      </c>
      <c r="O116">
        <f>student_habits_performance!H116</f>
        <v>92.3</v>
      </c>
      <c r="P116">
        <f>student_habits_performance!Q116</f>
        <v>3</v>
      </c>
    </row>
    <row r="117" spans="1:16" x14ac:dyDescent="0.35">
      <c r="A117" s="4" t="s">
        <v>1276</v>
      </c>
      <c r="B117" t="s">
        <v>27</v>
      </c>
      <c r="C117" s="3" t="s">
        <v>1275</v>
      </c>
      <c r="D117" t="str">
        <f>student_habits_performance!O117</f>
        <v>No</v>
      </c>
      <c r="E117">
        <f>student_habits_performance!I117</f>
        <v>7.7</v>
      </c>
      <c r="F117" s="4">
        <f>student_habits_performance!E117</f>
        <v>1.2</v>
      </c>
      <c r="G117">
        <f t="shared" ca="1" si="1"/>
        <v>3</v>
      </c>
      <c r="H117">
        <f>ROUND(LOG(student_habits_performance!N117),0)</f>
        <v>1</v>
      </c>
      <c r="I117" t="str">
        <f>student_habits_performance!J117</f>
        <v>Poor</v>
      </c>
      <c r="J117" t="str">
        <f>student_habits_performance!L117</f>
        <v>None</v>
      </c>
      <c r="K117" t="str">
        <f>student_habits_performance!M117</f>
        <v>Good</v>
      </c>
      <c r="L117">
        <f>ROUND(student_habits_performance!F117,0)</f>
        <v>3</v>
      </c>
      <c r="M117">
        <f>student_habits_performance!K117</f>
        <v>5</v>
      </c>
      <c r="N117" t="str">
        <f>student_habits_performance!G117</f>
        <v>No</v>
      </c>
      <c r="O117">
        <f>student_habits_performance!H117</f>
        <v>88.5</v>
      </c>
      <c r="P117">
        <f>student_habits_performance!Q117</f>
        <v>3</v>
      </c>
    </row>
    <row r="118" spans="1:16" x14ac:dyDescent="0.35">
      <c r="A118" s="4" t="s">
        <v>1278</v>
      </c>
      <c r="B118" t="s">
        <v>17</v>
      </c>
      <c r="C118" s="3" t="s">
        <v>1277</v>
      </c>
      <c r="D118" t="str">
        <f>student_habits_performance!O118</f>
        <v>Yes</v>
      </c>
      <c r="E118">
        <f>student_habits_performance!I118</f>
        <v>6.1</v>
      </c>
      <c r="F118" s="4">
        <f>student_habits_performance!E118</f>
        <v>3.3</v>
      </c>
      <c r="G118">
        <f t="shared" ca="1" si="1"/>
        <v>4</v>
      </c>
      <c r="H118">
        <f>ROUND(LOG(student_habits_performance!N118),0)</f>
        <v>1</v>
      </c>
      <c r="I118" t="str">
        <f>student_habits_performance!J118</f>
        <v>Good</v>
      </c>
      <c r="J118" t="str">
        <f>student_habits_performance!L118</f>
        <v>None</v>
      </c>
      <c r="K118" t="str">
        <f>student_habits_performance!M118</f>
        <v>Average</v>
      </c>
      <c r="L118">
        <f>ROUND(student_habits_performance!F118,0)</f>
        <v>3</v>
      </c>
      <c r="M118">
        <f>student_habits_performance!K118</f>
        <v>5</v>
      </c>
      <c r="N118" t="str">
        <f>student_habits_performance!G118</f>
        <v>No</v>
      </c>
      <c r="O118">
        <f>student_habits_performance!H118</f>
        <v>88.4</v>
      </c>
      <c r="P118">
        <f>student_habits_performance!Q118</f>
        <v>4</v>
      </c>
    </row>
    <row r="119" spans="1:16" x14ac:dyDescent="0.35">
      <c r="A119" s="4" t="s">
        <v>1280</v>
      </c>
      <c r="B119" t="s">
        <v>27</v>
      </c>
      <c r="C119" s="3" t="s">
        <v>1279</v>
      </c>
      <c r="D119" t="str">
        <f>student_habits_performance!O119</f>
        <v>No</v>
      </c>
      <c r="E119">
        <f>student_habits_performance!I119</f>
        <v>7.5</v>
      </c>
      <c r="F119" s="4">
        <f>student_habits_performance!E119</f>
        <v>1.1000000000000001</v>
      </c>
      <c r="G119">
        <f t="shared" ca="1" si="1"/>
        <v>2</v>
      </c>
      <c r="H119">
        <f>ROUND(LOG(student_habits_performance!N119),0)</f>
        <v>1</v>
      </c>
      <c r="I119" t="str">
        <f>student_habits_performance!J119</f>
        <v>Good</v>
      </c>
      <c r="J119" t="str">
        <f>student_habits_performance!L119</f>
        <v>None</v>
      </c>
      <c r="K119" t="str">
        <f>student_habits_performance!M119</f>
        <v>Good</v>
      </c>
      <c r="L119">
        <f>ROUND(student_habits_performance!F119,0)</f>
        <v>2</v>
      </c>
      <c r="M119">
        <f>student_habits_performance!K119</f>
        <v>1</v>
      </c>
      <c r="N119" t="str">
        <f>student_habits_performance!G119</f>
        <v>No</v>
      </c>
      <c r="O119">
        <f>student_habits_performance!H119</f>
        <v>82.3</v>
      </c>
      <c r="P119">
        <f>student_habits_performance!Q119</f>
        <v>3</v>
      </c>
    </row>
    <row r="120" spans="1:16" x14ac:dyDescent="0.35">
      <c r="A120" s="4" t="s">
        <v>1282</v>
      </c>
      <c r="B120" t="s">
        <v>17</v>
      </c>
      <c r="C120" s="3" t="s">
        <v>1281</v>
      </c>
      <c r="D120" t="str">
        <f>student_habits_performance!O120</f>
        <v>Yes</v>
      </c>
      <c r="E120">
        <f>student_habits_performance!I120</f>
        <v>6.9</v>
      </c>
      <c r="F120" s="4">
        <f>student_habits_performance!E120</f>
        <v>3.3</v>
      </c>
      <c r="G120">
        <f t="shared" ca="1" si="1"/>
        <v>1</v>
      </c>
      <c r="H120">
        <f>ROUND(LOG(student_habits_performance!N120),0)</f>
        <v>0</v>
      </c>
      <c r="I120" t="str">
        <f>student_habits_performance!J120</f>
        <v>Poor</v>
      </c>
      <c r="J120" t="str">
        <f>student_habits_performance!L120</f>
        <v>Bachelor</v>
      </c>
      <c r="K120" t="str">
        <f>student_habits_performance!M120</f>
        <v>Good</v>
      </c>
      <c r="L120">
        <f>ROUND(student_habits_performance!F120,0)</f>
        <v>2</v>
      </c>
      <c r="M120">
        <f>student_habits_performance!K120</f>
        <v>3</v>
      </c>
      <c r="N120" t="str">
        <f>student_habits_performance!G120</f>
        <v>No</v>
      </c>
      <c r="O120">
        <f>student_habits_performance!H120</f>
        <v>72.8</v>
      </c>
      <c r="P120">
        <f>student_habits_performance!Q120</f>
        <v>2</v>
      </c>
    </row>
    <row r="121" spans="1:16" x14ac:dyDescent="0.35">
      <c r="A121" s="4" t="s">
        <v>1284</v>
      </c>
      <c r="B121" t="e">
        <v>#N/A</v>
      </c>
      <c r="C121" s="3" t="s">
        <v>1283</v>
      </c>
      <c r="D121" t="str">
        <f>student_habits_performance!O121</f>
        <v>No</v>
      </c>
      <c r="E121">
        <f>student_habits_performance!I121</f>
        <v>8.3000000000000007</v>
      </c>
      <c r="F121" s="4">
        <f>student_habits_performance!E121</f>
        <v>3.1</v>
      </c>
      <c r="G121">
        <f t="shared" ca="1" si="1"/>
        <v>3</v>
      </c>
      <c r="H121">
        <f>ROUND(LOG(student_habits_performance!N121),0)</f>
        <v>1</v>
      </c>
      <c r="I121" t="str">
        <f>student_habits_performance!J121</f>
        <v>Fair</v>
      </c>
      <c r="J121" t="str">
        <f>student_habits_performance!L121</f>
        <v>High School</v>
      </c>
      <c r="K121" t="str">
        <f>student_habits_performance!M121</f>
        <v>Average</v>
      </c>
      <c r="L121">
        <f>ROUND(student_habits_performance!F121,0)</f>
        <v>2</v>
      </c>
      <c r="M121">
        <f>student_habits_performance!K121</f>
        <v>4</v>
      </c>
      <c r="N121" t="str">
        <f>student_habits_performance!G121</f>
        <v>Yes</v>
      </c>
      <c r="O121">
        <f>student_habits_performance!H121</f>
        <v>73.8</v>
      </c>
      <c r="P121">
        <f>student_habits_performance!Q121</f>
        <v>3</v>
      </c>
    </row>
    <row r="122" spans="1:16" x14ac:dyDescent="0.35">
      <c r="A122" s="4" t="s">
        <v>1286</v>
      </c>
      <c r="B122" t="s">
        <v>27</v>
      </c>
      <c r="C122" s="3" t="s">
        <v>1285</v>
      </c>
      <c r="D122" t="str">
        <f>student_habits_performance!O122</f>
        <v>No</v>
      </c>
      <c r="E122">
        <f>student_habits_performance!I122</f>
        <v>6.6</v>
      </c>
      <c r="F122" s="4">
        <f>student_habits_performance!E122</f>
        <v>0.4</v>
      </c>
      <c r="G122">
        <f t="shared" ca="1" si="1"/>
        <v>2</v>
      </c>
      <c r="H122">
        <f>ROUND(LOG(student_habits_performance!N122),0)</f>
        <v>1</v>
      </c>
      <c r="I122" t="str">
        <f>student_habits_performance!J122</f>
        <v>Fair</v>
      </c>
      <c r="J122" t="str">
        <f>student_habits_performance!L122</f>
        <v>Bachelor</v>
      </c>
      <c r="K122" t="str">
        <f>student_habits_performance!M122</f>
        <v>Average</v>
      </c>
      <c r="L122">
        <f>ROUND(student_habits_performance!F122,0)</f>
        <v>1</v>
      </c>
      <c r="M122">
        <f>student_habits_performance!K122</f>
        <v>6</v>
      </c>
      <c r="N122" t="str">
        <f>student_habits_performance!G122</f>
        <v>No</v>
      </c>
      <c r="O122">
        <f>student_habits_performance!H122</f>
        <v>92.1</v>
      </c>
      <c r="P122">
        <f>student_habits_performance!Q122</f>
        <v>4</v>
      </c>
    </row>
    <row r="123" spans="1:16" x14ac:dyDescent="0.35">
      <c r="A123" s="4" t="s">
        <v>1288</v>
      </c>
      <c r="B123" t="s">
        <v>27</v>
      </c>
      <c r="C123" s="3" t="s">
        <v>1287</v>
      </c>
      <c r="D123" t="str">
        <f>student_habits_performance!O123</f>
        <v>No</v>
      </c>
      <c r="E123">
        <f>student_habits_performance!I123</f>
        <v>7.7</v>
      </c>
      <c r="F123" s="4">
        <f>student_habits_performance!E123</f>
        <v>1.7</v>
      </c>
      <c r="G123">
        <f t="shared" ca="1" si="1"/>
        <v>0</v>
      </c>
      <c r="H123">
        <f>ROUND(LOG(student_habits_performance!N123),0)</f>
        <v>0</v>
      </c>
      <c r="I123" t="str">
        <f>student_habits_performance!J123</f>
        <v>Poor</v>
      </c>
      <c r="J123" t="str">
        <f>student_habits_performance!L123</f>
        <v>High School</v>
      </c>
      <c r="K123" t="str">
        <f>student_habits_performance!M123</f>
        <v>Good</v>
      </c>
      <c r="L123">
        <f>ROUND(student_habits_performance!F123,0)</f>
        <v>2</v>
      </c>
      <c r="M123">
        <f>student_habits_performance!K123</f>
        <v>0</v>
      </c>
      <c r="N123" t="str">
        <f>student_habits_performance!G123</f>
        <v>No</v>
      </c>
      <c r="O123">
        <f>student_habits_performance!H123</f>
        <v>85.2</v>
      </c>
      <c r="P123">
        <f>student_habits_performance!Q123</f>
        <v>2</v>
      </c>
    </row>
    <row r="124" spans="1:16" x14ac:dyDescent="0.35">
      <c r="A124" s="4" t="s">
        <v>1290</v>
      </c>
      <c r="B124" t="s">
        <v>17</v>
      </c>
      <c r="C124" s="3" t="s">
        <v>1289</v>
      </c>
      <c r="D124" t="str">
        <f>student_habits_performance!O124</f>
        <v>No</v>
      </c>
      <c r="E124">
        <f>student_habits_performance!I124</f>
        <v>9.6999999999999993</v>
      </c>
      <c r="F124" s="4">
        <f>student_habits_performance!E124</f>
        <v>3.9</v>
      </c>
      <c r="G124">
        <f t="shared" ca="1" si="1"/>
        <v>0</v>
      </c>
      <c r="H124">
        <f>ROUND(LOG(student_habits_performance!N124),0)</f>
        <v>0</v>
      </c>
      <c r="I124" t="str">
        <f>student_habits_performance!J124</f>
        <v>Poor</v>
      </c>
      <c r="J124" t="str">
        <f>student_habits_performance!L124</f>
        <v>High School</v>
      </c>
      <c r="K124" t="str">
        <f>student_habits_performance!M124</f>
        <v>Good</v>
      </c>
      <c r="L124">
        <f>ROUND(student_habits_performance!F124,0)</f>
        <v>0</v>
      </c>
      <c r="M124">
        <f>student_habits_performance!K124</f>
        <v>3</v>
      </c>
      <c r="N124" t="str">
        <f>student_habits_performance!G124</f>
        <v>No</v>
      </c>
      <c r="O124">
        <f>student_habits_performance!H124</f>
        <v>83.6</v>
      </c>
      <c r="P124">
        <f>student_habits_performance!Q124</f>
        <v>3</v>
      </c>
    </row>
    <row r="125" spans="1:16" x14ac:dyDescent="0.35">
      <c r="A125" s="4" t="s">
        <v>1292</v>
      </c>
      <c r="B125" t="s">
        <v>27</v>
      </c>
      <c r="C125" s="3" t="s">
        <v>1291</v>
      </c>
      <c r="D125" t="str">
        <f>student_habits_performance!O125</f>
        <v>No</v>
      </c>
      <c r="E125">
        <f>student_habits_performance!I125</f>
        <v>7.2</v>
      </c>
      <c r="F125" s="4">
        <f>student_habits_performance!E125</f>
        <v>1.3</v>
      </c>
      <c r="G125">
        <f t="shared" ca="1" si="1"/>
        <v>3</v>
      </c>
      <c r="H125">
        <f>ROUND(LOG(student_habits_performance!N125),0)</f>
        <v>1</v>
      </c>
      <c r="I125" t="str">
        <f>student_habits_performance!J125</f>
        <v>Good</v>
      </c>
      <c r="J125" t="str">
        <f>student_habits_performance!L125</f>
        <v>Bachelor</v>
      </c>
      <c r="K125" t="str">
        <f>student_habits_performance!M125</f>
        <v>Average</v>
      </c>
      <c r="L125">
        <f>ROUND(student_habits_performance!F125,0)</f>
        <v>3</v>
      </c>
      <c r="M125">
        <f>student_habits_performance!K125</f>
        <v>1</v>
      </c>
      <c r="N125" t="str">
        <f>student_habits_performance!G125</f>
        <v>No</v>
      </c>
      <c r="O125">
        <f>student_habits_performance!H125</f>
        <v>80.8</v>
      </c>
      <c r="P125">
        <f>student_habits_performance!Q125</f>
        <v>3</v>
      </c>
    </row>
    <row r="126" spans="1:16" x14ac:dyDescent="0.35">
      <c r="A126" s="4" t="s">
        <v>1294</v>
      </c>
      <c r="B126" t="s">
        <v>27</v>
      </c>
      <c r="C126" s="3" t="s">
        <v>1293</v>
      </c>
      <c r="D126" t="str">
        <f>student_habits_performance!O126</f>
        <v>No</v>
      </c>
      <c r="E126">
        <f>student_habits_performance!I126</f>
        <v>6.6</v>
      </c>
      <c r="F126" s="4">
        <f>student_habits_performance!E126</f>
        <v>1.9</v>
      </c>
      <c r="G126">
        <f t="shared" ca="1" si="1"/>
        <v>3</v>
      </c>
      <c r="H126">
        <f>ROUND(LOG(student_habits_performance!N126),0)</f>
        <v>1</v>
      </c>
      <c r="I126" t="str">
        <f>student_habits_performance!J126</f>
        <v>Fair</v>
      </c>
      <c r="J126" t="str">
        <f>student_habits_performance!L126</f>
        <v>Bachelor</v>
      </c>
      <c r="K126" t="str">
        <f>student_habits_performance!M126</f>
        <v>Average</v>
      </c>
      <c r="L126">
        <f>ROUND(student_habits_performance!F126,0)</f>
        <v>0</v>
      </c>
      <c r="M126">
        <f>student_habits_performance!K126</f>
        <v>2</v>
      </c>
      <c r="N126" t="str">
        <f>student_habits_performance!G126</f>
        <v>No</v>
      </c>
      <c r="O126">
        <f>student_habits_performance!H126</f>
        <v>81.900000000000006</v>
      </c>
      <c r="P126">
        <f>student_habits_performance!Q126</f>
        <v>2</v>
      </c>
    </row>
    <row r="127" spans="1:16" x14ac:dyDescent="0.35">
      <c r="A127" s="4" t="s">
        <v>1296</v>
      </c>
      <c r="B127" t="s">
        <v>27</v>
      </c>
      <c r="C127" s="3" t="s">
        <v>1295</v>
      </c>
      <c r="D127" t="str">
        <f>student_habits_performance!O127</f>
        <v>No</v>
      </c>
      <c r="E127">
        <f>student_habits_performance!I127</f>
        <v>7.4</v>
      </c>
      <c r="F127" s="4">
        <f>student_habits_performance!E127</f>
        <v>3.1</v>
      </c>
      <c r="G127">
        <f t="shared" ca="1" si="1"/>
        <v>4</v>
      </c>
      <c r="H127">
        <f>ROUND(LOG(student_habits_performance!N127),0)</f>
        <v>0</v>
      </c>
      <c r="I127" t="str">
        <f>student_habits_performance!J127</f>
        <v>Fair</v>
      </c>
      <c r="J127" t="str">
        <f>student_habits_performance!L127</f>
        <v>High School</v>
      </c>
      <c r="K127" t="str">
        <f>student_habits_performance!M127</f>
        <v>Average</v>
      </c>
      <c r="L127">
        <f>ROUND(student_habits_performance!F127,0)</f>
        <v>4</v>
      </c>
      <c r="M127">
        <f>student_habits_performance!K127</f>
        <v>0</v>
      </c>
      <c r="N127" t="str">
        <f>student_habits_performance!G127</f>
        <v>No</v>
      </c>
      <c r="O127">
        <f>student_habits_performance!H127</f>
        <v>95.5</v>
      </c>
      <c r="P127">
        <f>student_habits_performance!Q127</f>
        <v>2</v>
      </c>
    </row>
    <row r="128" spans="1:16" x14ac:dyDescent="0.35">
      <c r="A128" s="4" t="s">
        <v>1298</v>
      </c>
      <c r="B128" t="s">
        <v>17</v>
      </c>
      <c r="C128" s="3" t="s">
        <v>1297</v>
      </c>
      <c r="D128" t="str">
        <f>student_habits_performance!O128</f>
        <v>No</v>
      </c>
      <c r="E128">
        <f>student_habits_performance!I128</f>
        <v>6.1</v>
      </c>
      <c r="F128" s="4">
        <f>student_habits_performance!E128</f>
        <v>3.4</v>
      </c>
      <c r="G128">
        <f t="shared" ca="1" si="1"/>
        <v>2</v>
      </c>
      <c r="H128">
        <f>ROUND(LOG(student_habits_performance!N128),0)</f>
        <v>1</v>
      </c>
      <c r="I128" t="str">
        <f>student_habits_performance!J128</f>
        <v>Poor</v>
      </c>
      <c r="J128" t="str">
        <f>student_habits_performance!L128</f>
        <v>High School</v>
      </c>
      <c r="K128" t="str">
        <f>student_habits_performance!M128</f>
        <v>Poor</v>
      </c>
      <c r="L128">
        <f>ROUND(student_habits_performance!F128,0)</f>
        <v>1</v>
      </c>
      <c r="M128">
        <f>student_habits_performance!K128</f>
        <v>1</v>
      </c>
      <c r="N128" t="str">
        <f>student_habits_performance!G128</f>
        <v>Yes</v>
      </c>
      <c r="O128">
        <f>student_habits_performance!H128</f>
        <v>81.599999999999994</v>
      </c>
      <c r="P128">
        <f>student_habits_performance!Q128</f>
        <v>2</v>
      </c>
    </row>
    <row r="129" spans="1:16" x14ac:dyDescent="0.35">
      <c r="A129" s="4" t="s">
        <v>1300</v>
      </c>
      <c r="B129" t="s">
        <v>17</v>
      </c>
      <c r="C129" s="3" t="s">
        <v>1299</v>
      </c>
      <c r="D129" t="str">
        <f>student_habits_performance!O129</f>
        <v>No</v>
      </c>
      <c r="E129">
        <f>student_habits_performance!I129</f>
        <v>9.4</v>
      </c>
      <c r="F129" s="4">
        <f>student_habits_performance!E129</f>
        <v>2.2000000000000002</v>
      </c>
      <c r="G129">
        <f t="shared" ca="1" si="1"/>
        <v>2</v>
      </c>
      <c r="H129">
        <f>ROUND(LOG(student_habits_performance!N129),0)</f>
        <v>1</v>
      </c>
      <c r="I129" t="str">
        <f>student_habits_performance!J129</f>
        <v>Good</v>
      </c>
      <c r="J129" t="str">
        <f>student_habits_performance!L129</f>
        <v>Bachelor</v>
      </c>
      <c r="K129" t="str">
        <f>student_habits_performance!M129</f>
        <v>Good</v>
      </c>
      <c r="L129">
        <f>ROUND(student_habits_performance!F129,0)</f>
        <v>2</v>
      </c>
      <c r="M129">
        <f>student_habits_performance!K129</f>
        <v>5</v>
      </c>
      <c r="N129" t="str">
        <f>student_habits_performance!G129</f>
        <v>No</v>
      </c>
      <c r="O129">
        <f>student_habits_performance!H129</f>
        <v>71.599999999999994</v>
      </c>
      <c r="P129">
        <f>student_habits_performance!Q129</f>
        <v>4</v>
      </c>
    </row>
    <row r="130" spans="1:16" x14ac:dyDescent="0.35">
      <c r="A130" s="4" t="s">
        <v>1302</v>
      </c>
      <c r="B130" t="s">
        <v>17</v>
      </c>
      <c r="C130" s="3" t="s">
        <v>1301</v>
      </c>
      <c r="D130" t="str">
        <f>student_habits_performance!O130</f>
        <v>No</v>
      </c>
      <c r="E130">
        <f>student_habits_performance!I130</f>
        <v>6.7</v>
      </c>
      <c r="F130" s="4">
        <f>student_habits_performance!E130</f>
        <v>1.8</v>
      </c>
      <c r="G130">
        <f t="shared" ca="1" si="1"/>
        <v>1</v>
      </c>
      <c r="H130">
        <f>ROUND(LOG(student_habits_performance!N130),0)</f>
        <v>0</v>
      </c>
      <c r="I130" t="str">
        <f>student_habits_performance!J130</f>
        <v>Good</v>
      </c>
      <c r="J130" t="str">
        <f>student_habits_performance!L130</f>
        <v>High School</v>
      </c>
      <c r="K130" t="str">
        <f>student_habits_performance!M130</f>
        <v>Good</v>
      </c>
      <c r="L130">
        <f>ROUND(student_habits_performance!F130,0)</f>
        <v>1</v>
      </c>
      <c r="M130">
        <f>student_habits_performance!K130</f>
        <v>0</v>
      </c>
      <c r="N130" t="str">
        <f>student_habits_performance!G130</f>
        <v>No</v>
      </c>
      <c r="O130">
        <f>student_habits_performance!H130</f>
        <v>92.4</v>
      </c>
      <c r="P130">
        <f>student_habits_performance!Q130</f>
        <v>2</v>
      </c>
    </row>
    <row r="131" spans="1:16" x14ac:dyDescent="0.35">
      <c r="A131" s="4" t="s">
        <v>1304</v>
      </c>
      <c r="B131" t="s">
        <v>27</v>
      </c>
      <c r="C131" s="3" t="s">
        <v>1303</v>
      </c>
      <c r="D131" t="str">
        <f>student_habits_performance!O131</f>
        <v>Yes</v>
      </c>
      <c r="E131">
        <f>student_habits_performance!I131</f>
        <v>6.2</v>
      </c>
      <c r="F131" s="4">
        <f>student_habits_performance!E131</f>
        <v>4.2</v>
      </c>
      <c r="G131">
        <f t="shared" ref="G131:G194" ca="1" si="2">RANDBETWEEN(0,4)</f>
        <v>3</v>
      </c>
      <c r="H131">
        <f>ROUND(LOG(student_habits_performance!N131),0)</f>
        <v>0</v>
      </c>
      <c r="I131" t="str">
        <f>student_habits_performance!J131</f>
        <v>Good</v>
      </c>
      <c r="J131" t="str">
        <f>student_habits_performance!L131</f>
        <v>High School</v>
      </c>
      <c r="K131" t="str">
        <f>student_habits_performance!M131</f>
        <v>Average</v>
      </c>
      <c r="L131">
        <f>ROUND(student_habits_performance!F131,0)</f>
        <v>2</v>
      </c>
      <c r="M131">
        <f>student_habits_performance!K131</f>
        <v>1</v>
      </c>
      <c r="N131" t="str">
        <f>student_habits_performance!G131</f>
        <v>No</v>
      </c>
      <c r="O131">
        <f>student_habits_performance!H131</f>
        <v>83</v>
      </c>
      <c r="P131">
        <f>student_habits_performance!Q131</f>
        <v>1</v>
      </c>
    </row>
    <row r="132" spans="1:16" x14ac:dyDescent="0.35">
      <c r="A132" s="4" t="s">
        <v>1306</v>
      </c>
      <c r="B132" t="s">
        <v>27</v>
      </c>
      <c r="C132" s="3" t="s">
        <v>1305</v>
      </c>
      <c r="D132" t="str">
        <f>student_habits_performance!O132</f>
        <v>No</v>
      </c>
      <c r="E132">
        <f>student_habits_performance!I132</f>
        <v>5.5</v>
      </c>
      <c r="F132" s="4">
        <f>student_habits_performance!E132</f>
        <v>4.5999999999999996</v>
      </c>
      <c r="G132">
        <f t="shared" ca="1" si="2"/>
        <v>1</v>
      </c>
      <c r="H132">
        <f>ROUND(LOG(student_habits_performance!N132),0)</f>
        <v>1</v>
      </c>
      <c r="I132" t="str">
        <f>student_habits_performance!J132</f>
        <v>Poor</v>
      </c>
      <c r="J132" t="str">
        <f>student_habits_performance!L132</f>
        <v>Bachelor</v>
      </c>
      <c r="K132" t="str">
        <f>student_habits_performance!M132</f>
        <v>Good</v>
      </c>
      <c r="L132">
        <f>ROUND(student_habits_performance!F132,0)</f>
        <v>3</v>
      </c>
      <c r="M132">
        <f>student_habits_performance!K132</f>
        <v>5</v>
      </c>
      <c r="N132" t="str">
        <f>student_habits_performance!G132</f>
        <v>No</v>
      </c>
      <c r="O132">
        <f>student_habits_performance!H132</f>
        <v>85.3</v>
      </c>
      <c r="P132">
        <f>student_habits_performance!Q132</f>
        <v>3</v>
      </c>
    </row>
    <row r="133" spans="1:16" x14ac:dyDescent="0.35">
      <c r="A133" s="4" t="s">
        <v>1308</v>
      </c>
      <c r="B133" t="s">
        <v>27</v>
      </c>
      <c r="C133" s="3" t="s">
        <v>1307</v>
      </c>
      <c r="D133" t="str">
        <f>student_habits_performance!O133</f>
        <v>No</v>
      </c>
      <c r="E133">
        <f>student_habits_performance!I133</f>
        <v>7.8</v>
      </c>
      <c r="F133" s="4">
        <f>student_habits_performance!E133</f>
        <v>3.7</v>
      </c>
      <c r="G133">
        <f t="shared" ca="1" si="2"/>
        <v>4</v>
      </c>
      <c r="H133">
        <f>ROUND(LOG(student_habits_performance!N133),0)</f>
        <v>1</v>
      </c>
      <c r="I133" t="str">
        <f>student_habits_performance!J133</f>
        <v>Good</v>
      </c>
      <c r="J133" t="str">
        <f>student_habits_performance!L133</f>
        <v>High School</v>
      </c>
      <c r="K133" t="str">
        <f>student_habits_performance!M133</f>
        <v>Good</v>
      </c>
      <c r="L133">
        <f>ROUND(student_habits_performance!F133,0)</f>
        <v>0</v>
      </c>
      <c r="M133">
        <f>student_habits_performance!K133</f>
        <v>6</v>
      </c>
      <c r="N133" t="str">
        <f>student_habits_performance!G133</f>
        <v>No</v>
      </c>
      <c r="O133">
        <f>student_habits_performance!H133</f>
        <v>100</v>
      </c>
      <c r="P133">
        <f>student_habits_performance!Q133</f>
        <v>4</v>
      </c>
    </row>
    <row r="134" spans="1:16" x14ac:dyDescent="0.35">
      <c r="A134" s="4" t="s">
        <v>1310</v>
      </c>
      <c r="B134" t="s">
        <v>27</v>
      </c>
      <c r="C134" s="3" t="s">
        <v>1309</v>
      </c>
      <c r="D134" t="str">
        <f>student_habits_performance!O134</f>
        <v>Yes</v>
      </c>
      <c r="E134">
        <f>student_habits_performance!I134</f>
        <v>7.5</v>
      </c>
      <c r="F134" s="4">
        <f>student_habits_performance!E134</f>
        <v>2.6</v>
      </c>
      <c r="G134">
        <f t="shared" ca="1" si="2"/>
        <v>4</v>
      </c>
      <c r="H134">
        <f>ROUND(LOG(student_habits_performance!N134),0)</f>
        <v>1</v>
      </c>
      <c r="I134" t="str">
        <f>student_habits_performance!J134</f>
        <v>Fair</v>
      </c>
      <c r="J134" t="str">
        <f>student_habits_performance!L134</f>
        <v>Bachelor</v>
      </c>
      <c r="K134" t="str">
        <f>student_habits_performance!M134</f>
        <v>Average</v>
      </c>
      <c r="L134">
        <f>ROUND(student_habits_performance!F134,0)</f>
        <v>3</v>
      </c>
      <c r="M134">
        <f>student_habits_performance!K134</f>
        <v>5</v>
      </c>
      <c r="N134" t="str">
        <f>student_habits_performance!G134</f>
        <v>Yes</v>
      </c>
      <c r="O134">
        <f>student_habits_performance!H134</f>
        <v>84.8</v>
      </c>
      <c r="P134">
        <f>student_habits_performance!Q134</f>
        <v>3</v>
      </c>
    </row>
    <row r="135" spans="1:16" x14ac:dyDescent="0.35">
      <c r="A135" s="4" t="s">
        <v>1312</v>
      </c>
      <c r="B135" t="s">
        <v>17</v>
      </c>
      <c r="C135" s="3" t="s">
        <v>1311</v>
      </c>
      <c r="D135" t="str">
        <f>student_habits_performance!O135</f>
        <v>Yes</v>
      </c>
      <c r="E135">
        <f>student_habits_performance!I135</f>
        <v>5.9</v>
      </c>
      <c r="F135" s="4">
        <f>student_habits_performance!E135</f>
        <v>1.5</v>
      </c>
      <c r="G135">
        <f t="shared" ca="1" si="2"/>
        <v>0</v>
      </c>
      <c r="H135">
        <f>ROUND(LOG(student_habits_performance!N135),0)</f>
        <v>0</v>
      </c>
      <c r="I135" t="str">
        <f>student_habits_performance!J135</f>
        <v>Fair</v>
      </c>
      <c r="J135" t="str">
        <f>student_habits_performance!L135</f>
        <v>Bachelor</v>
      </c>
      <c r="K135" t="str">
        <f>student_habits_performance!M135</f>
        <v>Poor</v>
      </c>
      <c r="L135">
        <f>ROUND(student_habits_performance!F135,0)</f>
        <v>2</v>
      </c>
      <c r="M135">
        <f>student_habits_performance!K135</f>
        <v>4</v>
      </c>
      <c r="N135" t="str">
        <f>student_habits_performance!G135</f>
        <v>No</v>
      </c>
      <c r="O135">
        <f>student_habits_performance!H135</f>
        <v>87.9</v>
      </c>
      <c r="P135">
        <f>student_habits_performance!Q135</f>
        <v>3</v>
      </c>
    </row>
    <row r="136" spans="1:16" x14ac:dyDescent="0.35">
      <c r="A136" s="4" t="s">
        <v>1314</v>
      </c>
      <c r="B136" t="s">
        <v>17</v>
      </c>
      <c r="C136" s="3" t="s">
        <v>1313</v>
      </c>
      <c r="D136" t="str">
        <f>student_habits_performance!O136</f>
        <v>No</v>
      </c>
      <c r="E136">
        <f>student_habits_performance!I136</f>
        <v>7.2</v>
      </c>
      <c r="F136" s="4">
        <f>student_habits_performance!E136</f>
        <v>1.5</v>
      </c>
      <c r="G136">
        <f t="shared" ca="1" si="2"/>
        <v>3</v>
      </c>
      <c r="H136">
        <f>ROUND(LOG(student_habits_performance!N136),0)</f>
        <v>0</v>
      </c>
      <c r="I136" t="str">
        <f>student_habits_performance!J136</f>
        <v>Fair</v>
      </c>
      <c r="J136" t="str">
        <f>student_habits_performance!L136</f>
        <v>Bachelor</v>
      </c>
      <c r="K136" t="str">
        <f>student_habits_performance!M136</f>
        <v>Good</v>
      </c>
      <c r="L136">
        <f>ROUND(student_habits_performance!F136,0)</f>
        <v>1</v>
      </c>
      <c r="M136">
        <f>student_habits_performance!K136</f>
        <v>2</v>
      </c>
      <c r="N136" t="str">
        <f>student_habits_performance!G136</f>
        <v>No</v>
      </c>
      <c r="O136">
        <f>student_habits_performance!H136</f>
        <v>73.2</v>
      </c>
      <c r="P136">
        <f>student_habits_performance!Q136</f>
        <v>3</v>
      </c>
    </row>
    <row r="137" spans="1:16" x14ac:dyDescent="0.35">
      <c r="A137" s="4" t="s">
        <v>1316</v>
      </c>
      <c r="B137" t="s">
        <v>27</v>
      </c>
      <c r="C137" s="3" t="s">
        <v>1315</v>
      </c>
      <c r="D137" t="str">
        <f>student_habits_performance!O137</f>
        <v>No</v>
      </c>
      <c r="E137">
        <f>student_habits_performance!I137</f>
        <v>4.7</v>
      </c>
      <c r="F137" s="4">
        <f>student_habits_performance!E137</f>
        <v>3.1</v>
      </c>
      <c r="G137">
        <f t="shared" ca="1" si="2"/>
        <v>0</v>
      </c>
      <c r="H137">
        <f>ROUND(LOG(student_habits_performance!N137),0)</f>
        <v>1</v>
      </c>
      <c r="I137" t="str">
        <f>student_habits_performance!J137</f>
        <v>Fair</v>
      </c>
      <c r="J137" t="str">
        <f>student_habits_performance!L137</f>
        <v>Bachelor</v>
      </c>
      <c r="K137" t="str">
        <f>student_habits_performance!M137</f>
        <v>Good</v>
      </c>
      <c r="L137">
        <f>ROUND(student_habits_performance!F137,0)</f>
        <v>1</v>
      </c>
      <c r="M137">
        <f>student_habits_performance!K137</f>
        <v>4</v>
      </c>
      <c r="N137" t="str">
        <f>student_habits_performance!G137</f>
        <v>No</v>
      </c>
      <c r="O137">
        <f>student_habits_performance!H137</f>
        <v>82.8</v>
      </c>
      <c r="P137">
        <f>student_habits_performance!Q137</f>
        <v>3</v>
      </c>
    </row>
    <row r="138" spans="1:16" x14ac:dyDescent="0.35">
      <c r="A138" s="4" t="s">
        <v>1318</v>
      </c>
      <c r="B138" t="s">
        <v>17</v>
      </c>
      <c r="C138" s="3" t="s">
        <v>1317</v>
      </c>
      <c r="D138" t="str">
        <f>student_habits_performance!O138</f>
        <v>No</v>
      </c>
      <c r="E138">
        <f>student_habits_performance!I138</f>
        <v>6.7</v>
      </c>
      <c r="F138" s="4">
        <f>student_habits_performance!E138</f>
        <v>3</v>
      </c>
      <c r="G138">
        <f t="shared" ca="1" si="2"/>
        <v>0</v>
      </c>
      <c r="H138">
        <f>ROUND(LOG(student_habits_performance!N138),0)</f>
        <v>1</v>
      </c>
      <c r="I138" t="str">
        <f>student_habits_performance!J138</f>
        <v>Good</v>
      </c>
      <c r="J138" t="str">
        <f>student_habits_performance!L138</f>
        <v>Bachelor</v>
      </c>
      <c r="K138" t="str">
        <f>student_habits_performance!M138</f>
        <v>Good</v>
      </c>
      <c r="L138">
        <f>ROUND(student_habits_performance!F138,0)</f>
        <v>4</v>
      </c>
      <c r="M138">
        <f>student_habits_performance!K138</f>
        <v>1</v>
      </c>
      <c r="N138" t="str">
        <f>student_habits_performance!G138</f>
        <v>No</v>
      </c>
      <c r="O138">
        <f>student_habits_performance!H138</f>
        <v>91.1</v>
      </c>
      <c r="P138">
        <f>student_habits_performance!Q138</f>
        <v>3</v>
      </c>
    </row>
    <row r="139" spans="1:16" x14ac:dyDescent="0.35">
      <c r="A139" s="4" t="s">
        <v>1320</v>
      </c>
      <c r="B139" t="s">
        <v>27</v>
      </c>
      <c r="C139" s="3" t="s">
        <v>1319</v>
      </c>
      <c r="D139" t="str">
        <f>student_habits_performance!O139</f>
        <v>No</v>
      </c>
      <c r="E139">
        <f>student_habits_performance!I139</f>
        <v>7</v>
      </c>
      <c r="F139" s="4">
        <f>student_habits_performance!E139</f>
        <v>4.2</v>
      </c>
      <c r="G139">
        <f t="shared" ca="1" si="2"/>
        <v>0</v>
      </c>
      <c r="H139">
        <f>ROUND(LOG(student_habits_performance!N139),0)</f>
        <v>0</v>
      </c>
      <c r="I139" t="str">
        <f>student_habits_performance!J139</f>
        <v>Good</v>
      </c>
      <c r="J139" t="str">
        <f>student_habits_performance!L139</f>
        <v>Bachelor</v>
      </c>
      <c r="K139" t="str">
        <f>student_habits_performance!M139</f>
        <v>Poor</v>
      </c>
      <c r="L139">
        <f>ROUND(student_habits_performance!F139,0)</f>
        <v>1</v>
      </c>
      <c r="M139">
        <f>student_habits_performance!K139</f>
        <v>6</v>
      </c>
      <c r="N139" t="str">
        <f>student_habits_performance!G139</f>
        <v>No</v>
      </c>
      <c r="O139">
        <f>student_habits_performance!H139</f>
        <v>69.400000000000006</v>
      </c>
      <c r="P139">
        <f>student_habits_performance!Q139</f>
        <v>3</v>
      </c>
    </row>
    <row r="140" spans="1:16" x14ac:dyDescent="0.35">
      <c r="A140" s="4" t="s">
        <v>1322</v>
      </c>
      <c r="B140" t="s">
        <v>17</v>
      </c>
      <c r="C140" s="3" t="s">
        <v>1321</v>
      </c>
      <c r="D140" t="str">
        <f>student_habits_performance!O140</f>
        <v>No</v>
      </c>
      <c r="E140">
        <f>student_habits_performance!I140</f>
        <v>8.5</v>
      </c>
      <c r="F140" s="4">
        <f>student_habits_performance!E140</f>
        <v>3.3</v>
      </c>
      <c r="G140">
        <f t="shared" ca="1" si="2"/>
        <v>1</v>
      </c>
      <c r="H140">
        <f>ROUND(LOG(student_habits_performance!N140),0)</f>
        <v>0</v>
      </c>
      <c r="I140" t="str">
        <f>student_habits_performance!J140</f>
        <v>Fair</v>
      </c>
      <c r="J140" t="str">
        <f>student_habits_performance!L140</f>
        <v>Master</v>
      </c>
      <c r="K140" t="str">
        <f>student_habits_performance!M140</f>
        <v>Average</v>
      </c>
      <c r="L140">
        <f>ROUND(student_habits_performance!F140,0)</f>
        <v>1</v>
      </c>
      <c r="M140">
        <f>student_habits_performance!K140</f>
        <v>3</v>
      </c>
      <c r="N140" t="str">
        <f>student_habits_performance!G140</f>
        <v>No</v>
      </c>
      <c r="O140">
        <f>student_habits_performance!H140</f>
        <v>87</v>
      </c>
      <c r="P140">
        <f>student_habits_performance!Q140</f>
        <v>3</v>
      </c>
    </row>
    <row r="141" spans="1:16" x14ac:dyDescent="0.35">
      <c r="A141" s="4" t="s">
        <v>1324</v>
      </c>
      <c r="B141" t="s">
        <v>17</v>
      </c>
      <c r="C141" s="3" t="s">
        <v>1323</v>
      </c>
      <c r="D141" t="str">
        <f>student_habits_performance!O141</f>
        <v>No</v>
      </c>
      <c r="E141">
        <f>student_habits_performance!I141</f>
        <v>5.6</v>
      </c>
      <c r="F141" s="4">
        <f>student_habits_performance!E141</f>
        <v>0.7</v>
      </c>
      <c r="G141">
        <f t="shared" ca="1" si="2"/>
        <v>0</v>
      </c>
      <c r="H141">
        <f>ROUND(LOG(student_habits_performance!N141),0)</f>
        <v>1</v>
      </c>
      <c r="I141" t="str">
        <f>student_habits_performance!J141</f>
        <v>Good</v>
      </c>
      <c r="J141" t="str">
        <f>student_habits_performance!L141</f>
        <v>High School</v>
      </c>
      <c r="K141" t="str">
        <f>student_habits_performance!M141</f>
        <v>Poor</v>
      </c>
      <c r="L141">
        <f>ROUND(student_habits_performance!F141,0)</f>
        <v>3</v>
      </c>
      <c r="M141">
        <f>student_habits_performance!K141</f>
        <v>6</v>
      </c>
      <c r="N141" t="str">
        <f>student_habits_performance!G141</f>
        <v>No</v>
      </c>
      <c r="O141">
        <f>student_habits_performance!H141</f>
        <v>86</v>
      </c>
      <c r="P141">
        <f>student_habits_performance!Q141</f>
        <v>3</v>
      </c>
    </row>
    <row r="142" spans="1:16" x14ac:dyDescent="0.35">
      <c r="A142" s="4" t="s">
        <v>1326</v>
      </c>
      <c r="B142" t="s">
        <v>17</v>
      </c>
      <c r="C142" s="3" t="s">
        <v>1325</v>
      </c>
      <c r="D142" t="str">
        <f>student_habits_performance!O142</f>
        <v>No</v>
      </c>
      <c r="E142">
        <f>student_habits_performance!I142</f>
        <v>5</v>
      </c>
      <c r="F142" s="4">
        <f>student_habits_performance!E142</f>
        <v>3.8</v>
      </c>
      <c r="G142">
        <f t="shared" ca="1" si="2"/>
        <v>3</v>
      </c>
      <c r="H142">
        <f>ROUND(LOG(student_habits_performance!N142),0)</f>
        <v>1</v>
      </c>
      <c r="I142" t="str">
        <f>student_habits_performance!J142</f>
        <v>Good</v>
      </c>
      <c r="J142" t="str">
        <f>student_habits_performance!L142</f>
        <v>High School</v>
      </c>
      <c r="K142" t="str">
        <f>student_habits_performance!M142</f>
        <v>Good</v>
      </c>
      <c r="L142">
        <f>ROUND(student_habits_performance!F142,0)</f>
        <v>2</v>
      </c>
      <c r="M142">
        <f>student_habits_performance!K142</f>
        <v>6</v>
      </c>
      <c r="N142" t="str">
        <f>student_habits_performance!G142</f>
        <v>No</v>
      </c>
      <c r="O142">
        <f>student_habits_performance!H142</f>
        <v>85.4</v>
      </c>
      <c r="P142">
        <f>student_habits_performance!Q142</f>
        <v>3</v>
      </c>
    </row>
    <row r="143" spans="1:16" x14ac:dyDescent="0.35">
      <c r="A143" s="4" t="s">
        <v>1328</v>
      </c>
      <c r="B143" t="s">
        <v>27</v>
      </c>
      <c r="C143" s="3" t="s">
        <v>1327</v>
      </c>
      <c r="D143" t="str">
        <f>student_habits_performance!O143</f>
        <v>No</v>
      </c>
      <c r="E143">
        <f>student_habits_performance!I143</f>
        <v>5.4</v>
      </c>
      <c r="F143" s="4">
        <f>student_habits_performance!E143</f>
        <v>1.3</v>
      </c>
      <c r="G143">
        <f t="shared" ca="1" si="2"/>
        <v>0</v>
      </c>
      <c r="H143">
        <f>ROUND(LOG(student_habits_performance!N143),0)</f>
        <v>1</v>
      </c>
      <c r="I143" t="str">
        <f>student_habits_performance!J143</f>
        <v>Good</v>
      </c>
      <c r="J143" t="str">
        <f>student_habits_performance!L143</f>
        <v>Bachelor</v>
      </c>
      <c r="K143" t="str">
        <f>student_habits_performance!M143</f>
        <v>Good</v>
      </c>
      <c r="L143">
        <f>ROUND(student_habits_performance!F143,0)</f>
        <v>1</v>
      </c>
      <c r="M143">
        <f>student_habits_performance!K143</f>
        <v>6</v>
      </c>
      <c r="N143" t="str">
        <f>student_habits_performance!G143</f>
        <v>No</v>
      </c>
      <c r="O143">
        <f>student_habits_performance!H143</f>
        <v>95.4</v>
      </c>
      <c r="P143">
        <f>student_habits_performance!Q143</f>
        <v>4</v>
      </c>
    </row>
    <row r="144" spans="1:16" x14ac:dyDescent="0.35">
      <c r="A144" s="4" t="s">
        <v>1330</v>
      </c>
      <c r="B144" t="s">
        <v>17</v>
      </c>
      <c r="C144" s="3" t="s">
        <v>1329</v>
      </c>
      <c r="D144" t="str">
        <f>student_habits_performance!O144</f>
        <v>Yes</v>
      </c>
      <c r="E144">
        <f>student_habits_performance!I144</f>
        <v>4.9000000000000004</v>
      </c>
      <c r="F144" s="4">
        <f>student_habits_performance!E144</f>
        <v>2</v>
      </c>
      <c r="G144">
        <f t="shared" ca="1" si="2"/>
        <v>0</v>
      </c>
      <c r="H144">
        <f>ROUND(LOG(student_habits_performance!N144),0)</f>
        <v>1</v>
      </c>
      <c r="I144" t="str">
        <f>student_habits_performance!J144</f>
        <v>Fair</v>
      </c>
      <c r="J144" t="str">
        <f>student_habits_performance!L144</f>
        <v>Bachelor</v>
      </c>
      <c r="K144" t="str">
        <f>student_habits_performance!M144</f>
        <v>Poor</v>
      </c>
      <c r="L144">
        <f>ROUND(student_habits_performance!F144,0)</f>
        <v>2</v>
      </c>
      <c r="M144">
        <f>student_habits_performance!K144</f>
        <v>4</v>
      </c>
      <c r="N144" t="str">
        <f>student_habits_performance!G144</f>
        <v>No</v>
      </c>
      <c r="O144">
        <f>student_habits_performance!H144</f>
        <v>88.3</v>
      </c>
      <c r="P144">
        <f>student_habits_performance!Q144</f>
        <v>3</v>
      </c>
    </row>
    <row r="145" spans="1:16" x14ac:dyDescent="0.35">
      <c r="A145" s="4" t="s">
        <v>1332</v>
      </c>
      <c r="B145" t="s">
        <v>17</v>
      </c>
      <c r="C145" s="3" t="s">
        <v>1331</v>
      </c>
      <c r="D145" t="str">
        <f>student_habits_performance!O145</f>
        <v>No</v>
      </c>
      <c r="E145">
        <f>student_habits_performance!I145</f>
        <v>8.1</v>
      </c>
      <c r="F145" s="4">
        <f>student_habits_performance!E145</f>
        <v>2.8</v>
      </c>
      <c r="G145">
        <f t="shared" ca="1" si="2"/>
        <v>3</v>
      </c>
      <c r="H145">
        <f>ROUND(LOG(student_habits_performance!N145),0)</f>
        <v>0</v>
      </c>
      <c r="I145" t="str">
        <f>student_habits_performance!J145</f>
        <v>Fair</v>
      </c>
      <c r="J145" t="str">
        <f>student_habits_performance!L145</f>
        <v>None</v>
      </c>
      <c r="K145" t="str">
        <f>student_habits_performance!M145</f>
        <v>Good</v>
      </c>
      <c r="L145">
        <f>ROUND(student_habits_performance!F145,0)</f>
        <v>1</v>
      </c>
      <c r="M145">
        <f>student_habits_performance!K145</f>
        <v>3</v>
      </c>
      <c r="N145" t="str">
        <f>student_habits_performance!G145</f>
        <v>No</v>
      </c>
      <c r="O145">
        <f>student_habits_performance!H145</f>
        <v>99.8</v>
      </c>
      <c r="P145">
        <f>student_habits_performance!Q145</f>
        <v>2</v>
      </c>
    </row>
    <row r="146" spans="1:16" x14ac:dyDescent="0.35">
      <c r="A146" s="4" t="s">
        <v>1334</v>
      </c>
      <c r="B146" t="s">
        <v>27</v>
      </c>
      <c r="C146" s="3" t="s">
        <v>1333</v>
      </c>
      <c r="D146" t="str">
        <f>student_habits_performance!O146</f>
        <v>Yes</v>
      </c>
      <c r="E146">
        <f>student_habits_performance!I146</f>
        <v>8.4</v>
      </c>
      <c r="F146" s="4">
        <f>student_habits_performance!E146</f>
        <v>4.9000000000000004</v>
      </c>
      <c r="G146">
        <f t="shared" ca="1" si="2"/>
        <v>4</v>
      </c>
      <c r="H146">
        <f>ROUND(LOG(student_habits_performance!N146),0)</f>
        <v>1</v>
      </c>
      <c r="I146" t="str">
        <f>student_habits_performance!J146</f>
        <v>Fair</v>
      </c>
      <c r="J146" t="str">
        <f>student_habits_performance!L146</f>
        <v>Master</v>
      </c>
      <c r="K146" t="str">
        <f>student_habits_performance!M146</f>
        <v>Good</v>
      </c>
      <c r="L146">
        <f>ROUND(student_habits_performance!F146,0)</f>
        <v>3</v>
      </c>
      <c r="M146">
        <f>student_habits_performance!K146</f>
        <v>5</v>
      </c>
      <c r="N146" t="str">
        <f>student_habits_performance!G146</f>
        <v>No</v>
      </c>
      <c r="O146">
        <f>student_habits_performance!H146</f>
        <v>75.099999999999994</v>
      </c>
      <c r="P146">
        <f>student_habits_performance!Q146</f>
        <v>3</v>
      </c>
    </row>
    <row r="147" spans="1:16" x14ac:dyDescent="0.35">
      <c r="A147" s="4" t="s">
        <v>1336</v>
      </c>
      <c r="B147" t="s">
        <v>17</v>
      </c>
      <c r="C147" s="3" t="s">
        <v>1335</v>
      </c>
      <c r="D147" t="str">
        <f>student_habits_performance!O147</f>
        <v>No</v>
      </c>
      <c r="E147">
        <f>student_habits_performance!I147</f>
        <v>6.9</v>
      </c>
      <c r="F147" s="4">
        <f>student_habits_performance!E147</f>
        <v>6.2</v>
      </c>
      <c r="G147">
        <f t="shared" ca="1" si="2"/>
        <v>1</v>
      </c>
      <c r="H147">
        <f>ROUND(LOG(student_habits_performance!N147),0)</f>
        <v>1</v>
      </c>
      <c r="I147" t="str">
        <f>student_habits_performance!J147</f>
        <v>Good</v>
      </c>
      <c r="J147" t="str">
        <f>student_habits_performance!L147</f>
        <v>None</v>
      </c>
      <c r="K147" t="str">
        <f>student_habits_performance!M147</f>
        <v>Good</v>
      </c>
      <c r="L147">
        <f>ROUND(student_habits_performance!F147,0)</f>
        <v>3</v>
      </c>
      <c r="M147">
        <f>student_habits_performance!K147</f>
        <v>1</v>
      </c>
      <c r="N147" t="str">
        <f>student_habits_performance!G147</f>
        <v>No</v>
      </c>
      <c r="O147">
        <f>student_habits_performance!H147</f>
        <v>86.4</v>
      </c>
      <c r="P147">
        <f>student_habits_performance!Q147</f>
        <v>2</v>
      </c>
    </row>
    <row r="148" spans="1:16" x14ac:dyDescent="0.35">
      <c r="A148" s="4" t="s">
        <v>1338</v>
      </c>
      <c r="B148" t="s">
        <v>27</v>
      </c>
      <c r="C148" s="3" t="s">
        <v>1337</v>
      </c>
      <c r="D148" t="str">
        <f>student_habits_performance!O148</f>
        <v>No</v>
      </c>
      <c r="E148">
        <f>student_habits_performance!I148</f>
        <v>8</v>
      </c>
      <c r="F148" s="4">
        <f>student_habits_performance!E148</f>
        <v>3.2</v>
      </c>
      <c r="G148">
        <f t="shared" ca="1" si="2"/>
        <v>4</v>
      </c>
      <c r="H148">
        <f>ROUND(LOG(student_habits_performance!N148),0)</f>
        <v>1</v>
      </c>
      <c r="I148" t="str">
        <f>student_habits_performance!J148</f>
        <v>Poor</v>
      </c>
      <c r="J148" t="str">
        <f>student_habits_performance!L148</f>
        <v>Bachelor</v>
      </c>
      <c r="K148" t="str">
        <f>student_habits_performance!M148</f>
        <v>Good</v>
      </c>
      <c r="L148">
        <f>ROUND(student_habits_performance!F148,0)</f>
        <v>2</v>
      </c>
      <c r="M148">
        <f>student_habits_performance!K148</f>
        <v>2</v>
      </c>
      <c r="N148" t="str">
        <f>student_habits_performance!G148</f>
        <v>No</v>
      </c>
      <c r="O148">
        <f>student_habits_performance!H148</f>
        <v>85.8</v>
      </c>
      <c r="P148">
        <f>student_habits_performance!Q148</f>
        <v>3</v>
      </c>
    </row>
    <row r="149" spans="1:16" x14ac:dyDescent="0.35">
      <c r="A149" s="4" t="s">
        <v>1340</v>
      </c>
      <c r="B149" t="s">
        <v>17</v>
      </c>
      <c r="C149" s="3" t="s">
        <v>1339</v>
      </c>
      <c r="D149" t="str">
        <f>student_habits_performance!O149</f>
        <v>Yes</v>
      </c>
      <c r="E149">
        <f>student_habits_performance!I149</f>
        <v>6.7</v>
      </c>
      <c r="F149" s="4">
        <f>student_habits_performance!E149</f>
        <v>2.2999999999999998</v>
      </c>
      <c r="G149">
        <f t="shared" ca="1" si="2"/>
        <v>2</v>
      </c>
      <c r="H149">
        <f>ROUND(LOG(student_habits_performance!N149),0)</f>
        <v>1</v>
      </c>
      <c r="I149" t="str">
        <f>student_habits_performance!J149</f>
        <v>Fair</v>
      </c>
      <c r="J149" t="str">
        <f>student_habits_performance!L149</f>
        <v>Bachelor</v>
      </c>
      <c r="K149" t="str">
        <f>student_habits_performance!M149</f>
        <v>Poor</v>
      </c>
      <c r="L149">
        <f>ROUND(student_habits_performance!F149,0)</f>
        <v>2</v>
      </c>
      <c r="M149">
        <f>student_habits_performance!K149</f>
        <v>3</v>
      </c>
      <c r="N149" t="str">
        <f>student_habits_performance!G149</f>
        <v>No</v>
      </c>
      <c r="O149">
        <f>student_habits_performance!H149</f>
        <v>74.3</v>
      </c>
      <c r="P149">
        <f>student_habits_performance!Q149</f>
        <v>3</v>
      </c>
    </row>
    <row r="150" spans="1:16" x14ac:dyDescent="0.35">
      <c r="A150" s="4" t="s">
        <v>1342</v>
      </c>
      <c r="B150" t="s">
        <v>17</v>
      </c>
      <c r="C150" s="3" t="s">
        <v>1341</v>
      </c>
      <c r="D150" t="str">
        <f>student_habits_performance!O150</f>
        <v>No</v>
      </c>
      <c r="E150">
        <f>student_habits_performance!I150</f>
        <v>6.4</v>
      </c>
      <c r="F150" s="4">
        <f>student_habits_performance!E150</f>
        <v>3.1</v>
      </c>
      <c r="G150">
        <f t="shared" ca="1" si="2"/>
        <v>2</v>
      </c>
      <c r="H150">
        <f>ROUND(LOG(student_habits_performance!N150),0)</f>
        <v>1</v>
      </c>
      <c r="I150" t="str">
        <f>student_habits_performance!J150</f>
        <v>Fair</v>
      </c>
      <c r="J150" t="str">
        <f>student_habits_performance!L150</f>
        <v>Master</v>
      </c>
      <c r="K150" t="str">
        <f>student_habits_performance!M150</f>
        <v>Good</v>
      </c>
      <c r="L150">
        <f>ROUND(student_habits_performance!F150,0)</f>
        <v>4</v>
      </c>
      <c r="M150">
        <f>student_habits_performance!K150</f>
        <v>1</v>
      </c>
      <c r="N150" t="str">
        <f>student_habits_performance!G150</f>
        <v>No</v>
      </c>
      <c r="O150">
        <f>student_habits_performance!H150</f>
        <v>94.6</v>
      </c>
      <c r="P150">
        <f>student_habits_performance!Q150</f>
        <v>3</v>
      </c>
    </row>
    <row r="151" spans="1:16" x14ac:dyDescent="0.35">
      <c r="A151" s="4" t="s">
        <v>1344</v>
      </c>
      <c r="B151" t="s">
        <v>17</v>
      </c>
      <c r="C151" s="3" t="s">
        <v>1343</v>
      </c>
      <c r="D151" t="str">
        <f>student_habits_performance!O151</f>
        <v>No</v>
      </c>
      <c r="E151">
        <f>student_habits_performance!I151</f>
        <v>6.1</v>
      </c>
      <c r="F151" s="4">
        <f>student_habits_performance!E151</f>
        <v>3.6</v>
      </c>
      <c r="G151">
        <f t="shared" ca="1" si="2"/>
        <v>4</v>
      </c>
      <c r="H151">
        <f>ROUND(LOG(student_habits_performance!N151),0)</f>
        <v>1</v>
      </c>
      <c r="I151" t="str">
        <f>student_habits_performance!J151</f>
        <v>Fair</v>
      </c>
      <c r="J151" t="str">
        <f>student_habits_performance!L151</f>
        <v>None</v>
      </c>
      <c r="K151" t="str">
        <f>student_habits_performance!M151</f>
        <v>Poor</v>
      </c>
      <c r="L151">
        <f>ROUND(student_habits_performance!F151,0)</f>
        <v>2</v>
      </c>
      <c r="M151">
        <f>student_habits_performance!K151</f>
        <v>3</v>
      </c>
      <c r="N151" t="str">
        <f>student_habits_performance!G151</f>
        <v>Yes</v>
      </c>
      <c r="O151">
        <f>student_habits_performance!H151</f>
        <v>100</v>
      </c>
      <c r="P151">
        <f>student_habits_performance!Q151</f>
        <v>3</v>
      </c>
    </row>
    <row r="152" spans="1:16" x14ac:dyDescent="0.35">
      <c r="A152" s="4" t="s">
        <v>1346</v>
      </c>
      <c r="B152" t="s">
        <v>17</v>
      </c>
      <c r="C152" s="3" t="s">
        <v>1345</v>
      </c>
      <c r="D152" t="str">
        <f>student_habits_performance!O152</f>
        <v>No</v>
      </c>
      <c r="E152">
        <f>student_habits_performance!I152</f>
        <v>6.1</v>
      </c>
      <c r="F152" s="4">
        <f>student_habits_performance!E152</f>
        <v>2.1</v>
      </c>
      <c r="G152">
        <f t="shared" ca="1" si="2"/>
        <v>0</v>
      </c>
      <c r="H152">
        <f>ROUND(LOG(student_habits_performance!N152),0)</f>
        <v>0</v>
      </c>
      <c r="I152" t="str">
        <f>student_habits_performance!J152</f>
        <v>Good</v>
      </c>
      <c r="J152" t="str">
        <f>student_habits_performance!L152</f>
        <v>Bachelor</v>
      </c>
      <c r="K152" t="str">
        <f>student_habits_performance!M152</f>
        <v>Average</v>
      </c>
      <c r="L152">
        <f>ROUND(student_habits_performance!F152,0)</f>
        <v>1</v>
      </c>
      <c r="M152">
        <f>student_habits_performance!K152</f>
        <v>4</v>
      </c>
      <c r="N152" t="str">
        <f>student_habits_performance!G152</f>
        <v>Yes</v>
      </c>
      <c r="O152">
        <f>student_habits_performance!H152</f>
        <v>84.8</v>
      </c>
      <c r="P152">
        <f>student_habits_performance!Q152</f>
        <v>3</v>
      </c>
    </row>
    <row r="153" spans="1:16" x14ac:dyDescent="0.35">
      <c r="A153" s="4" t="s">
        <v>1348</v>
      </c>
      <c r="B153" t="s">
        <v>27</v>
      </c>
      <c r="C153" s="3" t="s">
        <v>1347</v>
      </c>
      <c r="D153" t="str">
        <f>student_habits_performance!O153</f>
        <v>No</v>
      </c>
      <c r="E153">
        <f>student_habits_performance!I153</f>
        <v>4.5999999999999996</v>
      </c>
      <c r="F153" s="4">
        <f>student_habits_performance!E153</f>
        <v>4.7</v>
      </c>
      <c r="G153">
        <f t="shared" ca="1" si="2"/>
        <v>4</v>
      </c>
      <c r="H153">
        <f>ROUND(LOG(student_habits_performance!N153),0)</f>
        <v>1</v>
      </c>
      <c r="I153" t="str">
        <f>student_habits_performance!J153</f>
        <v>Good</v>
      </c>
      <c r="J153" t="str">
        <f>student_habits_performance!L153</f>
        <v>High School</v>
      </c>
      <c r="K153" t="str">
        <f>student_habits_performance!M153</f>
        <v>Good</v>
      </c>
      <c r="L153">
        <f>ROUND(student_habits_performance!F153,0)</f>
        <v>2</v>
      </c>
      <c r="M153">
        <f>student_habits_performance!K153</f>
        <v>1</v>
      </c>
      <c r="N153" t="str">
        <f>student_habits_performance!G153</f>
        <v>No</v>
      </c>
      <c r="O153">
        <f>student_habits_performance!H153</f>
        <v>90.1</v>
      </c>
      <c r="P153">
        <f>student_habits_performance!Q153</f>
        <v>3</v>
      </c>
    </row>
    <row r="154" spans="1:16" x14ac:dyDescent="0.35">
      <c r="A154" s="4" t="s">
        <v>1350</v>
      </c>
      <c r="B154" t="s">
        <v>27</v>
      </c>
      <c r="C154" s="3" t="s">
        <v>1349</v>
      </c>
      <c r="D154" t="str">
        <f>student_habits_performance!O154</f>
        <v>No</v>
      </c>
      <c r="E154">
        <f>student_habits_performance!I154</f>
        <v>6.8</v>
      </c>
      <c r="F154" s="4">
        <f>student_habits_performance!E154</f>
        <v>2.8</v>
      </c>
      <c r="G154">
        <f t="shared" ca="1" si="2"/>
        <v>4</v>
      </c>
      <c r="H154">
        <f>ROUND(LOG(student_habits_performance!N154),0)</f>
        <v>1</v>
      </c>
      <c r="I154" t="str">
        <f>student_habits_performance!J154</f>
        <v>Good</v>
      </c>
      <c r="J154" t="str">
        <f>student_habits_performance!L154</f>
        <v>High School</v>
      </c>
      <c r="K154" t="str">
        <f>student_habits_performance!M154</f>
        <v>Good</v>
      </c>
      <c r="L154">
        <f>ROUND(student_habits_performance!F154,0)</f>
        <v>4</v>
      </c>
      <c r="M154">
        <f>student_habits_performance!K154</f>
        <v>4</v>
      </c>
      <c r="N154" t="str">
        <f>student_habits_performance!G154</f>
        <v>No</v>
      </c>
      <c r="O154">
        <f>student_habits_performance!H154</f>
        <v>85.8</v>
      </c>
      <c r="P154">
        <f>student_habits_performance!Q154</f>
        <v>4</v>
      </c>
    </row>
    <row r="155" spans="1:16" x14ac:dyDescent="0.35">
      <c r="A155" s="4" t="s">
        <v>1352</v>
      </c>
      <c r="B155" t="s">
        <v>17</v>
      </c>
      <c r="C155" s="3" t="s">
        <v>1351</v>
      </c>
      <c r="D155" t="str">
        <f>student_habits_performance!O155</f>
        <v>No</v>
      </c>
      <c r="E155">
        <f>student_habits_performance!I155</f>
        <v>6.5</v>
      </c>
      <c r="F155" s="4">
        <f>student_habits_performance!E155</f>
        <v>3.1</v>
      </c>
      <c r="G155">
        <f t="shared" ca="1" si="2"/>
        <v>1</v>
      </c>
      <c r="H155">
        <f>ROUND(LOG(student_habits_performance!N155),0)</f>
        <v>1</v>
      </c>
      <c r="I155" t="str">
        <f>student_habits_performance!J155</f>
        <v>Good</v>
      </c>
      <c r="J155" t="str">
        <f>student_habits_performance!L155</f>
        <v>None</v>
      </c>
      <c r="K155" t="str">
        <f>student_habits_performance!M155</f>
        <v>Average</v>
      </c>
      <c r="L155">
        <f>ROUND(student_habits_performance!F155,0)</f>
        <v>1</v>
      </c>
      <c r="M155">
        <f>student_habits_performance!K155</f>
        <v>0</v>
      </c>
      <c r="N155" t="str">
        <f>student_habits_performance!G155</f>
        <v>No</v>
      </c>
      <c r="O155">
        <f>student_habits_performance!H155</f>
        <v>77.900000000000006</v>
      </c>
      <c r="P155">
        <f>student_habits_performance!Q155</f>
        <v>3</v>
      </c>
    </row>
    <row r="156" spans="1:16" x14ac:dyDescent="0.35">
      <c r="A156" s="4" t="s">
        <v>1354</v>
      </c>
      <c r="B156" t="s">
        <v>27</v>
      </c>
      <c r="C156" s="3" t="s">
        <v>1353</v>
      </c>
      <c r="D156" t="str">
        <f>student_habits_performance!O156</f>
        <v>No</v>
      </c>
      <c r="E156">
        <f>student_habits_performance!I156</f>
        <v>7.4</v>
      </c>
      <c r="F156" s="4">
        <f>student_habits_performance!E156</f>
        <v>3.3</v>
      </c>
      <c r="G156">
        <f t="shared" ca="1" si="2"/>
        <v>2</v>
      </c>
      <c r="H156">
        <f>ROUND(LOG(student_habits_performance!N156),0)</f>
        <v>0</v>
      </c>
      <c r="I156" t="str">
        <f>student_habits_performance!J156</f>
        <v>Fair</v>
      </c>
      <c r="J156" t="str">
        <f>student_habits_performance!L156</f>
        <v>Bachelor</v>
      </c>
      <c r="K156" t="str">
        <f>student_habits_performance!M156</f>
        <v>Good</v>
      </c>
      <c r="L156">
        <f>ROUND(student_habits_performance!F156,0)</f>
        <v>1</v>
      </c>
      <c r="M156">
        <f>student_habits_performance!K156</f>
        <v>1</v>
      </c>
      <c r="N156" t="str">
        <f>student_habits_performance!G156</f>
        <v>No</v>
      </c>
      <c r="O156">
        <f>student_habits_performance!H156</f>
        <v>66.8</v>
      </c>
      <c r="P156">
        <f>student_habits_performance!Q156</f>
        <v>3</v>
      </c>
    </row>
    <row r="157" spans="1:16" x14ac:dyDescent="0.35">
      <c r="A157" s="4" t="s">
        <v>1356</v>
      </c>
      <c r="B157" t="s">
        <v>27</v>
      </c>
      <c r="C157" s="3" t="s">
        <v>1355</v>
      </c>
      <c r="D157" t="str">
        <f>student_habits_performance!O157</f>
        <v>No</v>
      </c>
      <c r="E157">
        <f>student_habits_performance!I157</f>
        <v>6.6</v>
      </c>
      <c r="F157" s="4">
        <f>student_habits_performance!E157</f>
        <v>3</v>
      </c>
      <c r="G157">
        <f t="shared" ca="1" si="2"/>
        <v>1</v>
      </c>
      <c r="H157">
        <f>ROUND(LOG(student_habits_performance!N157),0)</f>
        <v>1</v>
      </c>
      <c r="I157" t="str">
        <f>student_habits_performance!J157</f>
        <v>Fair</v>
      </c>
      <c r="J157" t="str">
        <f>student_habits_performance!L157</f>
        <v>High School</v>
      </c>
      <c r="K157" t="str">
        <f>student_habits_performance!M157</f>
        <v>Good</v>
      </c>
      <c r="L157">
        <f>ROUND(student_habits_performance!F157,0)</f>
        <v>2</v>
      </c>
      <c r="M157">
        <f>student_habits_performance!K157</f>
        <v>3</v>
      </c>
      <c r="N157" t="str">
        <f>student_habits_performance!G157</f>
        <v>No</v>
      </c>
      <c r="O157">
        <f>student_habits_performance!H157</f>
        <v>77.900000000000006</v>
      </c>
      <c r="P157">
        <f>student_habits_performance!Q157</f>
        <v>2</v>
      </c>
    </row>
    <row r="158" spans="1:16" x14ac:dyDescent="0.35">
      <c r="A158" s="4" t="s">
        <v>1358</v>
      </c>
      <c r="B158" t="s">
        <v>17</v>
      </c>
      <c r="C158" s="3" t="s">
        <v>1357</v>
      </c>
      <c r="D158" t="str">
        <f>student_habits_performance!O158</f>
        <v>No</v>
      </c>
      <c r="E158">
        <f>student_habits_performance!I158</f>
        <v>6.3</v>
      </c>
      <c r="F158" s="4">
        <f>student_habits_performance!E158</f>
        <v>3.5</v>
      </c>
      <c r="G158">
        <f t="shared" ca="1" si="2"/>
        <v>0</v>
      </c>
      <c r="H158">
        <f>ROUND(LOG(student_habits_performance!N158),0)</f>
        <v>1</v>
      </c>
      <c r="I158" t="str">
        <f>student_habits_performance!J158</f>
        <v>Fair</v>
      </c>
      <c r="J158" t="str">
        <f>student_habits_performance!L158</f>
        <v>High School</v>
      </c>
      <c r="K158" t="str">
        <f>student_habits_performance!M158</f>
        <v>Good</v>
      </c>
      <c r="L158">
        <f>ROUND(student_habits_performance!F158,0)</f>
        <v>2</v>
      </c>
      <c r="M158">
        <f>student_habits_performance!K158</f>
        <v>0</v>
      </c>
      <c r="N158" t="str">
        <f>student_habits_performance!G158</f>
        <v>Yes</v>
      </c>
      <c r="O158">
        <f>student_habits_performance!H158</f>
        <v>71.099999999999994</v>
      </c>
      <c r="P158">
        <f>student_habits_performance!Q158</f>
        <v>2</v>
      </c>
    </row>
    <row r="159" spans="1:16" x14ac:dyDescent="0.35">
      <c r="A159" s="4" t="s">
        <v>1360</v>
      </c>
      <c r="B159" t="s">
        <v>27</v>
      </c>
      <c r="C159" s="3" t="s">
        <v>1359</v>
      </c>
      <c r="D159" t="str">
        <f>student_habits_performance!O159</f>
        <v>No</v>
      </c>
      <c r="E159">
        <f>student_habits_performance!I159</f>
        <v>5.5</v>
      </c>
      <c r="F159" s="4">
        <f>student_habits_performance!E159</f>
        <v>1.8</v>
      </c>
      <c r="G159">
        <f t="shared" ca="1" si="2"/>
        <v>2</v>
      </c>
      <c r="H159">
        <f>ROUND(LOG(student_habits_performance!N159),0)</f>
        <v>0</v>
      </c>
      <c r="I159" t="str">
        <f>student_habits_performance!J159</f>
        <v>Poor</v>
      </c>
      <c r="J159" t="str">
        <f>student_habits_performance!L159</f>
        <v>Bachelor</v>
      </c>
      <c r="K159" t="str">
        <f>student_habits_performance!M159</f>
        <v>Poor</v>
      </c>
      <c r="L159">
        <f>ROUND(student_habits_performance!F159,0)</f>
        <v>1</v>
      </c>
      <c r="M159">
        <f>student_habits_performance!K159</f>
        <v>4</v>
      </c>
      <c r="N159" t="str">
        <f>student_habits_performance!G159</f>
        <v>No</v>
      </c>
      <c r="O159">
        <f>student_habits_performance!H159</f>
        <v>100</v>
      </c>
      <c r="P159">
        <f>student_habits_performance!Q159</f>
        <v>2</v>
      </c>
    </row>
    <row r="160" spans="1:16" x14ac:dyDescent="0.35">
      <c r="A160" s="4" t="s">
        <v>1362</v>
      </c>
      <c r="B160" t="s">
        <v>27</v>
      </c>
      <c r="C160" s="3" t="s">
        <v>1361</v>
      </c>
      <c r="D160" t="str">
        <f>student_habits_performance!O160</f>
        <v>Yes</v>
      </c>
      <c r="E160">
        <f>student_habits_performance!I160</f>
        <v>6.6</v>
      </c>
      <c r="F160" s="4">
        <f>student_habits_performance!E160</f>
        <v>1.8</v>
      </c>
      <c r="G160">
        <f t="shared" ca="1" si="2"/>
        <v>2</v>
      </c>
      <c r="H160">
        <f>ROUND(LOG(student_habits_performance!N160),0)</f>
        <v>1</v>
      </c>
      <c r="I160" t="str">
        <f>student_habits_performance!J160</f>
        <v>Fair</v>
      </c>
      <c r="J160" t="str">
        <f>student_habits_performance!L160</f>
        <v>Bachelor</v>
      </c>
      <c r="K160" t="str">
        <f>student_habits_performance!M160</f>
        <v>Good</v>
      </c>
      <c r="L160">
        <f>ROUND(student_habits_performance!F160,0)</f>
        <v>3</v>
      </c>
      <c r="M160">
        <f>student_habits_performance!K160</f>
        <v>4</v>
      </c>
      <c r="N160" t="str">
        <f>student_habits_performance!G160</f>
        <v>No</v>
      </c>
      <c r="O160">
        <f>student_habits_performance!H160</f>
        <v>83.8</v>
      </c>
      <c r="P160">
        <f>student_habits_performance!Q160</f>
        <v>2</v>
      </c>
    </row>
    <row r="161" spans="1:16" x14ac:dyDescent="0.35">
      <c r="A161" s="4" t="s">
        <v>1364</v>
      </c>
      <c r="B161" t="s">
        <v>27</v>
      </c>
      <c r="C161" s="3" t="s">
        <v>1363</v>
      </c>
      <c r="D161" t="str">
        <f>student_habits_performance!O161</f>
        <v>No</v>
      </c>
      <c r="E161">
        <f>student_habits_performance!I161</f>
        <v>7.4</v>
      </c>
      <c r="F161" s="4">
        <f>student_habits_performance!E161</f>
        <v>1.2</v>
      </c>
      <c r="G161">
        <f t="shared" ca="1" si="2"/>
        <v>1</v>
      </c>
      <c r="H161">
        <f>ROUND(LOG(student_habits_performance!N161),0)</f>
        <v>1</v>
      </c>
      <c r="I161" t="str">
        <f>student_habits_performance!J161</f>
        <v>Good</v>
      </c>
      <c r="J161" t="str">
        <f>student_habits_performance!L161</f>
        <v>Bachelor</v>
      </c>
      <c r="K161" t="str">
        <f>student_habits_performance!M161</f>
        <v>Average</v>
      </c>
      <c r="L161">
        <f>ROUND(student_habits_performance!F161,0)</f>
        <v>4</v>
      </c>
      <c r="M161">
        <f>student_habits_performance!K161</f>
        <v>3</v>
      </c>
      <c r="N161" t="str">
        <f>student_habits_performance!G161</f>
        <v>No</v>
      </c>
      <c r="O161">
        <f>student_habits_performance!H161</f>
        <v>81.5</v>
      </c>
      <c r="P161">
        <f>student_habits_performance!Q161</f>
        <v>3</v>
      </c>
    </row>
    <row r="162" spans="1:16" x14ac:dyDescent="0.35">
      <c r="A162" s="4" t="s">
        <v>1366</v>
      </c>
      <c r="B162" t="s">
        <v>17</v>
      </c>
      <c r="C162" s="3" t="s">
        <v>1365</v>
      </c>
      <c r="D162" t="str">
        <f>student_habits_performance!O162</f>
        <v>No</v>
      </c>
      <c r="E162">
        <f>student_habits_performance!I162</f>
        <v>5.0999999999999996</v>
      </c>
      <c r="F162" s="4">
        <f>student_habits_performance!E162</f>
        <v>3</v>
      </c>
      <c r="G162">
        <f t="shared" ca="1" si="2"/>
        <v>2</v>
      </c>
      <c r="H162">
        <f>ROUND(LOG(student_habits_performance!N162),0)</f>
        <v>1</v>
      </c>
      <c r="I162" t="str">
        <f>student_habits_performance!J162</f>
        <v>Fair</v>
      </c>
      <c r="J162" t="str">
        <f>student_habits_performance!L162</f>
        <v>Master</v>
      </c>
      <c r="K162" t="str">
        <f>student_habits_performance!M162</f>
        <v>Average</v>
      </c>
      <c r="L162">
        <f>ROUND(student_habits_performance!F162,0)</f>
        <v>2</v>
      </c>
      <c r="M162">
        <f>student_habits_performance!K162</f>
        <v>0</v>
      </c>
      <c r="N162" t="str">
        <f>student_habits_performance!G162</f>
        <v>No</v>
      </c>
      <c r="O162">
        <f>student_habits_performance!H162</f>
        <v>93.9</v>
      </c>
      <c r="P162">
        <f>student_habits_performance!Q162</f>
        <v>3</v>
      </c>
    </row>
    <row r="163" spans="1:16" x14ac:dyDescent="0.35">
      <c r="A163" s="4" t="s">
        <v>1368</v>
      </c>
      <c r="B163" t="s">
        <v>17</v>
      </c>
      <c r="C163" s="3" t="s">
        <v>1367</v>
      </c>
      <c r="D163" t="str">
        <f>student_habits_performance!O163</f>
        <v>No</v>
      </c>
      <c r="E163">
        <f>student_habits_performance!I163</f>
        <v>6.6</v>
      </c>
      <c r="F163" s="4">
        <f>student_habits_performance!E163</f>
        <v>3.4</v>
      </c>
      <c r="G163">
        <f t="shared" ca="1" si="2"/>
        <v>2</v>
      </c>
      <c r="H163">
        <f>ROUND(LOG(student_habits_performance!N163),0)</f>
        <v>1</v>
      </c>
      <c r="I163" t="str">
        <f>student_habits_performance!J163</f>
        <v>Good</v>
      </c>
      <c r="J163" t="str">
        <f>student_habits_performance!L163</f>
        <v>High School</v>
      </c>
      <c r="K163" t="str">
        <f>student_habits_performance!M163</f>
        <v>Average</v>
      </c>
      <c r="L163">
        <f>ROUND(student_habits_performance!F163,0)</f>
        <v>1</v>
      </c>
      <c r="M163">
        <f>student_habits_performance!K163</f>
        <v>6</v>
      </c>
      <c r="N163" t="str">
        <f>student_habits_performance!G163</f>
        <v>No</v>
      </c>
      <c r="O163">
        <f>student_habits_performance!H163</f>
        <v>73.8</v>
      </c>
      <c r="P163">
        <f>student_habits_performance!Q163</f>
        <v>3</v>
      </c>
    </row>
    <row r="164" spans="1:16" x14ac:dyDescent="0.35">
      <c r="A164" s="4" t="s">
        <v>1370</v>
      </c>
      <c r="B164" t="s">
        <v>17</v>
      </c>
      <c r="C164" s="3" t="s">
        <v>1369</v>
      </c>
      <c r="D164" t="str">
        <f>student_habits_performance!O164</f>
        <v>No</v>
      </c>
      <c r="E164">
        <f>student_habits_performance!I164</f>
        <v>6.8</v>
      </c>
      <c r="F164" s="4">
        <f>student_habits_performance!E164</f>
        <v>3</v>
      </c>
      <c r="G164">
        <f t="shared" ca="1" si="2"/>
        <v>0</v>
      </c>
      <c r="H164">
        <f>ROUND(LOG(student_habits_performance!N164),0)</f>
        <v>1</v>
      </c>
      <c r="I164" t="str">
        <f>student_habits_performance!J164</f>
        <v>Fair</v>
      </c>
      <c r="J164" t="str">
        <f>student_habits_performance!L164</f>
        <v>Master</v>
      </c>
      <c r="K164" t="str">
        <f>student_habits_performance!M164</f>
        <v>Average</v>
      </c>
      <c r="L164">
        <f>ROUND(student_habits_performance!F164,0)</f>
        <v>0</v>
      </c>
      <c r="M164">
        <f>student_habits_performance!K164</f>
        <v>5</v>
      </c>
      <c r="N164" t="str">
        <f>student_habits_performance!G164</f>
        <v>No</v>
      </c>
      <c r="O164">
        <f>student_habits_performance!H164</f>
        <v>77.3</v>
      </c>
      <c r="P164">
        <f>student_habits_performance!Q164</f>
        <v>3</v>
      </c>
    </row>
    <row r="165" spans="1:16" x14ac:dyDescent="0.35">
      <c r="A165" s="4" t="s">
        <v>1372</v>
      </c>
      <c r="B165" t="s">
        <v>27</v>
      </c>
      <c r="C165" s="3" t="s">
        <v>1371</v>
      </c>
      <c r="D165" t="str">
        <f>student_habits_performance!O165</f>
        <v>No</v>
      </c>
      <c r="E165">
        <f>student_habits_performance!I165</f>
        <v>5.6</v>
      </c>
      <c r="F165" s="4">
        <f>student_habits_performance!E165</f>
        <v>4.5</v>
      </c>
      <c r="G165">
        <f t="shared" ca="1" si="2"/>
        <v>0</v>
      </c>
      <c r="H165">
        <f>ROUND(LOG(student_habits_performance!N165),0)</f>
        <v>1</v>
      </c>
      <c r="I165" t="str">
        <f>student_habits_performance!J165</f>
        <v>Poor</v>
      </c>
      <c r="J165" t="str">
        <f>student_habits_performance!L165</f>
        <v>Master</v>
      </c>
      <c r="K165" t="str">
        <f>student_habits_performance!M165</f>
        <v>Good</v>
      </c>
      <c r="L165">
        <f>ROUND(student_habits_performance!F165,0)</f>
        <v>2</v>
      </c>
      <c r="M165">
        <f>student_habits_performance!K165</f>
        <v>2</v>
      </c>
      <c r="N165" t="str">
        <f>student_habits_performance!G165</f>
        <v>No</v>
      </c>
      <c r="O165">
        <f>student_habits_performance!H165</f>
        <v>85.7</v>
      </c>
      <c r="P165">
        <f>student_habits_performance!Q165</f>
        <v>3</v>
      </c>
    </row>
    <row r="166" spans="1:16" x14ac:dyDescent="0.35">
      <c r="A166" s="4" t="s">
        <v>1374</v>
      </c>
      <c r="B166" t="s">
        <v>27</v>
      </c>
      <c r="C166" s="3" t="s">
        <v>1373</v>
      </c>
      <c r="D166" t="str">
        <f>student_habits_performance!O166</f>
        <v>Yes</v>
      </c>
      <c r="E166">
        <f>student_habits_performance!I166</f>
        <v>5.8</v>
      </c>
      <c r="F166" s="4">
        <f>student_habits_performance!E166</f>
        <v>2.5</v>
      </c>
      <c r="G166">
        <f t="shared" ca="1" si="2"/>
        <v>2</v>
      </c>
      <c r="H166">
        <f>ROUND(LOG(student_habits_performance!N166),0)</f>
        <v>0</v>
      </c>
      <c r="I166" t="str">
        <f>student_habits_performance!J166</f>
        <v>Poor</v>
      </c>
      <c r="J166" t="str">
        <f>student_habits_performance!L166</f>
        <v>High School</v>
      </c>
      <c r="K166" t="str">
        <f>student_habits_performance!M166</f>
        <v>Average</v>
      </c>
      <c r="L166">
        <f>ROUND(student_habits_performance!F166,0)</f>
        <v>3</v>
      </c>
      <c r="M166">
        <f>student_habits_performance!K166</f>
        <v>3</v>
      </c>
      <c r="N166" t="str">
        <f>student_habits_performance!G166</f>
        <v>No</v>
      </c>
      <c r="O166">
        <f>student_habits_performance!H166</f>
        <v>95.3</v>
      </c>
      <c r="P166">
        <f>student_habits_performance!Q166</f>
        <v>3</v>
      </c>
    </row>
    <row r="167" spans="1:16" x14ac:dyDescent="0.35">
      <c r="A167" s="4" t="s">
        <v>1376</v>
      </c>
      <c r="B167" t="s">
        <v>27</v>
      </c>
      <c r="C167" s="3" t="s">
        <v>1375</v>
      </c>
      <c r="D167" t="str">
        <f>student_habits_performance!O167</f>
        <v>No</v>
      </c>
      <c r="E167">
        <f>student_habits_performance!I167</f>
        <v>6.8</v>
      </c>
      <c r="F167" s="4">
        <f>student_habits_performance!E167</f>
        <v>3.3</v>
      </c>
      <c r="G167">
        <f t="shared" ca="1" si="2"/>
        <v>0</v>
      </c>
      <c r="H167">
        <f>ROUND(LOG(student_habits_performance!N167),0)</f>
        <v>1</v>
      </c>
      <c r="I167" t="str">
        <f>student_habits_performance!J167</f>
        <v>Fair</v>
      </c>
      <c r="J167" t="str">
        <f>student_habits_performance!L167</f>
        <v>High School</v>
      </c>
      <c r="K167" t="str">
        <f>student_habits_performance!M167</f>
        <v>Good</v>
      </c>
      <c r="L167">
        <f>ROUND(student_habits_performance!F167,0)</f>
        <v>2</v>
      </c>
      <c r="M167">
        <f>student_habits_performance!K167</f>
        <v>4</v>
      </c>
      <c r="N167" t="str">
        <f>student_habits_performance!G167</f>
        <v>No</v>
      </c>
      <c r="O167">
        <f>student_habits_performance!H167</f>
        <v>90</v>
      </c>
      <c r="P167">
        <f>student_habits_performance!Q167</f>
        <v>2</v>
      </c>
    </row>
    <row r="168" spans="1:16" x14ac:dyDescent="0.35">
      <c r="A168" s="4" t="s">
        <v>1378</v>
      </c>
      <c r="B168" t="s">
        <v>17</v>
      </c>
      <c r="C168" s="3" t="s">
        <v>1377</v>
      </c>
      <c r="D168" t="str">
        <f>student_habits_performance!O168</f>
        <v>No</v>
      </c>
      <c r="E168">
        <f>student_habits_performance!I168</f>
        <v>5.0999999999999996</v>
      </c>
      <c r="F168" s="4">
        <f>student_habits_performance!E168</f>
        <v>1.2</v>
      </c>
      <c r="G168">
        <f t="shared" ca="1" si="2"/>
        <v>2</v>
      </c>
      <c r="H168">
        <f>ROUND(LOG(student_habits_performance!N168),0)</f>
        <v>1</v>
      </c>
      <c r="I168" t="str">
        <f>student_habits_performance!J168</f>
        <v>Fair</v>
      </c>
      <c r="J168" t="str">
        <f>student_habits_performance!L168</f>
        <v>High School</v>
      </c>
      <c r="K168" t="str">
        <f>student_habits_performance!M168</f>
        <v>Average</v>
      </c>
      <c r="L168">
        <f>ROUND(student_habits_performance!F168,0)</f>
        <v>2</v>
      </c>
      <c r="M168">
        <f>student_habits_performance!K168</f>
        <v>1</v>
      </c>
      <c r="N168" t="str">
        <f>student_habits_performance!G168</f>
        <v>No</v>
      </c>
      <c r="O168">
        <f>student_habits_performance!H168</f>
        <v>87.5</v>
      </c>
      <c r="P168">
        <f>student_habits_performance!Q168</f>
        <v>3</v>
      </c>
    </row>
    <row r="169" spans="1:16" x14ac:dyDescent="0.35">
      <c r="A169" s="4" t="s">
        <v>1380</v>
      </c>
      <c r="B169" t="s">
        <v>27</v>
      </c>
      <c r="C169" s="3" t="s">
        <v>1379</v>
      </c>
      <c r="D169" t="str">
        <f>student_habits_performance!O169</f>
        <v>No</v>
      </c>
      <c r="E169">
        <f>student_habits_performance!I169</f>
        <v>6.9</v>
      </c>
      <c r="F169" s="4">
        <f>student_habits_performance!E169</f>
        <v>2</v>
      </c>
      <c r="G169">
        <f t="shared" ca="1" si="2"/>
        <v>0</v>
      </c>
      <c r="H169">
        <f>ROUND(LOG(student_habits_performance!N169),0)</f>
        <v>1</v>
      </c>
      <c r="I169" t="str">
        <f>student_habits_performance!J169</f>
        <v>Poor</v>
      </c>
      <c r="J169" t="str">
        <f>student_habits_performance!L169</f>
        <v>High School</v>
      </c>
      <c r="K169" t="str">
        <f>student_habits_performance!M169</f>
        <v>Good</v>
      </c>
      <c r="L169">
        <f>ROUND(student_habits_performance!F169,0)</f>
        <v>1</v>
      </c>
      <c r="M169">
        <f>student_habits_performance!K169</f>
        <v>0</v>
      </c>
      <c r="N169" t="str">
        <f>student_habits_performance!G169</f>
        <v>Yes</v>
      </c>
      <c r="O169">
        <f>student_habits_performance!H169</f>
        <v>85.8</v>
      </c>
      <c r="P169">
        <f>student_habits_performance!Q169</f>
        <v>3</v>
      </c>
    </row>
    <row r="170" spans="1:16" x14ac:dyDescent="0.35">
      <c r="A170" s="4" t="s">
        <v>1382</v>
      </c>
      <c r="B170" t="s">
        <v>27</v>
      </c>
      <c r="C170" s="3" t="s">
        <v>1381</v>
      </c>
      <c r="D170" t="str">
        <f>student_habits_performance!O170</f>
        <v>Yes</v>
      </c>
      <c r="E170">
        <f>student_habits_performance!I170</f>
        <v>5.4</v>
      </c>
      <c r="F170" s="4">
        <f>student_habits_performance!E170</f>
        <v>3.3</v>
      </c>
      <c r="G170">
        <f t="shared" ca="1" si="2"/>
        <v>1</v>
      </c>
      <c r="H170">
        <f>ROUND(LOG(student_habits_performance!N170),0)</f>
        <v>1</v>
      </c>
      <c r="I170" t="str">
        <f>student_habits_performance!J170</f>
        <v>Fair</v>
      </c>
      <c r="J170" t="str">
        <f>student_habits_performance!L170</f>
        <v>Bachelor</v>
      </c>
      <c r="K170" t="str">
        <f>student_habits_performance!M170</f>
        <v>Good</v>
      </c>
      <c r="L170">
        <f>ROUND(student_habits_performance!F170,0)</f>
        <v>1</v>
      </c>
      <c r="M170">
        <f>student_habits_performance!K170</f>
        <v>5</v>
      </c>
      <c r="N170" t="str">
        <f>student_habits_performance!G170</f>
        <v>No</v>
      </c>
      <c r="O170">
        <f>student_habits_performance!H170</f>
        <v>89</v>
      </c>
      <c r="P170">
        <f>student_habits_performance!Q170</f>
        <v>2</v>
      </c>
    </row>
    <row r="171" spans="1:16" x14ac:dyDescent="0.35">
      <c r="A171" s="4" t="s">
        <v>1384</v>
      </c>
      <c r="B171" t="s">
        <v>27</v>
      </c>
      <c r="C171" s="3" t="s">
        <v>1383</v>
      </c>
      <c r="D171" t="str">
        <f>student_habits_performance!O171</f>
        <v>No</v>
      </c>
      <c r="E171">
        <f>student_habits_performance!I171</f>
        <v>7.8</v>
      </c>
      <c r="F171" s="4">
        <f>student_habits_performance!E171</f>
        <v>3.5</v>
      </c>
      <c r="G171">
        <f t="shared" ca="1" si="2"/>
        <v>1</v>
      </c>
      <c r="H171">
        <f>ROUND(LOG(student_habits_performance!N171),0)</f>
        <v>0</v>
      </c>
      <c r="I171" t="str">
        <f>student_habits_performance!J171</f>
        <v>Fair</v>
      </c>
      <c r="J171" t="str">
        <f>student_habits_performance!L171</f>
        <v>Bachelor</v>
      </c>
      <c r="K171" t="str">
        <f>student_habits_performance!M171</f>
        <v>Good</v>
      </c>
      <c r="L171">
        <f>ROUND(student_habits_performance!F171,0)</f>
        <v>3</v>
      </c>
      <c r="M171">
        <f>student_habits_performance!K171</f>
        <v>2</v>
      </c>
      <c r="N171" t="str">
        <f>student_habits_performance!G171</f>
        <v>Yes</v>
      </c>
      <c r="O171">
        <f>student_habits_performance!H171</f>
        <v>87</v>
      </c>
      <c r="P171">
        <f>student_habits_performance!Q171</f>
        <v>2</v>
      </c>
    </row>
    <row r="172" spans="1:16" x14ac:dyDescent="0.35">
      <c r="A172" s="4" t="s">
        <v>1386</v>
      </c>
      <c r="B172" t="s">
        <v>27</v>
      </c>
      <c r="C172" s="3" t="s">
        <v>1385</v>
      </c>
      <c r="D172" t="str">
        <f>student_habits_performance!O172</f>
        <v>No</v>
      </c>
      <c r="E172">
        <f>student_habits_performance!I172</f>
        <v>9.3000000000000007</v>
      </c>
      <c r="F172" s="4">
        <f>student_habits_performance!E172</f>
        <v>2.1</v>
      </c>
      <c r="G172">
        <f t="shared" ca="1" si="2"/>
        <v>3</v>
      </c>
      <c r="H172">
        <f>ROUND(LOG(student_habits_performance!N172),0)</f>
        <v>1</v>
      </c>
      <c r="I172" t="str">
        <f>student_habits_performance!J172</f>
        <v>Fair</v>
      </c>
      <c r="J172" t="str">
        <f>student_habits_performance!L172</f>
        <v>Bachelor</v>
      </c>
      <c r="K172" t="str">
        <f>student_habits_performance!M172</f>
        <v>Good</v>
      </c>
      <c r="L172">
        <f>ROUND(student_habits_performance!F172,0)</f>
        <v>3</v>
      </c>
      <c r="M172">
        <f>student_habits_performance!K172</f>
        <v>1</v>
      </c>
      <c r="N172" t="str">
        <f>student_habits_performance!G172</f>
        <v>No</v>
      </c>
      <c r="O172">
        <f>student_habits_performance!H172</f>
        <v>74.7</v>
      </c>
      <c r="P172">
        <f>student_habits_performance!Q172</f>
        <v>4</v>
      </c>
    </row>
    <row r="173" spans="1:16" x14ac:dyDescent="0.35">
      <c r="A173" s="4" t="s">
        <v>1388</v>
      </c>
      <c r="B173" t="s">
        <v>17</v>
      </c>
      <c r="C173" s="3" t="s">
        <v>1387</v>
      </c>
      <c r="D173" t="str">
        <f>student_habits_performance!O173</f>
        <v>Yes</v>
      </c>
      <c r="E173">
        <f>student_habits_performance!I173</f>
        <v>5.5</v>
      </c>
      <c r="F173" s="4">
        <f>student_habits_performance!E173</f>
        <v>2.4</v>
      </c>
      <c r="G173">
        <f t="shared" ca="1" si="2"/>
        <v>0</v>
      </c>
      <c r="H173">
        <f>ROUND(LOG(student_habits_performance!N173),0)</f>
        <v>0</v>
      </c>
      <c r="I173" t="str">
        <f>student_habits_performance!J173</f>
        <v>Good</v>
      </c>
      <c r="J173" t="str">
        <f>student_habits_performance!L173</f>
        <v>Bachelor</v>
      </c>
      <c r="K173" t="str">
        <f>student_habits_performance!M173</f>
        <v>Good</v>
      </c>
      <c r="L173">
        <f>ROUND(student_habits_performance!F173,0)</f>
        <v>0</v>
      </c>
      <c r="M173">
        <f>student_habits_performance!K173</f>
        <v>0</v>
      </c>
      <c r="N173" t="str">
        <f>student_habits_performance!G173</f>
        <v>No</v>
      </c>
      <c r="O173">
        <f>student_habits_performance!H173</f>
        <v>85.5</v>
      </c>
      <c r="P173">
        <f>student_habits_performance!Q173</f>
        <v>3</v>
      </c>
    </row>
    <row r="174" spans="1:16" x14ac:dyDescent="0.35">
      <c r="A174" s="4" t="s">
        <v>1390</v>
      </c>
      <c r="B174" t="s">
        <v>17</v>
      </c>
      <c r="C174" s="3" t="s">
        <v>1389</v>
      </c>
      <c r="D174" t="str">
        <f>student_habits_performance!O174</f>
        <v>No</v>
      </c>
      <c r="E174">
        <f>student_habits_performance!I174</f>
        <v>7.1</v>
      </c>
      <c r="F174" s="4">
        <f>student_habits_performance!E174</f>
        <v>0.7</v>
      </c>
      <c r="G174">
        <f t="shared" ca="1" si="2"/>
        <v>2</v>
      </c>
      <c r="H174">
        <f>ROUND(LOG(student_habits_performance!N174),0)</f>
        <v>1</v>
      </c>
      <c r="I174" t="str">
        <f>student_habits_performance!J174</f>
        <v>Good</v>
      </c>
      <c r="J174" t="str">
        <f>student_habits_performance!L174</f>
        <v>High School</v>
      </c>
      <c r="K174" t="str">
        <f>student_habits_performance!M174</f>
        <v>Good</v>
      </c>
      <c r="L174">
        <f>ROUND(student_habits_performance!F174,0)</f>
        <v>4</v>
      </c>
      <c r="M174">
        <f>student_habits_performance!K174</f>
        <v>5</v>
      </c>
      <c r="N174" t="str">
        <f>student_habits_performance!G174</f>
        <v>No</v>
      </c>
      <c r="O174">
        <f>student_habits_performance!H174</f>
        <v>74.3</v>
      </c>
      <c r="P174">
        <f>student_habits_performance!Q174</f>
        <v>3</v>
      </c>
    </row>
    <row r="175" spans="1:16" x14ac:dyDescent="0.35">
      <c r="A175" s="4" t="s">
        <v>1392</v>
      </c>
      <c r="B175" t="s">
        <v>27</v>
      </c>
      <c r="C175" s="3" t="s">
        <v>1391</v>
      </c>
      <c r="D175" t="str">
        <f>student_habits_performance!O175</f>
        <v>Yes</v>
      </c>
      <c r="E175">
        <f>student_habits_performance!I175</f>
        <v>5.6</v>
      </c>
      <c r="F175" s="4">
        <f>student_habits_performance!E175</f>
        <v>2.1</v>
      </c>
      <c r="G175">
        <f t="shared" ca="1" si="2"/>
        <v>4</v>
      </c>
      <c r="H175">
        <f>ROUND(LOG(student_habits_performance!N175),0)</f>
        <v>1</v>
      </c>
      <c r="I175" t="str">
        <f>student_habits_performance!J175</f>
        <v>Fair</v>
      </c>
      <c r="J175" t="str">
        <f>student_habits_performance!L175</f>
        <v>Master</v>
      </c>
      <c r="K175" t="str">
        <f>student_habits_performance!M175</f>
        <v>Good</v>
      </c>
      <c r="L175">
        <f>ROUND(student_habits_performance!F175,0)</f>
        <v>2</v>
      </c>
      <c r="M175">
        <f>student_habits_performance!K175</f>
        <v>3</v>
      </c>
      <c r="N175" t="str">
        <f>student_habits_performance!G175</f>
        <v>No</v>
      </c>
      <c r="O175">
        <f>student_habits_performance!H175</f>
        <v>85.8</v>
      </c>
      <c r="P175">
        <f>student_habits_performance!Q175</f>
        <v>3</v>
      </c>
    </row>
    <row r="176" spans="1:16" x14ac:dyDescent="0.35">
      <c r="A176" s="4" t="s">
        <v>1394</v>
      </c>
      <c r="B176" t="s">
        <v>17</v>
      </c>
      <c r="C176" s="3" t="s">
        <v>1393</v>
      </c>
      <c r="D176" t="str">
        <f>student_habits_performance!O176</f>
        <v>No</v>
      </c>
      <c r="E176">
        <f>student_habits_performance!I176</f>
        <v>7.7</v>
      </c>
      <c r="F176" s="4">
        <f>student_habits_performance!E176</f>
        <v>3.6</v>
      </c>
      <c r="G176">
        <f t="shared" ca="1" si="2"/>
        <v>1</v>
      </c>
      <c r="H176">
        <f>ROUND(LOG(student_habits_performance!N176),0)</f>
        <v>0</v>
      </c>
      <c r="I176" t="str">
        <f>student_habits_performance!J176</f>
        <v>Good</v>
      </c>
      <c r="J176" t="str">
        <f>student_habits_performance!L176</f>
        <v>High School</v>
      </c>
      <c r="K176" t="str">
        <f>student_habits_performance!M176</f>
        <v>Poor</v>
      </c>
      <c r="L176">
        <f>ROUND(student_habits_performance!F176,0)</f>
        <v>3</v>
      </c>
      <c r="M176">
        <f>student_habits_performance!K176</f>
        <v>5</v>
      </c>
      <c r="N176" t="str">
        <f>student_habits_performance!G176</f>
        <v>Yes</v>
      </c>
      <c r="O176">
        <f>student_habits_performance!H176</f>
        <v>80.2</v>
      </c>
      <c r="P176">
        <f>student_habits_performance!Q176</f>
        <v>3</v>
      </c>
    </row>
    <row r="177" spans="1:16" x14ac:dyDescent="0.35">
      <c r="A177" s="4" t="s">
        <v>1396</v>
      </c>
      <c r="B177" t="s">
        <v>27</v>
      </c>
      <c r="C177" s="3" t="s">
        <v>1395</v>
      </c>
      <c r="D177" t="str">
        <f>student_habits_performance!O177</f>
        <v>No</v>
      </c>
      <c r="E177">
        <f>student_habits_performance!I177</f>
        <v>5</v>
      </c>
      <c r="F177" s="4">
        <f>student_habits_performance!E177</f>
        <v>3.2</v>
      </c>
      <c r="G177">
        <f t="shared" ca="1" si="2"/>
        <v>1</v>
      </c>
      <c r="H177">
        <f>ROUND(LOG(student_habits_performance!N177),0)</f>
        <v>1</v>
      </c>
      <c r="I177" t="str">
        <f>student_habits_performance!J177</f>
        <v>Good</v>
      </c>
      <c r="J177" t="str">
        <f>student_habits_performance!L177</f>
        <v>Master</v>
      </c>
      <c r="K177" t="str">
        <f>student_habits_performance!M177</f>
        <v>Good</v>
      </c>
      <c r="L177">
        <f>ROUND(student_habits_performance!F177,0)</f>
        <v>0</v>
      </c>
      <c r="M177">
        <f>student_habits_performance!K177</f>
        <v>3</v>
      </c>
      <c r="N177" t="str">
        <f>student_habits_performance!G177</f>
        <v>No</v>
      </c>
      <c r="O177">
        <f>student_habits_performance!H177</f>
        <v>100</v>
      </c>
      <c r="P177">
        <f>student_habits_performance!Q177</f>
        <v>3</v>
      </c>
    </row>
    <row r="178" spans="1:16" x14ac:dyDescent="0.35">
      <c r="A178" s="4" t="s">
        <v>1398</v>
      </c>
      <c r="B178" t="s">
        <v>27</v>
      </c>
      <c r="C178" s="3" t="s">
        <v>1397</v>
      </c>
      <c r="D178" t="str">
        <f>student_habits_performance!O178</f>
        <v>Yes</v>
      </c>
      <c r="E178">
        <f>student_habits_performance!I178</f>
        <v>7.1</v>
      </c>
      <c r="F178" s="4">
        <f>student_habits_performance!E178</f>
        <v>3.1</v>
      </c>
      <c r="G178">
        <f t="shared" ca="1" si="2"/>
        <v>2</v>
      </c>
      <c r="H178">
        <f>ROUND(LOG(student_habits_performance!N178),0)</f>
        <v>1</v>
      </c>
      <c r="I178" t="str">
        <f>student_habits_performance!J178</f>
        <v>Good</v>
      </c>
      <c r="J178" t="str">
        <f>student_habits_performance!L178</f>
        <v>High School</v>
      </c>
      <c r="K178" t="str">
        <f>student_habits_performance!M178</f>
        <v>Average</v>
      </c>
      <c r="L178">
        <f>ROUND(student_habits_performance!F178,0)</f>
        <v>0</v>
      </c>
      <c r="M178">
        <f>student_habits_performance!K178</f>
        <v>6</v>
      </c>
      <c r="N178" t="str">
        <f>student_habits_performance!G178</f>
        <v>No</v>
      </c>
      <c r="O178">
        <f>student_habits_performance!H178</f>
        <v>84.6</v>
      </c>
      <c r="P178">
        <f>student_habits_performance!Q178</f>
        <v>3</v>
      </c>
    </row>
    <row r="179" spans="1:16" x14ac:dyDescent="0.35">
      <c r="A179" s="4" t="s">
        <v>1400</v>
      </c>
      <c r="B179" t="s">
        <v>27</v>
      </c>
      <c r="C179" s="3" t="s">
        <v>1399</v>
      </c>
      <c r="D179" t="str">
        <f>student_habits_performance!O179</f>
        <v>Yes</v>
      </c>
      <c r="E179">
        <f>student_habits_performance!I179</f>
        <v>5.5</v>
      </c>
      <c r="F179" s="4">
        <f>student_habits_performance!E179</f>
        <v>2.6</v>
      </c>
      <c r="G179">
        <f t="shared" ca="1" si="2"/>
        <v>3</v>
      </c>
      <c r="H179">
        <f>ROUND(LOG(student_habits_performance!N179),0)</f>
        <v>1</v>
      </c>
      <c r="I179" t="str">
        <f>student_habits_performance!J179</f>
        <v>Fair</v>
      </c>
      <c r="J179" t="str">
        <f>student_habits_performance!L179</f>
        <v>Master</v>
      </c>
      <c r="K179" t="str">
        <f>student_habits_performance!M179</f>
        <v>Average</v>
      </c>
      <c r="L179">
        <f>ROUND(student_habits_performance!F179,0)</f>
        <v>2</v>
      </c>
      <c r="M179">
        <f>student_habits_performance!K179</f>
        <v>0</v>
      </c>
      <c r="N179" t="str">
        <f>student_habits_performance!G179</f>
        <v>No</v>
      </c>
      <c r="O179">
        <f>student_habits_performance!H179</f>
        <v>71</v>
      </c>
      <c r="P179">
        <f>student_habits_performance!Q179</f>
        <v>2</v>
      </c>
    </row>
    <row r="180" spans="1:16" x14ac:dyDescent="0.35">
      <c r="A180" s="4" t="s">
        <v>1402</v>
      </c>
      <c r="B180" t="s">
        <v>27</v>
      </c>
      <c r="C180" s="3" t="s">
        <v>1401</v>
      </c>
      <c r="D180" t="str">
        <f>student_habits_performance!O180</f>
        <v>No</v>
      </c>
      <c r="E180">
        <f>student_habits_performance!I180</f>
        <v>6.3</v>
      </c>
      <c r="F180" s="4">
        <f>student_habits_performance!E180</f>
        <v>2.5</v>
      </c>
      <c r="G180">
        <f t="shared" ca="1" si="2"/>
        <v>4</v>
      </c>
      <c r="H180">
        <f>ROUND(LOG(student_habits_performance!N180),0)</f>
        <v>1</v>
      </c>
      <c r="I180" t="str">
        <f>student_habits_performance!J180</f>
        <v>Poor</v>
      </c>
      <c r="J180" t="str">
        <f>student_habits_performance!L180</f>
        <v>None</v>
      </c>
      <c r="K180" t="str">
        <f>student_habits_performance!M180</f>
        <v>Good</v>
      </c>
      <c r="L180">
        <f>ROUND(student_habits_performance!F180,0)</f>
        <v>2</v>
      </c>
      <c r="M180">
        <f>student_habits_performance!K180</f>
        <v>5</v>
      </c>
      <c r="N180" t="str">
        <f>student_habits_performance!G180</f>
        <v>Yes</v>
      </c>
      <c r="O180">
        <f>student_habits_performance!H180</f>
        <v>83.7</v>
      </c>
      <c r="P180">
        <f>student_habits_performance!Q180</f>
        <v>3</v>
      </c>
    </row>
    <row r="181" spans="1:16" x14ac:dyDescent="0.35">
      <c r="A181" s="4" t="s">
        <v>1404</v>
      </c>
      <c r="B181" t="s">
        <v>27</v>
      </c>
      <c r="C181" s="3" t="s">
        <v>1403</v>
      </c>
      <c r="D181" t="str">
        <f>student_habits_performance!O181</f>
        <v>No</v>
      </c>
      <c r="E181">
        <f>student_habits_performance!I181</f>
        <v>5.3</v>
      </c>
      <c r="F181" s="4">
        <f>student_habits_performance!E181</f>
        <v>1.7</v>
      </c>
      <c r="G181">
        <f t="shared" ca="1" si="2"/>
        <v>0</v>
      </c>
      <c r="H181">
        <f>ROUND(LOG(student_habits_performance!N181),0)</f>
        <v>1</v>
      </c>
      <c r="I181" t="str">
        <f>student_habits_performance!J181</f>
        <v>Good</v>
      </c>
      <c r="J181" t="str">
        <f>student_habits_performance!L181</f>
        <v>High School</v>
      </c>
      <c r="K181" t="str">
        <f>student_habits_performance!M181</f>
        <v>Average</v>
      </c>
      <c r="L181">
        <f>ROUND(student_habits_performance!F181,0)</f>
        <v>4</v>
      </c>
      <c r="M181">
        <f>student_habits_performance!K181</f>
        <v>2</v>
      </c>
      <c r="N181" t="str">
        <f>student_habits_performance!G181</f>
        <v>No</v>
      </c>
      <c r="O181">
        <f>student_habits_performance!H181</f>
        <v>90.2</v>
      </c>
      <c r="P181">
        <f>student_habits_performance!Q181</f>
        <v>2</v>
      </c>
    </row>
    <row r="182" spans="1:16" x14ac:dyDescent="0.35">
      <c r="A182" s="4" t="s">
        <v>1406</v>
      </c>
      <c r="B182" t="s">
        <v>17</v>
      </c>
      <c r="C182" s="3" t="s">
        <v>1405</v>
      </c>
      <c r="D182" t="str">
        <f>student_habits_performance!O182</f>
        <v>No</v>
      </c>
      <c r="E182">
        <f>student_habits_performance!I182</f>
        <v>7.5</v>
      </c>
      <c r="F182" s="4">
        <f>student_habits_performance!E182</f>
        <v>3.3</v>
      </c>
      <c r="G182">
        <f t="shared" ca="1" si="2"/>
        <v>4</v>
      </c>
      <c r="H182">
        <f>ROUND(LOG(student_habits_performance!N182),0)</f>
        <v>1</v>
      </c>
      <c r="I182" t="str">
        <f>student_habits_performance!J182</f>
        <v>Fair</v>
      </c>
      <c r="J182" t="str">
        <f>student_habits_performance!L182</f>
        <v>None</v>
      </c>
      <c r="K182" t="str">
        <f>student_habits_performance!M182</f>
        <v>Good</v>
      </c>
      <c r="L182">
        <f>ROUND(student_habits_performance!F182,0)</f>
        <v>3</v>
      </c>
      <c r="M182">
        <f>student_habits_performance!K182</f>
        <v>5</v>
      </c>
      <c r="N182" t="str">
        <f>student_habits_performance!G182</f>
        <v>Yes</v>
      </c>
      <c r="O182">
        <f>student_habits_performance!H182</f>
        <v>100</v>
      </c>
      <c r="P182">
        <f>student_habits_performance!Q182</f>
        <v>3</v>
      </c>
    </row>
    <row r="183" spans="1:16" x14ac:dyDescent="0.35">
      <c r="A183" s="4" t="s">
        <v>1408</v>
      </c>
      <c r="B183" t="s">
        <v>27</v>
      </c>
      <c r="C183" s="3" t="s">
        <v>1407</v>
      </c>
      <c r="D183" t="str">
        <f>student_habits_performance!O183</f>
        <v>No</v>
      </c>
      <c r="E183">
        <f>student_habits_performance!I183</f>
        <v>5.5</v>
      </c>
      <c r="F183" s="4">
        <f>student_habits_performance!E183</f>
        <v>3</v>
      </c>
      <c r="G183">
        <f t="shared" ca="1" si="2"/>
        <v>4</v>
      </c>
      <c r="H183">
        <f>ROUND(LOG(student_habits_performance!N183),0)</f>
        <v>1</v>
      </c>
      <c r="I183" t="str">
        <f>student_habits_performance!J183</f>
        <v>Good</v>
      </c>
      <c r="J183" t="str">
        <f>student_habits_performance!L183</f>
        <v>Bachelor</v>
      </c>
      <c r="K183" t="str">
        <f>student_habits_performance!M183</f>
        <v>Average</v>
      </c>
      <c r="L183">
        <f>ROUND(student_habits_performance!F183,0)</f>
        <v>2</v>
      </c>
      <c r="M183">
        <f>student_habits_performance!K183</f>
        <v>0</v>
      </c>
      <c r="N183" t="str">
        <f>student_habits_performance!G183</f>
        <v>Yes</v>
      </c>
      <c r="O183">
        <f>student_habits_performance!H183</f>
        <v>79.099999999999994</v>
      </c>
      <c r="P183">
        <f>student_habits_performance!Q183</f>
        <v>3</v>
      </c>
    </row>
    <row r="184" spans="1:16" x14ac:dyDescent="0.35">
      <c r="A184" s="4" t="s">
        <v>1410</v>
      </c>
      <c r="B184" t="s">
        <v>17</v>
      </c>
      <c r="C184" s="3" t="s">
        <v>1409</v>
      </c>
      <c r="D184" t="str">
        <f>student_habits_performance!O184</f>
        <v>No</v>
      </c>
      <c r="E184">
        <f>student_habits_performance!I184</f>
        <v>7.2</v>
      </c>
      <c r="F184" s="4">
        <f>student_habits_performance!E184</f>
        <v>3.1</v>
      </c>
      <c r="G184">
        <f t="shared" ca="1" si="2"/>
        <v>2</v>
      </c>
      <c r="H184">
        <f>ROUND(LOG(student_habits_performance!N184),0)</f>
        <v>1</v>
      </c>
      <c r="I184" t="str">
        <f>student_habits_performance!J184</f>
        <v>Good</v>
      </c>
      <c r="J184" t="str">
        <f>student_habits_performance!L184</f>
        <v>Master</v>
      </c>
      <c r="K184" t="str">
        <f>student_habits_performance!M184</f>
        <v>Poor</v>
      </c>
      <c r="L184">
        <f>ROUND(student_habits_performance!F184,0)</f>
        <v>1</v>
      </c>
      <c r="M184">
        <f>student_habits_performance!K184</f>
        <v>1</v>
      </c>
      <c r="N184" t="str">
        <f>student_habits_performance!G184</f>
        <v>No</v>
      </c>
      <c r="O184">
        <f>student_habits_performance!H184</f>
        <v>69.2</v>
      </c>
      <c r="P184">
        <f>student_habits_performance!Q184</f>
        <v>3</v>
      </c>
    </row>
    <row r="185" spans="1:16" x14ac:dyDescent="0.35">
      <c r="A185" s="4" t="s">
        <v>1412</v>
      </c>
      <c r="B185" t="s">
        <v>17</v>
      </c>
      <c r="C185" s="3" t="s">
        <v>1411</v>
      </c>
      <c r="D185" t="str">
        <f>student_habits_performance!O185</f>
        <v>Yes</v>
      </c>
      <c r="E185">
        <f>student_habits_performance!I185</f>
        <v>6.1</v>
      </c>
      <c r="F185" s="4">
        <f>student_habits_performance!E185</f>
        <v>1.9</v>
      </c>
      <c r="G185">
        <f t="shared" ca="1" si="2"/>
        <v>0</v>
      </c>
      <c r="H185">
        <f>ROUND(LOG(student_habits_performance!N185),0)</f>
        <v>1</v>
      </c>
      <c r="I185" t="str">
        <f>student_habits_performance!J185</f>
        <v>Fair</v>
      </c>
      <c r="J185" t="str">
        <f>student_habits_performance!L185</f>
        <v>High School</v>
      </c>
      <c r="K185" t="str">
        <f>student_habits_performance!M185</f>
        <v>Average</v>
      </c>
      <c r="L185">
        <f>ROUND(student_habits_performance!F185,0)</f>
        <v>3</v>
      </c>
      <c r="M185">
        <f>student_habits_performance!K185</f>
        <v>1</v>
      </c>
      <c r="N185" t="str">
        <f>student_habits_performance!G185</f>
        <v>No</v>
      </c>
      <c r="O185">
        <f>student_habits_performance!H185</f>
        <v>93.2</v>
      </c>
      <c r="P185">
        <f>student_habits_performance!Q185</f>
        <v>3</v>
      </c>
    </row>
    <row r="186" spans="1:16" x14ac:dyDescent="0.35">
      <c r="A186" s="4" t="s">
        <v>1414</v>
      </c>
      <c r="B186" t="s">
        <v>17</v>
      </c>
      <c r="C186" s="3" t="s">
        <v>1413</v>
      </c>
      <c r="D186" t="str">
        <f>student_habits_performance!O186</f>
        <v>No</v>
      </c>
      <c r="E186">
        <f>student_habits_performance!I186</f>
        <v>6.4</v>
      </c>
      <c r="F186" s="4">
        <f>student_habits_performance!E186</f>
        <v>0</v>
      </c>
      <c r="G186">
        <f t="shared" ca="1" si="2"/>
        <v>4</v>
      </c>
      <c r="H186">
        <f>ROUND(LOG(student_habits_performance!N186),0)</f>
        <v>1</v>
      </c>
      <c r="I186" t="str">
        <f>student_habits_performance!J186</f>
        <v>Fair</v>
      </c>
      <c r="J186" t="str">
        <f>student_habits_performance!L186</f>
        <v>Master</v>
      </c>
      <c r="K186" t="str">
        <f>student_habits_performance!M186</f>
        <v>Poor</v>
      </c>
      <c r="L186">
        <f>ROUND(student_habits_performance!F186,0)</f>
        <v>1</v>
      </c>
      <c r="M186">
        <f>student_habits_performance!K186</f>
        <v>5</v>
      </c>
      <c r="N186" t="str">
        <f>student_habits_performance!G186</f>
        <v>No</v>
      </c>
      <c r="O186">
        <f>student_habits_performance!H186</f>
        <v>71.2</v>
      </c>
      <c r="P186">
        <f>student_habits_performance!Q186</f>
        <v>4</v>
      </c>
    </row>
    <row r="187" spans="1:16" x14ac:dyDescent="0.35">
      <c r="A187" s="4" t="s">
        <v>1416</v>
      </c>
      <c r="B187" t="s">
        <v>17</v>
      </c>
      <c r="C187" s="3" t="s">
        <v>1415</v>
      </c>
      <c r="D187" t="str">
        <f>student_habits_performance!O187</f>
        <v>No</v>
      </c>
      <c r="E187">
        <f>student_habits_performance!I187</f>
        <v>6.7</v>
      </c>
      <c r="F187" s="4">
        <f>student_habits_performance!E187</f>
        <v>3.8</v>
      </c>
      <c r="G187">
        <f t="shared" ca="1" si="2"/>
        <v>1</v>
      </c>
      <c r="H187">
        <f>ROUND(LOG(student_habits_performance!N187),0)</f>
        <v>1</v>
      </c>
      <c r="I187" t="str">
        <f>student_habits_performance!J187</f>
        <v>Fair</v>
      </c>
      <c r="J187" t="str">
        <f>student_habits_performance!L187</f>
        <v>Bachelor</v>
      </c>
      <c r="K187" t="str">
        <f>student_habits_performance!M187</f>
        <v>Good</v>
      </c>
      <c r="L187">
        <f>ROUND(student_habits_performance!F187,0)</f>
        <v>4</v>
      </c>
      <c r="M187">
        <f>student_habits_performance!K187</f>
        <v>5</v>
      </c>
      <c r="N187" t="str">
        <f>student_habits_performance!G187</f>
        <v>Yes</v>
      </c>
      <c r="O187">
        <f>student_habits_performance!H187</f>
        <v>80.599999999999994</v>
      </c>
      <c r="P187">
        <f>student_habits_performance!Q187</f>
        <v>2</v>
      </c>
    </row>
    <row r="188" spans="1:16" x14ac:dyDescent="0.35">
      <c r="A188" s="4" t="s">
        <v>1418</v>
      </c>
      <c r="B188" t="s">
        <v>17</v>
      </c>
      <c r="C188" s="3" t="s">
        <v>1417</v>
      </c>
      <c r="D188" t="str">
        <f>student_habits_performance!O188</f>
        <v>No</v>
      </c>
      <c r="E188">
        <f>student_habits_performance!I188</f>
        <v>5.6</v>
      </c>
      <c r="F188" s="4">
        <f>student_habits_performance!E188</f>
        <v>1.9</v>
      </c>
      <c r="G188">
        <f t="shared" ca="1" si="2"/>
        <v>0</v>
      </c>
      <c r="H188">
        <f>ROUND(LOG(student_habits_performance!N188),0)</f>
        <v>1</v>
      </c>
      <c r="I188" t="str">
        <f>student_habits_performance!J188</f>
        <v>Fair</v>
      </c>
      <c r="J188" t="str">
        <f>student_habits_performance!L188</f>
        <v>Bachelor</v>
      </c>
      <c r="K188" t="str">
        <f>student_habits_performance!M188</f>
        <v>Average</v>
      </c>
      <c r="L188">
        <f>ROUND(student_habits_performance!F188,0)</f>
        <v>2</v>
      </c>
      <c r="M188">
        <f>student_habits_performance!K188</f>
        <v>3</v>
      </c>
      <c r="N188" t="str">
        <f>student_habits_performance!G188</f>
        <v>No</v>
      </c>
      <c r="O188">
        <f>student_habits_performance!H188</f>
        <v>82.4</v>
      </c>
      <c r="P188">
        <f>student_habits_performance!Q188</f>
        <v>2</v>
      </c>
    </row>
    <row r="189" spans="1:16" x14ac:dyDescent="0.35">
      <c r="A189" s="4" t="s">
        <v>1420</v>
      </c>
      <c r="B189" t="s">
        <v>17</v>
      </c>
      <c r="C189" s="3" t="s">
        <v>1419</v>
      </c>
      <c r="D189" t="str">
        <f>student_habits_performance!O189</f>
        <v>No</v>
      </c>
      <c r="E189">
        <f>student_habits_performance!I189</f>
        <v>6.8</v>
      </c>
      <c r="F189" s="4">
        <f>student_habits_performance!E189</f>
        <v>1.5</v>
      </c>
      <c r="G189">
        <f t="shared" ca="1" si="2"/>
        <v>0</v>
      </c>
      <c r="H189">
        <f>ROUND(LOG(student_habits_performance!N189),0)</f>
        <v>1</v>
      </c>
      <c r="I189" t="str">
        <f>student_habits_performance!J189</f>
        <v>Fair</v>
      </c>
      <c r="J189" t="str">
        <f>student_habits_performance!L189</f>
        <v>Bachelor</v>
      </c>
      <c r="K189" t="str">
        <f>student_habits_performance!M189</f>
        <v>Average</v>
      </c>
      <c r="L189">
        <f>ROUND(student_habits_performance!F189,0)</f>
        <v>4</v>
      </c>
      <c r="M189">
        <f>student_habits_performance!K189</f>
        <v>0</v>
      </c>
      <c r="N189" t="str">
        <f>student_habits_performance!G189</f>
        <v>No</v>
      </c>
      <c r="O189">
        <f>student_habits_performance!H189</f>
        <v>84.3</v>
      </c>
      <c r="P189">
        <f>student_habits_performance!Q189</f>
        <v>3</v>
      </c>
    </row>
    <row r="190" spans="1:16" x14ac:dyDescent="0.35">
      <c r="A190" s="4" t="s">
        <v>1422</v>
      </c>
      <c r="B190" t="s">
        <v>27</v>
      </c>
      <c r="C190" s="3" t="s">
        <v>1421</v>
      </c>
      <c r="D190" t="str">
        <f>student_habits_performance!O190</f>
        <v>Yes</v>
      </c>
      <c r="E190">
        <f>student_habits_performance!I190</f>
        <v>8.3000000000000007</v>
      </c>
      <c r="F190" s="4">
        <f>student_habits_performance!E190</f>
        <v>3.3</v>
      </c>
      <c r="G190">
        <f t="shared" ca="1" si="2"/>
        <v>1</v>
      </c>
      <c r="H190">
        <f>ROUND(LOG(student_habits_performance!N190),0)</f>
        <v>1</v>
      </c>
      <c r="I190" t="str">
        <f>student_habits_performance!J190</f>
        <v>Fair</v>
      </c>
      <c r="J190" t="str">
        <f>student_habits_performance!L190</f>
        <v>High School</v>
      </c>
      <c r="K190" t="str">
        <f>student_habits_performance!M190</f>
        <v>Poor</v>
      </c>
      <c r="L190">
        <f>ROUND(student_habits_performance!F190,0)</f>
        <v>3</v>
      </c>
      <c r="M190">
        <f>student_habits_performance!K190</f>
        <v>3</v>
      </c>
      <c r="N190" t="str">
        <f>student_habits_performance!G190</f>
        <v>No</v>
      </c>
      <c r="O190">
        <f>student_habits_performance!H190</f>
        <v>91.9</v>
      </c>
      <c r="P190">
        <f>student_habits_performance!Q190</f>
        <v>2</v>
      </c>
    </row>
    <row r="191" spans="1:16" x14ac:dyDescent="0.35">
      <c r="A191" s="4" t="s">
        <v>1424</v>
      </c>
      <c r="B191" t="s">
        <v>27</v>
      </c>
      <c r="C191" s="3" t="s">
        <v>1423</v>
      </c>
      <c r="D191" t="str">
        <f>student_habits_performance!O191</f>
        <v>Yes</v>
      </c>
      <c r="E191">
        <f>student_habits_performance!I191</f>
        <v>5.6</v>
      </c>
      <c r="F191" s="4">
        <f>student_habits_performance!E191</f>
        <v>2</v>
      </c>
      <c r="G191">
        <f t="shared" ca="1" si="2"/>
        <v>2</v>
      </c>
      <c r="H191">
        <f>ROUND(LOG(student_habits_performance!N191),0)</f>
        <v>1</v>
      </c>
      <c r="I191" t="str">
        <f>student_habits_performance!J191</f>
        <v>Fair</v>
      </c>
      <c r="J191" t="str">
        <f>student_habits_performance!L191</f>
        <v>High School</v>
      </c>
      <c r="K191" t="str">
        <f>student_habits_performance!M191</f>
        <v>Average</v>
      </c>
      <c r="L191">
        <f>ROUND(student_habits_performance!F191,0)</f>
        <v>2</v>
      </c>
      <c r="M191">
        <f>student_habits_performance!K191</f>
        <v>2</v>
      </c>
      <c r="N191" t="str">
        <f>student_habits_performance!G191</f>
        <v>No</v>
      </c>
      <c r="O191">
        <f>student_habits_performance!H191</f>
        <v>78.2</v>
      </c>
      <c r="P191">
        <f>student_habits_performance!Q191</f>
        <v>2</v>
      </c>
    </row>
    <row r="192" spans="1:16" x14ac:dyDescent="0.35">
      <c r="A192" s="4" t="s">
        <v>1368</v>
      </c>
      <c r="B192" t="s">
        <v>17</v>
      </c>
      <c r="C192" s="3" t="s">
        <v>1425</v>
      </c>
      <c r="D192" t="str">
        <f>student_habits_performance!O192</f>
        <v>No</v>
      </c>
      <c r="E192">
        <f>student_habits_performance!I192</f>
        <v>7.9</v>
      </c>
      <c r="F192" s="4">
        <f>student_habits_performance!E192</f>
        <v>3.8</v>
      </c>
      <c r="G192">
        <f t="shared" ca="1" si="2"/>
        <v>1</v>
      </c>
      <c r="H192">
        <f>ROUND(LOG(student_habits_performance!N192),0)</f>
        <v>1</v>
      </c>
      <c r="I192" t="str">
        <f>student_habits_performance!J192</f>
        <v>Poor</v>
      </c>
      <c r="J192" t="str">
        <f>student_habits_performance!L192</f>
        <v>Master</v>
      </c>
      <c r="K192" t="str">
        <f>student_habits_performance!M192</f>
        <v>Good</v>
      </c>
      <c r="L192">
        <f>ROUND(student_habits_performance!F192,0)</f>
        <v>1</v>
      </c>
      <c r="M192">
        <f>student_habits_performance!K192</f>
        <v>6</v>
      </c>
      <c r="N192" t="str">
        <f>student_habits_performance!G192</f>
        <v>No</v>
      </c>
      <c r="O192">
        <f>student_habits_performance!H192</f>
        <v>82.3</v>
      </c>
      <c r="P192">
        <f>student_habits_performance!Q192</f>
        <v>2</v>
      </c>
    </row>
    <row r="193" spans="1:16" x14ac:dyDescent="0.35">
      <c r="A193" s="4" t="s">
        <v>1427</v>
      </c>
      <c r="B193" t="s">
        <v>27</v>
      </c>
      <c r="C193" s="3" t="s">
        <v>1426</v>
      </c>
      <c r="D193" t="str">
        <f>student_habits_performance!O193</f>
        <v>No</v>
      </c>
      <c r="E193">
        <f>student_habits_performance!I193</f>
        <v>8.3000000000000007</v>
      </c>
      <c r="F193" s="4">
        <f>student_habits_performance!E193</f>
        <v>3.2</v>
      </c>
      <c r="G193">
        <f t="shared" ca="1" si="2"/>
        <v>4</v>
      </c>
      <c r="H193">
        <f>ROUND(LOG(student_habits_performance!N193),0)</f>
        <v>1</v>
      </c>
      <c r="I193" t="str">
        <f>student_habits_performance!J193</f>
        <v>Good</v>
      </c>
      <c r="J193" t="str">
        <f>student_habits_performance!L193</f>
        <v>Master</v>
      </c>
      <c r="K193" t="str">
        <f>student_habits_performance!M193</f>
        <v>Average</v>
      </c>
      <c r="L193">
        <f>ROUND(student_habits_performance!F193,0)</f>
        <v>1</v>
      </c>
      <c r="M193">
        <f>student_habits_performance!K193</f>
        <v>1</v>
      </c>
      <c r="N193" t="str">
        <f>student_habits_performance!G193</f>
        <v>No</v>
      </c>
      <c r="O193">
        <f>student_habits_performance!H193</f>
        <v>84.9</v>
      </c>
      <c r="P193">
        <f>student_habits_performance!Q193</f>
        <v>2</v>
      </c>
    </row>
    <row r="194" spans="1:16" x14ac:dyDescent="0.35">
      <c r="A194" s="4" t="s">
        <v>1429</v>
      </c>
      <c r="B194" t="s">
        <v>27</v>
      </c>
      <c r="C194" s="3" t="s">
        <v>1428</v>
      </c>
      <c r="D194" t="str">
        <f>student_habits_performance!O194</f>
        <v>No</v>
      </c>
      <c r="E194">
        <f>student_habits_performance!I194</f>
        <v>5.5</v>
      </c>
      <c r="F194" s="4">
        <f>student_habits_performance!E194</f>
        <v>3.3</v>
      </c>
      <c r="G194">
        <f t="shared" ca="1" si="2"/>
        <v>4</v>
      </c>
      <c r="H194">
        <f>ROUND(LOG(student_habits_performance!N194),0)</f>
        <v>1</v>
      </c>
      <c r="I194" t="str">
        <f>student_habits_performance!J194</f>
        <v>Poor</v>
      </c>
      <c r="J194" t="str">
        <f>student_habits_performance!L194</f>
        <v>Master</v>
      </c>
      <c r="K194" t="str">
        <f>student_habits_performance!M194</f>
        <v>Good</v>
      </c>
      <c r="L194">
        <f>ROUND(student_habits_performance!F194,0)</f>
        <v>2</v>
      </c>
      <c r="M194">
        <f>student_habits_performance!K194</f>
        <v>4</v>
      </c>
      <c r="N194" t="str">
        <f>student_habits_performance!G194</f>
        <v>No</v>
      </c>
      <c r="O194">
        <f>student_habits_performance!H194</f>
        <v>86.5</v>
      </c>
      <c r="P194">
        <f>student_habits_performance!Q194</f>
        <v>3</v>
      </c>
    </row>
    <row r="195" spans="1:16" x14ac:dyDescent="0.35">
      <c r="A195" s="4" t="s">
        <v>1431</v>
      </c>
      <c r="B195" t="s">
        <v>17</v>
      </c>
      <c r="C195" s="3" t="s">
        <v>1430</v>
      </c>
      <c r="D195" t="str">
        <f>student_habits_performance!O195</f>
        <v>No</v>
      </c>
      <c r="E195">
        <f>student_habits_performance!I195</f>
        <v>4.8</v>
      </c>
      <c r="F195" s="4">
        <f>student_habits_performance!E195</f>
        <v>0.9</v>
      </c>
      <c r="G195">
        <f t="shared" ref="G195:G258" ca="1" si="3">RANDBETWEEN(0,4)</f>
        <v>4</v>
      </c>
      <c r="H195">
        <f>ROUND(LOG(student_habits_performance!N195),0)</f>
        <v>1</v>
      </c>
      <c r="I195" t="str">
        <f>student_habits_performance!J195</f>
        <v>Good</v>
      </c>
      <c r="J195" t="str">
        <f>student_habits_performance!L195</f>
        <v>Master</v>
      </c>
      <c r="K195" t="str">
        <f>student_habits_performance!M195</f>
        <v>Good</v>
      </c>
      <c r="L195">
        <f>ROUND(student_habits_performance!F195,0)</f>
        <v>2</v>
      </c>
      <c r="M195">
        <f>student_habits_performance!K195</f>
        <v>4</v>
      </c>
      <c r="N195" t="str">
        <f>student_habits_performance!G195</f>
        <v>No</v>
      </c>
      <c r="O195">
        <f>student_habits_performance!H195</f>
        <v>86</v>
      </c>
      <c r="P195">
        <f>student_habits_performance!Q195</f>
        <v>3</v>
      </c>
    </row>
    <row r="196" spans="1:16" x14ac:dyDescent="0.35">
      <c r="A196" s="4" t="s">
        <v>1433</v>
      </c>
      <c r="B196" t="s">
        <v>27</v>
      </c>
      <c r="C196" s="3" t="s">
        <v>1432</v>
      </c>
      <c r="D196" t="str">
        <f>student_habits_performance!O196</f>
        <v>No</v>
      </c>
      <c r="E196">
        <f>student_habits_performance!I196</f>
        <v>6.9</v>
      </c>
      <c r="F196" s="4">
        <f>student_habits_performance!E196</f>
        <v>4</v>
      </c>
      <c r="G196">
        <f t="shared" ca="1" si="3"/>
        <v>2</v>
      </c>
      <c r="H196">
        <f>ROUND(LOG(student_habits_performance!N196),0)</f>
        <v>1</v>
      </c>
      <c r="I196" t="str">
        <f>student_habits_performance!J196</f>
        <v>Good</v>
      </c>
      <c r="J196" t="str">
        <f>student_habits_performance!L196</f>
        <v>High School</v>
      </c>
      <c r="K196" t="str">
        <f>student_habits_performance!M196</f>
        <v>Good</v>
      </c>
      <c r="L196">
        <f>ROUND(student_habits_performance!F196,0)</f>
        <v>1</v>
      </c>
      <c r="M196">
        <f>student_habits_performance!K196</f>
        <v>0</v>
      </c>
      <c r="N196" t="str">
        <f>student_habits_performance!G196</f>
        <v>No</v>
      </c>
      <c r="O196">
        <f>student_habits_performance!H196</f>
        <v>89.4</v>
      </c>
      <c r="P196">
        <f>student_habits_performance!Q196</f>
        <v>3</v>
      </c>
    </row>
    <row r="197" spans="1:16" x14ac:dyDescent="0.35">
      <c r="A197" s="4" t="s">
        <v>1435</v>
      </c>
      <c r="B197" t="s">
        <v>17</v>
      </c>
      <c r="C197" s="3" t="s">
        <v>1434</v>
      </c>
      <c r="D197" t="str">
        <f>student_habits_performance!O197</f>
        <v>No</v>
      </c>
      <c r="E197">
        <f>student_habits_performance!I197</f>
        <v>5.8</v>
      </c>
      <c r="F197" s="4">
        <f>student_habits_performance!E197</f>
        <v>2.8</v>
      </c>
      <c r="G197">
        <f t="shared" ca="1" si="3"/>
        <v>2</v>
      </c>
      <c r="H197">
        <f>ROUND(LOG(student_habits_performance!N197),0)</f>
        <v>1</v>
      </c>
      <c r="I197" t="str">
        <f>student_habits_performance!J197</f>
        <v>Fair</v>
      </c>
      <c r="J197" t="str">
        <f>student_habits_performance!L197</f>
        <v>Bachelor</v>
      </c>
      <c r="K197" t="str">
        <f>student_habits_performance!M197</f>
        <v>Good</v>
      </c>
      <c r="L197">
        <f>ROUND(student_habits_performance!F197,0)</f>
        <v>2</v>
      </c>
      <c r="M197">
        <f>student_habits_performance!K197</f>
        <v>0</v>
      </c>
      <c r="N197" t="str">
        <f>student_habits_performance!G197</f>
        <v>No</v>
      </c>
      <c r="O197">
        <f>student_habits_performance!H197</f>
        <v>93.4</v>
      </c>
      <c r="P197">
        <f>student_habits_performance!Q197</f>
        <v>1</v>
      </c>
    </row>
    <row r="198" spans="1:16" x14ac:dyDescent="0.35">
      <c r="A198" s="4" t="s">
        <v>1437</v>
      </c>
      <c r="B198" t="s">
        <v>27</v>
      </c>
      <c r="C198" s="3" t="s">
        <v>1436</v>
      </c>
      <c r="D198" t="str">
        <f>student_habits_performance!O198</f>
        <v>No</v>
      </c>
      <c r="E198">
        <f>student_habits_performance!I198</f>
        <v>8.6999999999999993</v>
      </c>
      <c r="F198" s="4">
        <f>student_habits_performance!E198</f>
        <v>2.1</v>
      </c>
      <c r="G198">
        <f t="shared" ca="1" si="3"/>
        <v>0</v>
      </c>
      <c r="H198">
        <f>ROUND(LOG(student_habits_performance!N198),0)</f>
        <v>1</v>
      </c>
      <c r="I198" t="str">
        <f>student_habits_performance!J198</f>
        <v>Good</v>
      </c>
      <c r="J198" t="str">
        <f>student_habits_performance!L198</f>
        <v>High School</v>
      </c>
      <c r="K198" t="str">
        <f>student_habits_performance!M198</f>
        <v>Poor</v>
      </c>
      <c r="L198">
        <f>ROUND(student_habits_performance!F198,0)</f>
        <v>2</v>
      </c>
      <c r="M198">
        <f>student_habits_performance!K198</f>
        <v>4</v>
      </c>
      <c r="N198" t="str">
        <f>student_habits_performance!G198</f>
        <v>No</v>
      </c>
      <c r="O198">
        <f>student_habits_performance!H198</f>
        <v>88.9</v>
      </c>
      <c r="P198">
        <f>student_habits_performance!Q198</f>
        <v>3</v>
      </c>
    </row>
    <row r="199" spans="1:16" x14ac:dyDescent="0.35">
      <c r="A199" s="4" t="s">
        <v>1439</v>
      </c>
      <c r="B199" t="s">
        <v>17</v>
      </c>
      <c r="C199" s="3" t="s">
        <v>1438</v>
      </c>
      <c r="D199" t="str">
        <f>student_habits_performance!O199</f>
        <v>Yes</v>
      </c>
      <c r="E199">
        <f>student_habits_performance!I199</f>
        <v>6.5</v>
      </c>
      <c r="F199" s="4">
        <f>student_habits_performance!E199</f>
        <v>2.7</v>
      </c>
      <c r="G199">
        <f t="shared" ca="1" si="3"/>
        <v>1</v>
      </c>
      <c r="H199">
        <f>ROUND(LOG(student_habits_performance!N199),0)</f>
        <v>1</v>
      </c>
      <c r="I199" t="str">
        <f>student_habits_performance!J199</f>
        <v>Fair</v>
      </c>
      <c r="J199" t="str">
        <f>student_habits_performance!L199</f>
        <v>Master</v>
      </c>
      <c r="K199" t="str">
        <f>student_habits_performance!M199</f>
        <v>Average</v>
      </c>
      <c r="L199">
        <f>ROUND(student_habits_performance!F199,0)</f>
        <v>0</v>
      </c>
      <c r="M199">
        <f>student_habits_performance!K199</f>
        <v>0</v>
      </c>
      <c r="N199" t="str">
        <f>student_habits_performance!G199</f>
        <v>No</v>
      </c>
      <c r="O199">
        <f>student_habits_performance!H199</f>
        <v>89.5</v>
      </c>
      <c r="P199">
        <f>student_habits_performance!Q199</f>
        <v>3</v>
      </c>
    </row>
    <row r="200" spans="1:16" x14ac:dyDescent="0.35">
      <c r="A200" s="4" t="s">
        <v>1306</v>
      </c>
      <c r="B200" t="s">
        <v>27</v>
      </c>
      <c r="C200" s="3" t="s">
        <v>1440</v>
      </c>
      <c r="D200" t="str">
        <f>student_habits_performance!O200</f>
        <v>Yes</v>
      </c>
      <c r="E200">
        <f>student_habits_performance!I200</f>
        <v>5.5</v>
      </c>
      <c r="F200" s="4">
        <f>student_habits_performance!E200</f>
        <v>0.4</v>
      </c>
      <c r="G200">
        <f t="shared" ca="1" si="3"/>
        <v>4</v>
      </c>
      <c r="H200">
        <f>ROUND(LOG(student_habits_performance!N200),0)</f>
        <v>1</v>
      </c>
      <c r="I200" t="str">
        <f>student_habits_performance!J200</f>
        <v>Good</v>
      </c>
      <c r="J200" t="str">
        <f>student_habits_performance!L200</f>
        <v>High School</v>
      </c>
      <c r="K200" t="str">
        <f>student_habits_performance!M200</f>
        <v>Good</v>
      </c>
      <c r="L200">
        <f>ROUND(student_habits_performance!F200,0)</f>
        <v>2</v>
      </c>
      <c r="M200">
        <f>student_habits_performance!K200</f>
        <v>1</v>
      </c>
      <c r="N200" t="str">
        <f>student_habits_performance!G200</f>
        <v>Yes</v>
      </c>
      <c r="O200">
        <f>student_habits_performance!H200</f>
        <v>69.2</v>
      </c>
      <c r="P200">
        <f>student_habits_performance!Q200</f>
        <v>2</v>
      </c>
    </row>
    <row r="201" spans="1:16" x14ac:dyDescent="0.35">
      <c r="A201" s="4" t="s">
        <v>1442</v>
      </c>
      <c r="B201" t="s">
        <v>17</v>
      </c>
      <c r="C201" s="3" t="s">
        <v>1441</v>
      </c>
      <c r="D201" t="str">
        <f>student_habits_performance!O201</f>
        <v>No</v>
      </c>
      <c r="E201">
        <f>student_habits_performance!I201</f>
        <v>5.0999999999999996</v>
      </c>
      <c r="F201" s="4">
        <f>student_habits_performance!E201</f>
        <v>3</v>
      </c>
      <c r="G201">
        <f t="shared" ca="1" si="3"/>
        <v>1</v>
      </c>
      <c r="H201">
        <f>ROUND(LOG(student_habits_performance!N201),0)</f>
        <v>1</v>
      </c>
      <c r="I201" t="str">
        <f>student_habits_performance!J201</f>
        <v>Fair</v>
      </c>
      <c r="J201" t="str">
        <f>student_habits_performance!L201</f>
        <v>Bachelor</v>
      </c>
      <c r="K201" t="str">
        <f>student_habits_performance!M201</f>
        <v>Good</v>
      </c>
      <c r="L201">
        <f>ROUND(student_habits_performance!F201,0)</f>
        <v>1</v>
      </c>
      <c r="M201">
        <f>student_habits_performance!K201</f>
        <v>2</v>
      </c>
      <c r="N201" t="str">
        <f>student_habits_performance!G201</f>
        <v>No</v>
      </c>
      <c r="O201">
        <f>student_habits_performance!H201</f>
        <v>85.5</v>
      </c>
      <c r="P201">
        <f>student_habits_performance!Q201</f>
        <v>2</v>
      </c>
    </row>
    <row r="202" spans="1:16" x14ac:dyDescent="0.35">
      <c r="A202" s="4" t="s">
        <v>1444</v>
      </c>
      <c r="B202" t="s">
        <v>17</v>
      </c>
      <c r="C202" s="3" t="s">
        <v>1443</v>
      </c>
      <c r="D202" t="str">
        <f>student_habits_performance!O202</f>
        <v>No</v>
      </c>
      <c r="E202">
        <f>student_habits_performance!I202</f>
        <v>7.8</v>
      </c>
      <c r="F202" s="4">
        <f>student_habits_performance!E202</f>
        <v>1.3</v>
      </c>
      <c r="G202">
        <f t="shared" ca="1" si="3"/>
        <v>4</v>
      </c>
      <c r="H202">
        <f>ROUND(LOG(student_habits_performance!N202),0)</f>
        <v>1</v>
      </c>
      <c r="I202" t="str">
        <f>student_habits_performance!J202</f>
        <v>Fair</v>
      </c>
      <c r="J202" t="str">
        <f>student_habits_performance!L202</f>
        <v>Bachelor</v>
      </c>
      <c r="K202" t="str">
        <f>student_habits_performance!M202</f>
        <v>Good</v>
      </c>
      <c r="L202">
        <f>ROUND(student_habits_performance!F202,0)</f>
        <v>1</v>
      </c>
      <c r="M202">
        <f>student_habits_performance!K202</f>
        <v>2</v>
      </c>
      <c r="N202" t="str">
        <f>student_habits_performance!G202</f>
        <v>No</v>
      </c>
      <c r="O202">
        <f>student_habits_performance!H202</f>
        <v>89.8</v>
      </c>
      <c r="P202">
        <f>student_habits_performance!Q202</f>
        <v>3</v>
      </c>
    </row>
    <row r="203" spans="1:16" x14ac:dyDescent="0.35">
      <c r="A203" s="4" t="s">
        <v>1446</v>
      </c>
      <c r="B203" t="s">
        <v>27</v>
      </c>
      <c r="C203" s="3" t="s">
        <v>1445</v>
      </c>
      <c r="D203" t="str">
        <f>student_habits_performance!O203</f>
        <v>No</v>
      </c>
      <c r="E203">
        <f>student_habits_performance!I203</f>
        <v>5.8</v>
      </c>
      <c r="F203" s="4">
        <f>student_habits_performance!E203</f>
        <v>0.9</v>
      </c>
      <c r="G203">
        <f t="shared" ca="1" si="3"/>
        <v>3</v>
      </c>
      <c r="H203">
        <f>ROUND(LOG(student_habits_performance!N203),0)</f>
        <v>1</v>
      </c>
      <c r="I203" t="str">
        <f>student_habits_performance!J203</f>
        <v>Fair</v>
      </c>
      <c r="J203" t="str">
        <f>student_habits_performance!L203</f>
        <v>High School</v>
      </c>
      <c r="K203" t="str">
        <f>student_habits_performance!M203</f>
        <v>Good</v>
      </c>
      <c r="L203">
        <f>ROUND(student_habits_performance!F203,0)</f>
        <v>0</v>
      </c>
      <c r="M203">
        <f>student_habits_performance!K203</f>
        <v>3</v>
      </c>
      <c r="N203" t="str">
        <f>student_habits_performance!G203</f>
        <v>No</v>
      </c>
      <c r="O203">
        <f>student_habits_performance!H203</f>
        <v>92.3</v>
      </c>
      <c r="P203">
        <f>student_habits_performance!Q203</f>
        <v>4</v>
      </c>
    </row>
    <row r="204" spans="1:16" x14ac:dyDescent="0.35">
      <c r="A204" s="4" t="s">
        <v>1448</v>
      </c>
      <c r="B204" t="s">
        <v>27</v>
      </c>
      <c r="C204" s="3" t="s">
        <v>1447</v>
      </c>
      <c r="D204" t="str">
        <f>student_habits_performance!O204</f>
        <v>No</v>
      </c>
      <c r="E204">
        <f>student_habits_performance!I204</f>
        <v>6.6</v>
      </c>
      <c r="F204" s="4">
        <f>student_habits_performance!E204</f>
        <v>0.7</v>
      </c>
      <c r="G204">
        <f t="shared" ca="1" si="3"/>
        <v>0</v>
      </c>
      <c r="H204">
        <f>ROUND(LOG(student_habits_performance!N204),0)</f>
        <v>1</v>
      </c>
      <c r="I204" t="str">
        <f>student_habits_performance!J204</f>
        <v>Fair</v>
      </c>
      <c r="J204" t="str">
        <f>student_habits_performance!L204</f>
        <v>None</v>
      </c>
      <c r="K204" t="str">
        <f>student_habits_performance!M204</f>
        <v>Average</v>
      </c>
      <c r="L204">
        <f>ROUND(student_habits_performance!F204,0)</f>
        <v>0</v>
      </c>
      <c r="M204">
        <f>student_habits_performance!K204</f>
        <v>1</v>
      </c>
      <c r="N204" t="str">
        <f>student_habits_performance!G204</f>
        <v>No</v>
      </c>
      <c r="O204">
        <f>student_habits_performance!H204</f>
        <v>78.099999999999994</v>
      </c>
      <c r="P204">
        <f>student_habits_performance!Q204</f>
        <v>3</v>
      </c>
    </row>
    <row r="205" spans="1:16" x14ac:dyDescent="0.35">
      <c r="A205" s="4" t="s">
        <v>1450</v>
      </c>
      <c r="B205" t="s">
        <v>17</v>
      </c>
      <c r="C205" s="3" t="s">
        <v>1449</v>
      </c>
      <c r="D205" t="str">
        <f>student_habits_performance!O205</f>
        <v>No</v>
      </c>
      <c r="E205">
        <f>student_habits_performance!I205</f>
        <v>7.6</v>
      </c>
      <c r="F205" s="4">
        <f>student_habits_performance!E205</f>
        <v>3.8</v>
      </c>
      <c r="G205">
        <f t="shared" ca="1" si="3"/>
        <v>1</v>
      </c>
      <c r="H205">
        <f>ROUND(LOG(student_habits_performance!N205),0)</f>
        <v>1</v>
      </c>
      <c r="I205" t="str">
        <f>student_habits_performance!J205</f>
        <v>Fair</v>
      </c>
      <c r="J205" t="str">
        <f>student_habits_performance!L205</f>
        <v>Master</v>
      </c>
      <c r="K205" t="str">
        <f>student_habits_performance!M205</f>
        <v>Poor</v>
      </c>
      <c r="L205">
        <f>ROUND(student_habits_performance!F205,0)</f>
        <v>0</v>
      </c>
      <c r="M205">
        <f>student_habits_performance!K205</f>
        <v>6</v>
      </c>
      <c r="N205" t="str">
        <f>student_habits_performance!G205</f>
        <v>No</v>
      </c>
      <c r="O205">
        <f>student_habits_performance!H205</f>
        <v>78.400000000000006</v>
      </c>
      <c r="P205">
        <f>student_habits_performance!Q205</f>
        <v>2</v>
      </c>
    </row>
    <row r="206" spans="1:16" x14ac:dyDescent="0.35">
      <c r="A206" s="4" t="s">
        <v>1452</v>
      </c>
      <c r="B206" t="s">
        <v>17</v>
      </c>
      <c r="C206" s="3" t="s">
        <v>1451</v>
      </c>
      <c r="D206" t="str">
        <f>student_habits_performance!O206</f>
        <v>Yes</v>
      </c>
      <c r="E206">
        <f>student_habits_performance!I206</f>
        <v>5.9</v>
      </c>
      <c r="F206" s="4">
        <f>student_habits_performance!E206</f>
        <v>1.7</v>
      </c>
      <c r="G206">
        <f t="shared" ca="1" si="3"/>
        <v>4</v>
      </c>
      <c r="H206">
        <f>ROUND(LOG(student_habits_performance!N206),0)</f>
        <v>0</v>
      </c>
      <c r="I206" t="str">
        <f>student_habits_performance!J206</f>
        <v>Fair</v>
      </c>
      <c r="J206" t="str">
        <f>student_habits_performance!L206</f>
        <v>Bachelor</v>
      </c>
      <c r="K206" t="str">
        <f>student_habits_performance!M206</f>
        <v>Good</v>
      </c>
      <c r="L206">
        <f>ROUND(student_habits_performance!F206,0)</f>
        <v>1</v>
      </c>
      <c r="M206">
        <f>student_habits_performance!K206</f>
        <v>0</v>
      </c>
      <c r="N206" t="str">
        <f>student_habits_performance!G206</f>
        <v>No</v>
      </c>
      <c r="O206">
        <f>student_habits_performance!H206</f>
        <v>79.3</v>
      </c>
      <c r="P206">
        <f>student_habits_performance!Q206</f>
        <v>3</v>
      </c>
    </row>
    <row r="207" spans="1:16" x14ac:dyDescent="0.35">
      <c r="A207" s="4" t="s">
        <v>1454</v>
      </c>
      <c r="B207" t="s">
        <v>27</v>
      </c>
      <c r="C207" s="3" t="s">
        <v>1453</v>
      </c>
      <c r="D207" t="str">
        <f>student_habits_performance!O207</f>
        <v>No</v>
      </c>
      <c r="E207">
        <f>student_habits_performance!I207</f>
        <v>6.4</v>
      </c>
      <c r="F207" s="4">
        <f>student_habits_performance!E207</f>
        <v>4.3</v>
      </c>
      <c r="G207">
        <f t="shared" ca="1" si="3"/>
        <v>3</v>
      </c>
      <c r="H207">
        <f>ROUND(LOG(student_habits_performance!N207),0)</f>
        <v>1</v>
      </c>
      <c r="I207" t="str">
        <f>student_habits_performance!J207</f>
        <v>Fair</v>
      </c>
      <c r="J207" t="str">
        <f>student_habits_performance!L207</f>
        <v>High School</v>
      </c>
      <c r="K207" t="str">
        <f>student_habits_performance!M207</f>
        <v>Good</v>
      </c>
      <c r="L207">
        <f>ROUND(student_habits_performance!F207,0)</f>
        <v>4</v>
      </c>
      <c r="M207">
        <f>student_habits_performance!K207</f>
        <v>0</v>
      </c>
      <c r="N207" t="str">
        <f>student_habits_performance!G207</f>
        <v>No</v>
      </c>
      <c r="O207">
        <f>student_habits_performance!H207</f>
        <v>90.4</v>
      </c>
      <c r="P207">
        <f>student_habits_performance!Q207</f>
        <v>2</v>
      </c>
    </row>
    <row r="208" spans="1:16" x14ac:dyDescent="0.35">
      <c r="A208" s="4" t="s">
        <v>1456</v>
      </c>
      <c r="B208" t="s">
        <v>27</v>
      </c>
      <c r="C208" s="3" t="s">
        <v>1455</v>
      </c>
      <c r="D208" t="str">
        <f>student_habits_performance!O208</f>
        <v>Yes</v>
      </c>
      <c r="E208">
        <f>student_habits_performance!I208</f>
        <v>6.5</v>
      </c>
      <c r="F208" s="4">
        <f>student_habits_performance!E208</f>
        <v>1.9</v>
      </c>
      <c r="G208">
        <f t="shared" ca="1" si="3"/>
        <v>3</v>
      </c>
      <c r="H208">
        <f>ROUND(LOG(student_habits_performance!N208),0)</f>
        <v>1</v>
      </c>
      <c r="I208" t="str">
        <f>student_habits_performance!J208</f>
        <v>Poor</v>
      </c>
      <c r="J208" t="str">
        <f>student_habits_performance!L208</f>
        <v>Bachelor</v>
      </c>
      <c r="K208" t="str">
        <f>student_habits_performance!M208</f>
        <v>Average</v>
      </c>
      <c r="L208">
        <f>ROUND(student_habits_performance!F208,0)</f>
        <v>1</v>
      </c>
      <c r="M208">
        <f>student_habits_performance!K208</f>
        <v>6</v>
      </c>
      <c r="N208" t="str">
        <f>student_habits_performance!G208</f>
        <v>No</v>
      </c>
      <c r="O208">
        <f>student_habits_performance!H208</f>
        <v>95.3</v>
      </c>
      <c r="P208">
        <f>student_habits_performance!Q208</f>
        <v>4</v>
      </c>
    </row>
    <row r="209" spans="1:16" x14ac:dyDescent="0.35">
      <c r="A209" s="4" t="s">
        <v>1458</v>
      </c>
      <c r="B209" t="s">
        <v>27</v>
      </c>
      <c r="C209" s="3" t="s">
        <v>1457</v>
      </c>
      <c r="D209" t="str">
        <f>student_habits_performance!O209</f>
        <v>Yes</v>
      </c>
      <c r="E209">
        <f>student_habits_performance!I209</f>
        <v>7.3</v>
      </c>
      <c r="F209" s="4">
        <f>student_habits_performance!E209</f>
        <v>0.5</v>
      </c>
      <c r="G209">
        <f t="shared" ca="1" si="3"/>
        <v>3</v>
      </c>
      <c r="H209">
        <f>ROUND(LOG(student_habits_performance!N209),0)</f>
        <v>1</v>
      </c>
      <c r="I209" t="str">
        <f>student_habits_performance!J209</f>
        <v>Poor</v>
      </c>
      <c r="J209" t="str">
        <f>student_habits_performance!L209</f>
        <v>Bachelor</v>
      </c>
      <c r="K209" t="str">
        <f>student_habits_performance!M209</f>
        <v>Good</v>
      </c>
      <c r="L209">
        <f>ROUND(student_habits_performance!F209,0)</f>
        <v>2</v>
      </c>
      <c r="M209">
        <f>student_habits_performance!K209</f>
        <v>3</v>
      </c>
      <c r="N209" t="str">
        <f>student_habits_performance!G209</f>
        <v>No</v>
      </c>
      <c r="O209">
        <f>student_habits_performance!H209</f>
        <v>80.900000000000006</v>
      </c>
      <c r="P209">
        <f>student_habits_performance!Q209</f>
        <v>2</v>
      </c>
    </row>
    <row r="210" spans="1:16" x14ac:dyDescent="0.35">
      <c r="A210" s="4" t="s">
        <v>1460</v>
      </c>
      <c r="B210" t="s">
        <v>27</v>
      </c>
      <c r="C210" s="3" t="s">
        <v>1459</v>
      </c>
      <c r="D210" t="str">
        <f>student_habits_performance!O210</f>
        <v>No</v>
      </c>
      <c r="E210">
        <f>student_habits_performance!I210</f>
        <v>7.2</v>
      </c>
      <c r="F210" s="4">
        <f>student_habits_performance!E210</f>
        <v>1.2</v>
      </c>
      <c r="G210">
        <f t="shared" ca="1" si="3"/>
        <v>2</v>
      </c>
      <c r="H210">
        <f>ROUND(LOG(student_habits_performance!N210),0)</f>
        <v>1</v>
      </c>
      <c r="I210" t="str">
        <f>student_habits_performance!J210</f>
        <v>Fair</v>
      </c>
      <c r="J210" t="str">
        <f>student_habits_performance!L210</f>
        <v>High School</v>
      </c>
      <c r="K210" t="str">
        <f>student_habits_performance!M210</f>
        <v>Average</v>
      </c>
      <c r="L210">
        <f>ROUND(student_habits_performance!F210,0)</f>
        <v>2</v>
      </c>
      <c r="M210">
        <f>student_habits_performance!K210</f>
        <v>3</v>
      </c>
      <c r="N210" t="str">
        <f>student_habits_performance!G210</f>
        <v>Yes</v>
      </c>
      <c r="O210">
        <f>student_habits_performance!H210</f>
        <v>94.1</v>
      </c>
      <c r="P210">
        <f>student_habits_performance!Q210</f>
        <v>3</v>
      </c>
    </row>
    <row r="211" spans="1:16" x14ac:dyDescent="0.35">
      <c r="A211" s="4" t="s">
        <v>1462</v>
      </c>
      <c r="B211" t="s">
        <v>17</v>
      </c>
      <c r="C211" s="3" t="s">
        <v>1461</v>
      </c>
      <c r="D211" t="str">
        <f>student_habits_performance!O211</f>
        <v>Yes</v>
      </c>
      <c r="E211">
        <f>student_habits_performance!I211</f>
        <v>6.2</v>
      </c>
      <c r="F211" s="4">
        <f>student_habits_performance!E211</f>
        <v>4</v>
      </c>
      <c r="G211">
        <f t="shared" ca="1" si="3"/>
        <v>0</v>
      </c>
      <c r="H211">
        <f>ROUND(LOG(student_habits_performance!N211),0)</f>
        <v>1</v>
      </c>
      <c r="I211" t="str">
        <f>student_habits_performance!J211</f>
        <v>Poor</v>
      </c>
      <c r="J211" t="str">
        <f>student_habits_performance!L211</f>
        <v>High School</v>
      </c>
      <c r="K211" t="str">
        <f>student_habits_performance!M211</f>
        <v>Average</v>
      </c>
      <c r="L211">
        <f>ROUND(student_habits_performance!F211,0)</f>
        <v>2</v>
      </c>
      <c r="M211">
        <f>student_habits_performance!K211</f>
        <v>0</v>
      </c>
      <c r="N211" t="str">
        <f>student_habits_performance!G211</f>
        <v>No</v>
      </c>
      <c r="O211">
        <f>student_habits_performance!H211</f>
        <v>86.2</v>
      </c>
      <c r="P211">
        <f>student_habits_performance!Q211</f>
        <v>2</v>
      </c>
    </row>
    <row r="212" spans="1:16" x14ac:dyDescent="0.35">
      <c r="A212" s="4" t="s">
        <v>1464</v>
      </c>
      <c r="B212" t="s">
        <v>27</v>
      </c>
      <c r="C212" s="3" t="s">
        <v>1463</v>
      </c>
      <c r="D212" t="str">
        <f>student_habits_performance!O212</f>
        <v>No</v>
      </c>
      <c r="E212">
        <f>student_habits_performance!I212</f>
        <v>6.6</v>
      </c>
      <c r="F212" s="4">
        <f>student_habits_performance!E212</f>
        <v>2.2999999999999998</v>
      </c>
      <c r="G212">
        <f t="shared" ca="1" si="3"/>
        <v>4</v>
      </c>
      <c r="H212">
        <f>ROUND(LOG(student_habits_performance!N212),0)</f>
        <v>1</v>
      </c>
      <c r="I212" t="str">
        <f>student_habits_performance!J212</f>
        <v>Poor</v>
      </c>
      <c r="J212" t="str">
        <f>student_habits_performance!L212</f>
        <v>Master</v>
      </c>
      <c r="K212" t="str">
        <f>student_habits_performance!M212</f>
        <v>Good</v>
      </c>
      <c r="L212">
        <f>ROUND(student_habits_performance!F212,0)</f>
        <v>2</v>
      </c>
      <c r="M212">
        <f>student_habits_performance!K212</f>
        <v>0</v>
      </c>
      <c r="N212" t="str">
        <f>student_habits_performance!G212</f>
        <v>Yes</v>
      </c>
      <c r="O212">
        <f>student_habits_performance!H212</f>
        <v>83.8</v>
      </c>
      <c r="P212">
        <f>student_habits_performance!Q212</f>
        <v>3</v>
      </c>
    </row>
    <row r="213" spans="1:16" x14ac:dyDescent="0.35">
      <c r="A213" s="4" t="s">
        <v>1466</v>
      </c>
      <c r="B213" t="s">
        <v>27</v>
      </c>
      <c r="C213" s="3" t="s">
        <v>1465</v>
      </c>
      <c r="D213" t="str">
        <f>student_habits_performance!O213</f>
        <v>Yes</v>
      </c>
      <c r="E213">
        <f>student_habits_performance!I213</f>
        <v>6.1</v>
      </c>
      <c r="F213" s="4">
        <f>student_habits_performance!E213</f>
        <v>1.8</v>
      </c>
      <c r="G213">
        <f t="shared" ca="1" si="3"/>
        <v>3</v>
      </c>
      <c r="H213">
        <f>ROUND(LOG(student_habits_performance!N213),0)</f>
        <v>0</v>
      </c>
      <c r="I213" t="str">
        <f>student_habits_performance!J213</f>
        <v>Good</v>
      </c>
      <c r="J213" t="str">
        <f>student_habits_performance!L213</f>
        <v>Bachelor</v>
      </c>
      <c r="K213" t="str">
        <f>student_habits_performance!M213</f>
        <v>Good</v>
      </c>
      <c r="L213">
        <f>ROUND(student_habits_performance!F213,0)</f>
        <v>1</v>
      </c>
      <c r="M213">
        <f>student_habits_performance!K213</f>
        <v>6</v>
      </c>
      <c r="N213" t="str">
        <f>student_habits_performance!G213</f>
        <v>No</v>
      </c>
      <c r="O213">
        <f>student_habits_performance!H213</f>
        <v>82.9</v>
      </c>
      <c r="P213">
        <f>student_habits_performance!Q213</f>
        <v>4</v>
      </c>
    </row>
    <row r="214" spans="1:16" x14ac:dyDescent="0.35">
      <c r="A214" s="4" t="s">
        <v>1468</v>
      </c>
      <c r="B214" t="s">
        <v>17</v>
      </c>
      <c r="C214" s="3" t="s">
        <v>1467</v>
      </c>
      <c r="D214" t="str">
        <f>student_habits_performance!O214</f>
        <v>Yes</v>
      </c>
      <c r="E214">
        <f>student_habits_performance!I214</f>
        <v>4.7</v>
      </c>
      <c r="F214" s="4">
        <f>student_habits_performance!E214</f>
        <v>2.7</v>
      </c>
      <c r="G214">
        <f t="shared" ca="1" si="3"/>
        <v>2</v>
      </c>
      <c r="H214">
        <f>ROUND(LOG(student_habits_performance!N214),0)</f>
        <v>0</v>
      </c>
      <c r="I214" t="str">
        <f>student_habits_performance!J214</f>
        <v>Poor</v>
      </c>
      <c r="J214" t="str">
        <f>student_habits_performance!L214</f>
        <v>Bachelor</v>
      </c>
      <c r="K214" t="str">
        <f>student_habits_performance!M214</f>
        <v>Average</v>
      </c>
      <c r="L214">
        <f>ROUND(student_habits_performance!F214,0)</f>
        <v>3</v>
      </c>
      <c r="M214">
        <f>student_habits_performance!K214</f>
        <v>1</v>
      </c>
      <c r="N214" t="str">
        <f>student_habits_performance!G214</f>
        <v>No</v>
      </c>
      <c r="O214">
        <f>student_habits_performance!H214</f>
        <v>92.5</v>
      </c>
      <c r="P214">
        <f>student_habits_performance!Q214</f>
        <v>1</v>
      </c>
    </row>
    <row r="215" spans="1:16" x14ac:dyDescent="0.35">
      <c r="A215" s="4" t="s">
        <v>1470</v>
      </c>
      <c r="B215" t="s">
        <v>17</v>
      </c>
      <c r="C215" s="3" t="s">
        <v>1469</v>
      </c>
      <c r="D215" t="str">
        <f>student_habits_performance!O215</f>
        <v>No</v>
      </c>
      <c r="E215">
        <f>student_habits_performance!I215</f>
        <v>6.8</v>
      </c>
      <c r="F215" s="4">
        <f>student_habits_performance!E215</f>
        <v>3.1</v>
      </c>
      <c r="G215">
        <f t="shared" ca="1" si="3"/>
        <v>1</v>
      </c>
      <c r="H215">
        <f>ROUND(LOG(student_habits_performance!N215),0)</f>
        <v>1</v>
      </c>
      <c r="I215" t="str">
        <f>student_habits_performance!J215</f>
        <v>Good</v>
      </c>
      <c r="J215" t="str">
        <f>student_habits_performance!L215</f>
        <v>Bachelor</v>
      </c>
      <c r="K215" t="str">
        <f>student_habits_performance!M215</f>
        <v>Poor</v>
      </c>
      <c r="L215">
        <f>ROUND(student_habits_performance!F215,0)</f>
        <v>4</v>
      </c>
      <c r="M215">
        <f>student_habits_performance!K215</f>
        <v>6</v>
      </c>
      <c r="N215" t="str">
        <f>student_habits_performance!G215</f>
        <v>No</v>
      </c>
      <c r="O215">
        <f>student_habits_performance!H215</f>
        <v>88.3</v>
      </c>
      <c r="P215">
        <f>student_habits_performance!Q215</f>
        <v>2</v>
      </c>
    </row>
    <row r="216" spans="1:16" x14ac:dyDescent="0.35">
      <c r="A216" s="4" t="s">
        <v>1472</v>
      </c>
      <c r="B216" t="s">
        <v>17</v>
      </c>
      <c r="C216" s="3" t="s">
        <v>1471</v>
      </c>
      <c r="D216" t="str">
        <f>student_habits_performance!O216</f>
        <v>No</v>
      </c>
      <c r="E216">
        <f>student_habits_performance!I216</f>
        <v>8.8000000000000007</v>
      </c>
      <c r="F216" s="4">
        <f>student_habits_performance!E216</f>
        <v>3.8</v>
      </c>
      <c r="G216">
        <f t="shared" ca="1" si="3"/>
        <v>4</v>
      </c>
      <c r="H216">
        <f>ROUND(LOG(student_habits_performance!N216),0)</f>
        <v>1</v>
      </c>
      <c r="I216" t="str">
        <f>student_habits_performance!J216</f>
        <v>Fair</v>
      </c>
      <c r="J216" t="str">
        <f>student_habits_performance!L216</f>
        <v>None</v>
      </c>
      <c r="K216" t="str">
        <f>student_habits_performance!M216</f>
        <v>Average</v>
      </c>
      <c r="L216">
        <f>ROUND(student_habits_performance!F216,0)</f>
        <v>0</v>
      </c>
      <c r="M216">
        <f>student_habits_performance!K216</f>
        <v>3</v>
      </c>
      <c r="N216" t="str">
        <f>student_habits_performance!G216</f>
        <v>No</v>
      </c>
      <c r="O216">
        <f>student_habits_performance!H216</f>
        <v>100</v>
      </c>
      <c r="P216">
        <f>student_habits_performance!Q216</f>
        <v>4</v>
      </c>
    </row>
    <row r="217" spans="1:16" x14ac:dyDescent="0.35">
      <c r="A217" s="4" t="s">
        <v>1474</v>
      </c>
      <c r="B217" t="s">
        <v>17</v>
      </c>
      <c r="C217" s="3" t="s">
        <v>1473</v>
      </c>
      <c r="D217" t="str">
        <f>student_habits_performance!O217</f>
        <v>Yes</v>
      </c>
      <c r="E217">
        <f>student_habits_performance!I217</f>
        <v>5.4</v>
      </c>
      <c r="F217" s="4">
        <f>student_habits_performance!E217</f>
        <v>4.2</v>
      </c>
      <c r="G217">
        <f t="shared" ca="1" si="3"/>
        <v>1</v>
      </c>
      <c r="H217">
        <f>ROUND(LOG(student_habits_performance!N217),0)</f>
        <v>1</v>
      </c>
      <c r="I217" t="str">
        <f>student_habits_performance!J217</f>
        <v>Good</v>
      </c>
      <c r="J217" t="str">
        <f>student_habits_performance!L217</f>
        <v>High School</v>
      </c>
      <c r="K217" t="str">
        <f>student_habits_performance!M217</f>
        <v>Good</v>
      </c>
      <c r="L217">
        <f>ROUND(student_habits_performance!F217,0)</f>
        <v>1</v>
      </c>
      <c r="M217">
        <f>student_habits_performance!K217</f>
        <v>6</v>
      </c>
      <c r="N217" t="str">
        <f>student_habits_performance!G217</f>
        <v>No</v>
      </c>
      <c r="O217">
        <f>student_habits_performance!H217</f>
        <v>76.5</v>
      </c>
      <c r="P217">
        <f>student_habits_performance!Q217</f>
        <v>3</v>
      </c>
    </row>
    <row r="218" spans="1:16" x14ac:dyDescent="0.35">
      <c r="A218" s="4" t="s">
        <v>1476</v>
      </c>
      <c r="B218" t="s">
        <v>17</v>
      </c>
      <c r="C218" s="3" t="s">
        <v>1475</v>
      </c>
      <c r="D218" t="str">
        <f>student_habits_performance!O218</f>
        <v>Yes</v>
      </c>
      <c r="E218">
        <f>student_habits_performance!I218</f>
        <v>5.6</v>
      </c>
      <c r="F218" s="4">
        <f>student_habits_performance!E218</f>
        <v>2.1</v>
      </c>
      <c r="G218">
        <f t="shared" ca="1" si="3"/>
        <v>4</v>
      </c>
      <c r="H218">
        <f>ROUND(LOG(student_habits_performance!N218),0)</f>
        <v>0</v>
      </c>
      <c r="I218" t="str">
        <f>student_habits_performance!J218</f>
        <v>Fair</v>
      </c>
      <c r="J218" t="str">
        <f>student_habits_performance!L218</f>
        <v>High School</v>
      </c>
      <c r="K218" t="str">
        <f>student_habits_performance!M218</f>
        <v>Average</v>
      </c>
      <c r="L218">
        <f>ROUND(student_habits_performance!F218,0)</f>
        <v>2</v>
      </c>
      <c r="M218">
        <f>student_habits_performance!K218</f>
        <v>6</v>
      </c>
      <c r="N218" t="str">
        <f>student_habits_performance!G218</f>
        <v>No</v>
      </c>
      <c r="O218">
        <f>student_habits_performance!H218</f>
        <v>90.2</v>
      </c>
      <c r="P218">
        <f>student_habits_performance!Q218</f>
        <v>2</v>
      </c>
    </row>
    <row r="219" spans="1:16" x14ac:dyDescent="0.35">
      <c r="A219" s="4" t="s">
        <v>1478</v>
      </c>
      <c r="B219" t="s">
        <v>17</v>
      </c>
      <c r="C219" s="3" t="s">
        <v>1477</v>
      </c>
      <c r="D219" t="str">
        <f>student_habits_performance!O219</f>
        <v>No</v>
      </c>
      <c r="E219">
        <f>student_habits_performance!I219</f>
        <v>5.5</v>
      </c>
      <c r="F219" s="4">
        <f>student_habits_performance!E219</f>
        <v>0.9</v>
      </c>
      <c r="G219">
        <f t="shared" ca="1" si="3"/>
        <v>0</v>
      </c>
      <c r="H219">
        <f>ROUND(LOG(student_habits_performance!N219),0)</f>
        <v>0</v>
      </c>
      <c r="I219" t="str">
        <f>student_habits_performance!J219</f>
        <v>Fair</v>
      </c>
      <c r="J219" t="str">
        <f>student_habits_performance!L219</f>
        <v>High School</v>
      </c>
      <c r="K219" t="str">
        <f>student_habits_performance!M219</f>
        <v>Good</v>
      </c>
      <c r="L219">
        <f>ROUND(student_habits_performance!F219,0)</f>
        <v>1</v>
      </c>
      <c r="M219">
        <f>student_habits_performance!K219</f>
        <v>6</v>
      </c>
      <c r="N219" t="str">
        <f>student_habits_performance!G219</f>
        <v>No</v>
      </c>
      <c r="O219">
        <f>student_habits_performance!H219</f>
        <v>79.7</v>
      </c>
      <c r="P219">
        <f>student_habits_performance!Q219</f>
        <v>3</v>
      </c>
    </row>
    <row r="220" spans="1:16" x14ac:dyDescent="0.35">
      <c r="A220" s="4" t="s">
        <v>1480</v>
      </c>
      <c r="B220" t="s">
        <v>17</v>
      </c>
      <c r="C220" s="3" t="s">
        <v>1479</v>
      </c>
      <c r="D220" t="str">
        <f>student_habits_performance!O220</f>
        <v>No</v>
      </c>
      <c r="E220">
        <f>student_habits_performance!I220</f>
        <v>7.4</v>
      </c>
      <c r="F220" s="4">
        <f>student_habits_performance!E220</f>
        <v>2</v>
      </c>
      <c r="G220">
        <f t="shared" ca="1" si="3"/>
        <v>2</v>
      </c>
      <c r="H220">
        <f>ROUND(LOG(student_habits_performance!N220),0)</f>
        <v>0</v>
      </c>
      <c r="I220" t="str">
        <f>student_habits_performance!J220</f>
        <v>Fair</v>
      </c>
      <c r="J220" t="str">
        <f>student_habits_performance!L220</f>
        <v>Bachelor</v>
      </c>
      <c r="K220" t="str">
        <f>student_habits_performance!M220</f>
        <v>Good</v>
      </c>
      <c r="L220">
        <f>ROUND(student_habits_performance!F220,0)</f>
        <v>2</v>
      </c>
      <c r="M220">
        <f>student_habits_performance!K220</f>
        <v>1</v>
      </c>
      <c r="N220" t="str">
        <f>student_habits_performance!G220</f>
        <v>No</v>
      </c>
      <c r="O220">
        <f>student_habits_performance!H220</f>
        <v>76.3</v>
      </c>
      <c r="P220">
        <f>student_habits_performance!Q220</f>
        <v>2</v>
      </c>
    </row>
    <row r="221" spans="1:16" x14ac:dyDescent="0.35">
      <c r="A221" s="4" t="s">
        <v>1482</v>
      </c>
      <c r="B221" t="s">
        <v>17</v>
      </c>
      <c r="C221" s="3" t="s">
        <v>1481</v>
      </c>
      <c r="D221" t="str">
        <f>student_habits_performance!O221</f>
        <v>No</v>
      </c>
      <c r="E221">
        <f>student_habits_performance!I221</f>
        <v>7</v>
      </c>
      <c r="F221" s="4">
        <f>student_habits_performance!E221</f>
        <v>2.8</v>
      </c>
      <c r="G221">
        <f t="shared" ca="1" si="3"/>
        <v>0</v>
      </c>
      <c r="H221">
        <f>ROUND(LOG(student_habits_performance!N221),0)</f>
        <v>1</v>
      </c>
      <c r="I221" t="str">
        <f>student_habits_performance!J221</f>
        <v>Fair</v>
      </c>
      <c r="J221" t="str">
        <f>student_habits_performance!L221</f>
        <v>Master</v>
      </c>
      <c r="K221" t="str">
        <f>student_habits_performance!M221</f>
        <v>Good</v>
      </c>
      <c r="L221">
        <f>ROUND(student_habits_performance!F221,0)</f>
        <v>1</v>
      </c>
      <c r="M221">
        <f>student_habits_performance!K221</f>
        <v>5</v>
      </c>
      <c r="N221" t="str">
        <f>student_habits_performance!G221</f>
        <v>No</v>
      </c>
      <c r="O221">
        <f>student_habits_performance!H221</f>
        <v>84.9</v>
      </c>
      <c r="P221">
        <f>student_habits_performance!Q221</f>
        <v>4</v>
      </c>
    </row>
    <row r="222" spans="1:16" x14ac:dyDescent="0.35">
      <c r="A222" s="4" t="s">
        <v>1484</v>
      </c>
      <c r="B222" t="s">
        <v>27</v>
      </c>
      <c r="C222" s="3" t="s">
        <v>1483</v>
      </c>
      <c r="D222" t="str">
        <f>student_habits_performance!O222</f>
        <v>No</v>
      </c>
      <c r="E222">
        <f>student_habits_performance!I222</f>
        <v>6.3</v>
      </c>
      <c r="F222" s="4">
        <f>student_habits_performance!E222</f>
        <v>1.3</v>
      </c>
      <c r="G222">
        <f t="shared" ca="1" si="3"/>
        <v>3</v>
      </c>
      <c r="H222">
        <f>ROUND(LOG(student_habits_performance!N222),0)</f>
        <v>1</v>
      </c>
      <c r="I222" t="str">
        <f>student_habits_performance!J222</f>
        <v>Fair</v>
      </c>
      <c r="J222" t="str">
        <f>student_habits_performance!L222</f>
        <v>High School</v>
      </c>
      <c r="K222" t="str">
        <f>student_habits_performance!M222</f>
        <v>Average</v>
      </c>
      <c r="L222">
        <f>ROUND(student_habits_performance!F222,0)</f>
        <v>4</v>
      </c>
      <c r="M222">
        <f>student_habits_performance!K222</f>
        <v>0</v>
      </c>
      <c r="N222" t="str">
        <f>student_habits_performance!G222</f>
        <v>No</v>
      </c>
      <c r="O222">
        <f>student_habits_performance!H222</f>
        <v>86.4</v>
      </c>
      <c r="P222">
        <f>student_habits_performance!Q222</f>
        <v>3</v>
      </c>
    </row>
    <row r="223" spans="1:16" x14ac:dyDescent="0.35">
      <c r="A223" s="4" t="s">
        <v>1486</v>
      </c>
      <c r="B223" t="s">
        <v>17</v>
      </c>
      <c r="C223" s="3" t="s">
        <v>1485</v>
      </c>
      <c r="D223" t="str">
        <f>student_habits_performance!O223</f>
        <v>Yes</v>
      </c>
      <c r="E223">
        <f>student_habits_performance!I223</f>
        <v>5.4</v>
      </c>
      <c r="F223" s="4">
        <f>student_habits_performance!E223</f>
        <v>1.4</v>
      </c>
      <c r="G223">
        <f t="shared" ca="1" si="3"/>
        <v>4</v>
      </c>
      <c r="H223">
        <f>ROUND(LOG(student_habits_performance!N223),0)</f>
        <v>1</v>
      </c>
      <c r="I223" t="str">
        <f>student_habits_performance!J223</f>
        <v>Poor</v>
      </c>
      <c r="J223" t="str">
        <f>student_habits_performance!L223</f>
        <v>High School</v>
      </c>
      <c r="K223" t="str">
        <f>student_habits_performance!M223</f>
        <v>Good</v>
      </c>
      <c r="L223">
        <f>ROUND(student_habits_performance!F223,0)</f>
        <v>3</v>
      </c>
      <c r="M223">
        <f>student_habits_performance!K223</f>
        <v>4</v>
      </c>
      <c r="N223" t="str">
        <f>student_habits_performance!G223</f>
        <v>No</v>
      </c>
      <c r="O223">
        <f>student_habits_performance!H223</f>
        <v>100</v>
      </c>
      <c r="P223">
        <f>student_habits_performance!Q223</f>
        <v>3</v>
      </c>
    </row>
    <row r="224" spans="1:16" x14ac:dyDescent="0.35">
      <c r="A224" s="4" t="s">
        <v>1488</v>
      </c>
      <c r="B224" t="s">
        <v>27</v>
      </c>
      <c r="C224" s="3" t="s">
        <v>1487</v>
      </c>
      <c r="D224" t="str">
        <f>student_habits_performance!O224</f>
        <v>No</v>
      </c>
      <c r="E224">
        <f>student_habits_performance!I224</f>
        <v>6.6</v>
      </c>
      <c r="F224" s="4">
        <f>student_habits_performance!E224</f>
        <v>2.9</v>
      </c>
      <c r="G224">
        <f t="shared" ca="1" si="3"/>
        <v>3</v>
      </c>
      <c r="H224">
        <f>ROUND(LOG(student_habits_performance!N224),0)</f>
        <v>1</v>
      </c>
      <c r="I224" t="str">
        <f>student_habits_performance!J224</f>
        <v>Good</v>
      </c>
      <c r="J224" t="str">
        <f>student_habits_performance!L224</f>
        <v>Bachelor</v>
      </c>
      <c r="K224" t="str">
        <f>student_habits_performance!M224</f>
        <v>Average</v>
      </c>
      <c r="L224">
        <f>ROUND(student_habits_performance!F224,0)</f>
        <v>2</v>
      </c>
      <c r="M224">
        <f>student_habits_performance!K224</f>
        <v>6</v>
      </c>
      <c r="N224" t="str">
        <f>student_habits_performance!G224</f>
        <v>No</v>
      </c>
      <c r="O224">
        <f>student_habits_performance!H224</f>
        <v>83.2</v>
      </c>
      <c r="P224">
        <f>student_habits_performance!Q224</f>
        <v>4</v>
      </c>
    </row>
    <row r="225" spans="1:16" x14ac:dyDescent="0.35">
      <c r="A225" s="4" t="s">
        <v>1490</v>
      </c>
      <c r="B225" t="s">
        <v>17</v>
      </c>
      <c r="C225" s="3" t="s">
        <v>1489</v>
      </c>
      <c r="D225" t="str">
        <f>student_habits_performance!O225</f>
        <v>No</v>
      </c>
      <c r="E225">
        <f>student_habits_performance!I225</f>
        <v>4.5999999999999996</v>
      </c>
      <c r="F225" s="4">
        <f>student_habits_performance!E225</f>
        <v>2.4</v>
      </c>
      <c r="G225">
        <f t="shared" ca="1" si="3"/>
        <v>0</v>
      </c>
      <c r="H225">
        <f>ROUND(LOG(student_habits_performance!N225),0)</f>
        <v>0</v>
      </c>
      <c r="I225" t="str">
        <f>student_habits_performance!J225</f>
        <v>Fair</v>
      </c>
      <c r="J225" t="str">
        <f>student_habits_performance!L225</f>
        <v>Master</v>
      </c>
      <c r="K225" t="str">
        <f>student_habits_performance!M225</f>
        <v>Average</v>
      </c>
      <c r="L225">
        <f>ROUND(student_habits_performance!F225,0)</f>
        <v>3</v>
      </c>
      <c r="M225">
        <f>student_habits_performance!K225</f>
        <v>4</v>
      </c>
      <c r="N225" t="str">
        <f>student_habits_performance!G225</f>
        <v>No</v>
      </c>
      <c r="O225">
        <f>student_habits_performance!H225</f>
        <v>73.7</v>
      </c>
      <c r="P225">
        <f>student_habits_performance!Q225</f>
        <v>2</v>
      </c>
    </row>
    <row r="226" spans="1:16" x14ac:dyDescent="0.35">
      <c r="A226" s="4" t="s">
        <v>1492</v>
      </c>
      <c r="B226" t="s">
        <v>27</v>
      </c>
      <c r="C226" s="3" t="s">
        <v>1491</v>
      </c>
      <c r="D226" t="str">
        <f>student_habits_performance!O226</f>
        <v>No</v>
      </c>
      <c r="E226">
        <f>student_habits_performance!I226</f>
        <v>6.7</v>
      </c>
      <c r="F226" s="4">
        <f>student_habits_performance!E226</f>
        <v>2.5</v>
      </c>
      <c r="G226">
        <f t="shared" ca="1" si="3"/>
        <v>3</v>
      </c>
      <c r="H226">
        <f>ROUND(LOG(student_habits_performance!N226),0)</f>
        <v>1</v>
      </c>
      <c r="I226" t="str">
        <f>student_habits_performance!J226</f>
        <v>Fair</v>
      </c>
      <c r="J226" t="str">
        <f>student_habits_performance!L226</f>
        <v>Bachelor</v>
      </c>
      <c r="K226" t="str">
        <f>student_habits_performance!M226</f>
        <v>Poor</v>
      </c>
      <c r="L226">
        <f>ROUND(student_habits_performance!F226,0)</f>
        <v>3</v>
      </c>
      <c r="M226">
        <f>student_habits_performance!K226</f>
        <v>5</v>
      </c>
      <c r="N226" t="str">
        <f>student_habits_performance!G226</f>
        <v>No</v>
      </c>
      <c r="O226">
        <f>student_habits_performance!H226</f>
        <v>87.7</v>
      </c>
      <c r="P226">
        <f>student_habits_performance!Q226</f>
        <v>3</v>
      </c>
    </row>
    <row r="227" spans="1:16" x14ac:dyDescent="0.35">
      <c r="A227" s="4" t="s">
        <v>1494</v>
      </c>
      <c r="B227" t="s">
        <v>27</v>
      </c>
      <c r="C227" s="3" t="s">
        <v>1493</v>
      </c>
      <c r="D227" t="str">
        <f>student_habits_performance!O227</f>
        <v>Yes</v>
      </c>
      <c r="E227">
        <f>student_habits_performance!I227</f>
        <v>7.5</v>
      </c>
      <c r="F227" s="4">
        <f>student_habits_performance!E227</f>
        <v>1.6</v>
      </c>
      <c r="G227">
        <f t="shared" ca="1" si="3"/>
        <v>3</v>
      </c>
      <c r="H227">
        <f>ROUND(LOG(student_habits_performance!N227),0)</f>
        <v>1</v>
      </c>
      <c r="I227" t="str">
        <f>student_habits_performance!J227</f>
        <v>Good</v>
      </c>
      <c r="J227" t="str">
        <f>student_habits_performance!L227</f>
        <v>Master</v>
      </c>
      <c r="K227" t="str">
        <f>student_habits_performance!M227</f>
        <v>Average</v>
      </c>
      <c r="L227">
        <f>ROUND(student_habits_performance!F227,0)</f>
        <v>1</v>
      </c>
      <c r="M227">
        <f>student_habits_performance!K227</f>
        <v>0</v>
      </c>
      <c r="N227" t="str">
        <f>student_habits_performance!G227</f>
        <v>No</v>
      </c>
      <c r="O227">
        <f>student_habits_performance!H227</f>
        <v>64.3</v>
      </c>
      <c r="P227">
        <f>student_habits_performance!Q227</f>
        <v>3</v>
      </c>
    </row>
    <row r="228" spans="1:16" x14ac:dyDescent="0.35">
      <c r="A228" s="4" t="s">
        <v>1496</v>
      </c>
      <c r="B228" t="s">
        <v>27</v>
      </c>
      <c r="C228" s="3" t="s">
        <v>1495</v>
      </c>
      <c r="D228" t="str">
        <f>student_habits_performance!O228</f>
        <v>No</v>
      </c>
      <c r="E228">
        <f>student_habits_performance!I228</f>
        <v>5</v>
      </c>
      <c r="F228" s="4">
        <f>student_habits_performance!E228</f>
        <v>2.2000000000000002</v>
      </c>
      <c r="G228">
        <f t="shared" ca="1" si="3"/>
        <v>1</v>
      </c>
      <c r="H228">
        <f>ROUND(LOG(student_habits_performance!N228),0)</f>
        <v>0</v>
      </c>
      <c r="I228" t="str">
        <f>student_habits_performance!J228</f>
        <v>Fair</v>
      </c>
      <c r="J228" t="str">
        <f>student_habits_performance!L228</f>
        <v>Bachelor</v>
      </c>
      <c r="K228" t="str">
        <f>student_habits_performance!M228</f>
        <v>Good</v>
      </c>
      <c r="L228">
        <f>ROUND(student_habits_performance!F228,0)</f>
        <v>1</v>
      </c>
      <c r="M228">
        <f>student_habits_performance!K228</f>
        <v>3</v>
      </c>
      <c r="N228" t="str">
        <f>student_habits_performance!G228</f>
        <v>Yes</v>
      </c>
      <c r="O228">
        <f>student_habits_performance!H228</f>
        <v>84.1</v>
      </c>
      <c r="P228">
        <f>student_habits_performance!Q228</f>
        <v>4</v>
      </c>
    </row>
    <row r="229" spans="1:16" x14ac:dyDescent="0.35">
      <c r="A229" s="4" t="s">
        <v>1498</v>
      </c>
      <c r="B229" t="s">
        <v>17</v>
      </c>
      <c r="C229" s="3" t="s">
        <v>1497</v>
      </c>
      <c r="D229" t="str">
        <f>student_habits_performance!O229</f>
        <v>Yes</v>
      </c>
      <c r="E229">
        <f>student_habits_performance!I229</f>
        <v>4.7</v>
      </c>
      <c r="F229" s="4">
        <f>student_habits_performance!E229</f>
        <v>1.4</v>
      </c>
      <c r="G229">
        <f t="shared" ca="1" si="3"/>
        <v>1</v>
      </c>
      <c r="H229">
        <f>ROUND(LOG(student_habits_performance!N229),0)</f>
        <v>1</v>
      </c>
      <c r="I229" t="str">
        <f>student_habits_performance!J229</f>
        <v>Good</v>
      </c>
      <c r="J229" t="str">
        <f>student_habits_performance!L229</f>
        <v>Bachelor</v>
      </c>
      <c r="K229" t="str">
        <f>student_habits_performance!M229</f>
        <v>Average</v>
      </c>
      <c r="L229">
        <f>ROUND(student_habits_performance!F229,0)</f>
        <v>2</v>
      </c>
      <c r="M229">
        <f>student_habits_performance!K229</f>
        <v>4</v>
      </c>
      <c r="N229" t="str">
        <f>student_habits_performance!G229</f>
        <v>No</v>
      </c>
      <c r="O229">
        <f>student_habits_performance!H229</f>
        <v>85.2</v>
      </c>
      <c r="P229">
        <f>student_habits_performance!Q229</f>
        <v>4</v>
      </c>
    </row>
    <row r="230" spans="1:16" x14ac:dyDescent="0.35">
      <c r="A230" s="4" t="s">
        <v>1500</v>
      </c>
      <c r="B230" t="s">
        <v>27</v>
      </c>
      <c r="C230" s="3" t="s">
        <v>1499</v>
      </c>
      <c r="D230" t="str">
        <f>student_habits_performance!O230</f>
        <v>Yes</v>
      </c>
      <c r="E230">
        <f>student_habits_performance!I230</f>
        <v>8.4</v>
      </c>
      <c r="F230" s="4">
        <f>student_habits_performance!E230</f>
        <v>3.6</v>
      </c>
      <c r="G230">
        <f t="shared" ca="1" si="3"/>
        <v>2</v>
      </c>
      <c r="H230">
        <f>ROUND(LOG(student_habits_performance!N230),0)</f>
        <v>1</v>
      </c>
      <c r="I230" t="str">
        <f>student_habits_performance!J230</f>
        <v>Fair</v>
      </c>
      <c r="J230" t="str">
        <f>student_habits_performance!L230</f>
        <v>High School</v>
      </c>
      <c r="K230" t="str">
        <f>student_habits_performance!M230</f>
        <v>Average</v>
      </c>
      <c r="L230">
        <f>ROUND(student_habits_performance!F230,0)</f>
        <v>3</v>
      </c>
      <c r="M230">
        <f>student_habits_performance!K230</f>
        <v>3</v>
      </c>
      <c r="N230" t="str">
        <f>student_habits_performance!G230</f>
        <v>No</v>
      </c>
      <c r="O230">
        <f>student_habits_performance!H230</f>
        <v>92.9</v>
      </c>
      <c r="P230">
        <f>student_habits_performance!Q230</f>
        <v>3</v>
      </c>
    </row>
    <row r="231" spans="1:16" x14ac:dyDescent="0.35">
      <c r="A231" s="4" t="s">
        <v>1502</v>
      </c>
      <c r="B231" t="s">
        <v>17</v>
      </c>
      <c r="C231" s="3" t="s">
        <v>1501</v>
      </c>
      <c r="D231" t="str">
        <f>student_habits_performance!O231</f>
        <v>Yes</v>
      </c>
      <c r="E231">
        <f>student_habits_performance!I231</f>
        <v>5.8</v>
      </c>
      <c r="F231" s="4">
        <f>student_habits_performance!E231</f>
        <v>3.7</v>
      </c>
      <c r="G231">
        <f t="shared" ca="1" si="3"/>
        <v>2</v>
      </c>
      <c r="H231">
        <f>ROUND(LOG(student_habits_performance!N231),0)</f>
        <v>0</v>
      </c>
      <c r="I231" t="str">
        <f>student_habits_performance!J231</f>
        <v>Good</v>
      </c>
      <c r="J231" t="str">
        <f>student_habits_performance!L231</f>
        <v>High School</v>
      </c>
      <c r="K231" t="str">
        <f>student_habits_performance!M231</f>
        <v>Good</v>
      </c>
      <c r="L231">
        <f>ROUND(student_habits_performance!F231,0)</f>
        <v>2</v>
      </c>
      <c r="M231">
        <f>student_habits_performance!K231</f>
        <v>4</v>
      </c>
      <c r="N231" t="str">
        <f>student_habits_performance!G231</f>
        <v>No</v>
      </c>
      <c r="O231">
        <f>student_habits_performance!H231</f>
        <v>94.7</v>
      </c>
      <c r="P231">
        <f>student_habits_performance!Q231</f>
        <v>2</v>
      </c>
    </row>
    <row r="232" spans="1:16" x14ac:dyDescent="0.35">
      <c r="A232" s="4" t="s">
        <v>1504</v>
      </c>
      <c r="B232" t="s">
        <v>17</v>
      </c>
      <c r="C232" s="3" t="s">
        <v>1503</v>
      </c>
      <c r="D232" t="str">
        <f>student_habits_performance!O232</f>
        <v>Yes</v>
      </c>
      <c r="E232">
        <f>student_habits_performance!I232</f>
        <v>7.9</v>
      </c>
      <c r="F232" s="4">
        <f>student_habits_performance!E232</f>
        <v>0.3</v>
      </c>
      <c r="G232">
        <f t="shared" ca="1" si="3"/>
        <v>0</v>
      </c>
      <c r="H232">
        <f>ROUND(LOG(student_habits_performance!N232),0)</f>
        <v>1</v>
      </c>
      <c r="I232" t="str">
        <f>student_habits_performance!J232</f>
        <v>Poor</v>
      </c>
      <c r="J232" t="str">
        <f>student_habits_performance!L232</f>
        <v>High School</v>
      </c>
      <c r="K232" t="str">
        <f>student_habits_performance!M232</f>
        <v>Poor</v>
      </c>
      <c r="L232">
        <f>ROUND(student_habits_performance!F232,0)</f>
        <v>0</v>
      </c>
      <c r="M232">
        <f>student_habits_performance!K232</f>
        <v>3</v>
      </c>
      <c r="N232" t="str">
        <f>student_habits_performance!G232</f>
        <v>No</v>
      </c>
      <c r="O232">
        <f>student_habits_performance!H232</f>
        <v>80</v>
      </c>
      <c r="P232">
        <f>student_habits_performance!Q232</f>
        <v>4</v>
      </c>
    </row>
    <row r="233" spans="1:16" x14ac:dyDescent="0.35">
      <c r="A233" s="4" t="s">
        <v>1506</v>
      </c>
      <c r="B233" t="s">
        <v>27</v>
      </c>
      <c r="C233" s="3" t="s">
        <v>1505</v>
      </c>
      <c r="D233" t="str">
        <f>student_habits_performance!O233</f>
        <v>No</v>
      </c>
      <c r="E233">
        <f>student_habits_performance!I233</f>
        <v>6.3</v>
      </c>
      <c r="F233" s="4">
        <f>student_habits_performance!E233</f>
        <v>1.4</v>
      </c>
      <c r="G233">
        <f t="shared" ca="1" si="3"/>
        <v>4</v>
      </c>
      <c r="H233">
        <f>ROUND(LOG(student_habits_performance!N233),0)</f>
        <v>1</v>
      </c>
      <c r="I233" t="str">
        <f>student_habits_performance!J233</f>
        <v>Good</v>
      </c>
      <c r="J233" t="str">
        <f>student_habits_performance!L233</f>
        <v>Bachelor</v>
      </c>
      <c r="K233" t="str">
        <f>student_habits_performance!M233</f>
        <v>Good</v>
      </c>
      <c r="L233">
        <f>ROUND(student_habits_performance!F233,0)</f>
        <v>1</v>
      </c>
      <c r="M233">
        <f>student_habits_performance!K233</f>
        <v>6</v>
      </c>
      <c r="N233" t="str">
        <f>student_habits_performance!G233</f>
        <v>No</v>
      </c>
      <c r="O233">
        <f>student_habits_performance!H233</f>
        <v>83.5</v>
      </c>
      <c r="P233">
        <f>student_habits_performance!Q233</f>
        <v>3</v>
      </c>
    </row>
    <row r="234" spans="1:16" x14ac:dyDescent="0.35">
      <c r="A234" s="4" t="s">
        <v>1508</v>
      </c>
      <c r="B234" t="s">
        <v>17</v>
      </c>
      <c r="C234" s="3" t="s">
        <v>1507</v>
      </c>
      <c r="D234" t="str">
        <f>student_habits_performance!O234</f>
        <v>No</v>
      </c>
      <c r="E234">
        <f>student_habits_performance!I234</f>
        <v>6.3</v>
      </c>
      <c r="F234" s="4">
        <f>student_habits_performance!E234</f>
        <v>0.7</v>
      </c>
      <c r="G234">
        <f t="shared" ca="1" si="3"/>
        <v>3</v>
      </c>
      <c r="H234">
        <f>ROUND(LOG(student_habits_performance!N234),0)</f>
        <v>0</v>
      </c>
      <c r="I234" t="str">
        <f>student_habits_performance!J234</f>
        <v>Good</v>
      </c>
      <c r="J234" t="str">
        <f>student_habits_performance!L234</f>
        <v>Master</v>
      </c>
      <c r="K234" t="str">
        <f>student_habits_performance!M234</f>
        <v>Average</v>
      </c>
      <c r="L234">
        <f>ROUND(student_habits_performance!F234,0)</f>
        <v>2</v>
      </c>
      <c r="M234">
        <f>student_habits_performance!K234</f>
        <v>4</v>
      </c>
      <c r="N234" t="str">
        <f>student_habits_performance!G234</f>
        <v>No</v>
      </c>
      <c r="O234">
        <f>student_habits_performance!H234</f>
        <v>77.3</v>
      </c>
      <c r="P234">
        <f>student_habits_performance!Q234</f>
        <v>4</v>
      </c>
    </row>
    <row r="235" spans="1:16" x14ac:dyDescent="0.35">
      <c r="A235" s="4" t="s">
        <v>1510</v>
      </c>
      <c r="B235" t="s">
        <v>17</v>
      </c>
      <c r="C235" s="3" t="s">
        <v>1509</v>
      </c>
      <c r="D235" t="str">
        <f>student_habits_performance!O235</f>
        <v>Yes</v>
      </c>
      <c r="E235">
        <f>student_habits_performance!I235</f>
        <v>7</v>
      </c>
      <c r="F235" s="4">
        <f>student_habits_performance!E235</f>
        <v>1.7</v>
      </c>
      <c r="G235">
        <f t="shared" ca="1" si="3"/>
        <v>4</v>
      </c>
      <c r="H235">
        <f>ROUND(LOG(student_habits_performance!N235),0)</f>
        <v>1</v>
      </c>
      <c r="I235" t="str">
        <f>student_habits_performance!J235</f>
        <v>Fair</v>
      </c>
      <c r="J235" t="str">
        <f>student_habits_performance!L235</f>
        <v>Master</v>
      </c>
      <c r="K235" t="str">
        <f>student_habits_performance!M235</f>
        <v>Poor</v>
      </c>
      <c r="L235">
        <f>ROUND(student_habits_performance!F235,0)</f>
        <v>2</v>
      </c>
      <c r="M235">
        <f>student_habits_performance!K235</f>
        <v>3</v>
      </c>
      <c r="N235" t="str">
        <f>student_habits_performance!G235</f>
        <v>No</v>
      </c>
      <c r="O235">
        <f>student_habits_performance!H235</f>
        <v>73.7</v>
      </c>
      <c r="P235">
        <f>student_habits_performance!Q235</f>
        <v>3</v>
      </c>
    </row>
    <row r="236" spans="1:16" x14ac:dyDescent="0.35">
      <c r="A236" s="4" t="s">
        <v>1512</v>
      </c>
      <c r="B236" t="s">
        <v>17</v>
      </c>
      <c r="C236" s="3" t="s">
        <v>1511</v>
      </c>
      <c r="D236" t="str">
        <f>student_habits_performance!O236</f>
        <v>No</v>
      </c>
      <c r="E236">
        <f>student_habits_performance!I236</f>
        <v>5.4</v>
      </c>
      <c r="F236" s="4">
        <f>student_habits_performance!E236</f>
        <v>2.4</v>
      </c>
      <c r="G236">
        <f t="shared" ca="1" si="3"/>
        <v>0</v>
      </c>
      <c r="H236">
        <f>ROUND(LOG(student_habits_performance!N236),0)</f>
        <v>1</v>
      </c>
      <c r="I236" t="str">
        <f>student_habits_performance!J236</f>
        <v>Poor</v>
      </c>
      <c r="J236" t="str">
        <f>student_habits_performance!L236</f>
        <v>High School</v>
      </c>
      <c r="K236" t="str">
        <f>student_habits_performance!M236</f>
        <v>Good</v>
      </c>
      <c r="L236">
        <f>ROUND(student_habits_performance!F236,0)</f>
        <v>4</v>
      </c>
      <c r="M236">
        <f>student_habits_performance!K236</f>
        <v>5</v>
      </c>
      <c r="N236" t="str">
        <f>student_habits_performance!G236</f>
        <v>No</v>
      </c>
      <c r="O236">
        <f>student_habits_performance!H236</f>
        <v>88.1</v>
      </c>
      <c r="P236">
        <f>student_habits_performance!Q236</f>
        <v>3</v>
      </c>
    </row>
    <row r="237" spans="1:16" x14ac:dyDescent="0.35">
      <c r="A237" s="4" t="s">
        <v>1514</v>
      </c>
      <c r="B237" t="s">
        <v>27</v>
      </c>
      <c r="C237" s="3" t="s">
        <v>1513</v>
      </c>
      <c r="D237" t="str">
        <f>student_habits_performance!O237</f>
        <v>No</v>
      </c>
      <c r="E237">
        <f>student_habits_performance!I237</f>
        <v>6.7</v>
      </c>
      <c r="F237" s="4">
        <f>student_habits_performance!E237</f>
        <v>0.8</v>
      </c>
      <c r="G237">
        <f t="shared" ca="1" si="3"/>
        <v>2</v>
      </c>
      <c r="H237">
        <f>ROUND(LOG(student_habits_performance!N237),0)</f>
        <v>0</v>
      </c>
      <c r="I237" t="str">
        <f>student_habits_performance!J237</f>
        <v>Fair</v>
      </c>
      <c r="J237" t="str">
        <f>student_habits_performance!L237</f>
        <v>High School</v>
      </c>
      <c r="K237" t="str">
        <f>student_habits_performance!M237</f>
        <v>Poor</v>
      </c>
      <c r="L237">
        <f>ROUND(student_habits_performance!F237,0)</f>
        <v>0</v>
      </c>
      <c r="M237">
        <f>student_habits_performance!K237</f>
        <v>1</v>
      </c>
      <c r="N237" t="str">
        <f>student_habits_performance!G237</f>
        <v>No</v>
      </c>
      <c r="O237">
        <f>student_habits_performance!H237</f>
        <v>72.3</v>
      </c>
      <c r="P237">
        <f>student_habits_performance!Q237</f>
        <v>3</v>
      </c>
    </row>
    <row r="238" spans="1:16" x14ac:dyDescent="0.35">
      <c r="A238" s="4" t="s">
        <v>1516</v>
      </c>
      <c r="B238" t="s">
        <v>27</v>
      </c>
      <c r="C238" s="3" t="s">
        <v>1515</v>
      </c>
      <c r="D238" t="str">
        <f>student_habits_performance!O238</f>
        <v>No</v>
      </c>
      <c r="E238">
        <f>student_habits_performance!I238</f>
        <v>6</v>
      </c>
      <c r="F238" s="4">
        <f>student_habits_performance!E238</f>
        <v>1.4</v>
      </c>
      <c r="G238">
        <f t="shared" ca="1" si="3"/>
        <v>2</v>
      </c>
      <c r="H238">
        <f>ROUND(LOG(student_habits_performance!N238),0)</f>
        <v>1</v>
      </c>
      <c r="I238" t="str">
        <f>student_habits_performance!J238</f>
        <v>Good</v>
      </c>
      <c r="J238" t="str">
        <f>student_habits_performance!L238</f>
        <v>High School</v>
      </c>
      <c r="K238" t="str">
        <f>student_habits_performance!M238</f>
        <v>Good</v>
      </c>
      <c r="L238">
        <f>ROUND(student_habits_performance!F238,0)</f>
        <v>2</v>
      </c>
      <c r="M238">
        <f>student_habits_performance!K238</f>
        <v>3</v>
      </c>
      <c r="N238" t="str">
        <f>student_habits_performance!G238</f>
        <v>No</v>
      </c>
      <c r="O238">
        <f>student_habits_performance!H238</f>
        <v>80.900000000000006</v>
      </c>
      <c r="P238">
        <f>student_habits_performance!Q238</f>
        <v>2</v>
      </c>
    </row>
    <row r="239" spans="1:16" x14ac:dyDescent="0.35">
      <c r="A239" s="4" t="s">
        <v>1518</v>
      </c>
      <c r="B239" t="s">
        <v>27</v>
      </c>
      <c r="C239" s="3" t="s">
        <v>1517</v>
      </c>
      <c r="D239" t="str">
        <f>student_habits_performance!O239</f>
        <v>No</v>
      </c>
      <c r="E239">
        <f>student_habits_performance!I239</f>
        <v>4.9000000000000004</v>
      </c>
      <c r="F239" s="4">
        <f>student_habits_performance!E239</f>
        <v>1.3</v>
      </c>
      <c r="G239">
        <f t="shared" ca="1" si="3"/>
        <v>1</v>
      </c>
      <c r="H239">
        <f>ROUND(LOG(student_habits_performance!N239),0)</f>
        <v>1</v>
      </c>
      <c r="I239" t="str">
        <f>student_habits_performance!J239</f>
        <v>Fair</v>
      </c>
      <c r="J239" t="str">
        <f>student_habits_performance!L239</f>
        <v>High School</v>
      </c>
      <c r="K239" t="str">
        <f>student_habits_performance!M239</f>
        <v>Average</v>
      </c>
      <c r="L239">
        <f>ROUND(student_habits_performance!F239,0)</f>
        <v>3</v>
      </c>
      <c r="M239">
        <f>student_habits_performance!K239</f>
        <v>1</v>
      </c>
      <c r="N239" t="str">
        <f>student_habits_performance!G239</f>
        <v>Yes</v>
      </c>
      <c r="O239">
        <f>student_habits_performance!H239</f>
        <v>75</v>
      </c>
      <c r="P239">
        <f>student_habits_performance!Q239</f>
        <v>2</v>
      </c>
    </row>
    <row r="240" spans="1:16" x14ac:dyDescent="0.35">
      <c r="A240" s="4" t="s">
        <v>1520</v>
      </c>
      <c r="B240" t="s">
        <v>27</v>
      </c>
      <c r="C240" s="3" t="s">
        <v>1519</v>
      </c>
      <c r="D240" t="str">
        <f>student_habits_performance!O240</f>
        <v>Yes</v>
      </c>
      <c r="E240">
        <f>student_habits_performance!I240</f>
        <v>6.9</v>
      </c>
      <c r="F240" s="4">
        <f>student_habits_performance!E240</f>
        <v>2.7</v>
      </c>
      <c r="G240">
        <f t="shared" ca="1" si="3"/>
        <v>1</v>
      </c>
      <c r="H240">
        <f>ROUND(LOG(student_habits_performance!N240),0)</f>
        <v>1</v>
      </c>
      <c r="I240" t="str">
        <f>student_habits_performance!J240</f>
        <v>Fair</v>
      </c>
      <c r="J240" t="str">
        <f>student_habits_performance!L240</f>
        <v>Bachelor</v>
      </c>
      <c r="K240" t="str">
        <f>student_habits_performance!M240</f>
        <v>Poor</v>
      </c>
      <c r="L240">
        <f>ROUND(student_habits_performance!F240,0)</f>
        <v>4</v>
      </c>
      <c r="M240">
        <f>student_habits_performance!K240</f>
        <v>1</v>
      </c>
      <c r="N240" t="str">
        <f>student_habits_performance!G240</f>
        <v>No</v>
      </c>
      <c r="O240">
        <f>student_habits_performance!H240</f>
        <v>90.5</v>
      </c>
      <c r="P240">
        <f>student_habits_performance!Q240</f>
        <v>3</v>
      </c>
    </row>
    <row r="241" spans="1:16" x14ac:dyDescent="0.35">
      <c r="A241" s="4" t="s">
        <v>1522</v>
      </c>
      <c r="B241" t="s">
        <v>27</v>
      </c>
      <c r="C241" s="3" t="s">
        <v>1521</v>
      </c>
      <c r="D241" t="str">
        <f>student_habits_performance!O241</f>
        <v>No</v>
      </c>
      <c r="E241">
        <f>student_habits_performance!I241</f>
        <v>6.2</v>
      </c>
      <c r="F241" s="4">
        <f>student_habits_performance!E241</f>
        <v>2.6</v>
      </c>
      <c r="G241">
        <f t="shared" ca="1" si="3"/>
        <v>1</v>
      </c>
      <c r="H241">
        <f>ROUND(LOG(student_habits_performance!N241),0)</f>
        <v>1</v>
      </c>
      <c r="I241" t="str">
        <f>student_habits_performance!J241</f>
        <v>Poor</v>
      </c>
      <c r="J241" t="str">
        <f>student_habits_performance!L241</f>
        <v>Master</v>
      </c>
      <c r="K241" t="str">
        <f>student_habits_performance!M241</f>
        <v>Poor</v>
      </c>
      <c r="L241">
        <f>ROUND(student_habits_performance!F241,0)</f>
        <v>1</v>
      </c>
      <c r="M241">
        <f>student_habits_performance!K241</f>
        <v>0</v>
      </c>
      <c r="N241" t="str">
        <f>student_habits_performance!G241</f>
        <v>No</v>
      </c>
      <c r="O241">
        <f>student_habits_performance!H241</f>
        <v>100</v>
      </c>
      <c r="P241">
        <f>student_habits_performance!Q241</f>
        <v>2</v>
      </c>
    </row>
    <row r="242" spans="1:16" x14ac:dyDescent="0.35">
      <c r="A242" s="4" t="s">
        <v>1524</v>
      </c>
      <c r="B242" t="s">
        <v>27</v>
      </c>
      <c r="C242" s="3" t="s">
        <v>1523</v>
      </c>
      <c r="D242" t="str">
        <f>student_habits_performance!O242</f>
        <v>No</v>
      </c>
      <c r="E242">
        <f>student_habits_performance!I242</f>
        <v>6.3</v>
      </c>
      <c r="F242" s="4">
        <f>student_habits_performance!E242</f>
        <v>1.6</v>
      </c>
      <c r="G242">
        <f t="shared" ca="1" si="3"/>
        <v>0</v>
      </c>
      <c r="H242">
        <f>ROUND(LOG(student_habits_performance!N242),0)</f>
        <v>0</v>
      </c>
      <c r="I242" t="str">
        <f>student_habits_performance!J242</f>
        <v>Fair</v>
      </c>
      <c r="J242" t="str">
        <f>student_habits_performance!L242</f>
        <v>Master</v>
      </c>
      <c r="K242" t="str">
        <f>student_habits_performance!M242</f>
        <v>Poor</v>
      </c>
      <c r="L242">
        <f>ROUND(student_habits_performance!F242,0)</f>
        <v>2</v>
      </c>
      <c r="M242">
        <f>student_habits_performance!K242</f>
        <v>6</v>
      </c>
      <c r="N242" t="str">
        <f>student_habits_performance!G242</f>
        <v>No</v>
      </c>
      <c r="O242">
        <f>student_habits_performance!H242</f>
        <v>72</v>
      </c>
      <c r="P242">
        <f>student_habits_performance!Q242</f>
        <v>2</v>
      </c>
    </row>
    <row r="243" spans="1:16" x14ac:dyDescent="0.35">
      <c r="A243" s="4" t="s">
        <v>1526</v>
      </c>
      <c r="B243" t="s">
        <v>27</v>
      </c>
      <c r="C243" s="3" t="s">
        <v>1525</v>
      </c>
      <c r="D243" t="str">
        <f>student_habits_performance!O243</f>
        <v>No</v>
      </c>
      <c r="E243">
        <f>student_habits_performance!I243</f>
        <v>5</v>
      </c>
      <c r="F243" s="4">
        <f>student_habits_performance!E243</f>
        <v>2.7</v>
      </c>
      <c r="G243">
        <f t="shared" ca="1" si="3"/>
        <v>4</v>
      </c>
      <c r="H243">
        <f>ROUND(LOG(student_habits_performance!N243),0)</f>
        <v>0</v>
      </c>
      <c r="I243" t="str">
        <f>student_habits_performance!J243</f>
        <v>Fair</v>
      </c>
      <c r="J243" t="str">
        <f>student_habits_performance!L243</f>
        <v>Bachelor</v>
      </c>
      <c r="K243" t="str">
        <f>student_habits_performance!M243</f>
        <v>Poor</v>
      </c>
      <c r="L243">
        <f>ROUND(student_habits_performance!F243,0)</f>
        <v>2</v>
      </c>
      <c r="M243">
        <f>student_habits_performance!K243</f>
        <v>5</v>
      </c>
      <c r="N243" t="str">
        <f>student_habits_performance!G243</f>
        <v>Yes</v>
      </c>
      <c r="O243">
        <f>student_habits_performance!H243</f>
        <v>66.5</v>
      </c>
      <c r="P243">
        <f>student_habits_performance!Q243</f>
        <v>2</v>
      </c>
    </row>
    <row r="244" spans="1:16" x14ac:dyDescent="0.35">
      <c r="A244" s="4" t="s">
        <v>1528</v>
      </c>
      <c r="B244" t="s">
        <v>17</v>
      </c>
      <c r="C244" s="3" t="s">
        <v>1527</v>
      </c>
      <c r="D244" t="str">
        <f>student_habits_performance!O244</f>
        <v>No</v>
      </c>
      <c r="E244">
        <f>student_habits_performance!I244</f>
        <v>8.4</v>
      </c>
      <c r="F244" s="4">
        <f>student_habits_performance!E244</f>
        <v>1.8</v>
      </c>
      <c r="G244">
        <f t="shared" ca="1" si="3"/>
        <v>2</v>
      </c>
      <c r="H244">
        <f>ROUND(LOG(student_habits_performance!N244),0)</f>
        <v>1</v>
      </c>
      <c r="I244" t="str">
        <f>student_habits_performance!J244</f>
        <v>Good</v>
      </c>
      <c r="J244" t="str">
        <f>student_habits_performance!L244</f>
        <v>Bachelor</v>
      </c>
      <c r="K244" t="str">
        <f>student_habits_performance!M244</f>
        <v>Good</v>
      </c>
      <c r="L244">
        <f>ROUND(student_habits_performance!F244,0)</f>
        <v>2</v>
      </c>
      <c r="M244">
        <f>student_habits_performance!K244</f>
        <v>1</v>
      </c>
      <c r="N244" t="str">
        <f>student_habits_performance!G244</f>
        <v>No</v>
      </c>
      <c r="O244">
        <f>student_habits_performance!H244</f>
        <v>83.8</v>
      </c>
      <c r="P244">
        <f>student_habits_performance!Q244</f>
        <v>4</v>
      </c>
    </row>
    <row r="245" spans="1:16" x14ac:dyDescent="0.35">
      <c r="A245" s="4" t="s">
        <v>1530</v>
      </c>
      <c r="B245" t="s">
        <v>27</v>
      </c>
      <c r="C245" s="3" t="s">
        <v>1529</v>
      </c>
      <c r="D245" t="str">
        <f>student_habits_performance!O245</f>
        <v>No</v>
      </c>
      <c r="E245">
        <f>student_habits_performance!I245</f>
        <v>7.6</v>
      </c>
      <c r="F245" s="4">
        <f>student_habits_performance!E245</f>
        <v>2.2000000000000002</v>
      </c>
      <c r="G245">
        <f t="shared" ca="1" si="3"/>
        <v>4</v>
      </c>
      <c r="H245">
        <f>ROUND(LOG(student_habits_performance!N245),0)</f>
        <v>1</v>
      </c>
      <c r="I245" t="str">
        <f>student_habits_performance!J245</f>
        <v>Fair</v>
      </c>
      <c r="J245" t="str">
        <f>student_habits_performance!L245</f>
        <v>Bachelor</v>
      </c>
      <c r="K245" t="str">
        <f>student_habits_performance!M245</f>
        <v>Average</v>
      </c>
      <c r="L245">
        <f>ROUND(student_habits_performance!F245,0)</f>
        <v>2</v>
      </c>
      <c r="M245">
        <f>student_habits_performance!K245</f>
        <v>2</v>
      </c>
      <c r="N245" t="str">
        <f>student_habits_performance!G245</f>
        <v>No</v>
      </c>
      <c r="O245">
        <f>student_habits_performance!H245</f>
        <v>85.2</v>
      </c>
      <c r="P245">
        <f>student_habits_performance!Q245</f>
        <v>3</v>
      </c>
    </row>
    <row r="246" spans="1:16" x14ac:dyDescent="0.35">
      <c r="A246" s="4" t="s">
        <v>1532</v>
      </c>
      <c r="B246" t="s">
        <v>17</v>
      </c>
      <c r="C246" s="3" t="s">
        <v>1531</v>
      </c>
      <c r="D246" t="str">
        <f>student_habits_performance!O246</f>
        <v>No</v>
      </c>
      <c r="E246">
        <f>student_habits_performance!I246</f>
        <v>7.7</v>
      </c>
      <c r="F246" s="4">
        <f>student_habits_performance!E246</f>
        <v>4.5</v>
      </c>
      <c r="G246">
        <f t="shared" ca="1" si="3"/>
        <v>4</v>
      </c>
      <c r="H246">
        <f>ROUND(LOG(student_habits_performance!N246),0)</f>
        <v>1</v>
      </c>
      <c r="I246" t="str">
        <f>student_habits_performance!J246</f>
        <v>Good</v>
      </c>
      <c r="J246" t="str">
        <f>student_habits_performance!L246</f>
        <v>High School</v>
      </c>
      <c r="K246" t="str">
        <f>student_habits_performance!M246</f>
        <v>Average</v>
      </c>
      <c r="L246">
        <f>ROUND(student_habits_performance!F246,0)</f>
        <v>2</v>
      </c>
      <c r="M246">
        <f>student_habits_performance!K246</f>
        <v>6</v>
      </c>
      <c r="N246" t="str">
        <f>student_habits_performance!G246</f>
        <v>No</v>
      </c>
      <c r="O246">
        <f>student_habits_performance!H246</f>
        <v>87.2</v>
      </c>
      <c r="P246">
        <f>student_habits_performance!Q246</f>
        <v>4</v>
      </c>
    </row>
    <row r="247" spans="1:16" x14ac:dyDescent="0.35">
      <c r="A247" s="4" t="s">
        <v>1534</v>
      </c>
      <c r="B247" t="s">
        <v>27</v>
      </c>
      <c r="C247" s="3" t="s">
        <v>1533</v>
      </c>
      <c r="D247" t="str">
        <f>student_habits_performance!O247</f>
        <v>Yes</v>
      </c>
      <c r="E247">
        <f>student_habits_performance!I247</f>
        <v>6.1</v>
      </c>
      <c r="F247" s="4">
        <f>student_habits_performance!E247</f>
        <v>4.0999999999999996</v>
      </c>
      <c r="G247">
        <f t="shared" ca="1" si="3"/>
        <v>1</v>
      </c>
      <c r="H247">
        <f>ROUND(LOG(student_habits_performance!N247),0)</f>
        <v>0</v>
      </c>
      <c r="I247" t="str">
        <f>student_habits_performance!J247</f>
        <v>Fair</v>
      </c>
      <c r="J247" t="str">
        <f>student_habits_performance!L247</f>
        <v>Bachelor</v>
      </c>
      <c r="K247" t="str">
        <f>student_habits_performance!M247</f>
        <v>Average</v>
      </c>
      <c r="L247">
        <f>ROUND(student_habits_performance!F247,0)</f>
        <v>0</v>
      </c>
      <c r="M247">
        <f>student_habits_performance!K247</f>
        <v>1</v>
      </c>
      <c r="N247" t="str">
        <f>student_habits_performance!G247</f>
        <v>No</v>
      </c>
      <c r="O247">
        <f>student_habits_performance!H247</f>
        <v>80.5</v>
      </c>
      <c r="P247">
        <f>student_habits_performance!Q247</f>
        <v>2</v>
      </c>
    </row>
    <row r="248" spans="1:16" x14ac:dyDescent="0.35">
      <c r="A248" s="4" t="s">
        <v>1536</v>
      </c>
      <c r="B248" t="s">
        <v>27</v>
      </c>
      <c r="C248" s="3" t="s">
        <v>1535</v>
      </c>
      <c r="D248" t="str">
        <f>student_habits_performance!O248</f>
        <v>No</v>
      </c>
      <c r="E248">
        <f>student_habits_performance!I248</f>
        <v>4.4000000000000004</v>
      </c>
      <c r="F248" s="4">
        <f>student_habits_performance!E248</f>
        <v>0.9</v>
      </c>
      <c r="G248">
        <f t="shared" ca="1" si="3"/>
        <v>0</v>
      </c>
      <c r="H248">
        <f>ROUND(LOG(student_habits_performance!N248),0)</f>
        <v>1</v>
      </c>
      <c r="I248" t="str">
        <f>student_habits_performance!J248</f>
        <v>Poor</v>
      </c>
      <c r="J248" t="str">
        <f>student_habits_performance!L248</f>
        <v>Bachelor</v>
      </c>
      <c r="K248" t="str">
        <f>student_habits_performance!M248</f>
        <v>Good</v>
      </c>
      <c r="L248">
        <f>ROUND(student_habits_performance!F248,0)</f>
        <v>3</v>
      </c>
      <c r="M248">
        <f>student_habits_performance!K248</f>
        <v>3</v>
      </c>
      <c r="N248" t="str">
        <f>student_habits_performance!G248</f>
        <v>Yes</v>
      </c>
      <c r="O248">
        <f>student_habits_performance!H248</f>
        <v>83</v>
      </c>
      <c r="P248">
        <f>student_habits_performance!Q248</f>
        <v>2</v>
      </c>
    </row>
    <row r="249" spans="1:16" x14ac:dyDescent="0.35">
      <c r="A249" s="4" t="s">
        <v>1538</v>
      </c>
      <c r="B249" t="s">
        <v>27</v>
      </c>
      <c r="C249" s="3" t="s">
        <v>1537</v>
      </c>
      <c r="D249" t="str">
        <f>student_habits_performance!O249</f>
        <v>Yes</v>
      </c>
      <c r="E249">
        <f>student_habits_performance!I249</f>
        <v>8.8000000000000007</v>
      </c>
      <c r="F249" s="4">
        <f>student_habits_performance!E249</f>
        <v>3.5</v>
      </c>
      <c r="G249">
        <f t="shared" ca="1" si="3"/>
        <v>1</v>
      </c>
      <c r="H249">
        <f>ROUND(LOG(student_habits_performance!N249),0)</f>
        <v>1</v>
      </c>
      <c r="I249" t="str">
        <f>student_habits_performance!J249</f>
        <v>Fair</v>
      </c>
      <c r="J249" t="str">
        <f>student_habits_performance!L249</f>
        <v>Bachelor</v>
      </c>
      <c r="K249" t="str">
        <f>student_habits_performance!M249</f>
        <v>Good</v>
      </c>
      <c r="L249">
        <f>ROUND(student_habits_performance!F249,0)</f>
        <v>2</v>
      </c>
      <c r="M249">
        <f>student_habits_performance!K249</f>
        <v>1</v>
      </c>
      <c r="N249" t="str">
        <f>student_habits_performance!G249</f>
        <v>No</v>
      </c>
      <c r="O249">
        <f>student_habits_performance!H249</f>
        <v>88.7</v>
      </c>
      <c r="P249">
        <f>student_habits_performance!Q249</f>
        <v>4</v>
      </c>
    </row>
    <row r="250" spans="1:16" x14ac:dyDescent="0.35">
      <c r="A250" s="4" t="s">
        <v>1540</v>
      </c>
      <c r="B250" t="s">
        <v>27</v>
      </c>
      <c r="C250" s="3" t="s">
        <v>1539</v>
      </c>
      <c r="D250" t="str">
        <f>student_habits_performance!O250</f>
        <v>No</v>
      </c>
      <c r="E250">
        <f>student_habits_performance!I250</f>
        <v>6.4</v>
      </c>
      <c r="F250" s="4">
        <f>student_habits_performance!E250</f>
        <v>3.5</v>
      </c>
      <c r="G250">
        <f t="shared" ca="1" si="3"/>
        <v>1</v>
      </c>
      <c r="H250">
        <f>ROUND(LOG(student_habits_performance!N250),0)</f>
        <v>0</v>
      </c>
      <c r="I250" t="str">
        <f>student_habits_performance!J250</f>
        <v>Fair</v>
      </c>
      <c r="J250" t="str">
        <f>student_habits_performance!L250</f>
        <v>High School</v>
      </c>
      <c r="K250" t="str">
        <f>student_habits_performance!M250</f>
        <v>Good</v>
      </c>
      <c r="L250">
        <f>ROUND(student_habits_performance!F250,0)</f>
        <v>2</v>
      </c>
      <c r="M250">
        <f>student_habits_performance!K250</f>
        <v>3</v>
      </c>
      <c r="N250" t="str">
        <f>student_habits_performance!G250</f>
        <v>No</v>
      </c>
      <c r="O250">
        <f>student_habits_performance!H250</f>
        <v>95.4</v>
      </c>
      <c r="P250">
        <f>student_habits_performance!Q250</f>
        <v>2</v>
      </c>
    </row>
    <row r="251" spans="1:16" x14ac:dyDescent="0.35">
      <c r="A251" s="4" t="s">
        <v>1542</v>
      </c>
      <c r="B251" t="s">
        <v>27</v>
      </c>
      <c r="C251" s="3" t="s">
        <v>1541</v>
      </c>
      <c r="D251" t="str">
        <f>student_habits_performance!O251</f>
        <v>Yes</v>
      </c>
      <c r="E251">
        <f>student_habits_performance!I251</f>
        <v>5.6</v>
      </c>
      <c r="F251" s="4">
        <f>student_habits_performance!E251</f>
        <v>1.1000000000000001</v>
      </c>
      <c r="G251">
        <f t="shared" ca="1" si="3"/>
        <v>0</v>
      </c>
      <c r="H251">
        <f>ROUND(LOG(student_habits_performance!N251),0)</f>
        <v>1</v>
      </c>
      <c r="I251" t="str">
        <f>student_habits_performance!J251</f>
        <v>Good</v>
      </c>
      <c r="J251" t="str">
        <f>student_habits_performance!L251</f>
        <v>High School</v>
      </c>
      <c r="K251" t="str">
        <f>student_habits_performance!M251</f>
        <v>Good</v>
      </c>
      <c r="L251">
        <f>ROUND(student_habits_performance!F251,0)</f>
        <v>4</v>
      </c>
      <c r="M251">
        <f>student_habits_performance!K251</f>
        <v>3</v>
      </c>
      <c r="N251" t="str">
        <f>student_habits_performance!G251</f>
        <v>No</v>
      </c>
      <c r="O251">
        <f>student_habits_performance!H251</f>
        <v>65.400000000000006</v>
      </c>
      <c r="P251">
        <f>student_habits_performance!Q251</f>
        <v>2</v>
      </c>
    </row>
    <row r="252" spans="1:16" x14ac:dyDescent="0.35">
      <c r="A252" s="4" t="s">
        <v>1544</v>
      </c>
      <c r="B252" t="s">
        <v>27</v>
      </c>
      <c r="C252" s="3" t="s">
        <v>1543</v>
      </c>
      <c r="D252" t="str">
        <f>student_habits_performance!O252</f>
        <v>No</v>
      </c>
      <c r="E252">
        <f>student_habits_performance!I252</f>
        <v>7</v>
      </c>
      <c r="F252" s="4">
        <f>student_habits_performance!E252</f>
        <v>3.5</v>
      </c>
      <c r="G252">
        <f t="shared" ca="1" si="3"/>
        <v>0</v>
      </c>
      <c r="H252">
        <f>ROUND(LOG(student_habits_performance!N252),0)</f>
        <v>1</v>
      </c>
      <c r="I252" t="str">
        <f>student_habits_performance!J252</f>
        <v>Good</v>
      </c>
      <c r="J252" t="str">
        <f>student_habits_performance!L252</f>
        <v>High School</v>
      </c>
      <c r="K252" t="str">
        <f>student_habits_performance!M252</f>
        <v>Average</v>
      </c>
      <c r="L252">
        <f>ROUND(student_habits_performance!F252,0)</f>
        <v>1</v>
      </c>
      <c r="M252">
        <f>student_habits_performance!K252</f>
        <v>2</v>
      </c>
      <c r="N252" t="str">
        <f>student_habits_performance!G252</f>
        <v>Yes</v>
      </c>
      <c r="O252">
        <f>student_habits_performance!H252</f>
        <v>81.3</v>
      </c>
      <c r="P252">
        <f>student_habits_performance!Q252</f>
        <v>4</v>
      </c>
    </row>
    <row r="253" spans="1:16" x14ac:dyDescent="0.35">
      <c r="A253" s="4" t="s">
        <v>1546</v>
      </c>
      <c r="B253" t="s">
        <v>17</v>
      </c>
      <c r="C253" s="3" t="s">
        <v>1545</v>
      </c>
      <c r="D253" t="str">
        <f>student_habits_performance!O253</f>
        <v>No</v>
      </c>
      <c r="E253">
        <f>student_habits_performance!I253</f>
        <v>7.9</v>
      </c>
      <c r="F253" s="4">
        <f>student_habits_performance!E253</f>
        <v>4.3</v>
      </c>
      <c r="G253">
        <f t="shared" ca="1" si="3"/>
        <v>3</v>
      </c>
      <c r="H253">
        <f>ROUND(LOG(student_habits_performance!N253),0)</f>
        <v>0</v>
      </c>
      <c r="I253" t="str">
        <f>student_habits_performance!J253</f>
        <v>Fair</v>
      </c>
      <c r="J253" t="str">
        <f>student_habits_performance!L253</f>
        <v>Master</v>
      </c>
      <c r="K253" t="str">
        <f>student_habits_performance!M253</f>
        <v>Average</v>
      </c>
      <c r="L253">
        <f>ROUND(student_habits_performance!F253,0)</f>
        <v>1</v>
      </c>
      <c r="M253">
        <f>student_habits_performance!K253</f>
        <v>1</v>
      </c>
      <c r="N253" t="str">
        <f>student_habits_performance!G253</f>
        <v>No</v>
      </c>
      <c r="O253">
        <f>student_habits_performance!H253</f>
        <v>87.1</v>
      </c>
      <c r="P253">
        <f>student_habits_performance!Q253</f>
        <v>3</v>
      </c>
    </row>
    <row r="254" spans="1:16" x14ac:dyDescent="0.35">
      <c r="A254" s="4" t="s">
        <v>1548</v>
      </c>
      <c r="B254" t="s">
        <v>17</v>
      </c>
      <c r="C254" s="3" t="s">
        <v>1547</v>
      </c>
      <c r="D254" t="str">
        <f>student_habits_performance!O254</f>
        <v>No</v>
      </c>
      <c r="E254">
        <f>student_habits_performance!I254</f>
        <v>6.5</v>
      </c>
      <c r="F254" s="4">
        <f>student_habits_performance!E254</f>
        <v>1.2</v>
      </c>
      <c r="G254">
        <f t="shared" ca="1" si="3"/>
        <v>1</v>
      </c>
      <c r="H254">
        <f>ROUND(LOG(student_habits_performance!N254),0)</f>
        <v>1</v>
      </c>
      <c r="I254" t="str">
        <f>student_habits_performance!J254</f>
        <v>Fair</v>
      </c>
      <c r="J254" t="str">
        <f>student_habits_performance!L254</f>
        <v>High School</v>
      </c>
      <c r="K254" t="str">
        <f>student_habits_performance!M254</f>
        <v>Good</v>
      </c>
      <c r="L254">
        <f>ROUND(student_habits_performance!F254,0)</f>
        <v>4</v>
      </c>
      <c r="M254">
        <f>student_habits_performance!K254</f>
        <v>1</v>
      </c>
      <c r="N254" t="str">
        <f>student_habits_performance!G254</f>
        <v>No</v>
      </c>
      <c r="O254">
        <f>student_habits_performance!H254</f>
        <v>75.8</v>
      </c>
      <c r="P254">
        <f>student_habits_performance!Q254</f>
        <v>3</v>
      </c>
    </row>
    <row r="255" spans="1:16" x14ac:dyDescent="0.35">
      <c r="A255" s="4" t="s">
        <v>1550</v>
      </c>
      <c r="B255" t="s">
        <v>27</v>
      </c>
      <c r="C255" s="3" t="s">
        <v>1549</v>
      </c>
      <c r="D255" t="str">
        <f>student_habits_performance!O255</f>
        <v>No</v>
      </c>
      <c r="E255">
        <f>student_habits_performance!I255</f>
        <v>8</v>
      </c>
      <c r="F255" s="4">
        <f>student_habits_performance!E255</f>
        <v>1.4</v>
      </c>
      <c r="G255">
        <f t="shared" ca="1" si="3"/>
        <v>0</v>
      </c>
      <c r="H255">
        <f>ROUND(LOG(student_habits_performance!N255),0)</f>
        <v>0</v>
      </c>
      <c r="I255" t="str">
        <f>student_habits_performance!J255</f>
        <v>Fair</v>
      </c>
      <c r="J255" t="str">
        <f>student_habits_performance!L255</f>
        <v>Bachelor</v>
      </c>
      <c r="K255" t="str">
        <f>student_habits_performance!M255</f>
        <v>Good</v>
      </c>
      <c r="L255">
        <f>ROUND(student_habits_performance!F255,0)</f>
        <v>1</v>
      </c>
      <c r="M255">
        <f>student_habits_performance!K255</f>
        <v>4</v>
      </c>
      <c r="N255" t="str">
        <f>student_habits_performance!G255</f>
        <v>No</v>
      </c>
      <c r="O255">
        <f>student_habits_performance!H255</f>
        <v>100</v>
      </c>
      <c r="P255">
        <f>student_habits_performance!Q255</f>
        <v>4</v>
      </c>
    </row>
    <row r="256" spans="1:16" x14ac:dyDescent="0.35">
      <c r="A256" s="4" t="s">
        <v>1552</v>
      </c>
      <c r="B256" t="s">
        <v>27</v>
      </c>
      <c r="C256" s="3" t="s">
        <v>1551</v>
      </c>
      <c r="D256" t="str">
        <f>student_habits_performance!O256</f>
        <v>No</v>
      </c>
      <c r="E256">
        <f>student_habits_performance!I256</f>
        <v>7.8</v>
      </c>
      <c r="F256" s="4">
        <f>student_habits_performance!E256</f>
        <v>3.7</v>
      </c>
      <c r="G256">
        <f t="shared" ca="1" si="3"/>
        <v>0</v>
      </c>
      <c r="H256">
        <f>ROUND(LOG(student_habits_performance!N256),0)</f>
        <v>1</v>
      </c>
      <c r="I256" t="str">
        <f>student_habits_performance!J256</f>
        <v>Good</v>
      </c>
      <c r="J256" t="str">
        <f>student_habits_performance!L256</f>
        <v>Bachelor</v>
      </c>
      <c r="K256" t="str">
        <f>student_habits_performance!M256</f>
        <v>Average</v>
      </c>
      <c r="L256">
        <f>ROUND(student_habits_performance!F256,0)</f>
        <v>1</v>
      </c>
      <c r="M256">
        <f>student_habits_performance!K256</f>
        <v>6</v>
      </c>
      <c r="N256" t="str">
        <f>student_habits_performance!G256</f>
        <v>Yes</v>
      </c>
      <c r="O256">
        <f>student_habits_performance!H256</f>
        <v>78.599999999999994</v>
      </c>
      <c r="P256">
        <f>student_habits_performance!Q256</f>
        <v>3</v>
      </c>
    </row>
    <row r="257" spans="1:16" x14ac:dyDescent="0.35">
      <c r="A257" s="4" t="s">
        <v>1554</v>
      </c>
      <c r="B257" t="s">
        <v>27</v>
      </c>
      <c r="C257" s="3" t="s">
        <v>1553</v>
      </c>
      <c r="D257" t="str">
        <f>student_habits_performance!O257</f>
        <v>No</v>
      </c>
      <c r="E257">
        <f>student_habits_performance!I257</f>
        <v>5.2</v>
      </c>
      <c r="F257" s="4">
        <f>student_habits_performance!E257</f>
        <v>2.8</v>
      </c>
      <c r="G257">
        <f t="shared" ca="1" si="3"/>
        <v>1</v>
      </c>
      <c r="H257">
        <f>ROUND(LOG(student_habits_performance!N257),0)</f>
        <v>1</v>
      </c>
      <c r="I257" t="str">
        <f>student_habits_performance!J257</f>
        <v>Good</v>
      </c>
      <c r="J257" t="str">
        <f>student_habits_performance!L257</f>
        <v>High School</v>
      </c>
      <c r="K257" t="str">
        <f>student_habits_performance!M257</f>
        <v>Average</v>
      </c>
      <c r="L257">
        <f>ROUND(student_habits_performance!F257,0)</f>
        <v>2</v>
      </c>
      <c r="M257">
        <f>student_habits_performance!K257</f>
        <v>4</v>
      </c>
      <c r="N257" t="str">
        <f>student_habits_performance!G257</f>
        <v>No</v>
      </c>
      <c r="O257">
        <f>student_habits_performance!H257</f>
        <v>84.6</v>
      </c>
      <c r="P257">
        <f>student_habits_performance!Q257</f>
        <v>3</v>
      </c>
    </row>
    <row r="258" spans="1:16" x14ac:dyDescent="0.35">
      <c r="A258" s="4" t="s">
        <v>1556</v>
      </c>
      <c r="B258" t="s">
        <v>27</v>
      </c>
      <c r="C258" s="3" t="s">
        <v>1555</v>
      </c>
      <c r="D258" t="str">
        <f>student_habits_performance!O258</f>
        <v>No</v>
      </c>
      <c r="E258">
        <f>student_habits_performance!I258</f>
        <v>5.7</v>
      </c>
      <c r="F258" s="4">
        <f>student_habits_performance!E258</f>
        <v>3.2</v>
      </c>
      <c r="G258">
        <f t="shared" ca="1" si="3"/>
        <v>3</v>
      </c>
      <c r="H258">
        <f>ROUND(LOG(student_habits_performance!N258),0)</f>
        <v>1</v>
      </c>
      <c r="I258" t="str">
        <f>student_habits_performance!J258</f>
        <v>Good</v>
      </c>
      <c r="J258" t="str">
        <f>student_habits_performance!L258</f>
        <v>Bachelor</v>
      </c>
      <c r="K258" t="str">
        <f>student_habits_performance!M258</f>
        <v>Good</v>
      </c>
      <c r="L258">
        <f>ROUND(student_habits_performance!F258,0)</f>
        <v>3</v>
      </c>
      <c r="M258">
        <f>student_habits_performance!K258</f>
        <v>0</v>
      </c>
      <c r="N258" t="str">
        <f>student_habits_performance!G258</f>
        <v>No</v>
      </c>
      <c r="O258">
        <f>student_habits_performance!H258</f>
        <v>90.6</v>
      </c>
      <c r="P258">
        <f>student_habits_performance!Q258</f>
        <v>3</v>
      </c>
    </row>
    <row r="259" spans="1:16" x14ac:dyDescent="0.35">
      <c r="A259" s="4" t="s">
        <v>1558</v>
      </c>
      <c r="B259" t="s">
        <v>27</v>
      </c>
      <c r="C259" s="3" t="s">
        <v>1557</v>
      </c>
      <c r="D259" t="str">
        <f>student_habits_performance!O259</f>
        <v>No</v>
      </c>
      <c r="E259">
        <f>student_habits_performance!I259</f>
        <v>7.6</v>
      </c>
      <c r="F259" s="4">
        <f>student_habits_performance!E259</f>
        <v>2.9</v>
      </c>
      <c r="G259">
        <f t="shared" ref="G259:G322" ca="1" si="4">RANDBETWEEN(0,4)</f>
        <v>0</v>
      </c>
      <c r="H259">
        <f>ROUND(LOG(student_habits_performance!N259),0)</f>
        <v>1</v>
      </c>
      <c r="I259" t="str">
        <f>student_habits_performance!J259</f>
        <v>Fair</v>
      </c>
      <c r="J259" t="str">
        <f>student_habits_performance!L259</f>
        <v>Master</v>
      </c>
      <c r="K259" t="str">
        <f>student_habits_performance!M259</f>
        <v>Good</v>
      </c>
      <c r="L259">
        <f>ROUND(student_habits_performance!F259,0)</f>
        <v>2</v>
      </c>
      <c r="M259">
        <f>student_habits_performance!K259</f>
        <v>3</v>
      </c>
      <c r="N259" t="str">
        <f>student_habits_performance!G259</f>
        <v>No</v>
      </c>
      <c r="O259">
        <f>student_habits_performance!H259</f>
        <v>79.099999999999994</v>
      </c>
      <c r="P259">
        <f>student_habits_performance!Q259</f>
        <v>3</v>
      </c>
    </row>
    <row r="260" spans="1:16" x14ac:dyDescent="0.35">
      <c r="A260" s="4" t="s">
        <v>1560</v>
      </c>
      <c r="B260" t="s">
        <v>27</v>
      </c>
      <c r="C260" s="3" t="s">
        <v>1559</v>
      </c>
      <c r="D260" t="str">
        <f>student_habits_performance!O260</f>
        <v>No</v>
      </c>
      <c r="E260">
        <f>student_habits_performance!I260</f>
        <v>3.2</v>
      </c>
      <c r="F260" s="4">
        <f>student_habits_performance!E260</f>
        <v>3</v>
      </c>
      <c r="G260">
        <f t="shared" ca="1" si="4"/>
        <v>2</v>
      </c>
      <c r="H260">
        <f>ROUND(LOG(student_habits_performance!N260),0)</f>
        <v>1</v>
      </c>
      <c r="I260" t="str">
        <f>student_habits_performance!J260</f>
        <v>Fair</v>
      </c>
      <c r="J260" t="str">
        <f>student_habits_performance!L260</f>
        <v>High School</v>
      </c>
      <c r="K260" t="str">
        <f>student_habits_performance!M260</f>
        <v>Average</v>
      </c>
      <c r="L260">
        <f>ROUND(student_habits_performance!F260,0)</f>
        <v>0</v>
      </c>
      <c r="M260">
        <f>student_habits_performance!K260</f>
        <v>2</v>
      </c>
      <c r="N260" t="str">
        <f>student_habits_performance!G260</f>
        <v>No</v>
      </c>
      <c r="O260">
        <f>student_habits_performance!H260</f>
        <v>66.5</v>
      </c>
      <c r="P260">
        <f>student_habits_performance!Q260</f>
        <v>4</v>
      </c>
    </row>
    <row r="261" spans="1:16" x14ac:dyDescent="0.35">
      <c r="A261" s="4" t="s">
        <v>1562</v>
      </c>
      <c r="B261" t="s">
        <v>17</v>
      </c>
      <c r="C261" s="3" t="s">
        <v>1561</v>
      </c>
      <c r="D261" t="str">
        <f>student_habits_performance!O261</f>
        <v>No</v>
      </c>
      <c r="E261">
        <f>student_habits_performance!I261</f>
        <v>6.3</v>
      </c>
      <c r="F261" s="4">
        <f>student_habits_performance!E261</f>
        <v>0.9</v>
      </c>
      <c r="G261">
        <f t="shared" ca="1" si="4"/>
        <v>3</v>
      </c>
      <c r="H261">
        <f>ROUND(LOG(student_habits_performance!N261),0)</f>
        <v>0</v>
      </c>
      <c r="I261" t="str">
        <f>student_habits_performance!J261</f>
        <v>Fair</v>
      </c>
      <c r="J261" t="str">
        <f>student_habits_performance!L261</f>
        <v>Master</v>
      </c>
      <c r="K261" t="str">
        <f>student_habits_performance!M261</f>
        <v>Good</v>
      </c>
      <c r="L261">
        <f>ROUND(student_habits_performance!F261,0)</f>
        <v>1</v>
      </c>
      <c r="M261">
        <f>student_habits_performance!K261</f>
        <v>4</v>
      </c>
      <c r="N261" t="str">
        <f>student_habits_performance!G261</f>
        <v>No</v>
      </c>
      <c r="O261">
        <f>student_habits_performance!H261</f>
        <v>80.7</v>
      </c>
      <c r="P261">
        <f>student_habits_performance!Q261</f>
        <v>3</v>
      </c>
    </row>
    <row r="262" spans="1:16" x14ac:dyDescent="0.35">
      <c r="A262" s="4" t="s">
        <v>1564</v>
      </c>
      <c r="B262" t="s">
        <v>27</v>
      </c>
      <c r="C262" s="3" t="s">
        <v>1563</v>
      </c>
      <c r="D262" t="str">
        <f>student_habits_performance!O262</f>
        <v>No</v>
      </c>
      <c r="E262">
        <f>student_habits_performance!I262</f>
        <v>4.8</v>
      </c>
      <c r="F262" s="4">
        <f>student_habits_performance!E262</f>
        <v>3.8</v>
      </c>
      <c r="G262">
        <f t="shared" ca="1" si="4"/>
        <v>3</v>
      </c>
      <c r="H262">
        <f>ROUND(LOG(student_habits_performance!N262),0)</f>
        <v>1</v>
      </c>
      <c r="I262" t="str">
        <f>student_habits_performance!J262</f>
        <v>Fair</v>
      </c>
      <c r="J262" t="str">
        <f>student_habits_performance!L262</f>
        <v>High School</v>
      </c>
      <c r="K262" t="str">
        <f>student_habits_performance!M262</f>
        <v>Average</v>
      </c>
      <c r="L262">
        <f>ROUND(student_habits_performance!F262,0)</f>
        <v>1</v>
      </c>
      <c r="M262">
        <f>student_habits_performance!K262</f>
        <v>1</v>
      </c>
      <c r="N262" t="str">
        <f>student_habits_performance!G262</f>
        <v>No</v>
      </c>
      <c r="O262">
        <f>student_habits_performance!H262</f>
        <v>95.3</v>
      </c>
      <c r="P262">
        <f>student_habits_performance!Q262</f>
        <v>3</v>
      </c>
    </row>
    <row r="263" spans="1:16" x14ac:dyDescent="0.35">
      <c r="A263" s="4" t="s">
        <v>1566</v>
      </c>
      <c r="B263" t="s">
        <v>27</v>
      </c>
      <c r="C263" s="3" t="s">
        <v>1565</v>
      </c>
      <c r="D263" t="str">
        <f>student_habits_performance!O263</f>
        <v>Yes</v>
      </c>
      <c r="E263">
        <f>student_habits_performance!I263</f>
        <v>5.9</v>
      </c>
      <c r="F263" s="4">
        <f>student_habits_performance!E263</f>
        <v>3.9</v>
      </c>
      <c r="G263">
        <f t="shared" ca="1" si="4"/>
        <v>0</v>
      </c>
      <c r="H263">
        <f>ROUND(LOG(student_habits_performance!N263),0)</f>
        <v>0</v>
      </c>
      <c r="I263" t="str">
        <f>student_habits_performance!J263</f>
        <v>Fair</v>
      </c>
      <c r="J263" t="str">
        <f>student_habits_performance!L263</f>
        <v>None</v>
      </c>
      <c r="K263" t="str">
        <f>student_habits_performance!M263</f>
        <v>Poor</v>
      </c>
      <c r="L263">
        <f>ROUND(student_habits_performance!F263,0)</f>
        <v>2</v>
      </c>
      <c r="M263">
        <f>student_habits_performance!K263</f>
        <v>0</v>
      </c>
      <c r="N263" t="str">
        <f>student_habits_performance!G263</f>
        <v>Yes</v>
      </c>
      <c r="O263">
        <f>student_habits_performance!H263</f>
        <v>81.599999999999994</v>
      </c>
      <c r="P263">
        <f>student_habits_performance!Q263</f>
        <v>3</v>
      </c>
    </row>
    <row r="264" spans="1:16" x14ac:dyDescent="0.35">
      <c r="A264" s="4" t="s">
        <v>1568</v>
      </c>
      <c r="B264" t="s">
        <v>27</v>
      </c>
      <c r="C264" s="3" t="s">
        <v>1567</v>
      </c>
      <c r="D264" t="str">
        <f>student_habits_performance!O264</f>
        <v>No</v>
      </c>
      <c r="E264">
        <f>student_habits_performance!I264</f>
        <v>6.1</v>
      </c>
      <c r="F264" s="4">
        <f>student_habits_performance!E264</f>
        <v>2.2000000000000002</v>
      </c>
      <c r="G264">
        <f t="shared" ca="1" si="4"/>
        <v>4</v>
      </c>
      <c r="H264">
        <f>ROUND(LOG(student_habits_performance!N264),0)</f>
        <v>0</v>
      </c>
      <c r="I264" t="str">
        <f>student_habits_performance!J264</f>
        <v>Poor</v>
      </c>
      <c r="J264" t="str">
        <f>student_habits_performance!L264</f>
        <v>Master</v>
      </c>
      <c r="K264" t="str">
        <f>student_habits_performance!M264</f>
        <v>Average</v>
      </c>
      <c r="L264">
        <f>ROUND(student_habits_performance!F264,0)</f>
        <v>2</v>
      </c>
      <c r="M264">
        <f>student_habits_performance!K264</f>
        <v>2</v>
      </c>
      <c r="N264" t="str">
        <f>student_habits_performance!G264</f>
        <v>No</v>
      </c>
      <c r="O264">
        <f>student_habits_performance!H264</f>
        <v>76.5</v>
      </c>
      <c r="P264">
        <f>student_habits_performance!Q264</f>
        <v>2</v>
      </c>
    </row>
    <row r="265" spans="1:16" x14ac:dyDescent="0.35">
      <c r="A265" s="4" t="s">
        <v>1570</v>
      </c>
      <c r="B265" t="s">
        <v>27</v>
      </c>
      <c r="C265" s="3" t="s">
        <v>1569</v>
      </c>
      <c r="D265" t="str">
        <f>student_habits_performance!O265</f>
        <v>No</v>
      </c>
      <c r="E265">
        <f>student_habits_performance!I265</f>
        <v>6.1</v>
      </c>
      <c r="F265" s="4">
        <f>student_habits_performance!E265</f>
        <v>2.4</v>
      </c>
      <c r="G265">
        <f t="shared" ca="1" si="4"/>
        <v>2</v>
      </c>
      <c r="H265">
        <f>ROUND(LOG(student_habits_performance!N265),0)</f>
        <v>1</v>
      </c>
      <c r="I265" t="str">
        <f>student_habits_performance!J265</f>
        <v>Poor</v>
      </c>
      <c r="J265" t="str">
        <f>student_habits_performance!L265</f>
        <v>Bachelor</v>
      </c>
      <c r="K265" t="str">
        <f>student_habits_performance!M265</f>
        <v>Average</v>
      </c>
      <c r="L265">
        <f>ROUND(student_habits_performance!F265,0)</f>
        <v>2</v>
      </c>
      <c r="M265">
        <f>student_habits_performance!K265</f>
        <v>5</v>
      </c>
      <c r="N265" t="str">
        <f>student_habits_performance!G265</f>
        <v>Yes</v>
      </c>
      <c r="O265">
        <f>student_habits_performance!H265</f>
        <v>94.3</v>
      </c>
      <c r="P265">
        <f>student_habits_performance!Q265</f>
        <v>3</v>
      </c>
    </row>
    <row r="266" spans="1:16" x14ac:dyDescent="0.35">
      <c r="A266" s="4" t="s">
        <v>1572</v>
      </c>
      <c r="B266" t="s">
        <v>27</v>
      </c>
      <c r="C266" s="3" t="s">
        <v>1571</v>
      </c>
      <c r="D266" t="str">
        <f>student_habits_performance!O266</f>
        <v>No</v>
      </c>
      <c r="E266">
        <f>student_habits_performance!I266</f>
        <v>5.8</v>
      </c>
      <c r="F266" s="4">
        <f>student_habits_performance!E266</f>
        <v>0.7</v>
      </c>
      <c r="G266">
        <f t="shared" ca="1" si="4"/>
        <v>3</v>
      </c>
      <c r="H266">
        <f>ROUND(LOG(student_habits_performance!N266),0)</f>
        <v>1</v>
      </c>
      <c r="I266" t="str">
        <f>student_habits_performance!J266</f>
        <v>Good</v>
      </c>
      <c r="J266" t="str">
        <f>student_habits_performance!L266</f>
        <v>Master</v>
      </c>
      <c r="K266" t="str">
        <f>student_habits_performance!M266</f>
        <v>Poor</v>
      </c>
      <c r="L266">
        <f>ROUND(student_habits_performance!F266,0)</f>
        <v>0</v>
      </c>
      <c r="M266">
        <f>student_habits_performance!K266</f>
        <v>1</v>
      </c>
      <c r="N266" t="str">
        <f>student_habits_performance!G266</f>
        <v>No</v>
      </c>
      <c r="O266">
        <f>student_habits_performance!H266</f>
        <v>81.7</v>
      </c>
      <c r="P266">
        <f>student_habits_performance!Q266</f>
        <v>2</v>
      </c>
    </row>
    <row r="267" spans="1:16" x14ac:dyDescent="0.35">
      <c r="A267" s="4" t="s">
        <v>1574</v>
      </c>
      <c r="B267" t="s">
        <v>27</v>
      </c>
      <c r="C267" s="3" t="s">
        <v>1573</v>
      </c>
      <c r="D267" t="str">
        <f>student_habits_performance!O267</f>
        <v>No</v>
      </c>
      <c r="E267">
        <f>student_habits_performance!I267</f>
        <v>5.2</v>
      </c>
      <c r="F267" s="4">
        <f>student_habits_performance!E267</f>
        <v>3.1</v>
      </c>
      <c r="G267">
        <f t="shared" ca="1" si="4"/>
        <v>2</v>
      </c>
      <c r="H267">
        <f>ROUND(LOG(student_habits_performance!N267),0)</f>
        <v>1</v>
      </c>
      <c r="I267" t="str">
        <f>student_habits_performance!J267</f>
        <v>Good</v>
      </c>
      <c r="J267" t="str">
        <f>student_habits_performance!L267</f>
        <v>Bachelor</v>
      </c>
      <c r="K267" t="str">
        <f>student_habits_performance!M267</f>
        <v>Good</v>
      </c>
      <c r="L267">
        <f>ROUND(student_habits_performance!F267,0)</f>
        <v>3</v>
      </c>
      <c r="M267">
        <f>student_habits_performance!K267</f>
        <v>1</v>
      </c>
      <c r="N267" t="str">
        <f>student_habits_performance!G267</f>
        <v>No</v>
      </c>
      <c r="O267">
        <f>student_habits_performance!H267</f>
        <v>79.900000000000006</v>
      </c>
      <c r="P267">
        <f>student_habits_performance!Q267</f>
        <v>1</v>
      </c>
    </row>
    <row r="268" spans="1:16" x14ac:dyDescent="0.35">
      <c r="A268" s="4" t="s">
        <v>1576</v>
      </c>
      <c r="B268" t="s">
        <v>27</v>
      </c>
      <c r="C268" s="3" t="s">
        <v>1575</v>
      </c>
      <c r="D268" t="str">
        <f>student_habits_performance!O268</f>
        <v>Yes</v>
      </c>
      <c r="E268">
        <f>student_habits_performance!I268</f>
        <v>9.3000000000000007</v>
      </c>
      <c r="F268" s="4">
        <f>student_habits_performance!E268</f>
        <v>3.2</v>
      </c>
      <c r="G268">
        <f t="shared" ca="1" si="4"/>
        <v>1</v>
      </c>
      <c r="H268">
        <f>ROUND(LOG(student_habits_performance!N268),0)</f>
        <v>1</v>
      </c>
      <c r="I268" t="str">
        <f>student_habits_performance!J268</f>
        <v>Fair</v>
      </c>
      <c r="J268" t="str">
        <f>student_habits_performance!L268</f>
        <v>Master</v>
      </c>
      <c r="K268" t="str">
        <f>student_habits_performance!M268</f>
        <v>Average</v>
      </c>
      <c r="L268">
        <f>ROUND(student_habits_performance!F268,0)</f>
        <v>2</v>
      </c>
      <c r="M268">
        <f>student_habits_performance!K268</f>
        <v>5</v>
      </c>
      <c r="N268" t="str">
        <f>student_habits_performance!G268</f>
        <v>No</v>
      </c>
      <c r="O268">
        <f>student_habits_performance!H268</f>
        <v>86.5</v>
      </c>
      <c r="P268">
        <f>student_habits_performance!Q268</f>
        <v>4</v>
      </c>
    </row>
    <row r="269" spans="1:16" x14ac:dyDescent="0.35">
      <c r="A269" s="4" t="s">
        <v>1578</v>
      </c>
      <c r="B269" t="s">
        <v>17</v>
      </c>
      <c r="C269" s="3" t="s">
        <v>1577</v>
      </c>
      <c r="D269" t="str">
        <f>student_habits_performance!O269</f>
        <v>No</v>
      </c>
      <c r="E269">
        <f>student_habits_performance!I269</f>
        <v>8.6999999999999993</v>
      </c>
      <c r="F269" s="4">
        <f>student_habits_performance!E269</f>
        <v>2.4</v>
      </c>
      <c r="G269">
        <f t="shared" ca="1" si="4"/>
        <v>2</v>
      </c>
      <c r="H269">
        <f>ROUND(LOG(student_habits_performance!N269),0)</f>
        <v>1</v>
      </c>
      <c r="I269" t="str">
        <f>student_habits_performance!J269</f>
        <v>Fair</v>
      </c>
      <c r="J269" t="str">
        <f>student_habits_performance!L269</f>
        <v>Bachelor</v>
      </c>
      <c r="K269" t="str">
        <f>student_habits_performance!M269</f>
        <v>Good</v>
      </c>
      <c r="L269">
        <f>ROUND(student_habits_performance!F269,0)</f>
        <v>3</v>
      </c>
      <c r="M269">
        <f>student_habits_performance!K269</f>
        <v>3</v>
      </c>
      <c r="N269" t="str">
        <f>student_habits_performance!G269</f>
        <v>Yes</v>
      </c>
      <c r="O269">
        <f>student_habits_performance!H269</f>
        <v>92.7</v>
      </c>
      <c r="P269">
        <f>student_habits_performance!Q269</f>
        <v>2</v>
      </c>
    </row>
    <row r="270" spans="1:16" x14ac:dyDescent="0.35">
      <c r="A270" s="4" t="s">
        <v>1580</v>
      </c>
      <c r="B270" t="s">
        <v>27</v>
      </c>
      <c r="C270" s="3" t="s">
        <v>1579</v>
      </c>
      <c r="D270" t="str">
        <f>student_habits_performance!O270</f>
        <v>No</v>
      </c>
      <c r="E270">
        <f>student_habits_performance!I270</f>
        <v>5.0999999999999996</v>
      </c>
      <c r="F270" s="4">
        <f>student_habits_performance!E270</f>
        <v>3.8</v>
      </c>
      <c r="G270">
        <f t="shared" ca="1" si="4"/>
        <v>1</v>
      </c>
      <c r="H270">
        <f>ROUND(LOG(student_habits_performance!N270),0)</f>
        <v>1</v>
      </c>
      <c r="I270" t="str">
        <f>student_habits_performance!J270</f>
        <v>Fair</v>
      </c>
      <c r="J270" t="str">
        <f>student_habits_performance!L270</f>
        <v>Bachelor</v>
      </c>
      <c r="K270" t="str">
        <f>student_habits_performance!M270</f>
        <v>Poor</v>
      </c>
      <c r="L270">
        <f>ROUND(student_habits_performance!F270,0)</f>
        <v>2</v>
      </c>
      <c r="M270">
        <f>student_habits_performance!K270</f>
        <v>3</v>
      </c>
      <c r="N270" t="str">
        <f>student_habits_performance!G270</f>
        <v>No</v>
      </c>
      <c r="O270">
        <f>student_habits_performance!H270</f>
        <v>100</v>
      </c>
      <c r="P270">
        <f>student_habits_performance!Q270</f>
        <v>3</v>
      </c>
    </row>
    <row r="271" spans="1:16" x14ac:dyDescent="0.35">
      <c r="A271" s="4" t="s">
        <v>1582</v>
      </c>
      <c r="B271" t="s">
        <v>17</v>
      </c>
      <c r="C271" s="3" t="s">
        <v>1581</v>
      </c>
      <c r="D271" t="str">
        <f>student_habits_performance!O271</f>
        <v>No</v>
      </c>
      <c r="E271">
        <f>student_habits_performance!I271</f>
        <v>8.4</v>
      </c>
      <c r="F271" s="4">
        <f>student_habits_performance!E271</f>
        <v>2.1</v>
      </c>
      <c r="G271">
        <f t="shared" ca="1" si="4"/>
        <v>0</v>
      </c>
      <c r="H271">
        <f>ROUND(LOG(student_habits_performance!N271),0)</f>
        <v>1</v>
      </c>
      <c r="I271" t="str">
        <f>student_habits_performance!J271</f>
        <v>Good</v>
      </c>
      <c r="J271" t="str">
        <f>student_habits_performance!L271</f>
        <v>Bachelor</v>
      </c>
      <c r="K271" t="str">
        <f>student_habits_performance!M271</f>
        <v>Average</v>
      </c>
      <c r="L271">
        <f>ROUND(student_habits_performance!F271,0)</f>
        <v>3</v>
      </c>
      <c r="M271">
        <f>student_habits_performance!K271</f>
        <v>4</v>
      </c>
      <c r="N271" t="str">
        <f>student_habits_performance!G271</f>
        <v>No</v>
      </c>
      <c r="O271">
        <f>student_habits_performance!H271</f>
        <v>93.3</v>
      </c>
      <c r="P271">
        <f>student_habits_performance!Q271</f>
        <v>3</v>
      </c>
    </row>
    <row r="272" spans="1:16" x14ac:dyDescent="0.35">
      <c r="A272" s="4" t="s">
        <v>1584</v>
      </c>
      <c r="B272" t="s">
        <v>17</v>
      </c>
      <c r="C272" s="3" t="s">
        <v>1583</v>
      </c>
      <c r="D272" t="str">
        <f>student_habits_performance!O272</f>
        <v>Yes</v>
      </c>
      <c r="E272">
        <f>student_habits_performance!I272</f>
        <v>6</v>
      </c>
      <c r="F272" s="4">
        <f>student_habits_performance!E272</f>
        <v>3.2</v>
      </c>
      <c r="G272">
        <f t="shared" ca="1" si="4"/>
        <v>3</v>
      </c>
      <c r="H272">
        <f>ROUND(LOG(student_habits_performance!N272),0)</f>
        <v>0</v>
      </c>
      <c r="I272" t="str">
        <f>student_habits_performance!J272</f>
        <v>Good</v>
      </c>
      <c r="J272" t="str">
        <f>student_habits_performance!L272</f>
        <v>High School</v>
      </c>
      <c r="K272" t="str">
        <f>student_habits_performance!M272</f>
        <v>Good</v>
      </c>
      <c r="L272">
        <f>ROUND(student_habits_performance!F272,0)</f>
        <v>2</v>
      </c>
      <c r="M272">
        <f>student_habits_performance!K272</f>
        <v>4</v>
      </c>
      <c r="N272" t="str">
        <f>student_habits_performance!G272</f>
        <v>Yes</v>
      </c>
      <c r="O272">
        <f>student_habits_performance!H272</f>
        <v>96.6</v>
      </c>
      <c r="P272">
        <f>student_habits_performance!Q272</f>
        <v>3</v>
      </c>
    </row>
    <row r="273" spans="1:16" x14ac:dyDescent="0.35">
      <c r="A273" s="4" t="s">
        <v>1586</v>
      </c>
      <c r="B273" t="s">
        <v>27</v>
      </c>
      <c r="C273" s="3" t="s">
        <v>1585</v>
      </c>
      <c r="D273" t="str">
        <f>student_habits_performance!O273</f>
        <v>No</v>
      </c>
      <c r="E273">
        <f>student_habits_performance!I273</f>
        <v>6.7</v>
      </c>
      <c r="F273" s="4">
        <f>student_habits_performance!E273</f>
        <v>1.3</v>
      </c>
      <c r="G273">
        <f t="shared" ca="1" si="4"/>
        <v>2</v>
      </c>
      <c r="H273">
        <f>ROUND(LOG(student_habits_performance!N273),0)</f>
        <v>0</v>
      </c>
      <c r="I273" t="str">
        <f>student_habits_performance!J273</f>
        <v>Good</v>
      </c>
      <c r="J273" t="str">
        <f>student_habits_performance!L273</f>
        <v>Master</v>
      </c>
      <c r="K273" t="str">
        <f>student_habits_performance!M273</f>
        <v>Good</v>
      </c>
      <c r="L273">
        <f>ROUND(student_habits_performance!F273,0)</f>
        <v>3</v>
      </c>
      <c r="M273">
        <f>student_habits_performance!K273</f>
        <v>1</v>
      </c>
      <c r="N273" t="str">
        <f>student_habits_performance!G273</f>
        <v>Yes</v>
      </c>
      <c r="O273">
        <f>student_habits_performance!H273</f>
        <v>79.900000000000006</v>
      </c>
      <c r="P273">
        <f>student_habits_performance!Q273</f>
        <v>3</v>
      </c>
    </row>
    <row r="274" spans="1:16" x14ac:dyDescent="0.35">
      <c r="A274" s="4" t="s">
        <v>1588</v>
      </c>
      <c r="B274" t="s">
        <v>27</v>
      </c>
      <c r="C274" s="3" t="s">
        <v>1587</v>
      </c>
      <c r="D274" t="str">
        <f>student_habits_performance!O274</f>
        <v>No</v>
      </c>
      <c r="E274">
        <f>student_habits_performance!I274</f>
        <v>6.4</v>
      </c>
      <c r="F274" s="4">
        <f>student_habits_performance!E274</f>
        <v>2.5</v>
      </c>
      <c r="G274">
        <f t="shared" ca="1" si="4"/>
        <v>4</v>
      </c>
      <c r="H274">
        <f>ROUND(LOG(student_habits_performance!N274),0)</f>
        <v>0</v>
      </c>
      <c r="I274" t="str">
        <f>student_habits_performance!J274</f>
        <v>Good</v>
      </c>
      <c r="J274" t="str">
        <f>student_habits_performance!L274</f>
        <v>High School</v>
      </c>
      <c r="K274" t="str">
        <f>student_habits_performance!M274</f>
        <v>Good</v>
      </c>
      <c r="L274">
        <f>ROUND(student_habits_performance!F274,0)</f>
        <v>2</v>
      </c>
      <c r="M274">
        <f>student_habits_performance!K274</f>
        <v>6</v>
      </c>
      <c r="N274" t="str">
        <f>student_habits_performance!G274</f>
        <v>Yes</v>
      </c>
      <c r="O274">
        <f>student_habits_performance!H274</f>
        <v>74.7</v>
      </c>
      <c r="P274">
        <f>student_habits_performance!Q274</f>
        <v>3</v>
      </c>
    </row>
    <row r="275" spans="1:16" x14ac:dyDescent="0.35">
      <c r="A275" s="4" t="s">
        <v>1590</v>
      </c>
      <c r="B275" t="s">
        <v>27</v>
      </c>
      <c r="C275" s="3" t="s">
        <v>1589</v>
      </c>
      <c r="D275" t="str">
        <f>student_habits_performance!O275</f>
        <v>Yes</v>
      </c>
      <c r="E275">
        <f>student_habits_performance!I275</f>
        <v>5.7</v>
      </c>
      <c r="F275" s="4">
        <f>student_habits_performance!E275</f>
        <v>2.2999999999999998</v>
      </c>
      <c r="G275">
        <f t="shared" ca="1" si="4"/>
        <v>1</v>
      </c>
      <c r="H275">
        <f>ROUND(LOG(student_habits_performance!N275),0)</f>
        <v>0</v>
      </c>
      <c r="I275" t="str">
        <f>student_habits_performance!J275</f>
        <v>Fair</v>
      </c>
      <c r="J275" t="str">
        <f>student_habits_performance!L275</f>
        <v>Bachelor</v>
      </c>
      <c r="K275" t="str">
        <f>student_habits_performance!M275</f>
        <v>Good</v>
      </c>
      <c r="L275">
        <f>ROUND(student_habits_performance!F275,0)</f>
        <v>2</v>
      </c>
      <c r="M275">
        <f>student_habits_performance!K275</f>
        <v>1</v>
      </c>
      <c r="N275" t="str">
        <f>student_habits_performance!G275</f>
        <v>No</v>
      </c>
      <c r="O275">
        <f>student_habits_performance!H275</f>
        <v>85.6</v>
      </c>
      <c r="P275">
        <f>student_habits_performance!Q275</f>
        <v>2</v>
      </c>
    </row>
    <row r="276" spans="1:16" x14ac:dyDescent="0.35">
      <c r="A276" s="4" t="s">
        <v>1592</v>
      </c>
      <c r="B276" t="s">
        <v>17</v>
      </c>
      <c r="C276" s="3" t="s">
        <v>1591</v>
      </c>
      <c r="D276" t="str">
        <f>student_habits_performance!O276</f>
        <v>Yes</v>
      </c>
      <c r="E276">
        <f>student_habits_performance!I276</f>
        <v>7.7</v>
      </c>
      <c r="F276" s="4">
        <f>student_habits_performance!E276</f>
        <v>2.8</v>
      </c>
      <c r="G276">
        <f t="shared" ca="1" si="4"/>
        <v>2</v>
      </c>
      <c r="H276">
        <f>ROUND(LOG(student_habits_performance!N276),0)</f>
        <v>1</v>
      </c>
      <c r="I276" t="str">
        <f>student_habits_performance!J276</f>
        <v>Fair</v>
      </c>
      <c r="J276" t="str">
        <f>student_habits_performance!L276</f>
        <v>High School</v>
      </c>
      <c r="K276" t="str">
        <f>student_habits_performance!M276</f>
        <v>Average</v>
      </c>
      <c r="L276">
        <f>ROUND(student_habits_performance!F276,0)</f>
        <v>4</v>
      </c>
      <c r="M276">
        <f>student_habits_performance!K276</f>
        <v>4</v>
      </c>
      <c r="N276" t="str">
        <f>student_habits_performance!G276</f>
        <v>No</v>
      </c>
      <c r="O276">
        <f>student_habits_performance!H276</f>
        <v>86.1</v>
      </c>
      <c r="P276">
        <f>student_habits_performance!Q276</f>
        <v>2</v>
      </c>
    </row>
    <row r="277" spans="1:16" x14ac:dyDescent="0.35">
      <c r="A277" s="4" t="s">
        <v>1594</v>
      </c>
      <c r="B277" t="s">
        <v>27</v>
      </c>
      <c r="C277" s="3" t="s">
        <v>1593</v>
      </c>
      <c r="D277" t="str">
        <f>student_habits_performance!O277</f>
        <v>No</v>
      </c>
      <c r="E277">
        <f>student_habits_performance!I277</f>
        <v>6.7</v>
      </c>
      <c r="F277" s="4">
        <f>student_habits_performance!E277</f>
        <v>2.1</v>
      </c>
      <c r="G277">
        <f t="shared" ca="1" si="4"/>
        <v>0</v>
      </c>
      <c r="H277">
        <f>ROUND(LOG(student_habits_performance!N277),0)</f>
        <v>1</v>
      </c>
      <c r="I277" t="str">
        <f>student_habits_performance!J277</f>
        <v>Fair</v>
      </c>
      <c r="J277" t="str">
        <f>student_habits_performance!L277</f>
        <v>Bachelor</v>
      </c>
      <c r="K277" t="str">
        <f>student_habits_performance!M277</f>
        <v>Average</v>
      </c>
      <c r="L277">
        <f>ROUND(student_habits_performance!F277,0)</f>
        <v>3</v>
      </c>
      <c r="M277">
        <f>student_habits_performance!K277</f>
        <v>5</v>
      </c>
      <c r="N277" t="str">
        <f>student_habits_performance!G277</f>
        <v>No</v>
      </c>
      <c r="O277">
        <f>student_habits_performance!H277</f>
        <v>74.2</v>
      </c>
      <c r="P277">
        <f>student_habits_performance!Q277</f>
        <v>3</v>
      </c>
    </row>
    <row r="278" spans="1:16" x14ac:dyDescent="0.35">
      <c r="A278" s="4" t="s">
        <v>1596</v>
      </c>
      <c r="B278" t="s">
        <v>27</v>
      </c>
      <c r="C278" s="3" t="s">
        <v>1595</v>
      </c>
      <c r="D278" t="str">
        <f>student_habits_performance!O278</f>
        <v>Yes</v>
      </c>
      <c r="E278">
        <f>student_habits_performance!I278</f>
        <v>5.9</v>
      </c>
      <c r="F278" s="4">
        <f>student_habits_performance!E278</f>
        <v>2.2999999999999998</v>
      </c>
      <c r="G278">
        <f t="shared" ca="1" si="4"/>
        <v>1</v>
      </c>
      <c r="H278">
        <f>ROUND(LOG(student_habits_performance!N278),0)</f>
        <v>1</v>
      </c>
      <c r="I278" t="str">
        <f>student_habits_performance!J278</f>
        <v>Fair</v>
      </c>
      <c r="J278" t="str">
        <f>student_habits_performance!L278</f>
        <v>High School</v>
      </c>
      <c r="K278" t="str">
        <f>student_habits_performance!M278</f>
        <v>Good</v>
      </c>
      <c r="L278">
        <f>ROUND(student_habits_performance!F278,0)</f>
        <v>2</v>
      </c>
      <c r="M278">
        <f>student_habits_performance!K278</f>
        <v>4</v>
      </c>
      <c r="N278" t="str">
        <f>student_habits_performance!G278</f>
        <v>Yes</v>
      </c>
      <c r="O278">
        <f>student_habits_performance!H278</f>
        <v>83.2</v>
      </c>
      <c r="P278">
        <f>student_habits_performance!Q278</f>
        <v>2</v>
      </c>
    </row>
    <row r="279" spans="1:16" x14ac:dyDescent="0.35">
      <c r="A279" s="4" t="s">
        <v>1598</v>
      </c>
      <c r="B279" t="s">
        <v>27</v>
      </c>
      <c r="C279" s="3" t="s">
        <v>1597</v>
      </c>
      <c r="D279" t="str">
        <f>student_habits_performance!O279</f>
        <v>No</v>
      </c>
      <c r="E279">
        <f>student_habits_performance!I279</f>
        <v>4.9000000000000004</v>
      </c>
      <c r="F279" s="4">
        <f>student_habits_performance!E279</f>
        <v>3.5</v>
      </c>
      <c r="G279">
        <f t="shared" ca="1" si="4"/>
        <v>4</v>
      </c>
      <c r="H279">
        <f>ROUND(LOG(student_habits_performance!N279),0)</f>
        <v>0</v>
      </c>
      <c r="I279" t="str">
        <f>student_habits_performance!J279</f>
        <v>Good</v>
      </c>
      <c r="J279" t="str">
        <f>student_habits_performance!L279</f>
        <v>None</v>
      </c>
      <c r="K279" t="str">
        <f>student_habits_performance!M279</f>
        <v>Good</v>
      </c>
      <c r="L279">
        <f>ROUND(student_habits_performance!F279,0)</f>
        <v>0</v>
      </c>
      <c r="M279">
        <f>student_habits_performance!K279</f>
        <v>1</v>
      </c>
      <c r="N279" t="str">
        <f>student_habits_performance!G279</f>
        <v>No</v>
      </c>
      <c r="O279">
        <f>student_habits_performance!H279</f>
        <v>89</v>
      </c>
      <c r="P279">
        <f>student_habits_performance!Q279</f>
        <v>3</v>
      </c>
    </row>
    <row r="280" spans="1:16" x14ac:dyDescent="0.35">
      <c r="A280" s="4" t="s">
        <v>1600</v>
      </c>
      <c r="B280" t="s">
        <v>17</v>
      </c>
      <c r="C280" s="3" t="s">
        <v>1599</v>
      </c>
      <c r="D280" t="str">
        <f>student_habits_performance!O280</f>
        <v>Yes</v>
      </c>
      <c r="E280">
        <f>student_habits_performance!I280</f>
        <v>5.4</v>
      </c>
      <c r="F280" s="4">
        <f>student_habits_performance!E280</f>
        <v>2</v>
      </c>
      <c r="G280">
        <f t="shared" ca="1" si="4"/>
        <v>0</v>
      </c>
      <c r="H280">
        <f>ROUND(LOG(student_habits_performance!N280),0)</f>
        <v>1</v>
      </c>
      <c r="I280" t="str">
        <f>student_habits_performance!J280</f>
        <v>Fair</v>
      </c>
      <c r="J280" t="str">
        <f>student_habits_performance!L280</f>
        <v>Master</v>
      </c>
      <c r="K280" t="str">
        <f>student_habits_performance!M280</f>
        <v>Good</v>
      </c>
      <c r="L280">
        <f>ROUND(student_habits_performance!F280,0)</f>
        <v>0</v>
      </c>
      <c r="M280">
        <f>student_habits_performance!K280</f>
        <v>2</v>
      </c>
      <c r="N280" t="str">
        <f>student_habits_performance!G280</f>
        <v>No</v>
      </c>
      <c r="O280">
        <f>student_habits_performance!H280</f>
        <v>88.6</v>
      </c>
      <c r="P280">
        <f>student_habits_performance!Q280</f>
        <v>4</v>
      </c>
    </row>
    <row r="281" spans="1:16" x14ac:dyDescent="0.35">
      <c r="A281" s="4" t="s">
        <v>1602</v>
      </c>
      <c r="B281" t="s">
        <v>17</v>
      </c>
      <c r="C281" s="3" t="s">
        <v>1601</v>
      </c>
      <c r="D281" t="str">
        <f>student_habits_performance!O281</f>
        <v>No</v>
      </c>
      <c r="E281">
        <f>student_habits_performance!I281</f>
        <v>4.5</v>
      </c>
      <c r="F281" s="4">
        <f>student_habits_performance!E281</f>
        <v>0.6</v>
      </c>
      <c r="G281">
        <f t="shared" ca="1" si="4"/>
        <v>3</v>
      </c>
      <c r="H281">
        <f>ROUND(LOG(student_habits_performance!N281),0)</f>
        <v>1</v>
      </c>
      <c r="I281" t="str">
        <f>student_habits_performance!J281</f>
        <v>Poor</v>
      </c>
      <c r="J281" t="str">
        <f>student_habits_performance!L281</f>
        <v>High School</v>
      </c>
      <c r="K281" t="str">
        <f>student_habits_performance!M281</f>
        <v>Good</v>
      </c>
      <c r="L281">
        <f>ROUND(student_habits_performance!F281,0)</f>
        <v>2</v>
      </c>
      <c r="M281">
        <f>student_habits_performance!K281</f>
        <v>1</v>
      </c>
      <c r="N281" t="str">
        <f>student_habits_performance!G281</f>
        <v>No</v>
      </c>
      <c r="O281">
        <f>student_habits_performance!H281</f>
        <v>90</v>
      </c>
      <c r="P281">
        <f>student_habits_performance!Q281</f>
        <v>3</v>
      </c>
    </row>
    <row r="282" spans="1:16" x14ac:dyDescent="0.35">
      <c r="A282" s="4" t="s">
        <v>1604</v>
      </c>
      <c r="B282" t="s">
        <v>17</v>
      </c>
      <c r="C282" s="3" t="s">
        <v>1603</v>
      </c>
      <c r="D282" t="str">
        <f>student_habits_performance!O282</f>
        <v>No</v>
      </c>
      <c r="E282">
        <f>student_habits_performance!I282</f>
        <v>6.5</v>
      </c>
      <c r="F282" s="4">
        <f>student_habits_performance!E282</f>
        <v>4.5999999999999996</v>
      </c>
      <c r="G282">
        <f t="shared" ca="1" si="4"/>
        <v>0</v>
      </c>
      <c r="H282">
        <f>ROUND(LOG(student_habits_performance!N282),0)</f>
        <v>1</v>
      </c>
      <c r="I282" t="str">
        <f>student_habits_performance!J282</f>
        <v>Fair</v>
      </c>
      <c r="J282" t="str">
        <f>student_habits_performance!L282</f>
        <v>Bachelor</v>
      </c>
      <c r="K282" t="str">
        <f>student_habits_performance!M282</f>
        <v>Good</v>
      </c>
      <c r="L282">
        <f>ROUND(student_habits_performance!F282,0)</f>
        <v>2</v>
      </c>
      <c r="M282">
        <f>student_habits_performance!K282</f>
        <v>2</v>
      </c>
      <c r="N282" t="str">
        <f>student_habits_performance!G282</f>
        <v>No</v>
      </c>
      <c r="O282">
        <f>student_habits_performance!H282</f>
        <v>87.9</v>
      </c>
      <c r="P282">
        <f>student_habits_performance!Q282</f>
        <v>3</v>
      </c>
    </row>
    <row r="283" spans="1:16" x14ac:dyDescent="0.35">
      <c r="A283" s="4" t="s">
        <v>1606</v>
      </c>
      <c r="B283" t="s">
        <v>17</v>
      </c>
      <c r="C283" s="3" t="s">
        <v>1605</v>
      </c>
      <c r="D283" t="str">
        <f>student_habits_performance!O283</f>
        <v>No</v>
      </c>
      <c r="E283">
        <f>student_habits_performance!I283</f>
        <v>5.0999999999999996</v>
      </c>
      <c r="F283" s="4">
        <f>student_habits_performance!E283</f>
        <v>4.2</v>
      </c>
      <c r="G283">
        <f t="shared" ca="1" si="4"/>
        <v>2</v>
      </c>
      <c r="H283">
        <f>ROUND(LOG(student_habits_performance!N283),0)</f>
        <v>1</v>
      </c>
      <c r="I283" t="str">
        <f>student_habits_performance!J283</f>
        <v>Good</v>
      </c>
      <c r="J283" t="str">
        <f>student_habits_performance!L283</f>
        <v>High School</v>
      </c>
      <c r="K283" t="str">
        <f>student_habits_performance!M283</f>
        <v>Average</v>
      </c>
      <c r="L283">
        <f>ROUND(student_habits_performance!F283,0)</f>
        <v>1</v>
      </c>
      <c r="M283">
        <f>student_habits_performance!K283</f>
        <v>2</v>
      </c>
      <c r="N283" t="str">
        <f>student_habits_performance!G283</f>
        <v>Yes</v>
      </c>
      <c r="O283">
        <f>student_habits_performance!H283</f>
        <v>79.900000000000006</v>
      </c>
      <c r="P283">
        <f>student_habits_performance!Q283</f>
        <v>3</v>
      </c>
    </row>
    <row r="284" spans="1:16" x14ac:dyDescent="0.35">
      <c r="A284" s="4" t="s">
        <v>1608</v>
      </c>
      <c r="B284" t="s">
        <v>27</v>
      </c>
      <c r="C284" s="3" t="s">
        <v>1607</v>
      </c>
      <c r="D284" t="str">
        <f>student_habits_performance!O284</f>
        <v>No</v>
      </c>
      <c r="E284">
        <f>student_habits_performance!I284</f>
        <v>6.2</v>
      </c>
      <c r="F284" s="4">
        <f>student_habits_performance!E284</f>
        <v>0.9</v>
      </c>
      <c r="G284">
        <f t="shared" ca="1" si="4"/>
        <v>1</v>
      </c>
      <c r="H284">
        <f>ROUND(LOG(student_habits_performance!N284),0)</f>
        <v>1</v>
      </c>
      <c r="I284" t="str">
        <f>student_habits_performance!J284</f>
        <v>Fair</v>
      </c>
      <c r="J284" t="str">
        <f>student_habits_performance!L284</f>
        <v>None</v>
      </c>
      <c r="K284" t="str">
        <f>student_habits_performance!M284</f>
        <v>Good</v>
      </c>
      <c r="L284">
        <f>ROUND(student_habits_performance!F284,0)</f>
        <v>2</v>
      </c>
      <c r="M284">
        <f>student_habits_performance!K284</f>
        <v>1</v>
      </c>
      <c r="N284" t="str">
        <f>student_habits_performance!G284</f>
        <v>Yes</v>
      </c>
      <c r="O284">
        <f>student_habits_performance!H284</f>
        <v>79.900000000000006</v>
      </c>
      <c r="P284">
        <f>student_habits_performance!Q284</f>
        <v>3</v>
      </c>
    </row>
    <row r="285" spans="1:16" x14ac:dyDescent="0.35">
      <c r="A285" s="4" t="s">
        <v>1610</v>
      </c>
      <c r="B285" t="s">
        <v>17</v>
      </c>
      <c r="C285" s="3" t="s">
        <v>1609</v>
      </c>
      <c r="D285" t="str">
        <f>student_habits_performance!O285</f>
        <v>No</v>
      </c>
      <c r="E285">
        <f>student_habits_performance!I285</f>
        <v>8.1</v>
      </c>
      <c r="F285" s="4">
        <f>student_habits_performance!E285</f>
        <v>3.3</v>
      </c>
      <c r="G285">
        <f t="shared" ca="1" si="4"/>
        <v>4</v>
      </c>
      <c r="H285">
        <f>ROUND(LOG(student_habits_performance!N285),0)</f>
        <v>0</v>
      </c>
      <c r="I285" t="str">
        <f>student_habits_performance!J285</f>
        <v>Good</v>
      </c>
      <c r="J285" t="str">
        <f>student_habits_performance!L285</f>
        <v>High School</v>
      </c>
      <c r="K285" t="str">
        <f>student_habits_performance!M285</f>
        <v>Good</v>
      </c>
      <c r="L285">
        <f>ROUND(student_habits_performance!F285,0)</f>
        <v>4</v>
      </c>
      <c r="M285">
        <f>student_habits_performance!K285</f>
        <v>6</v>
      </c>
      <c r="N285" t="str">
        <f>student_habits_performance!G285</f>
        <v>Yes</v>
      </c>
      <c r="O285">
        <f>student_habits_performance!H285</f>
        <v>73</v>
      </c>
      <c r="P285">
        <f>student_habits_performance!Q285</f>
        <v>2</v>
      </c>
    </row>
    <row r="286" spans="1:16" x14ac:dyDescent="0.35">
      <c r="A286" s="4" t="s">
        <v>1612</v>
      </c>
      <c r="B286" t="s">
        <v>17</v>
      </c>
      <c r="C286" s="3" t="s">
        <v>1611</v>
      </c>
      <c r="D286" t="str">
        <f>student_habits_performance!O286</f>
        <v>No</v>
      </c>
      <c r="E286">
        <f>student_habits_performance!I286</f>
        <v>7.9</v>
      </c>
      <c r="F286" s="4">
        <f>student_habits_performance!E286</f>
        <v>1.9</v>
      </c>
      <c r="G286">
        <f t="shared" ca="1" si="4"/>
        <v>0</v>
      </c>
      <c r="H286">
        <f>ROUND(LOG(student_habits_performance!N286),0)</f>
        <v>1</v>
      </c>
      <c r="I286" t="str">
        <f>student_habits_performance!J286</f>
        <v>Fair</v>
      </c>
      <c r="J286" t="str">
        <f>student_habits_performance!L286</f>
        <v>Bachelor</v>
      </c>
      <c r="K286" t="str">
        <f>student_habits_performance!M286</f>
        <v>Good</v>
      </c>
      <c r="L286">
        <f>ROUND(student_habits_performance!F286,0)</f>
        <v>3</v>
      </c>
      <c r="M286">
        <f>student_habits_performance!K286</f>
        <v>6</v>
      </c>
      <c r="N286" t="str">
        <f>student_habits_performance!G286</f>
        <v>No</v>
      </c>
      <c r="O286">
        <f>student_habits_performance!H286</f>
        <v>100</v>
      </c>
      <c r="P286">
        <f>student_habits_performance!Q286</f>
        <v>4</v>
      </c>
    </row>
    <row r="287" spans="1:16" x14ac:dyDescent="0.35">
      <c r="A287" s="4" t="s">
        <v>1614</v>
      </c>
      <c r="B287" t="s">
        <v>17</v>
      </c>
      <c r="C287" s="3" t="s">
        <v>1613</v>
      </c>
      <c r="D287" t="str">
        <f>student_habits_performance!O287</f>
        <v>Yes</v>
      </c>
      <c r="E287">
        <f>student_habits_performance!I287</f>
        <v>6.5</v>
      </c>
      <c r="F287" s="4">
        <f>student_habits_performance!E287</f>
        <v>2.8</v>
      </c>
      <c r="G287">
        <f t="shared" ca="1" si="4"/>
        <v>2</v>
      </c>
      <c r="H287">
        <f>ROUND(LOG(student_habits_performance!N287),0)</f>
        <v>1</v>
      </c>
      <c r="I287" t="str">
        <f>student_habits_performance!J287</f>
        <v>Poor</v>
      </c>
      <c r="J287" t="str">
        <f>student_habits_performance!L287</f>
        <v>None</v>
      </c>
      <c r="K287" t="str">
        <f>student_habits_performance!M287</f>
        <v>Poor</v>
      </c>
      <c r="L287">
        <f>ROUND(student_habits_performance!F287,0)</f>
        <v>1</v>
      </c>
      <c r="M287">
        <f>student_habits_performance!K287</f>
        <v>0</v>
      </c>
      <c r="N287" t="str">
        <f>student_habits_performance!G287</f>
        <v>Yes</v>
      </c>
      <c r="O287">
        <f>student_habits_performance!H287</f>
        <v>85.1</v>
      </c>
      <c r="P287">
        <f>student_habits_performance!Q287</f>
        <v>2</v>
      </c>
    </row>
    <row r="288" spans="1:16" x14ac:dyDescent="0.35">
      <c r="A288" s="4" t="s">
        <v>1616</v>
      </c>
      <c r="B288" t="s">
        <v>17</v>
      </c>
      <c r="C288" s="3" t="s">
        <v>1615</v>
      </c>
      <c r="D288" t="str">
        <f>student_habits_performance!O288</f>
        <v>No</v>
      </c>
      <c r="E288">
        <f>student_habits_performance!I288</f>
        <v>6.4</v>
      </c>
      <c r="F288" s="4">
        <f>student_habits_performance!E288</f>
        <v>2.9</v>
      </c>
      <c r="G288">
        <f t="shared" ca="1" si="4"/>
        <v>1</v>
      </c>
      <c r="H288">
        <f>ROUND(LOG(student_habits_performance!N288),0)</f>
        <v>0</v>
      </c>
      <c r="I288" t="str">
        <f>student_habits_performance!J288</f>
        <v>Fair</v>
      </c>
      <c r="J288" t="str">
        <f>student_habits_performance!L288</f>
        <v>Master</v>
      </c>
      <c r="K288" t="str">
        <f>student_habits_performance!M288</f>
        <v>Average</v>
      </c>
      <c r="L288">
        <f>ROUND(student_habits_performance!F288,0)</f>
        <v>2</v>
      </c>
      <c r="M288">
        <f>student_habits_performance!K288</f>
        <v>4</v>
      </c>
      <c r="N288" t="str">
        <f>student_habits_performance!G288</f>
        <v>No</v>
      </c>
      <c r="O288">
        <f>student_habits_performance!H288</f>
        <v>82.8</v>
      </c>
      <c r="P288">
        <f>student_habits_performance!Q288</f>
        <v>2</v>
      </c>
    </row>
    <row r="289" spans="1:16" x14ac:dyDescent="0.35">
      <c r="A289" s="4" t="s">
        <v>1618</v>
      </c>
      <c r="B289" t="s">
        <v>27</v>
      </c>
      <c r="C289" s="3" t="s">
        <v>1617</v>
      </c>
      <c r="D289" t="str">
        <f>student_habits_performance!O289</f>
        <v>Yes</v>
      </c>
      <c r="E289">
        <f>student_habits_performance!I289</f>
        <v>8.8000000000000007</v>
      </c>
      <c r="F289" s="4">
        <f>student_habits_performance!E289</f>
        <v>2.2000000000000002</v>
      </c>
      <c r="G289">
        <f t="shared" ca="1" si="4"/>
        <v>4</v>
      </c>
      <c r="H289">
        <f>ROUND(LOG(student_habits_performance!N289),0)</f>
        <v>1</v>
      </c>
      <c r="I289" t="str">
        <f>student_habits_performance!J289</f>
        <v>Good</v>
      </c>
      <c r="J289" t="str">
        <f>student_habits_performance!L289</f>
        <v>High School</v>
      </c>
      <c r="K289" t="str">
        <f>student_habits_performance!M289</f>
        <v>Poor</v>
      </c>
      <c r="L289">
        <f>ROUND(student_habits_performance!F289,0)</f>
        <v>1</v>
      </c>
      <c r="M289">
        <f>student_habits_performance!K289</f>
        <v>6</v>
      </c>
      <c r="N289" t="str">
        <f>student_habits_performance!G289</f>
        <v>No</v>
      </c>
      <c r="O289">
        <f>student_habits_performance!H289</f>
        <v>75.7</v>
      </c>
      <c r="P289">
        <f>student_habits_performance!Q289</f>
        <v>3</v>
      </c>
    </row>
    <row r="290" spans="1:16" x14ac:dyDescent="0.35">
      <c r="A290" s="4" t="s">
        <v>1620</v>
      </c>
      <c r="B290" t="s">
        <v>17</v>
      </c>
      <c r="C290" s="3" t="s">
        <v>1619</v>
      </c>
      <c r="D290" t="str">
        <f>student_habits_performance!O290</f>
        <v>No</v>
      </c>
      <c r="E290">
        <f>student_habits_performance!I290</f>
        <v>7.1</v>
      </c>
      <c r="F290" s="4">
        <f>student_habits_performance!E290</f>
        <v>1.6</v>
      </c>
      <c r="G290">
        <f t="shared" ca="1" si="4"/>
        <v>4</v>
      </c>
      <c r="H290">
        <f>ROUND(LOG(student_habits_performance!N290),0)</f>
        <v>1</v>
      </c>
      <c r="I290" t="str">
        <f>student_habits_performance!J290</f>
        <v>Fair</v>
      </c>
      <c r="J290" t="str">
        <f>student_habits_performance!L290</f>
        <v>High School</v>
      </c>
      <c r="K290" t="str">
        <f>student_habits_performance!M290</f>
        <v>Average</v>
      </c>
      <c r="L290">
        <f>ROUND(student_habits_performance!F290,0)</f>
        <v>1</v>
      </c>
      <c r="M290">
        <f>student_habits_performance!K290</f>
        <v>3</v>
      </c>
      <c r="N290" t="str">
        <f>student_habits_performance!G290</f>
        <v>No</v>
      </c>
      <c r="O290">
        <f>student_habits_performance!H290</f>
        <v>100</v>
      </c>
      <c r="P290">
        <f>student_habits_performance!Q290</f>
        <v>4</v>
      </c>
    </row>
    <row r="291" spans="1:16" x14ac:dyDescent="0.35">
      <c r="A291" s="4" t="s">
        <v>1622</v>
      </c>
      <c r="B291" t="s">
        <v>27</v>
      </c>
      <c r="C291" s="3" t="s">
        <v>1621</v>
      </c>
      <c r="D291" t="str">
        <f>student_habits_performance!O291</f>
        <v>Yes</v>
      </c>
      <c r="E291">
        <f>student_habits_performance!I291</f>
        <v>6.1</v>
      </c>
      <c r="F291" s="4">
        <f>student_habits_performance!E291</f>
        <v>1.7</v>
      </c>
      <c r="G291">
        <f t="shared" ca="1" si="4"/>
        <v>0</v>
      </c>
      <c r="H291">
        <f>ROUND(LOG(student_habits_performance!N291),0)</f>
        <v>1</v>
      </c>
      <c r="I291" t="str">
        <f>student_habits_performance!J291</f>
        <v>Good</v>
      </c>
      <c r="J291" t="str">
        <f>student_habits_performance!L291</f>
        <v>High School</v>
      </c>
      <c r="K291" t="str">
        <f>student_habits_performance!M291</f>
        <v>Good</v>
      </c>
      <c r="L291">
        <f>ROUND(student_habits_performance!F291,0)</f>
        <v>1</v>
      </c>
      <c r="M291">
        <f>student_habits_performance!K291</f>
        <v>1</v>
      </c>
      <c r="N291" t="str">
        <f>student_habits_performance!G291</f>
        <v>No</v>
      </c>
      <c r="O291">
        <f>student_habits_performance!H291</f>
        <v>74.3</v>
      </c>
      <c r="P291">
        <f>student_habits_performance!Q291</f>
        <v>3</v>
      </c>
    </row>
    <row r="292" spans="1:16" x14ac:dyDescent="0.35">
      <c r="A292" s="4" t="s">
        <v>1624</v>
      </c>
      <c r="B292" t="s">
        <v>17</v>
      </c>
      <c r="C292" s="3" t="s">
        <v>1623</v>
      </c>
      <c r="D292" t="str">
        <f>student_habits_performance!O292</f>
        <v>No</v>
      </c>
      <c r="E292">
        <f>student_habits_performance!I292</f>
        <v>4.8</v>
      </c>
      <c r="F292" s="4">
        <f>student_habits_performance!E292</f>
        <v>1.4</v>
      </c>
      <c r="G292">
        <f t="shared" ca="1" si="4"/>
        <v>3</v>
      </c>
      <c r="H292">
        <f>ROUND(LOG(student_habits_performance!N292),0)</f>
        <v>1</v>
      </c>
      <c r="I292" t="str">
        <f>student_habits_performance!J292</f>
        <v>Fair</v>
      </c>
      <c r="J292" t="str">
        <f>student_habits_performance!L292</f>
        <v>None</v>
      </c>
      <c r="K292" t="str">
        <f>student_habits_performance!M292</f>
        <v>Poor</v>
      </c>
      <c r="L292">
        <f>ROUND(student_habits_performance!F292,0)</f>
        <v>1</v>
      </c>
      <c r="M292">
        <f>student_habits_performance!K292</f>
        <v>2</v>
      </c>
      <c r="N292" t="str">
        <f>student_habits_performance!G292</f>
        <v>No</v>
      </c>
      <c r="O292">
        <f>student_habits_performance!H292</f>
        <v>80.7</v>
      </c>
      <c r="P292">
        <f>student_habits_performance!Q292</f>
        <v>3</v>
      </c>
    </row>
    <row r="293" spans="1:16" x14ac:dyDescent="0.35">
      <c r="A293" s="4" t="s">
        <v>1626</v>
      </c>
      <c r="B293" t="s">
        <v>17</v>
      </c>
      <c r="C293" s="3" t="s">
        <v>1625</v>
      </c>
      <c r="D293" t="str">
        <f>student_habits_performance!O293</f>
        <v>No</v>
      </c>
      <c r="E293">
        <f>student_habits_performance!I293</f>
        <v>7</v>
      </c>
      <c r="F293" s="4">
        <f>student_habits_performance!E293</f>
        <v>1.5</v>
      </c>
      <c r="G293">
        <f t="shared" ca="1" si="4"/>
        <v>2</v>
      </c>
      <c r="H293">
        <f>ROUND(LOG(student_habits_performance!N293),0)</f>
        <v>1</v>
      </c>
      <c r="I293" t="str">
        <f>student_habits_performance!J293</f>
        <v>Poor</v>
      </c>
      <c r="J293" t="str">
        <f>student_habits_performance!L293</f>
        <v>Bachelor</v>
      </c>
      <c r="K293" t="str">
        <f>student_habits_performance!M293</f>
        <v>Average</v>
      </c>
      <c r="L293">
        <f>ROUND(student_habits_performance!F293,0)</f>
        <v>0</v>
      </c>
      <c r="M293">
        <f>student_habits_performance!K293</f>
        <v>1</v>
      </c>
      <c r="N293" t="str">
        <f>student_habits_performance!G293</f>
        <v>No</v>
      </c>
      <c r="O293">
        <f>student_habits_performance!H293</f>
        <v>89.2</v>
      </c>
      <c r="P293">
        <f>student_habits_performance!Q293</f>
        <v>4</v>
      </c>
    </row>
    <row r="294" spans="1:16" x14ac:dyDescent="0.35">
      <c r="A294" s="4" t="s">
        <v>1628</v>
      </c>
      <c r="B294" t="s">
        <v>27</v>
      </c>
      <c r="C294" s="3" t="s">
        <v>1627</v>
      </c>
      <c r="D294" t="str">
        <f>student_habits_performance!O294</f>
        <v>Yes</v>
      </c>
      <c r="E294">
        <f>student_habits_performance!I294</f>
        <v>7.5</v>
      </c>
      <c r="F294" s="4">
        <f>student_habits_performance!E294</f>
        <v>2.4</v>
      </c>
      <c r="G294">
        <f t="shared" ca="1" si="4"/>
        <v>4</v>
      </c>
      <c r="H294">
        <f>ROUND(LOG(student_habits_performance!N294),0)</f>
        <v>1</v>
      </c>
      <c r="I294" t="str">
        <f>student_habits_performance!J294</f>
        <v>Good</v>
      </c>
      <c r="J294" t="str">
        <f>student_habits_performance!L294</f>
        <v>Master</v>
      </c>
      <c r="K294" t="str">
        <f>student_habits_performance!M294</f>
        <v>Average</v>
      </c>
      <c r="L294">
        <f>ROUND(student_habits_performance!F294,0)</f>
        <v>2</v>
      </c>
      <c r="M294">
        <f>student_habits_performance!K294</f>
        <v>4</v>
      </c>
      <c r="N294" t="str">
        <f>student_habits_performance!G294</f>
        <v>Yes</v>
      </c>
      <c r="O294">
        <f>student_habits_performance!H294</f>
        <v>91</v>
      </c>
      <c r="P294">
        <f>student_habits_performance!Q294</f>
        <v>3</v>
      </c>
    </row>
    <row r="295" spans="1:16" x14ac:dyDescent="0.35">
      <c r="A295" s="4" t="s">
        <v>1630</v>
      </c>
      <c r="B295" t="s">
        <v>17</v>
      </c>
      <c r="C295" s="3" t="s">
        <v>1629</v>
      </c>
      <c r="D295" t="str">
        <f>student_habits_performance!O295</f>
        <v>Yes</v>
      </c>
      <c r="E295">
        <f>student_habits_performance!I295</f>
        <v>5.7</v>
      </c>
      <c r="F295" s="4">
        <f>student_habits_performance!E295</f>
        <v>1.6</v>
      </c>
      <c r="G295">
        <f t="shared" ca="1" si="4"/>
        <v>1</v>
      </c>
      <c r="H295">
        <f>ROUND(LOG(student_habits_performance!N295),0)</f>
        <v>1</v>
      </c>
      <c r="I295" t="str">
        <f>student_habits_performance!J295</f>
        <v>Fair</v>
      </c>
      <c r="J295" t="str">
        <f>student_habits_performance!L295</f>
        <v>Bachelor</v>
      </c>
      <c r="K295" t="str">
        <f>student_habits_performance!M295</f>
        <v>Good</v>
      </c>
      <c r="L295">
        <f>ROUND(student_habits_performance!F295,0)</f>
        <v>1</v>
      </c>
      <c r="M295">
        <f>student_habits_performance!K295</f>
        <v>5</v>
      </c>
      <c r="N295" t="str">
        <f>student_habits_performance!G295</f>
        <v>No</v>
      </c>
      <c r="O295">
        <f>student_habits_performance!H295</f>
        <v>94.6</v>
      </c>
      <c r="P295">
        <f>student_habits_performance!Q295</f>
        <v>4</v>
      </c>
    </row>
    <row r="296" spans="1:16" x14ac:dyDescent="0.35">
      <c r="A296" s="4" t="s">
        <v>1632</v>
      </c>
      <c r="B296" t="s">
        <v>27</v>
      </c>
      <c r="C296" s="3" t="s">
        <v>1631</v>
      </c>
      <c r="D296" t="str">
        <f>student_habits_performance!O296</f>
        <v>No</v>
      </c>
      <c r="E296">
        <f>student_habits_performance!I296</f>
        <v>6.8</v>
      </c>
      <c r="F296" s="4">
        <f>student_habits_performance!E296</f>
        <v>3.3</v>
      </c>
      <c r="G296">
        <f t="shared" ca="1" si="4"/>
        <v>1</v>
      </c>
      <c r="H296">
        <f>ROUND(LOG(student_habits_performance!N296),0)</f>
        <v>1</v>
      </c>
      <c r="I296" t="str">
        <f>student_habits_performance!J296</f>
        <v>Fair</v>
      </c>
      <c r="J296" t="str">
        <f>student_habits_performance!L296</f>
        <v>High School</v>
      </c>
      <c r="K296" t="str">
        <f>student_habits_performance!M296</f>
        <v>Average</v>
      </c>
      <c r="L296">
        <f>ROUND(student_habits_performance!F296,0)</f>
        <v>0</v>
      </c>
      <c r="M296">
        <f>student_habits_performance!K296</f>
        <v>6</v>
      </c>
      <c r="N296" t="str">
        <f>student_habits_performance!G296</f>
        <v>No</v>
      </c>
      <c r="O296">
        <f>student_habits_performance!H296</f>
        <v>100</v>
      </c>
      <c r="P296">
        <f>student_habits_performance!Q296</f>
        <v>4</v>
      </c>
    </row>
    <row r="297" spans="1:16" x14ac:dyDescent="0.35">
      <c r="A297" s="4" t="s">
        <v>1634</v>
      </c>
      <c r="B297" t="s">
        <v>27</v>
      </c>
      <c r="C297" s="3" t="s">
        <v>1633</v>
      </c>
      <c r="D297" t="str">
        <f>student_habits_performance!O297</f>
        <v>No</v>
      </c>
      <c r="E297">
        <f>student_habits_performance!I297</f>
        <v>6.1</v>
      </c>
      <c r="F297" s="4">
        <f>student_habits_performance!E297</f>
        <v>4.3</v>
      </c>
      <c r="G297">
        <f t="shared" ca="1" si="4"/>
        <v>0</v>
      </c>
      <c r="H297">
        <f>ROUND(LOG(student_habits_performance!N297),0)</f>
        <v>1</v>
      </c>
      <c r="I297" t="str">
        <f>student_habits_performance!J297</f>
        <v>Good</v>
      </c>
      <c r="J297" t="str">
        <f>student_habits_performance!L297</f>
        <v>High School</v>
      </c>
      <c r="K297" t="str">
        <f>student_habits_performance!M297</f>
        <v>Average</v>
      </c>
      <c r="L297">
        <f>ROUND(student_habits_performance!F297,0)</f>
        <v>4</v>
      </c>
      <c r="M297">
        <f>student_habits_performance!K297</f>
        <v>6</v>
      </c>
      <c r="N297" t="str">
        <f>student_habits_performance!G297</f>
        <v>No</v>
      </c>
      <c r="O297">
        <f>student_habits_performance!H297</f>
        <v>90.1</v>
      </c>
      <c r="P297">
        <f>student_habits_performance!Q297</f>
        <v>1</v>
      </c>
    </row>
    <row r="298" spans="1:16" x14ac:dyDescent="0.35">
      <c r="A298" s="4" t="s">
        <v>1636</v>
      </c>
      <c r="B298" t="s">
        <v>17</v>
      </c>
      <c r="C298" s="3" t="s">
        <v>1635</v>
      </c>
      <c r="D298" t="str">
        <f>student_habits_performance!O298</f>
        <v>No</v>
      </c>
      <c r="E298">
        <f>student_habits_performance!I298</f>
        <v>6.3</v>
      </c>
      <c r="F298" s="4">
        <f>student_habits_performance!E298</f>
        <v>1.8</v>
      </c>
      <c r="G298">
        <f t="shared" ca="1" si="4"/>
        <v>0</v>
      </c>
      <c r="H298">
        <f>ROUND(LOG(student_habits_performance!N298),0)</f>
        <v>1</v>
      </c>
      <c r="I298" t="str">
        <f>student_habits_performance!J298</f>
        <v>Fair</v>
      </c>
      <c r="J298" t="str">
        <f>student_habits_performance!L298</f>
        <v>High School</v>
      </c>
      <c r="K298" t="str">
        <f>student_habits_performance!M298</f>
        <v>Average</v>
      </c>
      <c r="L298">
        <f>ROUND(student_habits_performance!F298,0)</f>
        <v>3</v>
      </c>
      <c r="M298">
        <f>student_habits_performance!K298</f>
        <v>6</v>
      </c>
      <c r="N298" t="str">
        <f>student_habits_performance!G298</f>
        <v>No</v>
      </c>
      <c r="O298">
        <f>student_habits_performance!H298</f>
        <v>74.400000000000006</v>
      </c>
      <c r="P298">
        <f>student_habits_performance!Q298</f>
        <v>3</v>
      </c>
    </row>
    <row r="299" spans="1:16" x14ac:dyDescent="0.35">
      <c r="A299" s="4" t="s">
        <v>1638</v>
      </c>
      <c r="B299" t="s">
        <v>27</v>
      </c>
      <c r="C299" s="3" t="s">
        <v>1637</v>
      </c>
      <c r="D299" t="str">
        <f>student_habits_performance!O299</f>
        <v>No</v>
      </c>
      <c r="E299">
        <f>student_habits_performance!I299</f>
        <v>3.5</v>
      </c>
      <c r="F299" s="4">
        <f>student_habits_performance!E299</f>
        <v>2.8</v>
      </c>
      <c r="G299">
        <f t="shared" ca="1" si="4"/>
        <v>3</v>
      </c>
      <c r="H299">
        <f>ROUND(LOG(student_habits_performance!N299),0)</f>
        <v>0</v>
      </c>
      <c r="I299" t="str">
        <f>student_habits_performance!J299</f>
        <v>Good</v>
      </c>
      <c r="J299" t="str">
        <f>student_habits_performance!L299</f>
        <v>Master</v>
      </c>
      <c r="K299" t="str">
        <f>student_habits_performance!M299</f>
        <v>Average</v>
      </c>
      <c r="L299">
        <f>ROUND(student_habits_performance!F299,0)</f>
        <v>1</v>
      </c>
      <c r="M299">
        <f>student_habits_performance!K299</f>
        <v>2</v>
      </c>
      <c r="N299" t="str">
        <f>student_habits_performance!G299</f>
        <v>No</v>
      </c>
      <c r="O299">
        <f>student_habits_performance!H299</f>
        <v>82.4</v>
      </c>
      <c r="P299">
        <f>student_habits_performance!Q299</f>
        <v>2</v>
      </c>
    </row>
    <row r="300" spans="1:16" x14ac:dyDescent="0.35">
      <c r="A300" s="4" t="s">
        <v>1640</v>
      </c>
      <c r="B300" t="s">
        <v>27</v>
      </c>
      <c r="C300" s="3" t="s">
        <v>1639</v>
      </c>
      <c r="D300" t="str">
        <f>student_habits_performance!O300</f>
        <v>Yes</v>
      </c>
      <c r="E300">
        <f>student_habits_performance!I300</f>
        <v>6.2</v>
      </c>
      <c r="F300" s="4">
        <f>student_habits_performance!E300</f>
        <v>3.1</v>
      </c>
      <c r="G300">
        <f t="shared" ca="1" si="4"/>
        <v>4</v>
      </c>
      <c r="H300">
        <f>ROUND(LOG(student_habits_performance!N300),0)</f>
        <v>1</v>
      </c>
      <c r="I300" t="str">
        <f>student_habits_performance!J300</f>
        <v>Poor</v>
      </c>
      <c r="J300" t="str">
        <f>student_habits_performance!L300</f>
        <v>High School</v>
      </c>
      <c r="K300" t="str">
        <f>student_habits_performance!M300</f>
        <v>Average</v>
      </c>
      <c r="L300">
        <f>ROUND(student_habits_performance!F300,0)</f>
        <v>2</v>
      </c>
      <c r="M300">
        <f>student_habits_performance!K300</f>
        <v>3</v>
      </c>
      <c r="N300" t="str">
        <f>student_habits_performance!G300</f>
        <v>No</v>
      </c>
      <c r="O300">
        <f>student_habits_performance!H300</f>
        <v>88.1</v>
      </c>
      <c r="P300">
        <f>student_habits_performance!Q300</f>
        <v>4</v>
      </c>
    </row>
    <row r="301" spans="1:16" x14ac:dyDescent="0.35">
      <c r="A301" s="4" t="s">
        <v>1642</v>
      </c>
      <c r="B301" t="s">
        <v>17</v>
      </c>
      <c r="C301" s="3" t="s">
        <v>1641</v>
      </c>
      <c r="D301" t="str">
        <f>student_habits_performance!O301</f>
        <v>No</v>
      </c>
      <c r="E301">
        <f>student_habits_performance!I301</f>
        <v>7.7</v>
      </c>
      <c r="F301" s="4">
        <f>student_habits_performance!E301</f>
        <v>3.1</v>
      </c>
      <c r="G301">
        <f t="shared" ca="1" si="4"/>
        <v>0</v>
      </c>
      <c r="H301">
        <f>ROUND(LOG(student_habits_performance!N301),0)</f>
        <v>1</v>
      </c>
      <c r="I301" t="str">
        <f>student_habits_performance!J301</f>
        <v>Fair</v>
      </c>
      <c r="J301" t="str">
        <f>student_habits_performance!L301</f>
        <v>Bachelor</v>
      </c>
      <c r="K301" t="str">
        <f>student_habits_performance!M301</f>
        <v>Average</v>
      </c>
      <c r="L301">
        <f>ROUND(student_habits_performance!F301,0)</f>
        <v>1</v>
      </c>
      <c r="M301">
        <f>student_habits_performance!K301</f>
        <v>3</v>
      </c>
      <c r="N301" t="str">
        <f>student_habits_performance!G301</f>
        <v>No</v>
      </c>
      <c r="O301">
        <f>student_habits_performance!H301</f>
        <v>100</v>
      </c>
      <c r="P301">
        <f>student_habits_performance!Q301</f>
        <v>4</v>
      </c>
    </row>
    <row r="302" spans="1:16" x14ac:dyDescent="0.35">
      <c r="A302" s="4" t="s">
        <v>1644</v>
      </c>
      <c r="B302" t="s">
        <v>17</v>
      </c>
      <c r="C302" s="3" t="s">
        <v>1643</v>
      </c>
      <c r="D302" t="str">
        <f>student_habits_performance!O302</f>
        <v>Yes</v>
      </c>
      <c r="E302">
        <f>student_habits_performance!I302</f>
        <v>5.7</v>
      </c>
      <c r="F302" s="4">
        <f>student_habits_performance!E302</f>
        <v>2.6</v>
      </c>
      <c r="G302">
        <f t="shared" ca="1" si="4"/>
        <v>4</v>
      </c>
      <c r="H302">
        <f>ROUND(LOG(student_habits_performance!N302),0)</f>
        <v>1</v>
      </c>
      <c r="I302" t="str">
        <f>student_habits_performance!J302</f>
        <v>Poor</v>
      </c>
      <c r="J302" t="str">
        <f>student_habits_performance!L302</f>
        <v>High School</v>
      </c>
      <c r="K302" t="str">
        <f>student_habits_performance!M302</f>
        <v>Good</v>
      </c>
      <c r="L302">
        <f>ROUND(student_habits_performance!F302,0)</f>
        <v>4</v>
      </c>
      <c r="M302">
        <f>student_habits_performance!K302</f>
        <v>6</v>
      </c>
      <c r="N302" t="str">
        <f>student_habits_performance!G302</f>
        <v>No</v>
      </c>
      <c r="O302">
        <f>student_habits_performance!H302</f>
        <v>71</v>
      </c>
      <c r="P302">
        <f>student_habits_performance!Q302</f>
        <v>2</v>
      </c>
    </row>
    <row r="303" spans="1:16" x14ac:dyDescent="0.35">
      <c r="A303" s="4" t="s">
        <v>1646</v>
      </c>
      <c r="B303" t="s">
        <v>27</v>
      </c>
      <c r="C303" s="3" t="s">
        <v>1645</v>
      </c>
      <c r="D303" t="str">
        <f>student_habits_performance!O303</f>
        <v>No</v>
      </c>
      <c r="E303">
        <f>student_habits_performance!I303</f>
        <v>6.6</v>
      </c>
      <c r="F303" s="4">
        <f>student_habits_performance!E303</f>
        <v>3.4</v>
      </c>
      <c r="G303">
        <f t="shared" ca="1" si="4"/>
        <v>0</v>
      </c>
      <c r="H303">
        <f>ROUND(LOG(student_habits_performance!N303),0)</f>
        <v>1</v>
      </c>
      <c r="I303" t="str">
        <f>student_habits_performance!J303</f>
        <v>Good</v>
      </c>
      <c r="J303" t="str">
        <f>student_habits_performance!L303</f>
        <v>High School</v>
      </c>
      <c r="K303" t="str">
        <f>student_habits_performance!M303</f>
        <v>Average</v>
      </c>
      <c r="L303">
        <f>ROUND(student_habits_performance!F303,0)</f>
        <v>4</v>
      </c>
      <c r="M303">
        <f>student_habits_performance!K303</f>
        <v>3</v>
      </c>
      <c r="N303" t="str">
        <f>student_habits_performance!G303</f>
        <v>Yes</v>
      </c>
      <c r="O303">
        <f>student_habits_performance!H303</f>
        <v>97</v>
      </c>
      <c r="P303">
        <f>student_habits_performance!Q303</f>
        <v>2</v>
      </c>
    </row>
    <row r="304" spans="1:16" x14ac:dyDescent="0.35">
      <c r="A304" s="4" t="s">
        <v>1648</v>
      </c>
      <c r="B304" t="s">
        <v>17</v>
      </c>
      <c r="C304" s="3" t="s">
        <v>1647</v>
      </c>
      <c r="D304" t="str">
        <f>student_habits_performance!O304</f>
        <v>No</v>
      </c>
      <c r="E304">
        <f>student_habits_performance!I304</f>
        <v>5.6</v>
      </c>
      <c r="F304" s="4">
        <f>student_habits_performance!E304</f>
        <v>3.1</v>
      </c>
      <c r="G304">
        <f t="shared" ca="1" si="4"/>
        <v>3</v>
      </c>
      <c r="H304">
        <f>ROUND(LOG(student_habits_performance!N304),0)</f>
        <v>1</v>
      </c>
      <c r="I304" t="str">
        <f>student_habits_performance!J304</f>
        <v>Fair</v>
      </c>
      <c r="J304" t="str">
        <f>student_habits_performance!L304</f>
        <v>High School</v>
      </c>
      <c r="K304" t="str">
        <f>student_habits_performance!M304</f>
        <v>Poor</v>
      </c>
      <c r="L304">
        <f>ROUND(student_habits_performance!F304,0)</f>
        <v>2</v>
      </c>
      <c r="M304">
        <f>student_habits_performance!K304</f>
        <v>5</v>
      </c>
      <c r="N304" t="str">
        <f>student_habits_performance!G304</f>
        <v>No</v>
      </c>
      <c r="O304">
        <f>student_habits_performance!H304</f>
        <v>86.8</v>
      </c>
      <c r="P304">
        <f>student_habits_performance!Q304</f>
        <v>3</v>
      </c>
    </row>
    <row r="305" spans="1:16" x14ac:dyDescent="0.35">
      <c r="A305" s="4" t="s">
        <v>1650</v>
      </c>
      <c r="B305" t="s">
        <v>17</v>
      </c>
      <c r="C305" s="3" t="s">
        <v>1649</v>
      </c>
      <c r="D305" t="str">
        <f>student_habits_performance!O305</f>
        <v>No</v>
      </c>
      <c r="E305">
        <f>student_habits_performance!I305</f>
        <v>6.9</v>
      </c>
      <c r="F305" s="4">
        <f>student_habits_performance!E305</f>
        <v>1</v>
      </c>
      <c r="G305">
        <f t="shared" ca="1" si="4"/>
        <v>1</v>
      </c>
      <c r="H305">
        <f>ROUND(LOG(student_habits_performance!N305),0)</f>
        <v>1</v>
      </c>
      <c r="I305" t="str">
        <f>student_habits_performance!J305</f>
        <v>Good</v>
      </c>
      <c r="J305" t="str">
        <f>student_habits_performance!L305</f>
        <v>None</v>
      </c>
      <c r="K305" t="str">
        <f>student_habits_performance!M305</f>
        <v>Good</v>
      </c>
      <c r="L305">
        <f>ROUND(student_habits_performance!F305,0)</f>
        <v>3</v>
      </c>
      <c r="M305">
        <f>student_habits_performance!K305</f>
        <v>6</v>
      </c>
      <c r="N305" t="str">
        <f>student_habits_performance!G305</f>
        <v>No</v>
      </c>
      <c r="O305">
        <f>student_habits_performance!H305</f>
        <v>93.4</v>
      </c>
      <c r="P305">
        <f>student_habits_performance!Q305</f>
        <v>3</v>
      </c>
    </row>
    <row r="306" spans="1:16" x14ac:dyDescent="0.35">
      <c r="A306" s="4" t="s">
        <v>1652</v>
      </c>
      <c r="B306" t="s">
        <v>17</v>
      </c>
      <c r="C306" s="3" t="s">
        <v>1651</v>
      </c>
      <c r="D306" t="str">
        <f>student_habits_performance!O306</f>
        <v>No</v>
      </c>
      <c r="E306">
        <f>student_habits_performance!I306</f>
        <v>6.2</v>
      </c>
      <c r="F306" s="4">
        <f>student_habits_performance!E306</f>
        <v>3.5</v>
      </c>
      <c r="G306">
        <f t="shared" ca="1" si="4"/>
        <v>4</v>
      </c>
      <c r="H306">
        <f>ROUND(LOG(student_habits_performance!N306),0)</f>
        <v>0</v>
      </c>
      <c r="I306" t="str">
        <f>student_habits_performance!J306</f>
        <v>Good</v>
      </c>
      <c r="J306" t="str">
        <f>student_habits_performance!L306</f>
        <v>Bachelor</v>
      </c>
      <c r="K306" t="str">
        <f>student_habits_performance!M306</f>
        <v>Average</v>
      </c>
      <c r="L306">
        <f>ROUND(student_habits_performance!F306,0)</f>
        <v>2</v>
      </c>
      <c r="M306">
        <f>student_habits_performance!K306</f>
        <v>0</v>
      </c>
      <c r="N306" t="str">
        <f>student_habits_performance!G306</f>
        <v>No</v>
      </c>
      <c r="O306">
        <f>student_habits_performance!H306</f>
        <v>84</v>
      </c>
      <c r="P306">
        <f>student_habits_performance!Q306</f>
        <v>2</v>
      </c>
    </row>
    <row r="307" spans="1:16" x14ac:dyDescent="0.35">
      <c r="A307" s="4" t="s">
        <v>1654</v>
      </c>
      <c r="B307" t="s">
        <v>17</v>
      </c>
      <c r="C307" s="3" t="s">
        <v>1653</v>
      </c>
      <c r="D307" t="str">
        <f>student_habits_performance!O307</f>
        <v>Yes</v>
      </c>
      <c r="E307">
        <f>student_habits_performance!I307</f>
        <v>5.4</v>
      </c>
      <c r="F307" s="4">
        <f>student_habits_performance!E307</f>
        <v>3.6</v>
      </c>
      <c r="G307">
        <f t="shared" ca="1" si="4"/>
        <v>2</v>
      </c>
      <c r="H307">
        <f>ROUND(LOG(student_habits_performance!N307),0)</f>
        <v>1</v>
      </c>
      <c r="I307" t="str">
        <f>student_habits_performance!J307</f>
        <v>Fair</v>
      </c>
      <c r="J307" t="str">
        <f>student_habits_performance!L307</f>
        <v>High School</v>
      </c>
      <c r="K307" t="str">
        <f>student_habits_performance!M307</f>
        <v>Good</v>
      </c>
      <c r="L307">
        <f>ROUND(student_habits_performance!F307,0)</f>
        <v>0</v>
      </c>
      <c r="M307">
        <f>student_habits_performance!K307</f>
        <v>2</v>
      </c>
      <c r="N307" t="str">
        <f>student_habits_performance!G307</f>
        <v>No</v>
      </c>
      <c r="O307">
        <f>student_habits_performance!H307</f>
        <v>76.599999999999994</v>
      </c>
      <c r="P307">
        <f>student_habits_performance!Q307</f>
        <v>4</v>
      </c>
    </row>
    <row r="308" spans="1:16" x14ac:dyDescent="0.35">
      <c r="A308" s="4" t="s">
        <v>1656</v>
      </c>
      <c r="B308" t="s">
        <v>17</v>
      </c>
      <c r="C308" s="3" t="s">
        <v>1655</v>
      </c>
      <c r="D308" t="str">
        <f>student_habits_performance!O308</f>
        <v>No</v>
      </c>
      <c r="E308">
        <f>student_habits_performance!I308</f>
        <v>8.1</v>
      </c>
      <c r="F308" s="4">
        <f>student_habits_performance!E308</f>
        <v>1.6</v>
      </c>
      <c r="G308">
        <f t="shared" ca="1" si="4"/>
        <v>3</v>
      </c>
      <c r="H308">
        <f>ROUND(LOG(student_habits_performance!N308),0)</f>
        <v>1</v>
      </c>
      <c r="I308" t="str">
        <f>student_habits_performance!J308</f>
        <v>Fair</v>
      </c>
      <c r="J308" t="str">
        <f>student_habits_performance!L308</f>
        <v>Bachelor</v>
      </c>
      <c r="K308" t="str">
        <f>student_habits_performance!M308</f>
        <v>Average</v>
      </c>
      <c r="L308">
        <f>ROUND(student_habits_performance!F308,0)</f>
        <v>1</v>
      </c>
      <c r="M308">
        <f>student_habits_performance!K308</f>
        <v>5</v>
      </c>
      <c r="N308" t="str">
        <f>student_habits_performance!G308</f>
        <v>No</v>
      </c>
      <c r="O308">
        <f>student_habits_performance!H308</f>
        <v>92.5</v>
      </c>
      <c r="P308">
        <f>student_habits_performance!Q308</f>
        <v>4</v>
      </c>
    </row>
    <row r="309" spans="1:16" x14ac:dyDescent="0.35">
      <c r="A309" s="4" t="s">
        <v>1658</v>
      </c>
      <c r="B309" t="s">
        <v>17</v>
      </c>
      <c r="C309" s="3" t="s">
        <v>1657</v>
      </c>
      <c r="D309" t="str">
        <f>student_habits_performance!O309</f>
        <v>No</v>
      </c>
      <c r="E309">
        <f>student_habits_performance!I309</f>
        <v>7.6</v>
      </c>
      <c r="F309" s="4">
        <f>student_habits_performance!E309</f>
        <v>2.5</v>
      </c>
      <c r="G309">
        <f t="shared" ca="1" si="4"/>
        <v>3</v>
      </c>
      <c r="H309">
        <f>ROUND(LOG(student_habits_performance!N309),0)</f>
        <v>1</v>
      </c>
      <c r="I309" t="str">
        <f>student_habits_performance!J309</f>
        <v>Fair</v>
      </c>
      <c r="J309" t="str">
        <f>student_habits_performance!L309</f>
        <v>None</v>
      </c>
      <c r="K309" t="str">
        <f>student_habits_performance!M309</f>
        <v>Good</v>
      </c>
      <c r="L309">
        <f>ROUND(student_habits_performance!F309,0)</f>
        <v>2</v>
      </c>
      <c r="M309">
        <f>student_habits_performance!K309</f>
        <v>2</v>
      </c>
      <c r="N309" t="str">
        <f>student_habits_performance!G309</f>
        <v>Yes</v>
      </c>
      <c r="O309">
        <f>student_habits_performance!H309</f>
        <v>91.5</v>
      </c>
      <c r="P309">
        <f>student_habits_performance!Q309</f>
        <v>3</v>
      </c>
    </row>
    <row r="310" spans="1:16" x14ac:dyDescent="0.35">
      <c r="A310" s="4" t="s">
        <v>1660</v>
      </c>
      <c r="B310" t="s">
        <v>17</v>
      </c>
      <c r="C310" s="3" t="s">
        <v>1659</v>
      </c>
      <c r="D310" t="str">
        <f>student_habits_performance!O310</f>
        <v>Yes</v>
      </c>
      <c r="E310">
        <f>student_habits_performance!I310</f>
        <v>5.8</v>
      </c>
      <c r="F310" s="4">
        <f>student_habits_performance!E310</f>
        <v>3.3</v>
      </c>
      <c r="G310">
        <f t="shared" ca="1" si="4"/>
        <v>4</v>
      </c>
      <c r="H310">
        <f>ROUND(LOG(student_habits_performance!N310),0)</f>
        <v>1</v>
      </c>
      <c r="I310" t="str">
        <f>student_habits_performance!J310</f>
        <v>Fair</v>
      </c>
      <c r="J310" t="str">
        <f>student_habits_performance!L310</f>
        <v>Master</v>
      </c>
      <c r="K310" t="str">
        <f>student_habits_performance!M310</f>
        <v>Good</v>
      </c>
      <c r="L310">
        <f>ROUND(student_habits_performance!F310,0)</f>
        <v>1</v>
      </c>
      <c r="M310">
        <f>student_habits_performance!K310</f>
        <v>6</v>
      </c>
      <c r="N310" t="str">
        <f>student_habits_performance!G310</f>
        <v>No</v>
      </c>
      <c r="O310">
        <f>student_habits_performance!H310</f>
        <v>94.7</v>
      </c>
      <c r="P310">
        <f>student_habits_performance!Q310</f>
        <v>2</v>
      </c>
    </row>
    <row r="311" spans="1:16" x14ac:dyDescent="0.35">
      <c r="A311" s="4" t="s">
        <v>1662</v>
      </c>
      <c r="B311" t="s">
        <v>27</v>
      </c>
      <c r="C311" s="3" t="s">
        <v>1661</v>
      </c>
      <c r="D311" t="str">
        <f>student_habits_performance!O311</f>
        <v>Yes</v>
      </c>
      <c r="E311">
        <f>student_habits_performance!I311</f>
        <v>7.1</v>
      </c>
      <c r="F311" s="4">
        <f>student_habits_performance!E311</f>
        <v>2.2000000000000002</v>
      </c>
      <c r="G311">
        <f t="shared" ca="1" si="4"/>
        <v>2</v>
      </c>
      <c r="H311">
        <f>ROUND(LOG(student_habits_performance!N311),0)</f>
        <v>0</v>
      </c>
      <c r="I311" t="str">
        <f>student_habits_performance!J311</f>
        <v>Fair</v>
      </c>
      <c r="J311" t="str">
        <f>student_habits_performance!L311</f>
        <v>High School</v>
      </c>
      <c r="K311" t="str">
        <f>student_habits_performance!M311</f>
        <v>Good</v>
      </c>
      <c r="L311">
        <f>ROUND(student_habits_performance!F311,0)</f>
        <v>2</v>
      </c>
      <c r="M311">
        <f>student_habits_performance!K311</f>
        <v>5</v>
      </c>
      <c r="N311" t="str">
        <f>student_habits_performance!G311</f>
        <v>No</v>
      </c>
      <c r="O311">
        <f>student_habits_performance!H311</f>
        <v>84.9</v>
      </c>
      <c r="P311">
        <f>student_habits_performance!Q311</f>
        <v>3</v>
      </c>
    </row>
    <row r="312" spans="1:16" x14ac:dyDescent="0.35">
      <c r="A312" s="4" t="s">
        <v>1664</v>
      </c>
      <c r="B312" t="s">
        <v>27</v>
      </c>
      <c r="C312" s="3" t="s">
        <v>1663</v>
      </c>
      <c r="D312" t="str">
        <f>student_habits_performance!O312</f>
        <v>No</v>
      </c>
      <c r="E312">
        <f>student_habits_performance!I312</f>
        <v>7.1</v>
      </c>
      <c r="F312" s="4">
        <f>student_habits_performance!E312</f>
        <v>3.8</v>
      </c>
      <c r="G312">
        <f t="shared" ca="1" si="4"/>
        <v>0</v>
      </c>
      <c r="H312">
        <f>ROUND(LOG(student_habits_performance!N312),0)</f>
        <v>1</v>
      </c>
      <c r="I312" t="str">
        <f>student_habits_performance!J312</f>
        <v>Good</v>
      </c>
      <c r="J312" t="str">
        <f>student_habits_performance!L312</f>
        <v>Master</v>
      </c>
      <c r="K312" t="str">
        <f>student_habits_performance!M312</f>
        <v>Average</v>
      </c>
      <c r="L312">
        <f>ROUND(student_habits_performance!F312,0)</f>
        <v>2</v>
      </c>
      <c r="M312">
        <f>student_habits_performance!K312</f>
        <v>6</v>
      </c>
      <c r="N312" t="str">
        <f>student_habits_performance!G312</f>
        <v>No</v>
      </c>
      <c r="O312">
        <f>student_habits_performance!H312</f>
        <v>79</v>
      </c>
      <c r="P312">
        <f>student_habits_performance!Q312</f>
        <v>4</v>
      </c>
    </row>
    <row r="313" spans="1:16" x14ac:dyDescent="0.35">
      <c r="A313" s="4" t="s">
        <v>1666</v>
      </c>
      <c r="B313" t="s">
        <v>27</v>
      </c>
      <c r="C313" s="3" t="s">
        <v>1665</v>
      </c>
      <c r="D313" t="str">
        <f>student_habits_performance!O313</f>
        <v>No</v>
      </c>
      <c r="E313">
        <f>student_habits_performance!I313</f>
        <v>7.3</v>
      </c>
      <c r="F313" s="4">
        <f>student_habits_performance!E313</f>
        <v>5.3</v>
      </c>
      <c r="G313">
        <f t="shared" ca="1" si="4"/>
        <v>4</v>
      </c>
      <c r="H313">
        <f>ROUND(LOG(student_habits_performance!N313),0)</f>
        <v>1</v>
      </c>
      <c r="I313" t="str">
        <f>student_habits_performance!J313</f>
        <v>Good</v>
      </c>
      <c r="J313" t="str">
        <f>student_habits_performance!L313</f>
        <v>Bachelor</v>
      </c>
      <c r="K313" t="str">
        <f>student_habits_performance!M313</f>
        <v>Average</v>
      </c>
      <c r="L313">
        <f>ROUND(student_habits_performance!F313,0)</f>
        <v>2</v>
      </c>
      <c r="M313">
        <f>student_habits_performance!K313</f>
        <v>5</v>
      </c>
      <c r="N313" t="str">
        <f>student_habits_performance!G313</f>
        <v>Yes</v>
      </c>
      <c r="O313">
        <f>student_habits_performance!H313</f>
        <v>69.400000000000006</v>
      </c>
      <c r="P313">
        <f>student_habits_performance!Q313</f>
        <v>3</v>
      </c>
    </row>
    <row r="314" spans="1:16" x14ac:dyDescent="0.35">
      <c r="A314" s="4" t="s">
        <v>1668</v>
      </c>
      <c r="B314" t="s">
        <v>27</v>
      </c>
      <c r="C314" s="3" t="s">
        <v>1667</v>
      </c>
      <c r="D314" t="str">
        <f>student_habits_performance!O314</f>
        <v>No</v>
      </c>
      <c r="E314">
        <f>student_habits_performance!I314</f>
        <v>4.5</v>
      </c>
      <c r="F314" s="4">
        <f>student_habits_performance!E314</f>
        <v>1.6</v>
      </c>
      <c r="G314">
        <f t="shared" ca="1" si="4"/>
        <v>1</v>
      </c>
      <c r="H314">
        <f>ROUND(LOG(student_habits_performance!N314),0)</f>
        <v>1</v>
      </c>
      <c r="I314" t="str">
        <f>student_habits_performance!J314</f>
        <v>Good</v>
      </c>
      <c r="J314" t="str">
        <f>student_habits_performance!L314</f>
        <v>Master</v>
      </c>
      <c r="K314" t="str">
        <f>student_habits_performance!M314</f>
        <v>Average</v>
      </c>
      <c r="L314">
        <f>ROUND(student_habits_performance!F314,0)</f>
        <v>2</v>
      </c>
      <c r="M314">
        <f>student_habits_performance!K314</f>
        <v>6</v>
      </c>
      <c r="N314" t="str">
        <f>student_habits_performance!G314</f>
        <v>No</v>
      </c>
      <c r="O314">
        <f>student_habits_performance!H314</f>
        <v>93.2</v>
      </c>
      <c r="P314">
        <f>student_habits_performance!Q314</f>
        <v>3</v>
      </c>
    </row>
    <row r="315" spans="1:16" x14ac:dyDescent="0.35">
      <c r="A315" s="4" t="s">
        <v>1670</v>
      </c>
      <c r="B315" t="s">
        <v>17</v>
      </c>
      <c r="C315" s="3" t="s">
        <v>1669</v>
      </c>
      <c r="D315" t="str">
        <f>student_habits_performance!O315</f>
        <v>No</v>
      </c>
      <c r="E315">
        <f>student_habits_performance!I315</f>
        <v>7.7</v>
      </c>
      <c r="F315" s="4">
        <f>student_habits_performance!E315</f>
        <v>0.8</v>
      </c>
      <c r="G315">
        <f t="shared" ca="1" si="4"/>
        <v>4</v>
      </c>
      <c r="H315">
        <f>ROUND(LOG(student_habits_performance!N315),0)</f>
        <v>1</v>
      </c>
      <c r="I315" t="str">
        <f>student_habits_performance!J315</f>
        <v>Good</v>
      </c>
      <c r="J315" t="str">
        <f>student_habits_performance!L315</f>
        <v>High School</v>
      </c>
      <c r="K315" t="str">
        <f>student_habits_performance!M315</f>
        <v>Good</v>
      </c>
      <c r="L315">
        <f>ROUND(student_habits_performance!F315,0)</f>
        <v>1</v>
      </c>
      <c r="M315">
        <f>student_habits_performance!K315</f>
        <v>0</v>
      </c>
      <c r="N315" t="str">
        <f>student_habits_performance!G315</f>
        <v>No</v>
      </c>
      <c r="O315">
        <f>student_habits_performance!H315</f>
        <v>89.2</v>
      </c>
      <c r="P315">
        <f>student_habits_performance!Q315</f>
        <v>3</v>
      </c>
    </row>
    <row r="316" spans="1:16" x14ac:dyDescent="0.35">
      <c r="A316" s="4" t="s">
        <v>1672</v>
      </c>
      <c r="B316" t="s">
        <v>27</v>
      </c>
      <c r="C316" s="3" t="s">
        <v>1671</v>
      </c>
      <c r="D316" t="str">
        <f>student_habits_performance!O316</f>
        <v>Yes</v>
      </c>
      <c r="E316">
        <f>student_habits_performance!I316</f>
        <v>5.8</v>
      </c>
      <c r="F316" s="4">
        <f>student_habits_performance!E316</f>
        <v>2.9</v>
      </c>
      <c r="G316">
        <f t="shared" ca="1" si="4"/>
        <v>4</v>
      </c>
      <c r="H316">
        <f>ROUND(LOG(student_habits_performance!N316),0)</f>
        <v>1</v>
      </c>
      <c r="I316" t="str">
        <f>student_habits_performance!J316</f>
        <v>Good</v>
      </c>
      <c r="J316" t="str">
        <f>student_habits_performance!L316</f>
        <v>Bachelor</v>
      </c>
      <c r="K316" t="str">
        <f>student_habits_performance!M316</f>
        <v>Good</v>
      </c>
      <c r="L316">
        <f>ROUND(student_habits_performance!F316,0)</f>
        <v>1</v>
      </c>
      <c r="M316">
        <f>student_habits_performance!K316</f>
        <v>2</v>
      </c>
      <c r="N316" t="str">
        <f>student_habits_performance!G316</f>
        <v>No</v>
      </c>
      <c r="O316">
        <f>student_habits_performance!H316</f>
        <v>75.3</v>
      </c>
      <c r="P316">
        <f>student_habits_performance!Q316</f>
        <v>2</v>
      </c>
    </row>
    <row r="317" spans="1:16" x14ac:dyDescent="0.35">
      <c r="A317" s="4" t="s">
        <v>1674</v>
      </c>
      <c r="B317" t="s">
        <v>27</v>
      </c>
      <c r="C317" s="3" t="s">
        <v>1673</v>
      </c>
      <c r="D317" t="str">
        <f>student_habits_performance!O317</f>
        <v>No</v>
      </c>
      <c r="E317">
        <f>student_habits_performance!I317</f>
        <v>6.1</v>
      </c>
      <c r="F317" s="4">
        <f>student_habits_performance!E317</f>
        <v>3.4</v>
      </c>
      <c r="G317">
        <f t="shared" ca="1" si="4"/>
        <v>1</v>
      </c>
      <c r="H317">
        <f>ROUND(LOG(student_habits_performance!N317),0)</f>
        <v>1</v>
      </c>
      <c r="I317" t="str">
        <f>student_habits_performance!J317</f>
        <v>Fair</v>
      </c>
      <c r="J317" t="str">
        <f>student_habits_performance!L317</f>
        <v>High School</v>
      </c>
      <c r="K317" t="str">
        <f>student_habits_performance!M317</f>
        <v>Poor</v>
      </c>
      <c r="L317">
        <f>ROUND(student_habits_performance!F317,0)</f>
        <v>0</v>
      </c>
      <c r="M317">
        <f>student_habits_performance!K317</f>
        <v>5</v>
      </c>
      <c r="N317" t="str">
        <f>student_habits_performance!G317</f>
        <v>No</v>
      </c>
      <c r="O317">
        <f>student_habits_performance!H317</f>
        <v>79.599999999999994</v>
      </c>
      <c r="P317">
        <f>student_habits_performance!Q317</f>
        <v>4</v>
      </c>
    </row>
    <row r="318" spans="1:16" x14ac:dyDescent="0.35">
      <c r="A318" s="4" t="s">
        <v>1676</v>
      </c>
      <c r="B318" t="s">
        <v>27</v>
      </c>
      <c r="C318" s="3" t="s">
        <v>1675</v>
      </c>
      <c r="D318" t="str">
        <f>student_habits_performance!O318</f>
        <v>No</v>
      </c>
      <c r="E318">
        <f>student_habits_performance!I318</f>
        <v>9.6999999999999993</v>
      </c>
      <c r="F318" s="4">
        <f>student_habits_performance!E318</f>
        <v>2.2000000000000002</v>
      </c>
      <c r="G318">
        <f t="shared" ca="1" si="4"/>
        <v>1</v>
      </c>
      <c r="H318">
        <f>ROUND(LOG(student_habits_performance!N318),0)</f>
        <v>1</v>
      </c>
      <c r="I318" t="str">
        <f>student_habits_performance!J318</f>
        <v>Good</v>
      </c>
      <c r="J318" t="str">
        <f>student_habits_performance!L318</f>
        <v>High School</v>
      </c>
      <c r="K318" t="str">
        <f>student_habits_performance!M318</f>
        <v>Poor</v>
      </c>
      <c r="L318">
        <f>ROUND(student_habits_performance!F318,0)</f>
        <v>3</v>
      </c>
      <c r="M318">
        <f>student_habits_performance!K318</f>
        <v>0</v>
      </c>
      <c r="N318" t="str">
        <f>student_habits_performance!G318</f>
        <v>Yes</v>
      </c>
      <c r="O318">
        <f>student_habits_performance!H318</f>
        <v>80.3</v>
      </c>
      <c r="P318">
        <f>student_habits_performance!Q318</f>
        <v>3</v>
      </c>
    </row>
    <row r="319" spans="1:16" x14ac:dyDescent="0.35">
      <c r="A319" s="4" t="s">
        <v>1678</v>
      </c>
      <c r="B319" t="s">
        <v>27</v>
      </c>
      <c r="C319" s="3" t="s">
        <v>1677</v>
      </c>
      <c r="D319" t="str">
        <f>student_habits_performance!O319</f>
        <v>Yes</v>
      </c>
      <c r="E319">
        <f>student_habits_performance!I319</f>
        <v>6.9</v>
      </c>
      <c r="F319" s="4">
        <f>student_habits_performance!E319</f>
        <v>4.2</v>
      </c>
      <c r="G319">
        <f t="shared" ca="1" si="4"/>
        <v>0</v>
      </c>
      <c r="H319">
        <f>ROUND(LOG(student_habits_performance!N319),0)</f>
        <v>1</v>
      </c>
      <c r="I319" t="str">
        <f>student_habits_performance!J319</f>
        <v>Good</v>
      </c>
      <c r="J319" t="str">
        <f>student_habits_performance!L319</f>
        <v>High School</v>
      </c>
      <c r="K319" t="str">
        <f>student_habits_performance!M319</f>
        <v>Average</v>
      </c>
      <c r="L319">
        <f>ROUND(student_habits_performance!F319,0)</f>
        <v>0</v>
      </c>
      <c r="M319">
        <f>student_habits_performance!K319</f>
        <v>1</v>
      </c>
      <c r="N319" t="str">
        <f>student_habits_performance!G319</f>
        <v>No</v>
      </c>
      <c r="O319">
        <f>student_habits_performance!H319</f>
        <v>70.2</v>
      </c>
      <c r="P319">
        <f>student_habits_performance!Q319</f>
        <v>3</v>
      </c>
    </row>
    <row r="320" spans="1:16" x14ac:dyDescent="0.35">
      <c r="A320" s="4" t="s">
        <v>1680</v>
      </c>
      <c r="B320" t="s">
        <v>27</v>
      </c>
      <c r="C320" s="3" t="s">
        <v>1679</v>
      </c>
      <c r="D320" t="str">
        <f>student_habits_performance!O320</f>
        <v>No</v>
      </c>
      <c r="E320">
        <f>student_habits_performance!I320</f>
        <v>6</v>
      </c>
      <c r="F320" s="4">
        <f>student_habits_performance!E320</f>
        <v>0.9</v>
      </c>
      <c r="G320">
        <f t="shared" ca="1" si="4"/>
        <v>3</v>
      </c>
      <c r="H320">
        <f>ROUND(LOG(student_habits_performance!N320),0)</f>
        <v>1</v>
      </c>
      <c r="I320" t="str">
        <f>student_habits_performance!J320</f>
        <v>Fair</v>
      </c>
      <c r="J320" t="str">
        <f>student_habits_performance!L320</f>
        <v>High School</v>
      </c>
      <c r="K320" t="str">
        <f>student_habits_performance!M320</f>
        <v>Poor</v>
      </c>
      <c r="L320">
        <f>ROUND(student_habits_performance!F320,0)</f>
        <v>3</v>
      </c>
      <c r="M320">
        <f>student_habits_performance!K320</f>
        <v>6</v>
      </c>
      <c r="N320" t="str">
        <f>student_habits_performance!G320</f>
        <v>No</v>
      </c>
      <c r="O320">
        <f>student_habits_performance!H320</f>
        <v>76.8</v>
      </c>
      <c r="P320">
        <f>student_habits_performance!Q320</f>
        <v>3</v>
      </c>
    </row>
    <row r="321" spans="1:16" x14ac:dyDescent="0.35">
      <c r="A321" s="4" t="s">
        <v>1682</v>
      </c>
      <c r="B321" t="s">
        <v>17</v>
      </c>
      <c r="C321" s="3" t="s">
        <v>1681</v>
      </c>
      <c r="D321" t="str">
        <f>student_habits_performance!O321</f>
        <v>Yes</v>
      </c>
      <c r="E321">
        <f>student_habits_performance!I321</f>
        <v>3.9</v>
      </c>
      <c r="F321" s="4">
        <f>student_habits_performance!E321</f>
        <v>3.3</v>
      </c>
      <c r="G321">
        <f t="shared" ca="1" si="4"/>
        <v>0</v>
      </c>
      <c r="H321">
        <f>ROUND(LOG(student_habits_performance!N321),0)</f>
        <v>1</v>
      </c>
      <c r="I321" t="str">
        <f>student_habits_performance!J321</f>
        <v>Good</v>
      </c>
      <c r="J321" t="str">
        <f>student_habits_performance!L321</f>
        <v>Master</v>
      </c>
      <c r="K321" t="str">
        <f>student_habits_performance!M321</f>
        <v>Average</v>
      </c>
      <c r="L321">
        <f>ROUND(student_habits_performance!F321,0)</f>
        <v>3</v>
      </c>
      <c r="M321">
        <f>student_habits_performance!K321</f>
        <v>4</v>
      </c>
      <c r="N321" t="str">
        <f>student_habits_performance!G321</f>
        <v>No</v>
      </c>
      <c r="O321">
        <f>student_habits_performance!H321</f>
        <v>73.7</v>
      </c>
      <c r="P321">
        <f>student_habits_performance!Q321</f>
        <v>2</v>
      </c>
    </row>
    <row r="322" spans="1:16" x14ac:dyDescent="0.35">
      <c r="A322" s="4" t="s">
        <v>1684</v>
      </c>
      <c r="B322" t="s">
        <v>17</v>
      </c>
      <c r="C322" s="3" t="s">
        <v>1683</v>
      </c>
      <c r="D322" t="str">
        <f>student_habits_performance!O322</f>
        <v>Yes</v>
      </c>
      <c r="E322">
        <f>student_habits_performance!I322</f>
        <v>8.1999999999999993</v>
      </c>
      <c r="F322" s="4">
        <f>student_habits_performance!E322</f>
        <v>1.8</v>
      </c>
      <c r="G322">
        <f t="shared" ca="1" si="4"/>
        <v>0</v>
      </c>
      <c r="H322">
        <f>ROUND(LOG(student_habits_performance!N322),0)</f>
        <v>1</v>
      </c>
      <c r="I322" t="str">
        <f>student_habits_performance!J322</f>
        <v>Fair</v>
      </c>
      <c r="J322" t="str">
        <f>student_habits_performance!L322</f>
        <v>None</v>
      </c>
      <c r="K322" t="str">
        <f>student_habits_performance!M322</f>
        <v>Poor</v>
      </c>
      <c r="L322">
        <f>ROUND(student_habits_performance!F322,0)</f>
        <v>2</v>
      </c>
      <c r="M322">
        <f>student_habits_performance!K322</f>
        <v>5</v>
      </c>
      <c r="N322" t="str">
        <f>student_habits_performance!G322</f>
        <v>No</v>
      </c>
      <c r="O322">
        <f>student_habits_performance!H322</f>
        <v>80.900000000000006</v>
      </c>
      <c r="P322">
        <f>student_habits_performance!Q322</f>
        <v>4</v>
      </c>
    </row>
    <row r="323" spans="1:16" x14ac:dyDescent="0.35">
      <c r="A323" s="4" t="s">
        <v>1686</v>
      </c>
      <c r="B323" t="s">
        <v>27</v>
      </c>
      <c r="C323" s="3" t="s">
        <v>1685</v>
      </c>
      <c r="D323" t="str">
        <f>student_habits_performance!O323</f>
        <v>Yes</v>
      </c>
      <c r="E323">
        <f>student_habits_performance!I323</f>
        <v>4.9000000000000004</v>
      </c>
      <c r="F323" s="4">
        <f>student_habits_performance!E323</f>
        <v>4.5999999999999996</v>
      </c>
      <c r="G323">
        <f t="shared" ref="G323:G386" ca="1" si="5">RANDBETWEEN(0,4)</f>
        <v>1</v>
      </c>
      <c r="H323">
        <f>ROUND(LOG(student_habits_performance!N323),0)</f>
        <v>1</v>
      </c>
      <c r="I323" t="str">
        <f>student_habits_performance!J323</f>
        <v>Good</v>
      </c>
      <c r="J323" t="str">
        <f>student_habits_performance!L323</f>
        <v>Bachelor</v>
      </c>
      <c r="K323" t="str">
        <f>student_habits_performance!M323</f>
        <v>Good</v>
      </c>
      <c r="L323">
        <f>ROUND(student_habits_performance!F323,0)</f>
        <v>0</v>
      </c>
      <c r="M323">
        <f>student_habits_performance!K323</f>
        <v>3</v>
      </c>
      <c r="N323" t="str">
        <f>student_habits_performance!G323</f>
        <v>Yes</v>
      </c>
      <c r="O323">
        <f>student_habits_performance!H323</f>
        <v>77.599999999999994</v>
      </c>
      <c r="P323">
        <f>student_habits_performance!Q323</f>
        <v>3</v>
      </c>
    </row>
    <row r="324" spans="1:16" x14ac:dyDescent="0.35">
      <c r="A324" s="4" t="s">
        <v>1688</v>
      </c>
      <c r="B324" t="s">
        <v>17</v>
      </c>
      <c r="C324" s="3" t="s">
        <v>1687</v>
      </c>
      <c r="D324" t="str">
        <f>student_habits_performance!O324</f>
        <v>No</v>
      </c>
      <c r="E324">
        <f>student_habits_performance!I324</f>
        <v>5.3</v>
      </c>
      <c r="F324" s="4">
        <f>student_habits_performance!E324</f>
        <v>4.9000000000000004</v>
      </c>
      <c r="G324">
        <f t="shared" ca="1" si="5"/>
        <v>2</v>
      </c>
      <c r="H324">
        <f>ROUND(LOG(student_habits_performance!N324),0)</f>
        <v>1</v>
      </c>
      <c r="I324" t="str">
        <f>student_habits_performance!J324</f>
        <v>Good</v>
      </c>
      <c r="J324" t="str">
        <f>student_habits_performance!L324</f>
        <v>Bachelor</v>
      </c>
      <c r="K324" t="str">
        <f>student_habits_performance!M324</f>
        <v>Good</v>
      </c>
      <c r="L324">
        <f>ROUND(student_habits_performance!F324,0)</f>
        <v>1</v>
      </c>
      <c r="M324">
        <f>student_habits_performance!K324</f>
        <v>0</v>
      </c>
      <c r="N324" t="str">
        <f>student_habits_performance!G324</f>
        <v>No</v>
      </c>
      <c r="O324">
        <f>student_habits_performance!H324</f>
        <v>68.7</v>
      </c>
      <c r="P324">
        <f>student_habits_performance!Q324</f>
        <v>4</v>
      </c>
    </row>
    <row r="325" spans="1:16" x14ac:dyDescent="0.35">
      <c r="A325" s="4" t="s">
        <v>1690</v>
      </c>
      <c r="B325" t="s">
        <v>17</v>
      </c>
      <c r="C325" s="3" t="s">
        <v>1689</v>
      </c>
      <c r="D325" t="str">
        <f>student_habits_performance!O325</f>
        <v>No</v>
      </c>
      <c r="E325">
        <f>student_habits_performance!I325</f>
        <v>6.1</v>
      </c>
      <c r="F325" s="4">
        <f>student_habits_performance!E325</f>
        <v>1.6</v>
      </c>
      <c r="G325">
        <f t="shared" ca="1" si="5"/>
        <v>4</v>
      </c>
      <c r="H325">
        <f>ROUND(LOG(student_habits_performance!N325),0)</f>
        <v>1</v>
      </c>
      <c r="I325" t="str">
        <f>student_habits_performance!J325</f>
        <v>Good</v>
      </c>
      <c r="J325" t="str">
        <f>student_habits_performance!L325</f>
        <v>Bachelor</v>
      </c>
      <c r="K325" t="str">
        <f>student_habits_performance!M325</f>
        <v>Good</v>
      </c>
      <c r="L325">
        <f>ROUND(student_habits_performance!F325,0)</f>
        <v>2</v>
      </c>
      <c r="M325">
        <f>student_habits_performance!K325</f>
        <v>0</v>
      </c>
      <c r="N325" t="str">
        <f>student_habits_performance!G325</f>
        <v>No</v>
      </c>
      <c r="O325">
        <f>student_habits_performance!H325</f>
        <v>100</v>
      </c>
      <c r="P325">
        <f>student_habits_performance!Q325</f>
        <v>3</v>
      </c>
    </row>
    <row r="326" spans="1:16" x14ac:dyDescent="0.35">
      <c r="A326" s="4" t="s">
        <v>1692</v>
      </c>
      <c r="B326" t="s">
        <v>27</v>
      </c>
      <c r="C326" s="3" t="s">
        <v>1691</v>
      </c>
      <c r="D326" t="str">
        <f>student_habits_performance!O326</f>
        <v>No</v>
      </c>
      <c r="E326">
        <f>student_habits_performance!I326</f>
        <v>8.1999999999999993</v>
      </c>
      <c r="F326" s="4">
        <f>student_habits_performance!E326</f>
        <v>1.8</v>
      </c>
      <c r="G326">
        <f t="shared" ca="1" si="5"/>
        <v>2</v>
      </c>
      <c r="H326">
        <f>ROUND(LOG(student_habits_performance!N326),0)</f>
        <v>0</v>
      </c>
      <c r="I326" t="str">
        <f>student_habits_performance!J326</f>
        <v>Fair</v>
      </c>
      <c r="J326" t="str">
        <f>student_habits_performance!L326</f>
        <v>Bachelor</v>
      </c>
      <c r="K326" t="str">
        <f>student_habits_performance!M326</f>
        <v>Average</v>
      </c>
      <c r="L326">
        <f>ROUND(student_habits_performance!F326,0)</f>
        <v>1</v>
      </c>
      <c r="M326">
        <f>student_habits_performance!K326</f>
        <v>5</v>
      </c>
      <c r="N326" t="str">
        <f>student_habits_performance!G326</f>
        <v>No</v>
      </c>
      <c r="O326">
        <f>student_habits_performance!H326</f>
        <v>97.5</v>
      </c>
      <c r="P326">
        <f>student_habits_performance!Q326</f>
        <v>3</v>
      </c>
    </row>
    <row r="327" spans="1:16" x14ac:dyDescent="0.35">
      <c r="A327" s="4" t="s">
        <v>1694</v>
      </c>
      <c r="B327" t="s">
        <v>27</v>
      </c>
      <c r="C327" s="3" t="s">
        <v>1693</v>
      </c>
      <c r="D327" t="str">
        <f>student_habits_performance!O327</f>
        <v>No</v>
      </c>
      <c r="E327">
        <f>student_habits_performance!I327</f>
        <v>7.4</v>
      </c>
      <c r="F327" s="4">
        <f>student_habits_performance!E327</f>
        <v>3.5</v>
      </c>
      <c r="G327">
        <f t="shared" ca="1" si="5"/>
        <v>2</v>
      </c>
      <c r="H327">
        <f>ROUND(LOG(student_habits_performance!N327),0)</f>
        <v>1</v>
      </c>
      <c r="I327" t="str">
        <f>student_habits_performance!J327</f>
        <v>Good</v>
      </c>
      <c r="J327" t="str">
        <f>student_habits_performance!L327</f>
        <v>High School</v>
      </c>
      <c r="K327" t="str">
        <f>student_habits_performance!M327</f>
        <v>Good</v>
      </c>
      <c r="L327">
        <f>ROUND(student_habits_performance!F327,0)</f>
        <v>1</v>
      </c>
      <c r="M327">
        <f>student_habits_performance!K327</f>
        <v>0</v>
      </c>
      <c r="N327" t="str">
        <f>student_habits_performance!G327</f>
        <v>No</v>
      </c>
      <c r="O327">
        <f>student_habits_performance!H327</f>
        <v>77.2</v>
      </c>
      <c r="P327">
        <f>student_habits_performance!Q327</f>
        <v>3</v>
      </c>
    </row>
    <row r="328" spans="1:16" x14ac:dyDescent="0.35">
      <c r="A328" s="4" t="s">
        <v>1696</v>
      </c>
      <c r="B328" t="s">
        <v>17</v>
      </c>
      <c r="C328" s="3" t="s">
        <v>1695</v>
      </c>
      <c r="D328" t="str">
        <f>student_habits_performance!O328</f>
        <v>No</v>
      </c>
      <c r="E328">
        <f>student_habits_performance!I328</f>
        <v>6.3</v>
      </c>
      <c r="F328" s="4">
        <f>student_habits_performance!E328</f>
        <v>2</v>
      </c>
      <c r="G328">
        <f t="shared" ca="1" si="5"/>
        <v>1</v>
      </c>
      <c r="H328">
        <f>ROUND(LOG(student_habits_performance!N328),0)</f>
        <v>1</v>
      </c>
      <c r="I328" t="str">
        <f>student_habits_performance!J328</f>
        <v>Fair</v>
      </c>
      <c r="J328" t="str">
        <f>student_habits_performance!L328</f>
        <v>Bachelor</v>
      </c>
      <c r="K328" t="str">
        <f>student_habits_performance!M328</f>
        <v>Good</v>
      </c>
      <c r="L328">
        <f>ROUND(student_habits_performance!F328,0)</f>
        <v>4</v>
      </c>
      <c r="M328">
        <f>student_habits_performance!K328</f>
        <v>1</v>
      </c>
      <c r="N328" t="str">
        <f>student_habits_performance!G328</f>
        <v>No</v>
      </c>
      <c r="O328">
        <f>student_habits_performance!H328</f>
        <v>87.7</v>
      </c>
      <c r="P328">
        <f>student_habits_performance!Q328</f>
        <v>2</v>
      </c>
    </row>
    <row r="329" spans="1:16" x14ac:dyDescent="0.35">
      <c r="A329" s="4" t="s">
        <v>1698</v>
      </c>
      <c r="B329" t="s">
        <v>17</v>
      </c>
      <c r="C329" s="3" t="s">
        <v>1697</v>
      </c>
      <c r="D329" t="str">
        <f>student_habits_performance!O329</f>
        <v>No</v>
      </c>
      <c r="E329">
        <f>student_habits_performance!I329</f>
        <v>6.9</v>
      </c>
      <c r="F329" s="4">
        <f>student_habits_performance!E329</f>
        <v>2.4</v>
      </c>
      <c r="G329">
        <f t="shared" ca="1" si="5"/>
        <v>3</v>
      </c>
      <c r="H329">
        <f>ROUND(LOG(student_habits_performance!N329),0)</f>
        <v>0</v>
      </c>
      <c r="I329" t="str">
        <f>student_habits_performance!J329</f>
        <v>Fair</v>
      </c>
      <c r="J329" t="str">
        <f>student_habits_performance!L329</f>
        <v>High School</v>
      </c>
      <c r="K329" t="str">
        <f>student_habits_performance!M329</f>
        <v>Poor</v>
      </c>
      <c r="L329">
        <f>ROUND(student_habits_performance!F329,0)</f>
        <v>3</v>
      </c>
      <c r="M329">
        <f>student_habits_performance!K329</f>
        <v>0</v>
      </c>
      <c r="N329" t="str">
        <f>student_habits_performance!G329</f>
        <v>No</v>
      </c>
      <c r="O329">
        <f>student_habits_performance!H329</f>
        <v>89.2</v>
      </c>
      <c r="P329">
        <f>student_habits_performance!Q329</f>
        <v>1</v>
      </c>
    </row>
    <row r="330" spans="1:16" x14ac:dyDescent="0.35">
      <c r="A330" s="4" t="s">
        <v>1700</v>
      </c>
      <c r="B330" t="s">
        <v>27</v>
      </c>
      <c r="C330" s="3" t="s">
        <v>1699</v>
      </c>
      <c r="D330" t="str">
        <f>student_habits_performance!O330</f>
        <v>No</v>
      </c>
      <c r="E330">
        <f>student_habits_performance!I330</f>
        <v>5.8</v>
      </c>
      <c r="F330" s="4">
        <f>student_habits_performance!E330</f>
        <v>2.5</v>
      </c>
      <c r="G330">
        <f t="shared" ca="1" si="5"/>
        <v>2</v>
      </c>
      <c r="H330">
        <f>ROUND(LOG(student_habits_performance!N330),0)</f>
        <v>1</v>
      </c>
      <c r="I330" t="str">
        <f>student_habits_performance!J330</f>
        <v>Good</v>
      </c>
      <c r="J330" t="str">
        <f>student_habits_performance!L330</f>
        <v>Master</v>
      </c>
      <c r="K330" t="str">
        <f>student_habits_performance!M330</f>
        <v>Good</v>
      </c>
      <c r="L330">
        <f>ROUND(student_habits_performance!F330,0)</f>
        <v>1</v>
      </c>
      <c r="M330">
        <f>student_habits_performance!K330</f>
        <v>4</v>
      </c>
      <c r="N330" t="str">
        <f>student_habits_performance!G330</f>
        <v>Yes</v>
      </c>
      <c r="O330">
        <f>student_habits_performance!H330</f>
        <v>96.9</v>
      </c>
      <c r="P330">
        <f>student_habits_performance!Q330</f>
        <v>2</v>
      </c>
    </row>
    <row r="331" spans="1:16" x14ac:dyDescent="0.35">
      <c r="A331" s="4" t="s">
        <v>1702</v>
      </c>
      <c r="B331" t="s">
        <v>27</v>
      </c>
      <c r="C331" s="3" t="s">
        <v>1701</v>
      </c>
      <c r="D331" t="str">
        <f>student_habits_performance!O331</f>
        <v>No</v>
      </c>
      <c r="E331">
        <f>student_habits_performance!I331</f>
        <v>6.7</v>
      </c>
      <c r="F331" s="4">
        <f>student_habits_performance!E331</f>
        <v>0.2</v>
      </c>
      <c r="G331">
        <f t="shared" ca="1" si="5"/>
        <v>4</v>
      </c>
      <c r="H331">
        <f>ROUND(LOG(student_habits_performance!N331),0)</f>
        <v>1</v>
      </c>
      <c r="I331" t="str">
        <f>student_habits_performance!J331</f>
        <v>Fair</v>
      </c>
      <c r="J331" t="str">
        <f>student_habits_performance!L331</f>
        <v>Bachelor</v>
      </c>
      <c r="K331" t="str">
        <f>student_habits_performance!M331</f>
        <v>Average</v>
      </c>
      <c r="L331">
        <f>ROUND(student_habits_performance!F331,0)</f>
        <v>0</v>
      </c>
      <c r="M331">
        <f>student_habits_performance!K331</f>
        <v>4</v>
      </c>
      <c r="N331" t="str">
        <f>student_habits_performance!G331</f>
        <v>No</v>
      </c>
      <c r="O331">
        <f>student_habits_performance!H331</f>
        <v>76.8</v>
      </c>
      <c r="P331">
        <f>student_habits_performance!Q331</f>
        <v>4</v>
      </c>
    </row>
    <row r="332" spans="1:16" x14ac:dyDescent="0.35">
      <c r="A332" s="4" t="s">
        <v>1704</v>
      </c>
      <c r="B332" t="s">
        <v>27</v>
      </c>
      <c r="C332" s="3" t="s">
        <v>1703</v>
      </c>
      <c r="D332" t="str">
        <f>student_habits_performance!O332</f>
        <v>No</v>
      </c>
      <c r="E332">
        <f>student_habits_performance!I332</f>
        <v>6.6</v>
      </c>
      <c r="F332" s="4">
        <f>student_habits_performance!E332</f>
        <v>2.5</v>
      </c>
      <c r="G332">
        <f t="shared" ca="1" si="5"/>
        <v>2</v>
      </c>
      <c r="H332">
        <f>ROUND(LOG(student_habits_performance!N332),0)</f>
        <v>0</v>
      </c>
      <c r="I332" t="str">
        <f>student_habits_performance!J332</f>
        <v>Good</v>
      </c>
      <c r="J332" t="str">
        <f>student_habits_performance!L332</f>
        <v>Master</v>
      </c>
      <c r="K332" t="str">
        <f>student_habits_performance!M332</f>
        <v>Average</v>
      </c>
      <c r="L332">
        <f>ROUND(student_habits_performance!F332,0)</f>
        <v>1</v>
      </c>
      <c r="M332">
        <f>student_habits_performance!K332</f>
        <v>6</v>
      </c>
      <c r="N332" t="str">
        <f>student_habits_performance!G332</f>
        <v>No</v>
      </c>
      <c r="O332">
        <f>student_habits_performance!H332</f>
        <v>95.9</v>
      </c>
      <c r="P332">
        <f>student_habits_performance!Q332</f>
        <v>2</v>
      </c>
    </row>
    <row r="333" spans="1:16" x14ac:dyDescent="0.35">
      <c r="A333" s="4" t="s">
        <v>1706</v>
      </c>
      <c r="B333" t="s">
        <v>17</v>
      </c>
      <c r="C333" s="3" t="s">
        <v>1705</v>
      </c>
      <c r="D333" t="str">
        <f>student_habits_performance!O333</f>
        <v>Yes</v>
      </c>
      <c r="E333">
        <f>student_habits_performance!I333</f>
        <v>7.7</v>
      </c>
      <c r="F333" s="4">
        <f>student_habits_performance!E333</f>
        <v>1.7</v>
      </c>
      <c r="G333">
        <f t="shared" ca="1" si="5"/>
        <v>0</v>
      </c>
      <c r="H333">
        <f>ROUND(LOG(student_habits_performance!N333),0)</f>
        <v>0</v>
      </c>
      <c r="I333" t="str">
        <f>student_habits_performance!J333</f>
        <v>Fair</v>
      </c>
      <c r="J333" t="str">
        <f>student_habits_performance!L333</f>
        <v>None</v>
      </c>
      <c r="K333" t="str">
        <f>student_habits_performance!M333</f>
        <v>Average</v>
      </c>
      <c r="L333">
        <f>ROUND(student_habits_performance!F333,0)</f>
        <v>2</v>
      </c>
      <c r="M333">
        <f>student_habits_performance!K333</f>
        <v>6</v>
      </c>
      <c r="N333" t="str">
        <f>student_habits_performance!G333</f>
        <v>No</v>
      </c>
      <c r="O333">
        <f>student_habits_performance!H333</f>
        <v>79.5</v>
      </c>
      <c r="P333">
        <f>student_habits_performance!Q333</f>
        <v>4</v>
      </c>
    </row>
    <row r="334" spans="1:16" x14ac:dyDescent="0.35">
      <c r="A334" s="4" t="s">
        <v>1708</v>
      </c>
      <c r="B334" t="s">
        <v>17</v>
      </c>
      <c r="C334" s="3" t="s">
        <v>1707</v>
      </c>
      <c r="D334" t="str">
        <f>student_habits_performance!O334</f>
        <v>No</v>
      </c>
      <c r="E334">
        <f>student_habits_performance!I334</f>
        <v>7.7</v>
      </c>
      <c r="F334" s="4">
        <f>student_habits_performance!E334</f>
        <v>1.9</v>
      </c>
      <c r="G334">
        <f t="shared" ca="1" si="5"/>
        <v>0</v>
      </c>
      <c r="H334">
        <f>ROUND(LOG(student_habits_performance!N334),0)</f>
        <v>1</v>
      </c>
      <c r="I334" t="str">
        <f>student_habits_performance!J334</f>
        <v>Fair</v>
      </c>
      <c r="J334" t="str">
        <f>student_habits_performance!L334</f>
        <v>High School</v>
      </c>
      <c r="K334" t="str">
        <f>student_habits_performance!M334</f>
        <v>Poor</v>
      </c>
      <c r="L334">
        <f>ROUND(student_habits_performance!F334,0)</f>
        <v>2</v>
      </c>
      <c r="M334">
        <f>student_habits_performance!K334</f>
        <v>3</v>
      </c>
      <c r="N334" t="str">
        <f>student_habits_performance!G334</f>
        <v>No</v>
      </c>
      <c r="O334">
        <f>student_habits_performance!H334</f>
        <v>71.599999999999994</v>
      </c>
      <c r="P334">
        <f>student_habits_performance!Q334</f>
        <v>3</v>
      </c>
    </row>
    <row r="335" spans="1:16" x14ac:dyDescent="0.35">
      <c r="A335" s="4" t="s">
        <v>1710</v>
      </c>
      <c r="B335" t="s">
        <v>17</v>
      </c>
      <c r="C335" s="3" t="s">
        <v>1709</v>
      </c>
      <c r="D335" t="str">
        <f>student_habits_performance!O335</f>
        <v>No</v>
      </c>
      <c r="E335">
        <f>student_habits_performance!I335</f>
        <v>7.1</v>
      </c>
      <c r="F335" s="4">
        <f>student_habits_performance!E335</f>
        <v>4.2</v>
      </c>
      <c r="G335">
        <f t="shared" ca="1" si="5"/>
        <v>1</v>
      </c>
      <c r="H335">
        <f>ROUND(LOG(student_habits_performance!N335),0)</f>
        <v>1</v>
      </c>
      <c r="I335" t="str">
        <f>student_habits_performance!J335</f>
        <v>Good</v>
      </c>
      <c r="J335" t="str">
        <f>student_habits_performance!L335</f>
        <v>High School</v>
      </c>
      <c r="K335" t="str">
        <f>student_habits_performance!M335</f>
        <v>Good</v>
      </c>
      <c r="L335">
        <f>ROUND(student_habits_performance!F335,0)</f>
        <v>1</v>
      </c>
      <c r="M335">
        <f>student_habits_performance!K335</f>
        <v>1</v>
      </c>
      <c r="N335" t="str">
        <f>student_habits_performance!G335</f>
        <v>No</v>
      </c>
      <c r="O335">
        <f>student_habits_performance!H335</f>
        <v>92.2</v>
      </c>
      <c r="P335">
        <f>student_habits_performance!Q335</f>
        <v>3</v>
      </c>
    </row>
    <row r="336" spans="1:16" x14ac:dyDescent="0.35">
      <c r="A336" s="4" t="s">
        <v>1712</v>
      </c>
      <c r="B336" t="s">
        <v>17</v>
      </c>
      <c r="C336" s="3" t="s">
        <v>1711</v>
      </c>
      <c r="D336" t="str">
        <f>student_habits_performance!O336</f>
        <v>No</v>
      </c>
      <c r="E336">
        <f>student_habits_performance!I336</f>
        <v>6.1</v>
      </c>
      <c r="F336" s="4">
        <f>student_habits_performance!E336</f>
        <v>1</v>
      </c>
      <c r="G336">
        <f t="shared" ca="1" si="5"/>
        <v>1</v>
      </c>
      <c r="H336">
        <f>ROUND(LOG(student_habits_performance!N336),0)</f>
        <v>1</v>
      </c>
      <c r="I336" t="str">
        <f>student_habits_performance!J336</f>
        <v>Fair</v>
      </c>
      <c r="J336" t="str">
        <f>student_habits_performance!L336</f>
        <v>None</v>
      </c>
      <c r="K336" t="str">
        <f>student_habits_performance!M336</f>
        <v>Average</v>
      </c>
      <c r="L336">
        <f>ROUND(student_habits_performance!F336,0)</f>
        <v>2</v>
      </c>
      <c r="M336">
        <f>student_habits_performance!K336</f>
        <v>4</v>
      </c>
      <c r="N336" t="str">
        <f>student_habits_performance!G336</f>
        <v>No</v>
      </c>
      <c r="O336">
        <f>student_habits_performance!H336</f>
        <v>97.9</v>
      </c>
      <c r="P336">
        <f>student_habits_performance!Q336</f>
        <v>4</v>
      </c>
    </row>
    <row r="337" spans="1:16" x14ac:dyDescent="0.35">
      <c r="A337" s="4" t="s">
        <v>1714</v>
      </c>
      <c r="B337" t="s">
        <v>27</v>
      </c>
      <c r="C337" s="3" t="s">
        <v>1713</v>
      </c>
      <c r="D337" t="str">
        <f>student_habits_performance!O337</f>
        <v>Yes</v>
      </c>
      <c r="E337">
        <f>student_habits_performance!I337</f>
        <v>7.4</v>
      </c>
      <c r="F337" s="4">
        <f>student_habits_performance!E337</f>
        <v>3.5</v>
      </c>
      <c r="G337">
        <f t="shared" ca="1" si="5"/>
        <v>4</v>
      </c>
      <c r="H337">
        <f>ROUND(LOG(student_habits_performance!N337),0)</f>
        <v>1</v>
      </c>
      <c r="I337" t="str">
        <f>student_habits_performance!J337</f>
        <v>Poor</v>
      </c>
      <c r="J337" t="str">
        <f>student_habits_performance!L337</f>
        <v>High School</v>
      </c>
      <c r="K337" t="str">
        <f>student_habits_performance!M337</f>
        <v>Average</v>
      </c>
      <c r="L337">
        <f>ROUND(student_habits_performance!F337,0)</f>
        <v>4</v>
      </c>
      <c r="M337">
        <f>student_habits_performance!K337</f>
        <v>5</v>
      </c>
      <c r="N337" t="str">
        <f>student_habits_performance!G337</f>
        <v>No</v>
      </c>
      <c r="O337">
        <f>student_habits_performance!H337</f>
        <v>100</v>
      </c>
      <c r="P337">
        <f>student_habits_performance!Q337</f>
        <v>4</v>
      </c>
    </row>
    <row r="338" spans="1:16" x14ac:dyDescent="0.35">
      <c r="A338" s="4" t="s">
        <v>1716</v>
      </c>
      <c r="B338" t="s">
        <v>27</v>
      </c>
      <c r="C338" s="3" t="s">
        <v>1715</v>
      </c>
      <c r="D338" t="str">
        <f>student_habits_performance!O338</f>
        <v>Yes</v>
      </c>
      <c r="E338">
        <f>student_habits_performance!I338</f>
        <v>6.4</v>
      </c>
      <c r="F338" s="4">
        <f>student_habits_performance!E338</f>
        <v>2.2000000000000002</v>
      </c>
      <c r="G338">
        <f t="shared" ca="1" si="5"/>
        <v>0</v>
      </c>
      <c r="H338">
        <f>ROUND(LOG(student_habits_performance!N338),0)</f>
        <v>1</v>
      </c>
      <c r="I338" t="str">
        <f>student_habits_performance!J338</f>
        <v>Good</v>
      </c>
      <c r="J338" t="str">
        <f>student_habits_performance!L338</f>
        <v>Bachelor</v>
      </c>
      <c r="K338" t="str">
        <f>student_habits_performance!M338</f>
        <v>Poor</v>
      </c>
      <c r="L338">
        <f>ROUND(student_habits_performance!F338,0)</f>
        <v>3</v>
      </c>
      <c r="M338">
        <f>student_habits_performance!K338</f>
        <v>2</v>
      </c>
      <c r="N338" t="str">
        <f>student_habits_performance!G338</f>
        <v>No</v>
      </c>
      <c r="O338">
        <f>student_habits_performance!H338</f>
        <v>73</v>
      </c>
      <c r="P338">
        <f>student_habits_performance!Q338</f>
        <v>4</v>
      </c>
    </row>
    <row r="339" spans="1:16" x14ac:dyDescent="0.35">
      <c r="A339" s="4" t="s">
        <v>1718</v>
      </c>
      <c r="B339" t="s">
        <v>27</v>
      </c>
      <c r="C339" s="3" t="s">
        <v>1717</v>
      </c>
      <c r="D339" t="str">
        <f>student_habits_performance!O339</f>
        <v>No</v>
      </c>
      <c r="E339">
        <f>student_habits_performance!I339</f>
        <v>5.2</v>
      </c>
      <c r="F339" s="4">
        <f>student_habits_performance!E339</f>
        <v>2.2000000000000002</v>
      </c>
      <c r="G339">
        <f t="shared" ca="1" si="5"/>
        <v>3</v>
      </c>
      <c r="H339">
        <f>ROUND(LOG(student_habits_performance!N339),0)</f>
        <v>1</v>
      </c>
      <c r="I339" t="str">
        <f>student_habits_performance!J339</f>
        <v>Fair</v>
      </c>
      <c r="J339" t="str">
        <f>student_habits_performance!L339</f>
        <v>High School</v>
      </c>
      <c r="K339" t="str">
        <f>student_habits_performance!M339</f>
        <v>Good</v>
      </c>
      <c r="L339">
        <f>ROUND(student_habits_performance!F339,0)</f>
        <v>2</v>
      </c>
      <c r="M339">
        <f>student_habits_performance!K339</f>
        <v>2</v>
      </c>
      <c r="N339" t="str">
        <f>student_habits_performance!G339</f>
        <v>No</v>
      </c>
      <c r="O339">
        <f>student_habits_performance!H339</f>
        <v>92</v>
      </c>
      <c r="P339">
        <f>student_habits_performance!Q339</f>
        <v>4</v>
      </c>
    </row>
    <row r="340" spans="1:16" x14ac:dyDescent="0.35">
      <c r="A340" s="4" t="s">
        <v>1720</v>
      </c>
      <c r="B340" t="s">
        <v>27</v>
      </c>
      <c r="C340" s="3" t="s">
        <v>1719</v>
      </c>
      <c r="D340" t="str">
        <f>student_habits_performance!O340</f>
        <v>Yes</v>
      </c>
      <c r="E340">
        <f>student_habits_performance!I340</f>
        <v>6</v>
      </c>
      <c r="F340" s="4">
        <f>student_habits_performance!E340</f>
        <v>3.4</v>
      </c>
      <c r="G340">
        <f t="shared" ca="1" si="5"/>
        <v>4</v>
      </c>
      <c r="H340">
        <f>ROUND(LOG(student_habits_performance!N340),0)</f>
        <v>0</v>
      </c>
      <c r="I340" t="str">
        <f>student_habits_performance!J340</f>
        <v>Good</v>
      </c>
      <c r="J340" t="str">
        <f>student_habits_performance!L340</f>
        <v>Bachelor</v>
      </c>
      <c r="K340" t="str">
        <f>student_habits_performance!M340</f>
        <v>Average</v>
      </c>
      <c r="L340">
        <f>ROUND(student_habits_performance!F340,0)</f>
        <v>2</v>
      </c>
      <c r="M340">
        <f>student_habits_performance!K340</f>
        <v>2</v>
      </c>
      <c r="N340" t="str">
        <f>student_habits_performance!G340</f>
        <v>Yes</v>
      </c>
      <c r="O340">
        <f>student_habits_performance!H340</f>
        <v>80.900000000000006</v>
      </c>
      <c r="P340">
        <f>student_habits_performance!Q340</f>
        <v>3</v>
      </c>
    </row>
    <row r="341" spans="1:16" x14ac:dyDescent="0.35">
      <c r="A341" s="4" t="s">
        <v>1722</v>
      </c>
      <c r="B341" t="s">
        <v>17</v>
      </c>
      <c r="C341" s="3" t="s">
        <v>1721</v>
      </c>
      <c r="D341" t="str">
        <f>student_habits_performance!O341</f>
        <v>Yes</v>
      </c>
      <c r="E341">
        <f>student_habits_performance!I341</f>
        <v>6.6</v>
      </c>
      <c r="F341" s="4">
        <f>student_habits_performance!E341</f>
        <v>2.9</v>
      </c>
      <c r="G341">
        <f t="shared" ca="1" si="5"/>
        <v>2</v>
      </c>
      <c r="H341">
        <f>ROUND(LOG(student_habits_performance!N341),0)</f>
        <v>1</v>
      </c>
      <c r="I341" t="str">
        <f>student_habits_performance!J341</f>
        <v>Fair</v>
      </c>
      <c r="J341" t="str">
        <f>student_habits_performance!L341</f>
        <v>Master</v>
      </c>
      <c r="K341" t="str">
        <f>student_habits_performance!M341</f>
        <v>Good</v>
      </c>
      <c r="L341">
        <f>ROUND(student_habits_performance!F341,0)</f>
        <v>1</v>
      </c>
      <c r="M341">
        <f>student_habits_performance!K341</f>
        <v>6</v>
      </c>
      <c r="N341" t="str">
        <f>student_habits_performance!G341</f>
        <v>No</v>
      </c>
      <c r="O341">
        <f>student_habits_performance!H341</f>
        <v>92.8</v>
      </c>
      <c r="P341">
        <f>student_habits_performance!Q341</f>
        <v>3</v>
      </c>
    </row>
    <row r="342" spans="1:16" x14ac:dyDescent="0.35">
      <c r="A342" s="4" t="s">
        <v>1724</v>
      </c>
      <c r="B342" t="s">
        <v>17</v>
      </c>
      <c r="C342" s="3" t="s">
        <v>1723</v>
      </c>
      <c r="D342" t="str">
        <f>student_habits_performance!O342</f>
        <v>No</v>
      </c>
      <c r="E342">
        <f>student_habits_performance!I342</f>
        <v>7.6</v>
      </c>
      <c r="F342" s="4">
        <f>student_habits_performance!E342</f>
        <v>3.2</v>
      </c>
      <c r="G342">
        <f t="shared" ca="1" si="5"/>
        <v>0</v>
      </c>
      <c r="H342">
        <f>ROUND(LOG(student_habits_performance!N342),0)</f>
        <v>0</v>
      </c>
      <c r="I342" t="str">
        <f>student_habits_performance!J342</f>
        <v>Fair</v>
      </c>
      <c r="J342" t="str">
        <f>student_habits_performance!L342</f>
        <v>Bachelor</v>
      </c>
      <c r="K342" t="str">
        <f>student_habits_performance!M342</f>
        <v>Good</v>
      </c>
      <c r="L342">
        <f>ROUND(student_habits_performance!F342,0)</f>
        <v>3</v>
      </c>
      <c r="M342">
        <f>student_habits_performance!K342</f>
        <v>5</v>
      </c>
      <c r="N342" t="str">
        <f>student_habits_performance!G342</f>
        <v>Yes</v>
      </c>
      <c r="O342">
        <f>student_habits_performance!H342</f>
        <v>70.3</v>
      </c>
      <c r="P342">
        <f>student_habits_performance!Q342</f>
        <v>3</v>
      </c>
    </row>
    <row r="343" spans="1:16" x14ac:dyDescent="0.35">
      <c r="A343" s="4" t="s">
        <v>1726</v>
      </c>
      <c r="B343" t="s">
        <v>17</v>
      </c>
      <c r="C343" s="3" t="s">
        <v>1725</v>
      </c>
      <c r="D343" t="str">
        <f>student_habits_performance!O343</f>
        <v>No</v>
      </c>
      <c r="E343">
        <f>student_habits_performance!I343</f>
        <v>6.3</v>
      </c>
      <c r="F343" s="4">
        <f>student_habits_performance!E343</f>
        <v>3.7</v>
      </c>
      <c r="G343">
        <f t="shared" ca="1" si="5"/>
        <v>4</v>
      </c>
      <c r="H343">
        <f>ROUND(LOG(student_habits_performance!N343),0)</f>
        <v>0</v>
      </c>
      <c r="I343" t="str">
        <f>student_habits_performance!J343</f>
        <v>Fair</v>
      </c>
      <c r="J343" t="str">
        <f>student_habits_performance!L343</f>
        <v>High School</v>
      </c>
      <c r="K343" t="str">
        <f>student_habits_performance!M343</f>
        <v>Average</v>
      </c>
      <c r="L343">
        <f>ROUND(student_habits_performance!F343,0)</f>
        <v>1</v>
      </c>
      <c r="M343">
        <f>student_habits_performance!K343</f>
        <v>0</v>
      </c>
      <c r="N343" t="str">
        <f>student_habits_performance!G343</f>
        <v>No</v>
      </c>
      <c r="O343">
        <f>student_habits_performance!H343</f>
        <v>72.400000000000006</v>
      </c>
      <c r="P343">
        <f>student_habits_performance!Q343</f>
        <v>2</v>
      </c>
    </row>
    <row r="344" spans="1:16" x14ac:dyDescent="0.35">
      <c r="A344" s="4" t="s">
        <v>1728</v>
      </c>
      <c r="B344" t="s">
        <v>27</v>
      </c>
      <c r="C344" s="3" t="s">
        <v>1727</v>
      </c>
      <c r="D344" t="str">
        <f>student_habits_performance!O344</f>
        <v>No</v>
      </c>
      <c r="E344">
        <f>student_habits_performance!I344</f>
        <v>5</v>
      </c>
      <c r="F344" s="4">
        <f>student_habits_performance!E344</f>
        <v>2.1</v>
      </c>
      <c r="G344">
        <f t="shared" ca="1" si="5"/>
        <v>0</v>
      </c>
      <c r="H344">
        <f>ROUND(LOG(student_habits_performance!N344),0)</f>
        <v>0</v>
      </c>
      <c r="I344" t="str">
        <f>student_habits_performance!J344</f>
        <v>Fair</v>
      </c>
      <c r="J344" t="str">
        <f>student_habits_performance!L344</f>
        <v>High School</v>
      </c>
      <c r="K344" t="str">
        <f>student_habits_performance!M344</f>
        <v>Average</v>
      </c>
      <c r="L344">
        <f>ROUND(student_habits_performance!F344,0)</f>
        <v>2</v>
      </c>
      <c r="M344">
        <f>student_habits_performance!K344</f>
        <v>5</v>
      </c>
      <c r="N344" t="str">
        <f>student_habits_performance!G344</f>
        <v>No</v>
      </c>
      <c r="O344">
        <f>student_habits_performance!H344</f>
        <v>77.2</v>
      </c>
      <c r="P344">
        <f>student_habits_performance!Q344</f>
        <v>2</v>
      </c>
    </row>
    <row r="345" spans="1:16" x14ac:dyDescent="0.35">
      <c r="A345" s="4" t="s">
        <v>1730</v>
      </c>
      <c r="B345" t="s">
        <v>17</v>
      </c>
      <c r="C345" s="3" t="s">
        <v>1729</v>
      </c>
      <c r="D345" t="str">
        <f>student_habits_performance!O345</f>
        <v>No</v>
      </c>
      <c r="E345">
        <f>student_habits_performance!I345</f>
        <v>6.6</v>
      </c>
      <c r="F345" s="4">
        <f>student_habits_performance!E345</f>
        <v>1.8</v>
      </c>
      <c r="G345">
        <f t="shared" ca="1" si="5"/>
        <v>0</v>
      </c>
      <c r="H345">
        <f>ROUND(LOG(student_habits_performance!N345),0)</f>
        <v>1</v>
      </c>
      <c r="I345" t="str">
        <f>student_habits_performance!J345</f>
        <v>Fair</v>
      </c>
      <c r="J345" t="str">
        <f>student_habits_performance!L345</f>
        <v>High School</v>
      </c>
      <c r="K345" t="str">
        <f>student_habits_performance!M345</f>
        <v>Good</v>
      </c>
      <c r="L345">
        <f>ROUND(student_habits_performance!F345,0)</f>
        <v>2</v>
      </c>
      <c r="M345">
        <f>student_habits_performance!K345</f>
        <v>0</v>
      </c>
      <c r="N345" t="str">
        <f>student_habits_performance!G345</f>
        <v>No</v>
      </c>
      <c r="O345">
        <f>student_habits_performance!H345</f>
        <v>85.8</v>
      </c>
      <c r="P345">
        <f>student_habits_performance!Q345</f>
        <v>3</v>
      </c>
    </row>
    <row r="346" spans="1:16" x14ac:dyDescent="0.35">
      <c r="A346" s="4" t="s">
        <v>1732</v>
      </c>
      <c r="B346" t="s">
        <v>27</v>
      </c>
      <c r="C346" s="3" t="s">
        <v>1731</v>
      </c>
      <c r="D346" t="str">
        <f>student_habits_performance!O346</f>
        <v>Yes</v>
      </c>
      <c r="E346">
        <f>student_habits_performance!I346</f>
        <v>6.6</v>
      </c>
      <c r="F346" s="4">
        <f>student_habits_performance!E346</f>
        <v>1.2</v>
      </c>
      <c r="G346">
        <f t="shared" ca="1" si="5"/>
        <v>4</v>
      </c>
      <c r="H346">
        <f>ROUND(LOG(student_habits_performance!N346),0)</f>
        <v>1</v>
      </c>
      <c r="I346" t="str">
        <f>student_habits_performance!J346</f>
        <v>Fair</v>
      </c>
      <c r="J346" t="str">
        <f>student_habits_performance!L346</f>
        <v>High School</v>
      </c>
      <c r="K346" t="str">
        <f>student_habits_performance!M346</f>
        <v>Poor</v>
      </c>
      <c r="L346">
        <f>ROUND(student_habits_performance!F346,0)</f>
        <v>1</v>
      </c>
      <c r="M346">
        <f>student_habits_performance!K346</f>
        <v>2</v>
      </c>
      <c r="N346" t="str">
        <f>student_habits_performance!G346</f>
        <v>No</v>
      </c>
      <c r="O346">
        <f>student_habits_performance!H346</f>
        <v>78.599999999999994</v>
      </c>
      <c r="P346">
        <f>student_habits_performance!Q346</f>
        <v>3</v>
      </c>
    </row>
    <row r="347" spans="1:16" x14ac:dyDescent="0.35">
      <c r="A347" s="4" t="s">
        <v>1734</v>
      </c>
      <c r="B347" t="s">
        <v>17</v>
      </c>
      <c r="C347" s="3" t="s">
        <v>1733</v>
      </c>
      <c r="D347" t="str">
        <f>student_habits_performance!O347</f>
        <v>No</v>
      </c>
      <c r="E347">
        <f>student_habits_performance!I347</f>
        <v>6.7</v>
      </c>
      <c r="F347" s="4">
        <f>student_habits_performance!E347</f>
        <v>1.5</v>
      </c>
      <c r="G347">
        <f t="shared" ca="1" si="5"/>
        <v>3</v>
      </c>
      <c r="H347">
        <f>ROUND(LOG(student_habits_performance!N347),0)</f>
        <v>1</v>
      </c>
      <c r="I347" t="str">
        <f>student_habits_performance!J347</f>
        <v>Fair</v>
      </c>
      <c r="J347" t="str">
        <f>student_habits_performance!L347</f>
        <v>Bachelor</v>
      </c>
      <c r="K347" t="str">
        <f>student_habits_performance!M347</f>
        <v>Poor</v>
      </c>
      <c r="L347">
        <f>ROUND(student_habits_performance!F347,0)</f>
        <v>0</v>
      </c>
      <c r="M347">
        <f>student_habits_performance!K347</f>
        <v>3</v>
      </c>
      <c r="N347" t="str">
        <f>student_habits_performance!G347</f>
        <v>No</v>
      </c>
      <c r="O347">
        <f>student_habits_performance!H347</f>
        <v>91.6</v>
      </c>
      <c r="P347">
        <f>student_habits_performance!Q347</f>
        <v>3</v>
      </c>
    </row>
    <row r="348" spans="1:16" x14ac:dyDescent="0.35">
      <c r="A348" s="4" t="s">
        <v>1736</v>
      </c>
      <c r="B348" t="s">
        <v>27</v>
      </c>
      <c r="C348" s="3" t="s">
        <v>1735</v>
      </c>
      <c r="D348" t="str">
        <f>student_habits_performance!O348</f>
        <v>Yes</v>
      </c>
      <c r="E348">
        <f>student_habits_performance!I348</f>
        <v>7.6</v>
      </c>
      <c r="F348" s="4">
        <f>student_habits_performance!E348</f>
        <v>6</v>
      </c>
      <c r="G348">
        <f t="shared" ca="1" si="5"/>
        <v>1</v>
      </c>
      <c r="H348">
        <f>ROUND(LOG(student_habits_performance!N348),0)</f>
        <v>0</v>
      </c>
      <c r="I348" t="str">
        <f>student_habits_performance!J348</f>
        <v>Poor</v>
      </c>
      <c r="J348" t="str">
        <f>student_habits_performance!L348</f>
        <v>High School</v>
      </c>
      <c r="K348" t="str">
        <f>student_habits_performance!M348</f>
        <v>Good</v>
      </c>
      <c r="L348">
        <f>ROUND(student_habits_performance!F348,0)</f>
        <v>2</v>
      </c>
      <c r="M348">
        <f>student_habits_performance!K348</f>
        <v>3</v>
      </c>
      <c r="N348" t="str">
        <f>student_habits_performance!G348</f>
        <v>Yes</v>
      </c>
      <c r="O348">
        <f>student_habits_performance!H348</f>
        <v>95.3</v>
      </c>
      <c r="P348">
        <f>student_habits_performance!Q348</f>
        <v>3</v>
      </c>
    </row>
    <row r="349" spans="1:16" x14ac:dyDescent="0.35">
      <c r="A349" s="4" t="s">
        <v>1738</v>
      </c>
      <c r="B349" t="s">
        <v>27</v>
      </c>
      <c r="C349" s="3" t="s">
        <v>1737</v>
      </c>
      <c r="D349" t="str">
        <f>student_habits_performance!O349</f>
        <v>No</v>
      </c>
      <c r="E349">
        <f>student_habits_performance!I349</f>
        <v>7.7</v>
      </c>
      <c r="F349" s="4">
        <f>student_habits_performance!E349</f>
        <v>4</v>
      </c>
      <c r="G349">
        <f t="shared" ca="1" si="5"/>
        <v>3</v>
      </c>
      <c r="H349">
        <f>ROUND(LOG(student_habits_performance!N349),0)</f>
        <v>0</v>
      </c>
      <c r="I349" t="str">
        <f>student_habits_performance!J349</f>
        <v>Fair</v>
      </c>
      <c r="J349" t="str">
        <f>student_habits_performance!L349</f>
        <v>Master</v>
      </c>
      <c r="K349" t="str">
        <f>student_habits_performance!M349</f>
        <v>Average</v>
      </c>
      <c r="L349">
        <f>ROUND(student_habits_performance!F349,0)</f>
        <v>2</v>
      </c>
      <c r="M349">
        <f>student_habits_performance!K349</f>
        <v>0</v>
      </c>
      <c r="N349" t="str">
        <f>student_habits_performance!G349</f>
        <v>No</v>
      </c>
      <c r="O349">
        <f>student_habits_performance!H349</f>
        <v>91</v>
      </c>
      <c r="P349">
        <f>student_habits_performance!Q349</f>
        <v>3</v>
      </c>
    </row>
    <row r="350" spans="1:16" x14ac:dyDescent="0.35">
      <c r="A350" s="4" t="s">
        <v>1740</v>
      </c>
      <c r="B350" t="s">
        <v>27</v>
      </c>
      <c r="C350" s="3" t="s">
        <v>1739</v>
      </c>
      <c r="D350" t="str">
        <f>student_habits_performance!O350</f>
        <v>No</v>
      </c>
      <c r="E350">
        <f>student_habits_performance!I350</f>
        <v>5.8</v>
      </c>
      <c r="F350" s="4">
        <f>student_habits_performance!E350</f>
        <v>0.9</v>
      </c>
      <c r="G350">
        <f t="shared" ca="1" si="5"/>
        <v>4</v>
      </c>
      <c r="H350">
        <f>ROUND(LOG(student_habits_performance!N350),0)</f>
        <v>0</v>
      </c>
      <c r="I350" t="str">
        <f>student_habits_performance!J350</f>
        <v>Poor</v>
      </c>
      <c r="J350" t="str">
        <f>student_habits_performance!L350</f>
        <v>Bachelor</v>
      </c>
      <c r="K350" t="str">
        <f>student_habits_performance!M350</f>
        <v>Average</v>
      </c>
      <c r="L350">
        <f>ROUND(student_habits_performance!F350,0)</f>
        <v>2</v>
      </c>
      <c r="M350">
        <f>student_habits_performance!K350</f>
        <v>2</v>
      </c>
      <c r="N350" t="str">
        <f>student_habits_performance!G350</f>
        <v>No</v>
      </c>
      <c r="O350">
        <f>student_habits_performance!H350</f>
        <v>100</v>
      </c>
      <c r="P350">
        <f>student_habits_performance!Q350</f>
        <v>3</v>
      </c>
    </row>
    <row r="351" spans="1:16" x14ac:dyDescent="0.35">
      <c r="A351" s="4" t="s">
        <v>1742</v>
      </c>
      <c r="B351" t="s">
        <v>17</v>
      </c>
      <c r="C351" s="3" t="s">
        <v>1741</v>
      </c>
      <c r="D351" t="str">
        <f>student_habits_performance!O351</f>
        <v>No</v>
      </c>
      <c r="E351">
        <f>student_habits_performance!I351</f>
        <v>5.8</v>
      </c>
      <c r="F351" s="4">
        <f>student_habits_performance!E351</f>
        <v>0.9</v>
      </c>
      <c r="G351">
        <f t="shared" ca="1" si="5"/>
        <v>1</v>
      </c>
      <c r="H351">
        <f>ROUND(LOG(student_habits_performance!N351),0)</f>
        <v>1</v>
      </c>
      <c r="I351" t="str">
        <f>student_habits_performance!J351</f>
        <v>Poor</v>
      </c>
      <c r="J351" t="str">
        <f>student_habits_performance!L351</f>
        <v>Bachelor</v>
      </c>
      <c r="K351" t="str">
        <f>student_habits_performance!M351</f>
        <v>Average</v>
      </c>
      <c r="L351">
        <f>ROUND(student_habits_performance!F351,0)</f>
        <v>1</v>
      </c>
      <c r="M351">
        <f>student_habits_performance!K351</f>
        <v>5</v>
      </c>
      <c r="N351" t="str">
        <f>student_habits_performance!G351</f>
        <v>No</v>
      </c>
      <c r="O351">
        <f>student_habits_performance!H351</f>
        <v>89.2</v>
      </c>
      <c r="P351">
        <f>student_habits_performance!Q351</f>
        <v>4</v>
      </c>
    </row>
    <row r="352" spans="1:16" x14ac:dyDescent="0.35">
      <c r="A352" s="4" t="s">
        <v>1744</v>
      </c>
      <c r="B352" t="s">
        <v>17</v>
      </c>
      <c r="C352" s="3" t="s">
        <v>1743</v>
      </c>
      <c r="D352" t="str">
        <f>student_habits_performance!O352</f>
        <v>No</v>
      </c>
      <c r="E352">
        <f>student_habits_performance!I352</f>
        <v>5.3</v>
      </c>
      <c r="F352" s="4">
        <f>student_habits_performance!E352</f>
        <v>3.1</v>
      </c>
      <c r="G352">
        <f t="shared" ca="1" si="5"/>
        <v>4</v>
      </c>
      <c r="H352">
        <f>ROUND(LOG(student_habits_performance!N352),0)</f>
        <v>1</v>
      </c>
      <c r="I352" t="str">
        <f>student_habits_performance!J352</f>
        <v>Good</v>
      </c>
      <c r="J352" t="str">
        <f>student_habits_performance!L352</f>
        <v>High School</v>
      </c>
      <c r="K352" t="str">
        <f>student_habits_performance!M352</f>
        <v>Average</v>
      </c>
      <c r="L352">
        <f>ROUND(student_habits_performance!F352,0)</f>
        <v>3</v>
      </c>
      <c r="M352">
        <f>student_habits_performance!K352</f>
        <v>3</v>
      </c>
      <c r="N352" t="str">
        <f>student_habits_performance!G352</f>
        <v>No</v>
      </c>
      <c r="O352">
        <f>student_habits_performance!H352</f>
        <v>72.8</v>
      </c>
      <c r="P352">
        <f>student_habits_performance!Q352</f>
        <v>2</v>
      </c>
    </row>
    <row r="353" spans="1:16" x14ac:dyDescent="0.35">
      <c r="A353" s="4" t="s">
        <v>1746</v>
      </c>
      <c r="B353" t="s">
        <v>27</v>
      </c>
      <c r="C353" s="3" t="s">
        <v>1745</v>
      </c>
      <c r="D353" t="str">
        <f>student_habits_performance!O353</f>
        <v>No</v>
      </c>
      <c r="E353">
        <f>student_habits_performance!I353</f>
        <v>7.3</v>
      </c>
      <c r="F353" s="4">
        <f>student_habits_performance!E353</f>
        <v>3.2</v>
      </c>
      <c r="G353">
        <f t="shared" ca="1" si="5"/>
        <v>0</v>
      </c>
      <c r="H353">
        <f>ROUND(LOG(student_habits_performance!N353),0)</f>
        <v>1</v>
      </c>
      <c r="I353" t="str">
        <f>student_habits_performance!J353</f>
        <v>Good</v>
      </c>
      <c r="J353" t="str">
        <f>student_habits_performance!L353</f>
        <v>High School</v>
      </c>
      <c r="K353" t="str">
        <f>student_habits_performance!M353</f>
        <v>Good</v>
      </c>
      <c r="L353">
        <f>ROUND(student_habits_performance!F353,0)</f>
        <v>1</v>
      </c>
      <c r="M353">
        <f>student_habits_performance!K353</f>
        <v>0</v>
      </c>
      <c r="N353" t="str">
        <f>student_habits_performance!G353</f>
        <v>No</v>
      </c>
      <c r="O353">
        <f>student_habits_performance!H353</f>
        <v>98.6</v>
      </c>
      <c r="P353">
        <f>student_habits_performance!Q353</f>
        <v>3</v>
      </c>
    </row>
    <row r="354" spans="1:16" x14ac:dyDescent="0.35">
      <c r="A354" s="4" t="s">
        <v>1748</v>
      </c>
      <c r="B354" t="s">
        <v>17</v>
      </c>
      <c r="C354" s="3" t="s">
        <v>1747</v>
      </c>
      <c r="D354" t="str">
        <f>student_habits_performance!O354</f>
        <v>Yes</v>
      </c>
      <c r="E354">
        <f>student_habits_performance!I354</f>
        <v>8.1999999999999993</v>
      </c>
      <c r="F354" s="4">
        <f>student_habits_performance!E354</f>
        <v>3.2</v>
      </c>
      <c r="G354">
        <f t="shared" ca="1" si="5"/>
        <v>1</v>
      </c>
      <c r="H354">
        <f>ROUND(LOG(student_habits_performance!N354),0)</f>
        <v>1</v>
      </c>
      <c r="I354" t="str">
        <f>student_habits_performance!J354</f>
        <v>Good</v>
      </c>
      <c r="J354" t="str">
        <f>student_habits_performance!L354</f>
        <v>Bachelor</v>
      </c>
      <c r="K354" t="str">
        <f>student_habits_performance!M354</f>
        <v>Good</v>
      </c>
      <c r="L354">
        <f>ROUND(student_habits_performance!F354,0)</f>
        <v>4</v>
      </c>
      <c r="M354">
        <f>student_habits_performance!K354</f>
        <v>5</v>
      </c>
      <c r="N354" t="str">
        <f>student_habits_performance!G354</f>
        <v>No</v>
      </c>
      <c r="O354">
        <f>student_habits_performance!H354</f>
        <v>78.900000000000006</v>
      </c>
      <c r="P354">
        <f>student_habits_performance!Q354</f>
        <v>2</v>
      </c>
    </row>
    <row r="355" spans="1:16" x14ac:dyDescent="0.35">
      <c r="A355" s="4" t="s">
        <v>1750</v>
      </c>
      <c r="B355" t="s">
        <v>17</v>
      </c>
      <c r="C355" s="3" t="s">
        <v>1749</v>
      </c>
      <c r="D355" t="str">
        <f>student_habits_performance!O355</f>
        <v>No</v>
      </c>
      <c r="E355">
        <f>student_habits_performance!I355</f>
        <v>6.1</v>
      </c>
      <c r="F355" s="4">
        <f>student_habits_performance!E355</f>
        <v>2.2000000000000002</v>
      </c>
      <c r="G355">
        <f t="shared" ca="1" si="5"/>
        <v>3</v>
      </c>
      <c r="H355">
        <f>ROUND(LOG(student_habits_performance!N355),0)</f>
        <v>1</v>
      </c>
      <c r="I355" t="str">
        <f>student_habits_performance!J355</f>
        <v>Fair</v>
      </c>
      <c r="J355" t="str">
        <f>student_habits_performance!L355</f>
        <v>High School</v>
      </c>
      <c r="K355" t="str">
        <f>student_habits_performance!M355</f>
        <v>Good</v>
      </c>
      <c r="L355">
        <f>ROUND(student_habits_performance!F355,0)</f>
        <v>0</v>
      </c>
      <c r="M355">
        <f>student_habits_performance!K355</f>
        <v>2</v>
      </c>
      <c r="N355" t="str">
        <f>student_habits_performance!G355</f>
        <v>No</v>
      </c>
      <c r="O355">
        <f>student_habits_performance!H355</f>
        <v>94.1</v>
      </c>
      <c r="P355">
        <f>student_habits_performance!Q355</f>
        <v>2</v>
      </c>
    </row>
    <row r="356" spans="1:16" x14ac:dyDescent="0.35">
      <c r="A356" s="4" t="s">
        <v>1752</v>
      </c>
      <c r="B356" t="s">
        <v>27</v>
      </c>
      <c r="C356" s="3" t="s">
        <v>1751</v>
      </c>
      <c r="D356" t="str">
        <f>student_habits_performance!O356</f>
        <v>No</v>
      </c>
      <c r="E356">
        <f>student_habits_performance!I356</f>
        <v>6.2</v>
      </c>
      <c r="F356" s="4">
        <f>student_habits_performance!E356</f>
        <v>2.2999999999999998</v>
      </c>
      <c r="G356">
        <f t="shared" ca="1" si="5"/>
        <v>1</v>
      </c>
      <c r="H356">
        <f>ROUND(LOG(student_habits_performance!N356),0)</f>
        <v>0</v>
      </c>
      <c r="I356" t="str">
        <f>student_habits_performance!J356</f>
        <v>Good</v>
      </c>
      <c r="J356" t="str">
        <f>student_habits_performance!L356</f>
        <v>High School</v>
      </c>
      <c r="K356" t="str">
        <f>student_habits_performance!M356</f>
        <v>Good</v>
      </c>
      <c r="L356">
        <f>ROUND(student_habits_performance!F356,0)</f>
        <v>2</v>
      </c>
      <c r="M356">
        <f>student_habits_performance!K356</f>
        <v>1</v>
      </c>
      <c r="N356" t="str">
        <f>student_habits_performance!G356</f>
        <v>No</v>
      </c>
      <c r="O356">
        <f>student_habits_performance!H356</f>
        <v>100</v>
      </c>
      <c r="P356">
        <f>student_habits_performance!Q356</f>
        <v>2</v>
      </c>
    </row>
    <row r="357" spans="1:16" x14ac:dyDescent="0.35">
      <c r="A357" s="4" t="s">
        <v>1754</v>
      </c>
      <c r="B357" t="s">
        <v>17</v>
      </c>
      <c r="C357" s="3" t="s">
        <v>1753</v>
      </c>
      <c r="D357" t="str">
        <f>student_habits_performance!O357</f>
        <v>No</v>
      </c>
      <c r="E357">
        <f>student_habits_performance!I357</f>
        <v>8.3000000000000007</v>
      </c>
      <c r="F357" s="4">
        <f>student_habits_performance!E357</f>
        <v>2.9</v>
      </c>
      <c r="G357">
        <f t="shared" ca="1" si="5"/>
        <v>0</v>
      </c>
      <c r="H357">
        <f>ROUND(LOG(student_habits_performance!N357),0)</f>
        <v>1</v>
      </c>
      <c r="I357" t="str">
        <f>student_habits_performance!J357</f>
        <v>Good</v>
      </c>
      <c r="J357" t="str">
        <f>student_habits_performance!L357</f>
        <v>High School</v>
      </c>
      <c r="K357" t="str">
        <f>student_habits_performance!M357</f>
        <v>Average</v>
      </c>
      <c r="L357">
        <f>ROUND(student_habits_performance!F357,0)</f>
        <v>2</v>
      </c>
      <c r="M357">
        <f>student_habits_performance!K357</f>
        <v>2</v>
      </c>
      <c r="N357" t="str">
        <f>student_habits_performance!G357</f>
        <v>Yes</v>
      </c>
      <c r="O357">
        <f>student_habits_performance!H357</f>
        <v>89.6</v>
      </c>
      <c r="P357">
        <f>student_habits_performance!Q357</f>
        <v>3</v>
      </c>
    </row>
    <row r="358" spans="1:16" x14ac:dyDescent="0.35">
      <c r="A358" s="4" t="s">
        <v>1756</v>
      </c>
      <c r="B358" t="s">
        <v>17</v>
      </c>
      <c r="C358" s="3" t="s">
        <v>1755</v>
      </c>
      <c r="D358" t="str">
        <f>student_habits_performance!O358</f>
        <v>No</v>
      </c>
      <c r="E358">
        <f>student_habits_performance!I358</f>
        <v>7.1</v>
      </c>
      <c r="F358" s="4">
        <f>student_habits_performance!E358</f>
        <v>2.6</v>
      </c>
      <c r="G358">
        <f t="shared" ca="1" si="5"/>
        <v>0</v>
      </c>
      <c r="H358">
        <f>ROUND(LOG(student_habits_performance!N358),0)</f>
        <v>1</v>
      </c>
      <c r="I358" t="str">
        <f>student_habits_performance!J358</f>
        <v>Good</v>
      </c>
      <c r="J358" t="str">
        <f>student_habits_performance!L358</f>
        <v>High School</v>
      </c>
      <c r="K358" t="str">
        <f>student_habits_performance!M358</f>
        <v>Average</v>
      </c>
      <c r="L358">
        <f>ROUND(student_habits_performance!F358,0)</f>
        <v>1</v>
      </c>
      <c r="M358">
        <f>student_habits_performance!K358</f>
        <v>6</v>
      </c>
      <c r="N358" t="str">
        <f>student_habits_performance!G358</f>
        <v>Yes</v>
      </c>
      <c r="O358">
        <f>student_habits_performance!H358</f>
        <v>70</v>
      </c>
      <c r="P358">
        <f>student_habits_performance!Q358</f>
        <v>4</v>
      </c>
    </row>
    <row r="359" spans="1:16" x14ac:dyDescent="0.35">
      <c r="A359" s="4" t="s">
        <v>1758</v>
      </c>
      <c r="B359" t="s">
        <v>17</v>
      </c>
      <c r="C359" s="3" t="s">
        <v>1757</v>
      </c>
      <c r="D359" t="str">
        <f>student_habits_performance!O359</f>
        <v>No</v>
      </c>
      <c r="E359">
        <f>student_habits_performance!I359</f>
        <v>7</v>
      </c>
      <c r="F359" s="4">
        <f>student_habits_performance!E359</f>
        <v>0</v>
      </c>
      <c r="G359">
        <f t="shared" ca="1" si="5"/>
        <v>2</v>
      </c>
      <c r="H359">
        <f>ROUND(LOG(student_habits_performance!N359),0)</f>
        <v>0</v>
      </c>
      <c r="I359" t="str">
        <f>student_habits_performance!J359</f>
        <v>Fair</v>
      </c>
      <c r="J359" t="str">
        <f>student_habits_performance!L359</f>
        <v>Bachelor</v>
      </c>
      <c r="K359" t="str">
        <f>student_habits_performance!M359</f>
        <v>Average</v>
      </c>
      <c r="L359">
        <f>ROUND(student_habits_performance!F359,0)</f>
        <v>2</v>
      </c>
      <c r="M359">
        <f>student_habits_performance!K359</f>
        <v>2</v>
      </c>
      <c r="N359" t="str">
        <f>student_habits_performance!G359</f>
        <v>No</v>
      </c>
      <c r="O359">
        <f>student_habits_performance!H359</f>
        <v>75.8</v>
      </c>
      <c r="P359">
        <f>student_habits_performance!Q359</f>
        <v>3</v>
      </c>
    </row>
    <row r="360" spans="1:16" x14ac:dyDescent="0.35">
      <c r="A360" s="4" t="s">
        <v>1760</v>
      </c>
      <c r="B360" t="s">
        <v>17</v>
      </c>
      <c r="C360" s="3" t="s">
        <v>1759</v>
      </c>
      <c r="D360" t="str">
        <f>student_habits_performance!O360</f>
        <v>No</v>
      </c>
      <c r="E360">
        <f>student_habits_performance!I360</f>
        <v>5.0999999999999996</v>
      </c>
      <c r="F360" s="4">
        <f>student_habits_performance!E360</f>
        <v>2.2000000000000002</v>
      </c>
      <c r="G360">
        <f t="shared" ca="1" si="5"/>
        <v>2</v>
      </c>
      <c r="H360">
        <f>ROUND(LOG(student_habits_performance!N360),0)</f>
        <v>1</v>
      </c>
      <c r="I360" t="str">
        <f>student_habits_performance!J360</f>
        <v>Good</v>
      </c>
      <c r="J360" t="str">
        <f>student_habits_performance!L360</f>
        <v>High School</v>
      </c>
      <c r="K360" t="str">
        <f>student_habits_performance!M360</f>
        <v>Average</v>
      </c>
      <c r="L360">
        <f>ROUND(student_habits_performance!F360,0)</f>
        <v>3</v>
      </c>
      <c r="M360">
        <f>student_habits_performance!K360</f>
        <v>5</v>
      </c>
      <c r="N360" t="str">
        <f>student_habits_performance!G360</f>
        <v>No</v>
      </c>
      <c r="O360">
        <f>student_habits_performance!H360</f>
        <v>98.2</v>
      </c>
      <c r="P360">
        <f>student_habits_performance!Q360</f>
        <v>2</v>
      </c>
    </row>
    <row r="361" spans="1:16" x14ac:dyDescent="0.35">
      <c r="A361" s="4" t="s">
        <v>1762</v>
      </c>
      <c r="B361" t="s">
        <v>17</v>
      </c>
      <c r="C361" s="3" t="s">
        <v>1761</v>
      </c>
      <c r="D361" t="str">
        <f>student_habits_performance!O361</f>
        <v>Yes</v>
      </c>
      <c r="E361">
        <f>student_habits_performance!I361</f>
        <v>7.3</v>
      </c>
      <c r="F361" s="4">
        <f>student_habits_performance!E361</f>
        <v>1.5</v>
      </c>
      <c r="G361">
        <f t="shared" ca="1" si="5"/>
        <v>0</v>
      </c>
      <c r="H361">
        <f>ROUND(LOG(student_habits_performance!N361),0)</f>
        <v>0</v>
      </c>
      <c r="I361" t="str">
        <f>student_habits_performance!J361</f>
        <v>Good</v>
      </c>
      <c r="J361" t="str">
        <f>student_habits_performance!L361</f>
        <v>Bachelor</v>
      </c>
      <c r="K361" t="str">
        <f>student_habits_performance!M361</f>
        <v>Good</v>
      </c>
      <c r="L361">
        <f>ROUND(student_habits_performance!F361,0)</f>
        <v>0</v>
      </c>
      <c r="M361">
        <f>student_habits_performance!K361</f>
        <v>5</v>
      </c>
      <c r="N361" t="str">
        <f>student_habits_performance!G361</f>
        <v>No</v>
      </c>
      <c r="O361">
        <f>student_habits_performance!H361</f>
        <v>83.3</v>
      </c>
      <c r="P361">
        <f>student_habits_performance!Q361</f>
        <v>4</v>
      </c>
    </row>
    <row r="362" spans="1:16" x14ac:dyDescent="0.35">
      <c r="A362" s="4" t="s">
        <v>1764</v>
      </c>
      <c r="B362" t="s">
        <v>27</v>
      </c>
      <c r="C362" s="3" t="s">
        <v>1763</v>
      </c>
      <c r="D362" t="str">
        <f>student_habits_performance!O362</f>
        <v>No</v>
      </c>
      <c r="E362">
        <f>student_habits_performance!I362</f>
        <v>5.4</v>
      </c>
      <c r="F362" s="4">
        <f>student_habits_performance!E362</f>
        <v>2.7</v>
      </c>
      <c r="G362">
        <f t="shared" ca="1" si="5"/>
        <v>3</v>
      </c>
      <c r="H362">
        <f>ROUND(LOG(student_habits_performance!N362),0)</f>
        <v>1</v>
      </c>
      <c r="I362" t="str">
        <f>student_habits_performance!J362</f>
        <v>Good</v>
      </c>
      <c r="J362" t="str">
        <f>student_habits_performance!L362</f>
        <v>High School</v>
      </c>
      <c r="K362" t="str">
        <f>student_habits_performance!M362</f>
        <v>Good</v>
      </c>
      <c r="L362">
        <f>ROUND(student_habits_performance!F362,0)</f>
        <v>2</v>
      </c>
      <c r="M362">
        <f>student_habits_performance!K362</f>
        <v>4</v>
      </c>
      <c r="N362" t="str">
        <f>student_habits_performance!G362</f>
        <v>Yes</v>
      </c>
      <c r="O362">
        <f>student_habits_performance!H362</f>
        <v>85.8</v>
      </c>
      <c r="P362">
        <f>student_habits_performance!Q362</f>
        <v>3</v>
      </c>
    </row>
    <row r="363" spans="1:16" x14ac:dyDescent="0.35">
      <c r="A363" s="4" t="s">
        <v>1766</v>
      </c>
      <c r="B363" t="s">
        <v>27</v>
      </c>
      <c r="C363" s="3" t="s">
        <v>1765</v>
      </c>
      <c r="D363" t="str">
        <f>student_habits_performance!O363</f>
        <v>Yes</v>
      </c>
      <c r="E363">
        <f>student_habits_performance!I363</f>
        <v>5.0999999999999996</v>
      </c>
      <c r="F363" s="4">
        <f>student_habits_performance!E363</f>
        <v>6.1</v>
      </c>
      <c r="G363">
        <f t="shared" ca="1" si="5"/>
        <v>3</v>
      </c>
      <c r="H363">
        <f>ROUND(LOG(student_habits_performance!N363),0)</f>
        <v>1</v>
      </c>
      <c r="I363" t="str">
        <f>student_habits_performance!J363</f>
        <v>Poor</v>
      </c>
      <c r="J363" t="str">
        <f>student_habits_performance!L363</f>
        <v>Bachelor</v>
      </c>
      <c r="K363" t="str">
        <f>student_habits_performance!M363</f>
        <v>Average</v>
      </c>
      <c r="L363">
        <f>ROUND(student_habits_performance!F363,0)</f>
        <v>0</v>
      </c>
      <c r="M363">
        <f>student_habits_performance!K363</f>
        <v>4</v>
      </c>
      <c r="N363" t="str">
        <f>student_habits_performance!G363</f>
        <v>No</v>
      </c>
      <c r="O363">
        <f>student_habits_performance!H363</f>
        <v>92.6</v>
      </c>
      <c r="P363">
        <f>student_habits_performance!Q363</f>
        <v>3</v>
      </c>
    </row>
    <row r="364" spans="1:16" x14ac:dyDescent="0.35">
      <c r="A364" s="4" t="s">
        <v>1768</v>
      </c>
      <c r="B364" t="s">
        <v>27</v>
      </c>
      <c r="C364" s="3" t="s">
        <v>1767</v>
      </c>
      <c r="D364" t="str">
        <f>student_habits_performance!O364</f>
        <v>No</v>
      </c>
      <c r="E364">
        <f>student_habits_performance!I364</f>
        <v>6.1</v>
      </c>
      <c r="F364" s="4">
        <f>student_habits_performance!E364</f>
        <v>2.9</v>
      </c>
      <c r="G364">
        <f t="shared" ca="1" si="5"/>
        <v>4</v>
      </c>
      <c r="H364">
        <f>ROUND(LOG(student_habits_performance!N364),0)</f>
        <v>1</v>
      </c>
      <c r="I364" t="str">
        <f>student_habits_performance!J364</f>
        <v>Fair</v>
      </c>
      <c r="J364" t="str">
        <f>student_habits_performance!L364</f>
        <v>Master</v>
      </c>
      <c r="K364" t="str">
        <f>student_habits_performance!M364</f>
        <v>Poor</v>
      </c>
      <c r="L364">
        <f>ROUND(student_habits_performance!F364,0)</f>
        <v>1</v>
      </c>
      <c r="M364">
        <f>student_habits_performance!K364</f>
        <v>5</v>
      </c>
      <c r="N364" t="str">
        <f>student_habits_performance!G364</f>
        <v>No</v>
      </c>
      <c r="O364">
        <f>student_habits_performance!H364</f>
        <v>92</v>
      </c>
      <c r="P364">
        <f>student_habits_performance!Q364</f>
        <v>3</v>
      </c>
    </row>
    <row r="365" spans="1:16" x14ac:dyDescent="0.35">
      <c r="A365" s="4" t="s">
        <v>1770</v>
      </c>
      <c r="B365" t="s">
        <v>17</v>
      </c>
      <c r="C365" s="3" t="s">
        <v>1769</v>
      </c>
      <c r="D365" t="str">
        <f>student_habits_performance!O365</f>
        <v>No</v>
      </c>
      <c r="E365">
        <f>student_habits_performance!I365</f>
        <v>5.8</v>
      </c>
      <c r="F365" s="4">
        <f>student_habits_performance!E365</f>
        <v>2.1</v>
      </c>
      <c r="G365">
        <f t="shared" ca="1" si="5"/>
        <v>4</v>
      </c>
      <c r="H365">
        <f>ROUND(LOG(student_habits_performance!N365),0)</f>
        <v>1</v>
      </c>
      <c r="I365" t="str">
        <f>student_habits_performance!J365</f>
        <v>Fair</v>
      </c>
      <c r="J365" t="str">
        <f>student_habits_performance!L365</f>
        <v>Master</v>
      </c>
      <c r="K365" t="str">
        <f>student_habits_performance!M365</f>
        <v>Poor</v>
      </c>
      <c r="L365">
        <f>ROUND(student_habits_performance!F365,0)</f>
        <v>4</v>
      </c>
      <c r="M365">
        <f>student_habits_performance!K365</f>
        <v>5</v>
      </c>
      <c r="N365" t="str">
        <f>student_habits_performance!G365</f>
        <v>No</v>
      </c>
      <c r="O365">
        <f>student_habits_performance!H365</f>
        <v>87.8</v>
      </c>
      <c r="P365">
        <f>student_habits_performance!Q365</f>
        <v>2</v>
      </c>
    </row>
    <row r="366" spans="1:16" x14ac:dyDescent="0.35">
      <c r="A366" s="4" t="s">
        <v>1772</v>
      </c>
      <c r="B366" t="s">
        <v>17</v>
      </c>
      <c r="C366" s="3" t="s">
        <v>1771</v>
      </c>
      <c r="D366" t="str">
        <f>student_habits_performance!O366</f>
        <v>No</v>
      </c>
      <c r="E366">
        <f>student_habits_performance!I366</f>
        <v>6.2</v>
      </c>
      <c r="F366" s="4">
        <f>student_habits_performance!E366</f>
        <v>3.6</v>
      </c>
      <c r="G366">
        <f t="shared" ca="1" si="5"/>
        <v>4</v>
      </c>
      <c r="H366">
        <f>ROUND(LOG(student_habits_performance!N366),0)</f>
        <v>0</v>
      </c>
      <c r="I366" t="str">
        <f>student_habits_performance!J366</f>
        <v>Fair</v>
      </c>
      <c r="J366" t="str">
        <f>student_habits_performance!L366</f>
        <v>High School</v>
      </c>
      <c r="K366" t="str">
        <f>student_habits_performance!M366</f>
        <v>Average</v>
      </c>
      <c r="L366">
        <f>ROUND(student_habits_performance!F366,0)</f>
        <v>1</v>
      </c>
      <c r="M366">
        <f>student_habits_performance!K366</f>
        <v>1</v>
      </c>
      <c r="N366" t="str">
        <f>student_habits_performance!G366</f>
        <v>No</v>
      </c>
      <c r="O366">
        <f>student_habits_performance!H366</f>
        <v>82.9</v>
      </c>
      <c r="P366">
        <f>student_habits_performance!Q366</f>
        <v>2</v>
      </c>
    </row>
    <row r="367" spans="1:16" x14ac:dyDescent="0.35">
      <c r="A367" s="4" t="s">
        <v>1774</v>
      </c>
      <c r="B367" t="s">
        <v>27</v>
      </c>
      <c r="C367" s="3" t="s">
        <v>1773</v>
      </c>
      <c r="D367" t="str">
        <f>student_habits_performance!O367</f>
        <v>No</v>
      </c>
      <c r="E367">
        <f>student_habits_performance!I367</f>
        <v>4.8</v>
      </c>
      <c r="F367" s="4">
        <f>student_habits_performance!E367</f>
        <v>3.1</v>
      </c>
      <c r="G367">
        <f t="shared" ca="1" si="5"/>
        <v>1</v>
      </c>
      <c r="H367">
        <f>ROUND(LOG(student_habits_performance!N367),0)</f>
        <v>0</v>
      </c>
      <c r="I367" t="str">
        <f>student_habits_performance!J367</f>
        <v>Good</v>
      </c>
      <c r="J367" t="str">
        <f>student_habits_performance!L367</f>
        <v>None</v>
      </c>
      <c r="K367" t="str">
        <f>student_habits_performance!M367</f>
        <v>Poor</v>
      </c>
      <c r="L367">
        <f>ROUND(student_habits_performance!F367,0)</f>
        <v>1</v>
      </c>
      <c r="M367">
        <f>student_habits_performance!K367</f>
        <v>1</v>
      </c>
      <c r="N367" t="str">
        <f>student_habits_performance!G367</f>
        <v>Yes</v>
      </c>
      <c r="O367">
        <f>student_habits_performance!H367</f>
        <v>81.900000000000006</v>
      </c>
      <c r="P367">
        <f>student_habits_performance!Q367</f>
        <v>3</v>
      </c>
    </row>
    <row r="368" spans="1:16" x14ac:dyDescent="0.35">
      <c r="A368" s="4" t="s">
        <v>1776</v>
      </c>
      <c r="B368" t="s">
        <v>17</v>
      </c>
      <c r="C368" s="3" t="s">
        <v>1775</v>
      </c>
      <c r="D368" t="str">
        <f>student_habits_performance!O368</f>
        <v>Yes</v>
      </c>
      <c r="E368">
        <f>student_habits_performance!I368</f>
        <v>7.7</v>
      </c>
      <c r="F368" s="4">
        <f>student_habits_performance!E368</f>
        <v>3</v>
      </c>
      <c r="G368">
        <f t="shared" ca="1" si="5"/>
        <v>4</v>
      </c>
      <c r="H368">
        <f>ROUND(LOG(student_habits_performance!N368),0)</f>
        <v>1</v>
      </c>
      <c r="I368" t="str">
        <f>student_habits_performance!J368</f>
        <v>Poor</v>
      </c>
      <c r="J368" t="str">
        <f>student_habits_performance!L368</f>
        <v>High School</v>
      </c>
      <c r="K368" t="str">
        <f>student_habits_performance!M368</f>
        <v>Average</v>
      </c>
      <c r="L368">
        <f>ROUND(student_habits_performance!F368,0)</f>
        <v>2</v>
      </c>
      <c r="M368">
        <f>student_habits_performance!K368</f>
        <v>2</v>
      </c>
      <c r="N368" t="str">
        <f>student_habits_performance!G368</f>
        <v>No</v>
      </c>
      <c r="O368">
        <f>student_habits_performance!H368</f>
        <v>93.6</v>
      </c>
      <c r="P368">
        <f>student_habits_performance!Q368</f>
        <v>4</v>
      </c>
    </row>
    <row r="369" spans="1:16" x14ac:dyDescent="0.35">
      <c r="A369" s="4" t="s">
        <v>1778</v>
      </c>
      <c r="B369" t="s">
        <v>17</v>
      </c>
      <c r="C369" s="3" t="s">
        <v>1777</v>
      </c>
      <c r="D369" t="str">
        <f>student_habits_performance!O369</f>
        <v>No</v>
      </c>
      <c r="E369">
        <f>student_habits_performance!I369</f>
        <v>7.9</v>
      </c>
      <c r="F369" s="4">
        <f>student_habits_performance!E369</f>
        <v>3.2</v>
      </c>
      <c r="G369">
        <f t="shared" ca="1" si="5"/>
        <v>0</v>
      </c>
      <c r="H369">
        <f>ROUND(LOG(student_habits_performance!N369),0)</f>
        <v>1</v>
      </c>
      <c r="I369" t="str">
        <f>student_habits_performance!J369</f>
        <v>Poor</v>
      </c>
      <c r="J369" t="str">
        <f>student_habits_performance!L369</f>
        <v>Bachelor</v>
      </c>
      <c r="K369" t="str">
        <f>student_habits_performance!M369</f>
        <v>Good</v>
      </c>
      <c r="L369">
        <f>ROUND(student_habits_performance!F369,0)</f>
        <v>4</v>
      </c>
      <c r="M369">
        <f>student_habits_performance!K369</f>
        <v>6</v>
      </c>
      <c r="N369" t="str">
        <f>student_habits_performance!G369</f>
        <v>No</v>
      </c>
      <c r="O369">
        <f>student_habits_performance!H369</f>
        <v>90.5</v>
      </c>
      <c r="P369">
        <f>student_habits_performance!Q369</f>
        <v>4</v>
      </c>
    </row>
    <row r="370" spans="1:16" x14ac:dyDescent="0.35">
      <c r="A370" s="4" t="s">
        <v>1780</v>
      </c>
      <c r="B370" t="s">
        <v>27</v>
      </c>
      <c r="C370" s="3" t="s">
        <v>1779</v>
      </c>
      <c r="D370" t="str">
        <f>student_habits_performance!O370</f>
        <v>No</v>
      </c>
      <c r="E370">
        <f>student_habits_performance!I370</f>
        <v>4.2</v>
      </c>
      <c r="F370" s="4">
        <f>student_habits_performance!E370</f>
        <v>5</v>
      </c>
      <c r="G370">
        <f t="shared" ca="1" si="5"/>
        <v>2</v>
      </c>
      <c r="H370">
        <f>ROUND(LOG(student_habits_performance!N370),0)</f>
        <v>1</v>
      </c>
      <c r="I370" t="str">
        <f>student_habits_performance!J370</f>
        <v>Fair</v>
      </c>
      <c r="J370" t="str">
        <f>student_habits_performance!L370</f>
        <v>Bachelor</v>
      </c>
      <c r="K370" t="str">
        <f>student_habits_performance!M370</f>
        <v>Good</v>
      </c>
      <c r="L370">
        <f>ROUND(student_habits_performance!F370,0)</f>
        <v>0</v>
      </c>
      <c r="M370">
        <f>student_habits_performance!K370</f>
        <v>3</v>
      </c>
      <c r="N370" t="str">
        <f>student_habits_performance!G370</f>
        <v>Yes</v>
      </c>
      <c r="O370">
        <f>student_habits_performance!H370</f>
        <v>82.4</v>
      </c>
      <c r="P370">
        <f>student_habits_performance!Q370</f>
        <v>3</v>
      </c>
    </row>
    <row r="371" spans="1:16" x14ac:dyDescent="0.35">
      <c r="A371" s="4" t="s">
        <v>1782</v>
      </c>
      <c r="B371" t="s">
        <v>27</v>
      </c>
      <c r="C371" s="3" t="s">
        <v>1781</v>
      </c>
      <c r="D371" t="str">
        <f>student_habits_performance!O371</f>
        <v>No</v>
      </c>
      <c r="E371">
        <f>student_habits_performance!I371</f>
        <v>7.7</v>
      </c>
      <c r="F371" s="4">
        <f>student_habits_performance!E371</f>
        <v>1.1000000000000001</v>
      </c>
      <c r="G371">
        <f t="shared" ca="1" si="5"/>
        <v>4</v>
      </c>
      <c r="H371">
        <f>ROUND(LOG(student_habits_performance!N371),0)</f>
        <v>1</v>
      </c>
      <c r="I371" t="str">
        <f>student_habits_performance!J371</f>
        <v>Poor</v>
      </c>
      <c r="J371" t="str">
        <f>student_habits_performance!L371</f>
        <v>Bachelor</v>
      </c>
      <c r="K371" t="str">
        <f>student_habits_performance!M371</f>
        <v>Average</v>
      </c>
      <c r="L371">
        <f>ROUND(student_habits_performance!F371,0)</f>
        <v>1</v>
      </c>
      <c r="M371">
        <f>student_habits_performance!K371</f>
        <v>6</v>
      </c>
      <c r="N371" t="str">
        <f>student_habits_performance!G371</f>
        <v>Yes</v>
      </c>
      <c r="O371">
        <f>student_habits_performance!H371</f>
        <v>95.8</v>
      </c>
      <c r="P371">
        <f>student_habits_performance!Q371</f>
        <v>3</v>
      </c>
    </row>
    <row r="372" spans="1:16" x14ac:dyDescent="0.35">
      <c r="A372" s="4" t="s">
        <v>1784</v>
      </c>
      <c r="B372" t="s">
        <v>27</v>
      </c>
      <c r="C372" s="3" t="s">
        <v>1783</v>
      </c>
      <c r="D372" t="str">
        <f>student_habits_performance!O372</f>
        <v>Yes</v>
      </c>
      <c r="E372">
        <f>student_habits_performance!I372</f>
        <v>5.5</v>
      </c>
      <c r="F372" s="4">
        <f>student_habits_performance!E372</f>
        <v>3.1</v>
      </c>
      <c r="G372">
        <f t="shared" ca="1" si="5"/>
        <v>0</v>
      </c>
      <c r="H372">
        <f>ROUND(LOG(student_habits_performance!N372),0)</f>
        <v>1</v>
      </c>
      <c r="I372" t="str">
        <f>student_habits_performance!J372</f>
        <v>Fair</v>
      </c>
      <c r="J372" t="str">
        <f>student_habits_performance!L372</f>
        <v>High School</v>
      </c>
      <c r="K372" t="str">
        <f>student_habits_performance!M372</f>
        <v>Average</v>
      </c>
      <c r="L372">
        <f>ROUND(student_habits_performance!F372,0)</f>
        <v>3</v>
      </c>
      <c r="M372">
        <f>student_habits_performance!K372</f>
        <v>1</v>
      </c>
      <c r="N372" t="str">
        <f>student_habits_performance!G372</f>
        <v>Yes</v>
      </c>
      <c r="O372">
        <f>student_habits_performance!H372</f>
        <v>83.7</v>
      </c>
      <c r="P372">
        <f>student_habits_performance!Q372</f>
        <v>2</v>
      </c>
    </row>
    <row r="373" spans="1:16" x14ac:dyDescent="0.35">
      <c r="A373" s="4" t="s">
        <v>1786</v>
      </c>
      <c r="B373" t="s">
        <v>27</v>
      </c>
      <c r="C373" s="3" t="s">
        <v>1785</v>
      </c>
      <c r="D373" t="str">
        <f>student_habits_performance!O373</f>
        <v>No</v>
      </c>
      <c r="E373">
        <f>student_habits_performance!I373</f>
        <v>7.5</v>
      </c>
      <c r="F373" s="4">
        <f>student_habits_performance!E373</f>
        <v>1.4</v>
      </c>
      <c r="G373">
        <f t="shared" ca="1" si="5"/>
        <v>1</v>
      </c>
      <c r="H373">
        <f>ROUND(LOG(student_habits_performance!N373),0)</f>
        <v>1</v>
      </c>
      <c r="I373" t="str">
        <f>student_habits_performance!J373</f>
        <v>Good</v>
      </c>
      <c r="J373" t="str">
        <f>student_habits_performance!L373</f>
        <v>Bachelor</v>
      </c>
      <c r="K373" t="str">
        <f>student_habits_performance!M373</f>
        <v>Average</v>
      </c>
      <c r="L373">
        <f>ROUND(student_habits_performance!F373,0)</f>
        <v>4</v>
      </c>
      <c r="M373">
        <f>student_habits_performance!K373</f>
        <v>2</v>
      </c>
      <c r="N373" t="str">
        <f>student_habits_performance!G373</f>
        <v>Yes</v>
      </c>
      <c r="O373">
        <f>student_habits_performance!H373</f>
        <v>76.5</v>
      </c>
      <c r="P373">
        <f>student_habits_performance!Q373</f>
        <v>1</v>
      </c>
    </row>
    <row r="374" spans="1:16" x14ac:dyDescent="0.35">
      <c r="A374" s="4" t="s">
        <v>1788</v>
      </c>
      <c r="B374" t="s">
        <v>17</v>
      </c>
      <c r="C374" s="3" t="s">
        <v>1787</v>
      </c>
      <c r="D374" t="str">
        <f>student_habits_performance!O374</f>
        <v>No</v>
      </c>
      <c r="E374">
        <f>student_habits_performance!I374</f>
        <v>6.4</v>
      </c>
      <c r="F374" s="4">
        <f>student_habits_performance!E374</f>
        <v>3.2</v>
      </c>
      <c r="G374">
        <f t="shared" ca="1" si="5"/>
        <v>0</v>
      </c>
      <c r="H374">
        <f>ROUND(LOG(student_habits_performance!N374),0)</f>
        <v>0</v>
      </c>
      <c r="I374" t="str">
        <f>student_habits_performance!J374</f>
        <v>Fair</v>
      </c>
      <c r="J374" t="str">
        <f>student_habits_performance!L374</f>
        <v>High School</v>
      </c>
      <c r="K374" t="str">
        <f>student_habits_performance!M374</f>
        <v>Good</v>
      </c>
      <c r="L374">
        <f>ROUND(student_habits_performance!F374,0)</f>
        <v>2</v>
      </c>
      <c r="M374">
        <f>student_habits_performance!K374</f>
        <v>6</v>
      </c>
      <c r="N374" t="str">
        <f>student_habits_performance!G374</f>
        <v>No</v>
      </c>
      <c r="O374">
        <f>student_habits_performance!H374</f>
        <v>77.400000000000006</v>
      </c>
      <c r="P374">
        <f>student_habits_performance!Q374</f>
        <v>3</v>
      </c>
    </row>
    <row r="375" spans="1:16" x14ac:dyDescent="0.35">
      <c r="A375" s="4" t="s">
        <v>1790</v>
      </c>
      <c r="B375" t="s">
        <v>17</v>
      </c>
      <c r="C375" s="3" t="s">
        <v>1789</v>
      </c>
      <c r="D375" t="str">
        <f>student_habits_performance!O375</f>
        <v>Yes</v>
      </c>
      <c r="E375">
        <f>student_habits_performance!I375</f>
        <v>6.5</v>
      </c>
      <c r="F375" s="4">
        <f>student_habits_performance!E375</f>
        <v>1.4</v>
      </c>
      <c r="G375">
        <f t="shared" ca="1" si="5"/>
        <v>3</v>
      </c>
      <c r="H375">
        <f>ROUND(LOG(student_habits_performance!N375),0)</f>
        <v>1</v>
      </c>
      <c r="I375" t="str">
        <f>student_habits_performance!J375</f>
        <v>Poor</v>
      </c>
      <c r="J375" t="str">
        <f>student_habits_performance!L375</f>
        <v>Bachelor</v>
      </c>
      <c r="K375" t="str">
        <f>student_habits_performance!M375</f>
        <v>Good</v>
      </c>
      <c r="L375">
        <f>ROUND(student_habits_performance!F375,0)</f>
        <v>0</v>
      </c>
      <c r="M375">
        <f>student_habits_performance!K375</f>
        <v>0</v>
      </c>
      <c r="N375" t="str">
        <f>student_habits_performance!G375</f>
        <v>No</v>
      </c>
      <c r="O375">
        <f>student_habits_performance!H375</f>
        <v>75.2</v>
      </c>
      <c r="P375">
        <f>student_habits_performance!Q375</f>
        <v>3</v>
      </c>
    </row>
    <row r="376" spans="1:16" x14ac:dyDescent="0.35">
      <c r="A376" s="4" t="s">
        <v>1792</v>
      </c>
      <c r="B376" t="s">
        <v>17</v>
      </c>
      <c r="C376" s="3" t="s">
        <v>1791</v>
      </c>
      <c r="D376" t="str">
        <f>student_habits_performance!O376</f>
        <v>No</v>
      </c>
      <c r="E376">
        <f>student_habits_performance!I376</f>
        <v>6.3</v>
      </c>
      <c r="F376" s="4">
        <f>student_habits_performance!E376</f>
        <v>2</v>
      </c>
      <c r="G376">
        <f t="shared" ca="1" si="5"/>
        <v>2</v>
      </c>
      <c r="H376">
        <f>ROUND(LOG(student_habits_performance!N376),0)</f>
        <v>1</v>
      </c>
      <c r="I376" t="str">
        <f>student_habits_performance!J376</f>
        <v>Fair</v>
      </c>
      <c r="J376" t="str">
        <f>student_habits_performance!L376</f>
        <v>High School</v>
      </c>
      <c r="K376" t="str">
        <f>student_habits_performance!M376</f>
        <v>Good</v>
      </c>
      <c r="L376">
        <f>ROUND(student_habits_performance!F376,0)</f>
        <v>4</v>
      </c>
      <c r="M376">
        <f>student_habits_performance!K376</f>
        <v>4</v>
      </c>
      <c r="N376" t="str">
        <f>student_habits_performance!G376</f>
        <v>Yes</v>
      </c>
      <c r="O376">
        <f>student_habits_performance!H376</f>
        <v>82.3</v>
      </c>
      <c r="P376">
        <f>student_habits_performance!Q376</f>
        <v>2</v>
      </c>
    </row>
    <row r="377" spans="1:16" x14ac:dyDescent="0.35">
      <c r="A377" s="4" t="s">
        <v>1794</v>
      </c>
      <c r="B377" t="s">
        <v>27</v>
      </c>
      <c r="C377" s="3" t="s">
        <v>1793</v>
      </c>
      <c r="D377" t="str">
        <f>student_habits_performance!O377</f>
        <v>Yes</v>
      </c>
      <c r="E377">
        <f>student_habits_performance!I377</f>
        <v>8</v>
      </c>
      <c r="F377" s="4">
        <f>student_habits_performance!E377</f>
        <v>2.1</v>
      </c>
      <c r="G377">
        <f t="shared" ca="1" si="5"/>
        <v>1</v>
      </c>
      <c r="H377">
        <f>ROUND(LOG(student_habits_performance!N377),0)</f>
        <v>0</v>
      </c>
      <c r="I377" t="str">
        <f>student_habits_performance!J377</f>
        <v>Fair</v>
      </c>
      <c r="J377" t="str">
        <f>student_habits_performance!L377</f>
        <v>Bachelor</v>
      </c>
      <c r="K377" t="str">
        <f>student_habits_performance!M377</f>
        <v>Average</v>
      </c>
      <c r="L377">
        <f>ROUND(student_habits_performance!F377,0)</f>
        <v>4</v>
      </c>
      <c r="M377">
        <f>student_habits_performance!K377</f>
        <v>6</v>
      </c>
      <c r="N377" t="str">
        <f>student_habits_performance!G377</f>
        <v>Yes</v>
      </c>
      <c r="O377">
        <f>student_habits_performance!H377</f>
        <v>97.3</v>
      </c>
      <c r="P377">
        <f>student_habits_performance!Q377</f>
        <v>2</v>
      </c>
    </row>
    <row r="378" spans="1:16" x14ac:dyDescent="0.35">
      <c r="A378" s="4" t="s">
        <v>1796</v>
      </c>
      <c r="B378" t="s">
        <v>17</v>
      </c>
      <c r="C378" s="3" t="s">
        <v>1795</v>
      </c>
      <c r="D378" t="str">
        <f>student_habits_performance!O378</f>
        <v>No</v>
      </c>
      <c r="E378">
        <f>student_habits_performance!I378</f>
        <v>5</v>
      </c>
      <c r="F378" s="4">
        <f>student_habits_performance!E378</f>
        <v>3.7</v>
      </c>
      <c r="G378">
        <f t="shared" ca="1" si="5"/>
        <v>2</v>
      </c>
      <c r="H378">
        <f>ROUND(LOG(student_habits_performance!N378),0)</f>
        <v>1</v>
      </c>
      <c r="I378" t="str">
        <f>student_habits_performance!J378</f>
        <v>Poor</v>
      </c>
      <c r="J378" t="str">
        <f>student_habits_performance!L378</f>
        <v>None</v>
      </c>
      <c r="K378" t="str">
        <f>student_habits_performance!M378</f>
        <v>Good</v>
      </c>
      <c r="L378">
        <f>ROUND(student_habits_performance!F378,0)</f>
        <v>3</v>
      </c>
      <c r="M378">
        <f>student_habits_performance!K378</f>
        <v>3</v>
      </c>
      <c r="N378" t="str">
        <f>student_habits_performance!G378</f>
        <v>No</v>
      </c>
      <c r="O378">
        <f>student_habits_performance!H378</f>
        <v>76.900000000000006</v>
      </c>
      <c r="P378">
        <f>student_habits_performance!Q378</f>
        <v>3</v>
      </c>
    </row>
    <row r="379" spans="1:16" x14ac:dyDescent="0.35">
      <c r="A379" s="4" t="s">
        <v>1798</v>
      </c>
      <c r="B379" t="s">
        <v>17</v>
      </c>
      <c r="C379" s="3" t="s">
        <v>1797</v>
      </c>
      <c r="D379" t="str">
        <f>student_habits_performance!O379</f>
        <v>Yes</v>
      </c>
      <c r="E379">
        <f>student_habits_performance!I379</f>
        <v>7.2</v>
      </c>
      <c r="F379" s="4">
        <f>student_habits_performance!E379</f>
        <v>3.6</v>
      </c>
      <c r="G379">
        <f t="shared" ca="1" si="5"/>
        <v>1</v>
      </c>
      <c r="H379">
        <f>ROUND(LOG(student_habits_performance!N379),0)</f>
        <v>1</v>
      </c>
      <c r="I379" t="str">
        <f>student_habits_performance!J379</f>
        <v>Good</v>
      </c>
      <c r="J379" t="str">
        <f>student_habits_performance!L379</f>
        <v>High School</v>
      </c>
      <c r="K379" t="str">
        <f>student_habits_performance!M379</f>
        <v>Poor</v>
      </c>
      <c r="L379">
        <f>ROUND(student_habits_performance!F379,0)</f>
        <v>1</v>
      </c>
      <c r="M379">
        <f>student_habits_performance!K379</f>
        <v>2</v>
      </c>
      <c r="N379" t="str">
        <f>student_habits_performance!G379</f>
        <v>No</v>
      </c>
      <c r="O379">
        <f>student_habits_performance!H379</f>
        <v>86.9</v>
      </c>
      <c r="P379">
        <f>student_habits_performance!Q379</f>
        <v>3</v>
      </c>
    </row>
    <row r="380" spans="1:16" x14ac:dyDescent="0.35">
      <c r="A380" s="4" t="s">
        <v>1800</v>
      </c>
      <c r="B380" t="s">
        <v>27</v>
      </c>
      <c r="C380" s="3" t="s">
        <v>1799</v>
      </c>
      <c r="D380" t="str">
        <f>student_habits_performance!O380</f>
        <v>No</v>
      </c>
      <c r="E380">
        <f>student_habits_performance!I380</f>
        <v>7.8</v>
      </c>
      <c r="F380" s="4">
        <f>student_habits_performance!E380</f>
        <v>1</v>
      </c>
      <c r="G380">
        <f t="shared" ca="1" si="5"/>
        <v>2</v>
      </c>
      <c r="H380">
        <f>ROUND(LOG(student_habits_performance!N380),0)</f>
        <v>1</v>
      </c>
      <c r="I380" t="str">
        <f>student_habits_performance!J380</f>
        <v>Good</v>
      </c>
      <c r="J380" t="str">
        <f>student_habits_performance!L380</f>
        <v>Bachelor</v>
      </c>
      <c r="K380" t="str">
        <f>student_habits_performance!M380</f>
        <v>Good</v>
      </c>
      <c r="L380">
        <f>ROUND(student_habits_performance!F380,0)</f>
        <v>2</v>
      </c>
      <c r="M380">
        <f>student_habits_performance!K380</f>
        <v>6</v>
      </c>
      <c r="N380" t="str">
        <f>student_habits_performance!G380</f>
        <v>No</v>
      </c>
      <c r="O380">
        <f>student_habits_performance!H380</f>
        <v>78.400000000000006</v>
      </c>
      <c r="P380">
        <f>student_habits_performance!Q380</f>
        <v>3</v>
      </c>
    </row>
    <row r="381" spans="1:16" x14ac:dyDescent="0.35">
      <c r="A381" s="4" t="s">
        <v>1802</v>
      </c>
      <c r="B381" t="s">
        <v>27</v>
      </c>
      <c r="C381" s="3" t="s">
        <v>1801</v>
      </c>
      <c r="D381" t="str">
        <f>student_habits_performance!O381</f>
        <v>No</v>
      </c>
      <c r="E381">
        <f>student_habits_performance!I381</f>
        <v>7.4</v>
      </c>
      <c r="F381" s="4">
        <f>student_habits_performance!E381</f>
        <v>2.6</v>
      </c>
      <c r="G381">
        <f t="shared" ca="1" si="5"/>
        <v>2</v>
      </c>
      <c r="H381">
        <f>ROUND(LOG(student_habits_performance!N381),0)</f>
        <v>0</v>
      </c>
      <c r="I381" t="str">
        <f>student_habits_performance!J381</f>
        <v>Good</v>
      </c>
      <c r="J381" t="str">
        <f>student_habits_performance!L381</f>
        <v>High School</v>
      </c>
      <c r="K381" t="str">
        <f>student_habits_performance!M381</f>
        <v>Average</v>
      </c>
      <c r="L381">
        <f>ROUND(student_habits_performance!F381,0)</f>
        <v>2</v>
      </c>
      <c r="M381">
        <f>student_habits_performance!K381</f>
        <v>5</v>
      </c>
      <c r="N381" t="str">
        <f>student_habits_performance!G381</f>
        <v>No</v>
      </c>
      <c r="O381">
        <f>student_habits_performance!H381</f>
        <v>82.4</v>
      </c>
      <c r="P381">
        <f>student_habits_performance!Q381</f>
        <v>1</v>
      </c>
    </row>
    <row r="382" spans="1:16" x14ac:dyDescent="0.35">
      <c r="A382" s="4" t="s">
        <v>1804</v>
      </c>
      <c r="B382" t="s">
        <v>17</v>
      </c>
      <c r="C382" s="3" t="s">
        <v>1803</v>
      </c>
      <c r="D382" t="str">
        <f>student_habits_performance!O382</f>
        <v>No</v>
      </c>
      <c r="E382">
        <f>student_habits_performance!I382</f>
        <v>9.3000000000000007</v>
      </c>
      <c r="F382" s="4">
        <f>student_habits_performance!E382</f>
        <v>1.6</v>
      </c>
      <c r="G382">
        <f t="shared" ca="1" si="5"/>
        <v>0</v>
      </c>
      <c r="H382">
        <f>ROUND(LOG(student_habits_performance!N382),0)</f>
        <v>1</v>
      </c>
      <c r="I382" t="str">
        <f>student_habits_performance!J382</f>
        <v>Good</v>
      </c>
      <c r="J382" t="str">
        <f>student_habits_performance!L382</f>
        <v>Bachelor</v>
      </c>
      <c r="K382" t="str">
        <f>student_habits_performance!M382</f>
        <v>Average</v>
      </c>
      <c r="L382">
        <f>ROUND(student_habits_performance!F382,0)</f>
        <v>2</v>
      </c>
      <c r="M382">
        <f>student_habits_performance!K382</f>
        <v>0</v>
      </c>
      <c r="N382" t="str">
        <f>student_habits_performance!G382</f>
        <v>No</v>
      </c>
      <c r="O382">
        <f>student_habits_performance!H382</f>
        <v>69.900000000000006</v>
      </c>
      <c r="P382">
        <f>student_habits_performance!Q382</f>
        <v>3</v>
      </c>
    </row>
    <row r="383" spans="1:16" x14ac:dyDescent="0.35">
      <c r="A383" s="4" t="s">
        <v>1806</v>
      </c>
      <c r="B383" t="s">
        <v>27</v>
      </c>
      <c r="C383" s="3" t="s">
        <v>1805</v>
      </c>
      <c r="D383" t="str">
        <f>student_habits_performance!O383</f>
        <v>No</v>
      </c>
      <c r="E383">
        <f>student_habits_performance!I383</f>
        <v>5.9</v>
      </c>
      <c r="F383" s="4">
        <f>student_habits_performance!E383</f>
        <v>1</v>
      </c>
      <c r="G383">
        <f t="shared" ca="1" si="5"/>
        <v>2</v>
      </c>
      <c r="H383">
        <f>ROUND(LOG(student_habits_performance!N383),0)</f>
        <v>1</v>
      </c>
      <c r="I383" t="str">
        <f>student_habits_performance!J383</f>
        <v>Poor</v>
      </c>
      <c r="J383" t="str">
        <f>student_habits_performance!L383</f>
        <v>Bachelor</v>
      </c>
      <c r="K383" t="str">
        <f>student_habits_performance!M383</f>
        <v>Good</v>
      </c>
      <c r="L383">
        <f>ROUND(student_habits_performance!F383,0)</f>
        <v>3</v>
      </c>
      <c r="M383">
        <f>student_habits_performance!K383</f>
        <v>4</v>
      </c>
      <c r="N383" t="str">
        <f>student_habits_performance!G383</f>
        <v>No</v>
      </c>
      <c r="O383">
        <f>student_habits_performance!H383</f>
        <v>82.8</v>
      </c>
      <c r="P383">
        <f>student_habits_performance!Q383</f>
        <v>4</v>
      </c>
    </row>
    <row r="384" spans="1:16" x14ac:dyDescent="0.35">
      <c r="A384" s="4" t="s">
        <v>1808</v>
      </c>
      <c r="B384" t="s">
        <v>27</v>
      </c>
      <c r="C384" s="3" t="s">
        <v>1807</v>
      </c>
      <c r="D384" t="str">
        <f>student_habits_performance!O384</f>
        <v>No</v>
      </c>
      <c r="E384">
        <f>student_habits_performance!I384</f>
        <v>7.6</v>
      </c>
      <c r="F384" s="4">
        <f>student_habits_performance!E384</f>
        <v>2.2000000000000002</v>
      </c>
      <c r="G384">
        <f t="shared" ca="1" si="5"/>
        <v>4</v>
      </c>
      <c r="H384">
        <f>ROUND(LOG(student_habits_performance!N384),0)</f>
        <v>1</v>
      </c>
      <c r="I384" t="str">
        <f>student_habits_performance!J384</f>
        <v>Good</v>
      </c>
      <c r="J384" t="str">
        <f>student_habits_performance!L384</f>
        <v>Bachelor</v>
      </c>
      <c r="K384" t="str">
        <f>student_habits_performance!M384</f>
        <v>Average</v>
      </c>
      <c r="L384">
        <f>ROUND(student_habits_performance!F384,0)</f>
        <v>3</v>
      </c>
      <c r="M384">
        <f>student_habits_performance!K384</f>
        <v>0</v>
      </c>
      <c r="N384" t="str">
        <f>student_habits_performance!G384</f>
        <v>Yes</v>
      </c>
      <c r="O384">
        <f>student_habits_performance!H384</f>
        <v>83.1</v>
      </c>
      <c r="P384">
        <f>student_habits_performance!Q384</f>
        <v>4</v>
      </c>
    </row>
    <row r="385" spans="1:16" x14ac:dyDescent="0.35">
      <c r="A385" s="4" t="s">
        <v>1810</v>
      </c>
      <c r="B385" t="s">
        <v>27</v>
      </c>
      <c r="C385" s="3" t="s">
        <v>1809</v>
      </c>
      <c r="D385" t="str">
        <f>student_habits_performance!O385</f>
        <v>Yes</v>
      </c>
      <c r="E385">
        <f>student_habits_performance!I385</f>
        <v>6.4</v>
      </c>
      <c r="F385" s="4">
        <f>student_habits_performance!E385</f>
        <v>2.1</v>
      </c>
      <c r="G385">
        <f t="shared" ca="1" si="5"/>
        <v>4</v>
      </c>
      <c r="H385">
        <f>ROUND(LOG(student_habits_performance!N385),0)</f>
        <v>1</v>
      </c>
      <c r="I385" t="str">
        <f>student_habits_performance!J385</f>
        <v>Good</v>
      </c>
      <c r="J385" t="str">
        <f>student_habits_performance!L385</f>
        <v>High School</v>
      </c>
      <c r="K385" t="str">
        <f>student_habits_performance!M385</f>
        <v>Poor</v>
      </c>
      <c r="L385">
        <f>ROUND(student_habits_performance!F385,0)</f>
        <v>1</v>
      </c>
      <c r="M385">
        <f>student_habits_performance!K385</f>
        <v>2</v>
      </c>
      <c r="N385" t="str">
        <f>student_habits_performance!G385</f>
        <v>No</v>
      </c>
      <c r="O385">
        <f>student_habits_performance!H385</f>
        <v>90.4</v>
      </c>
      <c r="P385">
        <f>student_habits_performance!Q385</f>
        <v>3</v>
      </c>
    </row>
    <row r="386" spans="1:16" x14ac:dyDescent="0.35">
      <c r="A386" s="4" t="s">
        <v>1812</v>
      </c>
      <c r="B386" t="s">
        <v>27</v>
      </c>
      <c r="C386" s="3" t="s">
        <v>1811</v>
      </c>
      <c r="D386" t="str">
        <f>student_habits_performance!O386</f>
        <v>No</v>
      </c>
      <c r="E386">
        <f>student_habits_performance!I386</f>
        <v>8</v>
      </c>
      <c r="F386" s="4">
        <f>student_habits_performance!E386</f>
        <v>5.4</v>
      </c>
      <c r="G386">
        <f t="shared" ca="1" si="5"/>
        <v>3</v>
      </c>
      <c r="H386">
        <f>ROUND(LOG(student_habits_performance!N386),0)</f>
        <v>1</v>
      </c>
      <c r="I386" t="str">
        <f>student_habits_performance!J386</f>
        <v>Good</v>
      </c>
      <c r="J386" t="str">
        <f>student_habits_performance!L386</f>
        <v>High School</v>
      </c>
      <c r="K386" t="str">
        <f>student_habits_performance!M386</f>
        <v>Poor</v>
      </c>
      <c r="L386">
        <f>ROUND(student_habits_performance!F386,0)</f>
        <v>3</v>
      </c>
      <c r="M386">
        <f>student_habits_performance!K386</f>
        <v>1</v>
      </c>
      <c r="N386" t="str">
        <f>student_habits_performance!G386</f>
        <v>No</v>
      </c>
      <c r="O386">
        <f>student_habits_performance!H386</f>
        <v>87.2</v>
      </c>
      <c r="P386">
        <f>student_habits_performance!Q386</f>
        <v>2</v>
      </c>
    </row>
    <row r="387" spans="1:16" x14ac:dyDescent="0.35">
      <c r="A387" s="4" t="s">
        <v>1814</v>
      </c>
      <c r="B387" t="s">
        <v>27</v>
      </c>
      <c r="C387" s="3" t="s">
        <v>1813</v>
      </c>
      <c r="D387" t="str">
        <f>student_habits_performance!O387</f>
        <v>No</v>
      </c>
      <c r="E387">
        <f>student_habits_performance!I387</f>
        <v>6.5</v>
      </c>
      <c r="F387" s="4">
        <f>student_habits_performance!E387</f>
        <v>3</v>
      </c>
      <c r="G387">
        <f t="shared" ref="G387:G450" ca="1" si="6">RANDBETWEEN(0,4)</f>
        <v>3</v>
      </c>
      <c r="H387">
        <f>ROUND(LOG(student_habits_performance!N387),0)</f>
        <v>0</v>
      </c>
      <c r="I387" t="str">
        <f>student_habits_performance!J387</f>
        <v>Poor</v>
      </c>
      <c r="J387" t="str">
        <f>student_habits_performance!L387</f>
        <v>Bachelor</v>
      </c>
      <c r="K387" t="str">
        <f>student_habits_performance!M387</f>
        <v>Poor</v>
      </c>
      <c r="L387">
        <f>ROUND(student_habits_performance!F387,0)</f>
        <v>2</v>
      </c>
      <c r="M387">
        <f>student_habits_performance!K387</f>
        <v>4</v>
      </c>
      <c r="N387" t="str">
        <f>student_habits_performance!G387</f>
        <v>No</v>
      </c>
      <c r="O387">
        <f>student_habits_performance!H387</f>
        <v>73</v>
      </c>
      <c r="P387">
        <f>student_habits_performance!Q387</f>
        <v>3</v>
      </c>
    </row>
    <row r="388" spans="1:16" x14ac:dyDescent="0.35">
      <c r="A388" s="4" t="s">
        <v>1816</v>
      </c>
      <c r="B388" t="s">
        <v>27</v>
      </c>
      <c r="C388" s="3" t="s">
        <v>1815</v>
      </c>
      <c r="D388" t="str">
        <f>student_habits_performance!O388</f>
        <v>No</v>
      </c>
      <c r="E388">
        <f>student_habits_performance!I388</f>
        <v>6</v>
      </c>
      <c r="F388" s="4">
        <f>student_habits_performance!E388</f>
        <v>0.8</v>
      </c>
      <c r="G388">
        <f t="shared" ca="1" si="6"/>
        <v>3</v>
      </c>
      <c r="H388">
        <f>ROUND(LOG(student_habits_performance!N388),0)</f>
        <v>1</v>
      </c>
      <c r="I388" t="str">
        <f>student_habits_performance!J388</f>
        <v>Good</v>
      </c>
      <c r="J388" t="str">
        <f>student_habits_performance!L388</f>
        <v>High School</v>
      </c>
      <c r="K388" t="str">
        <f>student_habits_performance!M388</f>
        <v>Poor</v>
      </c>
      <c r="L388">
        <f>ROUND(student_habits_performance!F388,0)</f>
        <v>3</v>
      </c>
      <c r="M388">
        <f>student_habits_performance!K388</f>
        <v>0</v>
      </c>
      <c r="N388" t="str">
        <f>student_habits_performance!G388</f>
        <v>No</v>
      </c>
      <c r="O388">
        <f>student_habits_performance!H388</f>
        <v>95.8</v>
      </c>
      <c r="P388">
        <f>student_habits_performance!Q388</f>
        <v>2</v>
      </c>
    </row>
    <row r="389" spans="1:16" x14ac:dyDescent="0.35">
      <c r="A389" s="4" t="s">
        <v>1818</v>
      </c>
      <c r="B389" t="s">
        <v>27</v>
      </c>
      <c r="C389" s="3" t="s">
        <v>1817</v>
      </c>
      <c r="D389" t="str">
        <f>student_habits_performance!O389</f>
        <v>Yes</v>
      </c>
      <c r="E389">
        <f>student_habits_performance!I389</f>
        <v>8.1</v>
      </c>
      <c r="F389" s="4">
        <f>student_habits_performance!E389</f>
        <v>1.8</v>
      </c>
      <c r="G389">
        <f t="shared" ca="1" si="6"/>
        <v>1</v>
      </c>
      <c r="H389">
        <f>ROUND(LOG(student_habits_performance!N389),0)</f>
        <v>1</v>
      </c>
      <c r="I389" t="str">
        <f>student_habits_performance!J389</f>
        <v>Good</v>
      </c>
      <c r="J389" t="str">
        <f>student_habits_performance!L389</f>
        <v>Bachelor</v>
      </c>
      <c r="K389" t="str">
        <f>student_habits_performance!M389</f>
        <v>Poor</v>
      </c>
      <c r="L389">
        <f>ROUND(student_habits_performance!F389,0)</f>
        <v>3</v>
      </c>
      <c r="M389">
        <f>student_habits_performance!K389</f>
        <v>1</v>
      </c>
      <c r="N389" t="str">
        <f>student_habits_performance!G389</f>
        <v>No</v>
      </c>
      <c r="O389">
        <f>student_habits_performance!H389</f>
        <v>87.1</v>
      </c>
      <c r="P389">
        <f>student_habits_performance!Q389</f>
        <v>3</v>
      </c>
    </row>
    <row r="390" spans="1:16" x14ac:dyDescent="0.35">
      <c r="A390" s="4" t="s">
        <v>1820</v>
      </c>
      <c r="B390" t="s">
        <v>27</v>
      </c>
      <c r="C390" s="3" t="s">
        <v>1819</v>
      </c>
      <c r="D390" t="str">
        <f>student_habits_performance!O390</f>
        <v>Yes</v>
      </c>
      <c r="E390">
        <f>student_habits_performance!I390</f>
        <v>5.9</v>
      </c>
      <c r="F390" s="4">
        <f>student_habits_performance!E390</f>
        <v>3.7</v>
      </c>
      <c r="G390">
        <f t="shared" ca="1" si="6"/>
        <v>2</v>
      </c>
      <c r="H390">
        <f>ROUND(LOG(student_habits_performance!N390),0)</f>
        <v>1</v>
      </c>
      <c r="I390" t="str">
        <f>student_habits_performance!J390</f>
        <v>Good</v>
      </c>
      <c r="J390" t="str">
        <f>student_habits_performance!L390</f>
        <v>High School</v>
      </c>
      <c r="K390" t="str">
        <f>student_habits_performance!M390</f>
        <v>Average</v>
      </c>
      <c r="L390">
        <f>ROUND(student_habits_performance!F390,0)</f>
        <v>1</v>
      </c>
      <c r="M390">
        <f>student_habits_performance!K390</f>
        <v>3</v>
      </c>
      <c r="N390" t="str">
        <f>student_habits_performance!G390</f>
        <v>No</v>
      </c>
      <c r="O390">
        <f>student_habits_performance!H390</f>
        <v>87</v>
      </c>
      <c r="P390">
        <f>student_habits_performance!Q390</f>
        <v>3</v>
      </c>
    </row>
    <row r="391" spans="1:16" x14ac:dyDescent="0.35">
      <c r="A391" s="4" t="s">
        <v>1822</v>
      </c>
      <c r="B391" t="s">
        <v>27</v>
      </c>
      <c r="C391" s="3" t="s">
        <v>1821</v>
      </c>
      <c r="D391" t="str">
        <f>student_habits_performance!O391</f>
        <v>No</v>
      </c>
      <c r="E391">
        <f>student_habits_performance!I391</f>
        <v>4.8</v>
      </c>
      <c r="F391" s="4">
        <f>student_habits_performance!E391</f>
        <v>5</v>
      </c>
      <c r="G391">
        <f t="shared" ca="1" si="6"/>
        <v>2</v>
      </c>
      <c r="H391">
        <f>ROUND(LOG(student_habits_performance!N391),0)</f>
        <v>1</v>
      </c>
      <c r="I391" t="str">
        <f>student_habits_performance!J391</f>
        <v>Poor</v>
      </c>
      <c r="J391" t="str">
        <f>student_habits_performance!L391</f>
        <v>High School</v>
      </c>
      <c r="K391" t="str">
        <f>student_habits_performance!M391</f>
        <v>Average</v>
      </c>
      <c r="L391">
        <f>ROUND(student_habits_performance!F391,0)</f>
        <v>2</v>
      </c>
      <c r="M391">
        <f>student_habits_performance!K391</f>
        <v>2</v>
      </c>
      <c r="N391" t="str">
        <f>student_habits_performance!G391</f>
        <v>No</v>
      </c>
      <c r="O391">
        <f>student_habits_performance!H391</f>
        <v>84.9</v>
      </c>
      <c r="P391">
        <f>student_habits_performance!Q391</f>
        <v>3</v>
      </c>
    </row>
    <row r="392" spans="1:16" x14ac:dyDescent="0.35">
      <c r="A392" s="4" t="s">
        <v>1824</v>
      </c>
      <c r="B392" t="s">
        <v>17</v>
      </c>
      <c r="C392" s="3" t="s">
        <v>1823</v>
      </c>
      <c r="D392" t="str">
        <f>student_habits_performance!O392</f>
        <v>No</v>
      </c>
      <c r="E392">
        <f>student_habits_performance!I392</f>
        <v>5.9</v>
      </c>
      <c r="F392" s="4">
        <f>student_habits_performance!E392</f>
        <v>0.6</v>
      </c>
      <c r="G392">
        <f t="shared" ca="1" si="6"/>
        <v>3</v>
      </c>
      <c r="H392">
        <f>ROUND(LOG(student_habits_performance!N392),0)</f>
        <v>1</v>
      </c>
      <c r="I392" t="str">
        <f>student_habits_performance!J392</f>
        <v>Good</v>
      </c>
      <c r="J392" t="str">
        <f>student_habits_performance!L392</f>
        <v>High School</v>
      </c>
      <c r="K392" t="str">
        <f>student_habits_performance!M392</f>
        <v>Good</v>
      </c>
      <c r="L392">
        <f>ROUND(student_habits_performance!F392,0)</f>
        <v>1</v>
      </c>
      <c r="M392">
        <f>student_habits_performance!K392</f>
        <v>2</v>
      </c>
      <c r="N392" t="str">
        <f>student_habits_performance!G392</f>
        <v>Yes</v>
      </c>
      <c r="O392">
        <f>student_habits_performance!H392</f>
        <v>79.8</v>
      </c>
      <c r="P392">
        <f>student_habits_performance!Q392</f>
        <v>3</v>
      </c>
    </row>
    <row r="393" spans="1:16" x14ac:dyDescent="0.35">
      <c r="A393" s="4" t="s">
        <v>1826</v>
      </c>
      <c r="B393" t="s">
        <v>17</v>
      </c>
      <c r="C393" s="3" t="s">
        <v>1825</v>
      </c>
      <c r="D393" t="str">
        <f>student_habits_performance!O393</f>
        <v>No</v>
      </c>
      <c r="E393">
        <f>student_habits_performance!I393</f>
        <v>7.2</v>
      </c>
      <c r="F393" s="4">
        <f>student_habits_performance!E393</f>
        <v>0.2</v>
      </c>
      <c r="G393">
        <f t="shared" ca="1" si="6"/>
        <v>3</v>
      </c>
      <c r="H393">
        <f>ROUND(LOG(student_habits_performance!N393),0)</f>
        <v>0</v>
      </c>
      <c r="I393" t="str">
        <f>student_habits_performance!J393</f>
        <v>Good</v>
      </c>
      <c r="J393" t="str">
        <f>student_habits_performance!L393</f>
        <v>None</v>
      </c>
      <c r="K393" t="str">
        <f>student_habits_performance!M393</f>
        <v>Average</v>
      </c>
      <c r="L393">
        <f>ROUND(student_habits_performance!F393,0)</f>
        <v>0</v>
      </c>
      <c r="M393">
        <f>student_habits_performance!K393</f>
        <v>4</v>
      </c>
      <c r="N393" t="str">
        <f>student_habits_performance!G393</f>
        <v>Yes</v>
      </c>
      <c r="O393">
        <f>student_habits_performance!H393</f>
        <v>87.2</v>
      </c>
      <c r="P393">
        <f>student_habits_performance!Q393</f>
        <v>3</v>
      </c>
    </row>
    <row r="394" spans="1:16" x14ac:dyDescent="0.35">
      <c r="A394" s="4" t="s">
        <v>1828</v>
      </c>
      <c r="B394" t="s">
        <v>27</v>
      </c>
      <c r="C394" s="3" t="s">
        <v>1827</v>
      </c>
      <c r="D394" t="str">
        <f>student_habits_performance!O394</f>
        <v>No</v>
      </c>
      <c r="E394">
        <f>student_habits_performance!I394</f>
        <v>8.1999999999999993</v>
      </c>
      <c r="F394" s="4">
        <f>student_habits_performance!E394</f>
        <v>4.7</v>
      </c>
      <c r="G394">
        <f t="shared" ca="1" si="6"/>
        <v>4</v>
      </c>
      <c r="H394">
        <f>ROUND(LOG(student_habits_performance!N394),0)</f>
        <v>0</v>
      </c>
      <c r="I394" t="str">
        <f>student_habits_performance!J394</f>
        <v>Good</v>
      </c>
      <c r="J394" t="str">
        <f>student_habits_performance!L394</f>
        <v>High School</v>
      </c>
      <c r="K394" t="str">
        <f>student_habits_performance!M394</f>
        <v>Poor</v>
      </c>
      <c r="L394">
        <f>ROUND(student_habits_performance!F394,0)</f>
        <v>2</v>
      </c>
      <c r="M394">
        <f>student_habits_performance!K394</f>
        <v>0</v>
      </c>
      <c r="N394" t="str">
        <f>student_habits_performance!G394</f>
        <v>No</v>
      </c>
      <c r="O394">
        <f>student_habits_performance!H394</f>
        <v>89.8</v>
      </c>
      <c r="P394">
        <f>student_habits_performance!Q394</f>
        <v>2</v>
      </c>
    </row>
    <row r="395" spans="1:16" x14ac:dyDescent="0.35">
      <c r="A395" s="4" t="s">
        <v>1830</v>
      </c>
      <c r="B395" t="s">
        <v>27</v>
      </c>
      <c r="C395" s="3" t="s">
        <v>1829</v>
      </c>
      <c r="D395" t="str">
        <f>student_habits_performance!O395</f>
        <v>No</v>
      </c>
      <c r="E395">
        <f>student_habits_performance!I395</f>
        <v>6.6</v>
      </c>
      <c r="F395" s="4">
        <f>student_habits_performance!E395</f>
        <v>3</v>
      </c>
      <c r="G395">
        <f t="shared" ca="1" si="6"/>
        <v>3</v>
      </c>
      <c r="H395">
        <f>ROUND(LOG(student_habits_performance!N395),0)</f>
        <v>1</v>
      </c>
      <c r="I395" t="str">
        <f>student_habits_performance!J395</f>
        <v>Fair</v>
      </c>
      <c r="J395" t="str">
        <f>student_habits_performance!L395</f>
        <v>Bachelor</v>
      </c>
      <c r="K395" t="str">
        <f>student_habits_performance!M395</f>
        <v>Average</v>
      </c>
      <c r="L395">
        <f>ROUND(student_habits_performance!F395,0)</f>
        <v>5</v>
      </c>
      <c r="M395">
        <f>student_habits_performance!K395</f>
        <v>3</v>
      </c>
      <c r="N395" t="str">
        <f>student_habits_performance!G395</f>
        <v>No</v>
      </c>
      <c r="O395">
        <f>student_habits_performance!H395</f>
        <v>67.5</v>
      </c>
      <c r="P395">
        <f>student_habits_performance!Q395</f>
        <v>2</v>
      </c>
    </row>
    <row r="396" spans="1:16" x14ac:dyDescent="0.35">
      <c r="A396" s="4" t="s">
        <v>1832</v>
      </c>
      <c r="B396" t="s">
        <v>17</v>
      </c>
      <c r="C396" s="3" t="s">
        <v>1831</v>
      </c>
      <c r="D396" t="str">
        <f>student_habits_performance!O396</f>
        <v>No</v>
      </c>
      <c r="E396">
        <f>student_habits_performance!I396</f>
        <v>8.1</v>
      </c>
      <c r="F396" s="4">
        <f>student_habits_performance!E396</f>
        <v>1.5</v>
      </c>
      <c r="G396">
        <f t="shared" ca="1" si="6"/>
        <v>2</v>
      </c>
      <c r="H396">
        <f>ROUND(LOG(student_habits_performance!N396),0)</f>
        <v>1</v>
      </c>
      <c r="I396" t="str">
        <f>student_habits_performance!J396</f>
        <v>Good</v>
      </c>
      <c r="J396" t="str">
        <f>student_habits_performance!L396</f>
        <v>Bachelor</v>
      </c>
      <c r="K396" t="str">
        <f>student_habits_performance!M396</f>
        <v>Good</v>
      </c>
      <c r="L396">
        <f>ROUND(student_habits_performance!F396,0)</f>
        <v>0</v>
      </c>
      <c r="M396">
        <f>student_habits_performance!K396</f>
        <v>5</v>
      </c>
      <c r="N396" t="str">
        <f>student_habits_performance!G396</f>
        <v>No</v>
      </c>
      <c r="O396">
        <f>student_habits_performance!H396</f>
        <v>79.599999999999994</v>
      </c>
      <c r="P396">
        <f>student_habits_performance!Q396</f>
        <v>4</v>
      </c>
    </row>
    <row r="397" spans="1:16" x14ac:dyDescent="0.35">
      <c r="A397" s="4" t="s">
        <v>1834</v>
      </c>
      <c r="B397" t="s">
        <v>27</v>
      </c>
      <c r="C397" s="3" t="s">
        <v>1833</v>
      </c>
      <c r="D397" t="str">
        <f>student_habits_performance!O397</f>
        <v>No</v>
      </c>
      <c r="E397">
        <f>student_habits_performance!I397</f>
        <v>4.9000000000000004</v>
      </c>
      <c r="F397" s="4">
        <f>student_habits_performance!E397</f>
        <v>3.1</v>
      </c>
      <c r="G397">
        <f t="shared" ca="1" si="6"/>
        <v>0</v>
      </c>
      <c r="H397">
        <f>ROUND(LOG(student_habits_performance!N397),0)</f>
        <v>1</v>
      </c>
      <c r="I397" t="str">
        <f>student_habits_performance!J397</f>
        <v>Fair</v>
      </c>
      <c r="J397" t="str">
        <f>student_habits_performance!L397</f>
        <v>High School</v>
      </c>
      <c r="K397" t="str">
        <f>student_habits_performance!M397</f>
        <v>Good</v>
      </c>
      <c r="L397">
        <f>ROUND(student_habits_performance!F397,0)</f>
        <v>2</v>
      </c>
      <c r="M397">
        <f>student_habits_performance!K397</f>
        <v>4</v>
      </c>
      <c r="N397" t="str">
        <f>student_habits_performance!G397</f>
        <v>No</v>
      </c>
      <c r="O397">
        <f>student_habits_performance!H397</f>
        <v>82.5</v>
      </c>
      <c r="P397">
        <f>student_habits_performance!Q397</f>
        <v>3</v>
      </c>
    </row>
    <row r="398" spans="1:16" x14ac:dyDescent="0.35">
      <c r="A398" s="4" t="s">
        <v>1836</v>
      </c>
      <c r="B398" t="s">
        <v>27</v>
      </c>
      <c r="C398" s="3" t="s">
        <v>1835</v>
      </c>
      <c r="D398" t="str">
        <f>student_habits_performance!O398</f>
        <v>No</v>
      </c>
      <c r="E398">
        <f>student_habits_performance!I398</f>
        <v>6</v>
      </c>
      <c r="F398" s="4">
        <f>student_habits_performance!E398</f>
        <v>0</v>
      </c>
      <c r="G398">
        <f t="shared" ca="1" si="6"/>
        <v>0</v>
      </c>
      <c r="H398">
        <f>ROUND(LOG(student_habits_performance!N398),0)</f>
        <v>0</v>
      </c>
      <c r="I398" t="str">
        <f>student_habits_performance!J398</f>
        <v>Fair</v>
      </c>
      <c r="J398" t="str">
        <f>student_habits_performance!L398</f>
        <v>Master</v>
      </c>
      <c r="K398" t="str">
        <f>student_habits_performance!M398</f>
        <v>Average</v>
      </c>
      <c r="L398">
        <f>ROUND(student_habits_performance!F398,0)</f>
        <v>3</v>
      </c>
      <c r="M398">
        <f>student_habits_performance!K398</f>
        <v>5</v>
      </c>
      <c r="N398" t="str">
        <f>student_habits_performance!G398</f>
        <v>Yes</v>
      </c>
      <c r="O398">
        <f>student_habits_performance!H398</f>
        <v>87.6</v>
      </c>
      <c r="P398">
        <f>student_habits_performance!Q398</f>
        <v>4</v>
      </c>
    </row>
    <row r="399" spans="1:16" x14ac:dyDescent="0.35">
      <c r="A399" s="4" t="s">
        <v>1838</v>
      </c>
      <c r="B399" t="s">
        <v>17</v>
      </c>
      <c r="C399" s="3" t="s">
        <v>1837</v>
      </c>
      <c r="D399" t="str">
        <f>student_habits_performance!O399</f>
        <v>Yes</v>
      </c>
      <c r="E399">
        <f>student_habits_performance!I399</f>
        <v>6.2</v>
      </c>
      <c r="F399" s="4">
        <f>student_habits_performance!E399</f>
        <v>2.5</v>
      </c>
      <c r="G399">
        <f t="shared" ca="1" si="6"/>
        <v>2</v>
      </c>
      <c r="H399">
        <f>ROUND(LOG(student_habits_performance!N399),0)</f>
        <v>1</v>
      </c>
      <c r="I399" t="str">
        <f>student_habits_performance!J399</f>
        <v>Fair</v>
      </c>
      <c r="J399" t="str">
        <f>student_habits_performance!L399</f>
        <v>Bachelor</v>
      </c>
      <c r="K399" t="str">
        <f>student_habits_performance!M399</f>
        <v>Good</v>
      </c>
      <c r="L399">
        <f>ROUND(student_habits_performance!F399,0)</f>
        <v>2</v>
      </c>
      <c r="M399">
        <f>student_habits_performance!K399</f>
        <v>4</v>
      </c>
      <c r="N399" t="str">
        <f>student_habits_performance!G399</f>
        <v>Yes</v>
      </c>
      <c r="O399">
        <f>student_habits_performance!H399</f>
        <v>96.9</v>
      </c>
      <c r="P399">
        <f>student_habits_performance!Q399</f>
        <v>3</v>
      </c>
    </row>
    <row r="400" spans="1:16" x14ac:dyDescent="0.35">
      <c r="A400" s="4" t="s">
        <v>1840</v>
      </c>
      <c r="B400" t="s">
        <v>27</v>
      </c>
      <c r="C400" s="3" t="s">
        <v>1839</v>
      </c>
      <c r="D400" t="str">
        <f>student_habits_performance!O400</f>
        <v>Yes</v>
      </c>
      <c r="E400">
        <f>student_habits_performance!I400</f>
        <v>6.4</v>
      </c>
      <c r="F400" s="4">
        <f>student_habits_performance!E400</f>
        <v>2.9</v>
      </c>
      <c r="G400">
        <f t="shared" ca="1" si="6"/>
        <v>1</v>
      </c>
      <c r="H400">
        <f>ROUND(LOG(student_habits_performance!N400),0)</f>
        <v>0</v>
      </c>
      <c r="I400" t="str">
        <f>student_habits_performance!J400</f>
        <v>Good</v>
      </c>
      <c r="J400" t="str">
        <f>student_habits_performance!L400</f>
        <v>Master</v>
      </c>
      <c r="K400" t="str">
        <f>student_habits_performance!M400</f>
        <v>Good</v>
      </c>
      <c r="L400">
        <f>ROUND(student_habits_performance!F400,0)</f>
        <v>2</v>
      </c>
      <c r="M400">
        <f>student_habits_performance!K400</f>
        <v>0</v>
      </c>
      <c r="N400" t="str">
        <f>student_habits_performance!G400</f>
        <v>No</v>
      </c>
      <c r="O400">
        <f>student_habits_performance!H400</f>
        <v>77.3</v>
      </c>
      <c r="P400">
        <f>student_habits_performance!Q400</f>
        <v>3</v>
      </c>
    </row>
    <row r="401" spans="1:16" x14ac:dyDescent="0.35">
      <c r="A401" s="4" t="s">
        <v>1842</v>
      </c>
      <c r="B401" t="s">
        <v>27</v>
      </c>
      <c r="C401" s="3" t="s">
        <v>1841</v>
      </c>
      <c r="D401" t="str">
        <f>student_habits_performance!O401</f>
        <v>Yes</v>
      </c>
      <c r="E401">
        <f>student_habits_performance!I401</f>
        <v>6.6</v>
      </c>
      <c r="F401" s="4">
        <f>student_habits_performance!E401</f>
        <v>3.6</v>
      </c>
      <c r="G401">
        <f t="shared" ca="1" si="6"/>
        <v>0</v>
      </c>
      <c r="H401">
        <f>ROUND(LOG(student_habits_performance!N401),0)</f>
        <v>0</v>
      </c>
      <c r="I401" t="str">
        <f>student_habits_performance!J401</f>
        <v>Poor</v>
      </c>
      <c r="J401" t="str">
        <f>student_habits_performance!L401</f>
        <v>Bachelor</v>
      </c>
      <c r="K401" t="str">
        <f>student_habits_performance!M401</f>
        <v>Good</v>
      </c>
      <c r="L401">
        <f>ROUND(student_habits_performance!F401,0)</f>
        <v>0</v>
      </c>
      <c r="M401">
        <f>student_habits_performance!K401</f>
        <v>3</v>
      </c>
      <c r="N401" t="str">
        <f>student_habits_performance!G401</f>
        <v>No</v>
      </c>
      <c r="O401">
        <f>student_habits_performance!H401</f>
        <v>80</v>
      </c>
      <c r="P401">
        <f>student_habits_performance!Q401</f>
        <v>2</v>
      </c>
    </row>
    <row r="402" spans="1:16" x14ac:dyDescent="0.35">
      <c r="A402" s="4" t="s">
        <v>1844</v>
      </c>
      <c r="B402" t="s">
        <v>17</v>
      </c>
      <c r="C402" s="3" t="s">
        <v>1843</v>
      </c>
      <c r="D402" t="str">
        <f>student_habits_performance!O402</f>
        <v>No</v>
      </c>
      <c r="E402">
        <f>student_habits_performance!I402</f>
        <v>7.3</v>
      </c>
      <c r="F402" s="4">
        <f>student_habits_performance!E402</f>
        <v>1.3</v>
      </c>
      <c r="G402">
        <f t="shared" ca="1" si="6"/>
        <v>3</v>
      </c>
      <c r="H402">
        <f>ROUND(LOG(student_habits_performance!N402),0)</f>
        <v>0</v>
      </c>
      <c r="I402" t="str">
        <f>student_habits_performance!J402</f>
        <v>Fair</v>
      </c>
      <c r="J402" t="str">
        <f>student_habits_performance!L402</f>
        <v>Bachelor</v>
      </c>
      <c r="K402" t="str">
        <f>student_habits_performance!M402</f>
        <v>Good</v>
      </c>
      <c r="L402">
        <f>ROUND(student_habits_performance!F402,0)</f>
        <v>2</v>
      </c>
      <c r="M402">
        <f>student_habits_performance!K402</f>
        <v>0</v>
      </c>
      <c r="N402" t="str">
        <f>student_habits_performance!G402</f>
        <v>No</v>
      </c>
      <c r="O402">
        <f>student_habits_performance!H402</f>
        <v>79.900000000000006</v>
      </c>
      <c r="P402">
        <f>student_habits_performance!Q402</f>
        <v>2</v>
      </c>
    </row>
    <row r="403" spans="1:16" x14ac:dyDescent="0.35">
      <c r="A403" s="4" t="s">
        <v>1846</v>
      </c>
      <c r="B403" t="s">
        <v>27</v>
      </c>
      <c r="C403" s="3" t="s">
        <v>1845</v>
      </c>
      <c r="D403" t="str">
        <f>student_habits_performance!O403</f>
        <v>Yes</v>
      </c>
      <c r="E403">
        <f>student_habits_performance!I403</f>
        <v>6</v>
      </c>
      <c r="F403" s="4">
        <f>student_habits_performance!E403</f>
        <v>2.6</v>
      </c>
      <c r="G403">
        <f t="shared" ca="1" si="6"/>
        <v>3</v>
      </c>
      <c r="H403">
        <f>ROUND(LOG(student_habits_performance!N403),0)</f>
        <v>0</v>
      </c>
      <c r="I403" t="str">
        <f>student_habits_performance!J403</f>
        <v>Good</v>
      </c>
      <c r="J403" t="str">
        <f>student_habits_performance!L403</f>
        <v>None</v>
      </c>
      <c r="K403" t="str">
        <f>student_habits_performance!M403</f>
        <v>Good</v>
      </c>
      <c r="L403">
        <f>ROUND(student_habits_performance!F403,0)</f>
        <v>1</v>
      </c>
      <c r="M403">
        <f>student_habits_performance!K403</f>
        <v>2</v>
      </c>
      <c r="N403" t="str">
        <f>student_habits_performance!G403</f>
        <v>No</v>
      </c>
      <c r="O403">
        <f>student_habits_performance!H403</f>
        <v>77</v>
      </c>
      <c r="P403">
        <f>student_habits_performance!Q403</f>
        <v>2</v>
      </c>
    </row>
    <row r="404" spans="1:16" x14ac:dyDescent="0.35">
      <c r="A404" s="4" t="s">
        <v>1848</v>
      </c>
      <c r="B404" t="s">
        <v>27</v>
      </c>
      <c r="C404" s="3" t="s">
        <v>1847</v>
      </c>
      <c r="D404" t="str">
        <f>student_habits_performance!O404</f>
        <v>Yes</v>
      </c>
      <c r="E404">
        <f>student_habits_performance!I404</f>
        <v>6.7</v>
      </c>
      <c r="F404" s="4">
        <f>student_habits_performance!E404</f>
        <v>1.4</v>
      </c>
      <c r="G404">
        <f t="shared" ca="1" si="6"/>
        <v>0</v>
      </c>
      <c r="H404">
        <f>ROUND(LOG(student_habits_performance!N404),0)</f>
        <v>1</v>
      </c>
      <c r="I404" t="str">
        <f>student_habits_performance!J404</f>
        <v>Good</v>
      </c>
      <c r="J404" t="str">
        <f>student_habits_performance!L404</f>
        <v>High School</v>
      </c>
      <c r="K404" t="str">
        <f>student_habits_performance!M404</f>
        <v>Good</v>
      </c>
      <c r="L404">
        <f>ROUND(student_habits_performance!F404,0)</f>
        <v>0</v>
      </c>
      <c r="M404">
        <f>student_habits_performance!K404</f>
        <v>5</v>
      </c>
      <c r="N404" t="str">
        <f>student_habits_performance!G404</f>
        <v>No</v>
      </c>
      <c r="O404">
        <f>student_habits_performance!H404</f>
        <v>81.5</v>
      </c>
      <c r="P404">
        <f>student_habits_performance!Q404</f>
        <v>2</v>
      </c>
    </row>
    <row r="405" spans="1:16" x14ac:dyDescent="0.35">
      <c r="A405" s="4" t="s">
        <v>1850</v>
      </c>
      <c r="B405" t="s">
        <v>27</v>
      </c>
      <c r="C405" s="3" t="s">
        <v>1849</v>
      </c>
      <c r="D405" t="str">
        <f>student_habits_performance!O405</f>
        <v>No</v>
      </c>
      <c r="E405">
        <f>student_habits_performance!I405</f>
        <v>6.4</v>
      </c>
      <c r="F405" s="4">
        <f>student_habits_performance!E405</f>
        <v>2.8</v>
      </c>
      <c r="G405">
        <f t="shared" ca="1" si="6"/>
        <v>0</v>
      </c>
      <c r="H405">
        <f>ROUND(LOG(student_habits_performance!N405),0)</f>
        <v>1</v>
      </c>
      <c r="I405" t="str">
        <f>student_habits_performance!J405</f>
        <v>Fair</v>
      </c>
      <c r="J405" t="str">
        <f>student_habits_performance!L405</f>
        <v>None</v>
      </c>
      <c r="K405" t="str">
        <f>student_habits_performance!M405</f>
        <v>Good</v>
      </c>
      <c r="L405">
        <f>ROUND(student_habits_performance!F405,0)</f>
        <v>3</v>
      </c>
      <c r="M405">
        <f>student_habits_performance!K405</f>
        <v>1</v>
      </c>
      <c r="N405" t="str">
        <f>student_habits_performance!G405</f>
        <v>No</v>
      </c>
      <c r="O405">
        <f>student_habits_performance!H405</f>
        <v>92.7</v>
      </c>
      <c r="P405">
        <f>student_habits_performance!Q405</f>
        <v>3</v>
      </c>
    </row>
    <row r="406" spans="1:16" x14ac:dyDescent="0.35">
      <c r="A406" s="4" t="s">
        <v>1852</v>
      </c>
      <c r="B406" t="s">
        <v>27</v>
      </c>
      <c r="C406" s="3" t="s">
        <v>1851</v>
      </c>
      <c r="D406" t="str">
        <f>student_habits_performance!O406</f>
        <v>Yes</v>
      </c>
      <c r="E406">
        <f>student_habits_performance!I406</f>
        <v>5.4</v>
      </c>
      <c r="F406" s="4">
        <f>student_habits_performance!E406</f>
        <v>1.4</v>
      </c>
      <c r="G406">
        <f t="shared" ca="1" si="6"/>
        <v>1</v>
      </c>
      <c r="H406">
        <f>ROUND(LOG(student_habits_performance!N406),0)</f>
        <v>1</v>
      </c>
      <c r="I406" t="str">
        <f>student_habits_performance!J406</f>
        <v>Good</v>
      </c>
      <c r="J406" t="str">
        <f>student_habits_performance!L406</f>
        <v>Bachelor</v>
      </c>
      <c r="K406" t="str">
        <f>student_habits_performance!M406</f>
        <v>Average</v>
      </c>
      <c r="L406">
        <f>ROUND(student_habits_performance!F406,0)</f>
        <v>3</v>
      </c>
      <c r="M406">
        <f>student_habits_performance!K406</f>
        <v>6</v>
      </c>
      <c r="N406" t="str">
        <f>student_habits_performance!G406</f>
        <v>Yes</v>
      </c>
      <c r="O406">
        <f>student_habits_performance!H406</f>
        <v>74.5</v>
      </c>
      <c r="P406">
        <f>student_habits_performance!Q406</f>
        <v>3</v>
      </c>
    </row>
    <row r="407" spans="1:16" x14ac:dyDescent="0.35">
      <c r="A407" s="4" t="s">
        <v>1854</v>
      </c>
      <c r="B407" t="s">
        <v>17</v>
      </c>
      <c r="C407" s="3" t="s">
        <v>1853</v>
      </c>
      <c r="D407" t="str">
        <f>student_habits_performance!O407</f>
        <v>Yes</v>
      </c>
      <c r="E407">
        <f>student_habits_performance!I407</f>
        <v>6.4</v>
      </c>
      <c r="F407" s="4">
        <f>student_habits_performance!E407</f>
        <v>2</v>
      </c>
      <c r="G407">
        <f t="shared" ca="1" si="6"/>
        <v>4</v>
      </c>
      <c r="H407">
        <f>ROUND(LOG(student_habits_performance!N407),0)</f>
        <v>1</v>
      </c>
      <c r="I407" t="str">
        <f>student_habits_performance!J407</f>
        <v>Good</v>
      </c>
      <c r="J407" t="str">
        <f>student_habits_performance!L407</f>
        <v>High School</v>
      </c>
      <c r="K407" t="str">
        <f>student_habits_performance!M407</f>
        <v>Good</v>
      </c>
      <c r="L407">
        <f>ROUND(student_habits_performance!F407,0)</f>
        <v>2</v>
      </c>
      <c r="M407">
        <f>student_habits_performance!K407</f>
        <v>2</v>
      </c>
      <c r="N407" t="str">
        <f>student_habits_performance!G407</f>
        <v>No</v>
      </c>
      <c r="O407">
        <f>student_habits_performance!H407</f>
        <v>89.3</v>
      </c>
      <c r="P407">
        <f>student_habits_performance!Q407</f>
        <v>3</v>
      </c>
    </row>
    <row r="408" spans="1:16" x14ac:dyDescent="0.35">
      <c r="A408" s="4" t="s">
        <v>1856</v>
      </c>
      <c r="B408" t="s">
        <v>27</v>
      </c>
      <c r="C408" s="3" t="s">
        <v>1855</v>
      </c>
      <c r="D408" t="str">
        <f>student_habits_performance!O408</f>
        <v>Yes</v>
      </c>
      <c r="E408">
        <f>student_habits_performance!I408</f>
        <v>6.3</v>
      </c>
      <c r="F408" s="4">
        <f>student_habits_performance!E408</f>
        <v>1.3</v>
      </c>
      <c r="G408">
        <f t="shared" ca="1" si="6"/>
        <v>1</v>
      </c>
      <c r="H408">
        <f>ROUND(LOG(student_habits_performance!N408),0)</f>
        <v>1</v>
      </c>
      <c r="I408" t="str">
        <f>student_habits_performance!J408</f>
        <v>Poor</v>
      </c>
      <c r="J408" t="str">
        <f>student_habits_performance!L408</f>
        <v>Bachelor</v>
      </c>
      <c r="K408" t="str">
        <f>student_habits_performance!M408</f>
        <v>Good</v>
      </c>
      <c r="L408">
        <f>ROUND(student_habits_performance!F408,0)</f>
        <v>2</v>
      </c>
      <c r="M408">
        <f>student_habits_performance!K408</f>
        <v>2</v>
      </c>
      <c r="N408" t="str">
        <f>student_habits_performance!G408</f>
        <v>No</v>
      </c>
      <c r="O408">
        <f>student_habits_performance!H408</f>
        <v>68</v>
      </c>
      <c r="P408">
        <f>student_habits_performance!Q408</f>
        <v>3</v>
      </c>
    </row>
    <row r="409" spans="1:16" x14ac:dyDescent="0.35">
      <c r="A409" s="4" t="s">
        <v>1858</v>
      </c>
      <c r="B409" t="s">
        <v>27</v>
      </c>
      <c r="C409" s="3" t="s">
        <v>1857</v>
      </c>
      <c r="D409" t="str">
        <f>student_habits_performance!O409</f>
        <v>Yes</v>
      </c>
      <c r="E409">
        <f>student_habits_performance!I409</f>
        <v>6.3</v>
      </c>
      <c r="F409" s="4">
        <f>student_habits_performance!E409</f>
        <v>3.3</v>
      </c>
      <c r="G409">
        <f t="shared" ca="1" si="6"/>
        <v>2</v>
      </c>
      <c r="H409">
        <f>ROUND(LOG(student_habits_performance!N409),0)</f>
        <v>1</v>
      </c>
      <c r="I409" t="str">
        <f>student_habits_performance!J409</f>
        <v>Fair</v>
      </c>
      <c r="J409" t="str">
        <f>student_habits_performance!L409</f>
        <v>High School</v>
      </c>
      <c r="K409" t="str">
        <f>student_habits_performance!M409</f>
        <v>Poor</v>
      </c>
      <c r="L409">
        <f>ROUND(student_habits_performance!F409,0)</f>
        <v>3</v>
      </c>
      <c r="M409">
        <f>student_habits_performance!K409</f>
        <v>5</v>
      </c>
      <c r="N409" t="str">
        <f>student_habits_performance!G409</f>
        <v>No</v>
      </c>
      <c r="O409">
        <f>student_habits_performance!H409</f>
        <v>79.400000000000006</v>
      </c>
      <c r="P409">
        <f>student_habits_performance!Q409</f>
        <v>3</v>
      </c>
    </row>
    <row r="410" spans="1:16" x14ac:dyDescent="0.35">
      <c r="A410" s="4" t="s">
        <v>1860</v>
      </c>
      <c r="B410" t="s">
        <v>27</v>
      </c>
      <c r="C410" s="3" t="s">
        <v>1859</v>
      </c>
      <c r="D410" t="str">
        <f>student_habits_performance!O410</f>
        <v>No</v>
      </c>
      <c r="E410">
        <f>student_habits_performance!I410</f>
        <v>6.5</v>
      </c>
      <c r="F410" s="4">
        <f>student_habits_performance!E410</f>
        <v>3.5</v>
      </c>
      <c r="G410">
        <f t="shared" ca="1" si="6"/>
        <v>4</v>
      </c>
      <c r="H410">
        <f>ROUND(LOG(student_habits_performance!N410),0)</f>
        <v>0</v>
      </c>
      <c r="I410" t="str">
        <f>student_habits_performance!J410</f>
        <v>Poor</v>
      </c>
      <c r="J410" t="str">
        <f>student_habits_performance!L410</f>
        <v>Bachelor</v>
      </c>
      <c r="K410" t="str">
        <f>student_habits_performance!M410</f>
        <v>Good</v>
      </c>
      <c r="L410">
        <f>ROUND(student_habits_performance!F410,0)</f>
        <v>2</v>
      </c>
      <c r="M410">
        <f>student_habits_performance!K410</f>
        <v>4</v>
      </c>
      <c r="N410" t="str">
        <f>student_habits_performance!G410</f>
        <v>No</v>
      </c>
      <c r="O410">
        <f>student_habits_performance!H410</f>
        <v>81.7</v>
      </c>
      <c r="P410">
        <f>student_habits_performance!Q410</f>
        <v>1</v>
      </c>
    </row>
    <row r="411" spans="1:16" x14ac:dyDescent="0.35">
      <c r="A411" s="4" t="s">
        <v>1862</v>
      </c>
      <c r="B411" t="s">
        <v>17</v>
      </c>
      <c r="C411" s="3" t="s">
        <v>1861</v>
      </c>
      <c r="D411" t="str">
        <f>student_habits_performance!O411</f>
        <v>No</v>
      </c>
      <c r="E411">
        <f>student_habits_performance!I411</f>
        <v>6.6</v>
      </c>
      <c r="F411" s="4">
        <f>student_habits_performance!E411</f>
        <v>2.2000000000000002</v>
      </c>
      <c r="G411">
        <f t="shared" ca="1" si="6"/>
        <v>2</v>
      </c>
      <c r="H411">
        <f>ROUND(LOG(student_habits_performance!N411),0)</f>
        <v>0</v>
      </c>
      <c r="I411" t="str">
        <f>student_habits_performance!J411</f>
        <v>Fair</v>
      </c>
      <c r="J411" t="str">
        <f>student_habits_performance!L411</f>
        <v>High School</v>
      </c>
      <c r="K411" t="str">
        <f>student_habits_performance!M411</f>
        <v>Average</v>
      </c>
      <c r="L411">
        <f>ROUND(student_habits_performance!F411,0)</f>
        <v>3</v>
      </c>
      <c r="M411">
        <f>student_habits_performance!K411</f>
        <v>2</v>
      </c>
      <c r="N411" t="str">
        <f>student_habits_performance!G411</f>
        <v>No</v>
      </c>
      <c r="O411">
        <f>student_habits_performance!H411</f>
        <v>100</v>
      </c>
      <c r="P411">
        <f>student_habits_performance!Q411</f>
        <v>2</v>
      </c>
    </row>
    <row r="412" spans="1:16" x14ac:dyDescent="0.35">
      <c r="A412" s="4" t="s">
        <v>1864</v>
      </c>
      <c r="B412" t="s">
        <v>27</v>
      </c>
      <c r="C412" s="3" t="s">
        <v>1863</v>
      </c>
      <c r="D412" t="str">
        <f>student_habits_performance!O412</f>
        <v>No</v>
      </c>
      <c r="E412">
        <f>student_habits_performance!I412</f>
        <v>6</v>
      </c>
      <c r="F412" s="4">
        <f>student_habits_performance!E412</f>
        <v>2.5</v>
      </c>
      <c r="G412">
        <f t="shared" ca="1" si="6"/>
        <v>3</v>
      </c>
      <c r="H412">
        <f>ROUND(LOG(student_habits_performance!N412),0)</f>
        <v>0</v>
      </c>
      <c r="I412" t="str">
        <f>student_habits_performance!J412</f>
        <v>Fair</v>
      </c>
      <c r="J412" t="str">
        <f>student_habits_performance!L412</f>
        <v>High School</v>
      </c>
      <c r="K412" t="str">
        <f>student_habits_performance!M412</f>
        <v>Average</v>
      </c>
      <c r="L412">
        <f>ROUND(student_habits_performance!F412,0)</f>
        <v>2</v>
      </c>
      <c r="M412">
        <f>student_habits_performance!K412</f>
        <v>6</v>
      </c>
      <c r="N412" t="str">
        <f>student_habits_performance!G412</f>
        <v>No</v>
      </c>
      <c r="O412">
        <f>student_habits_performance!H412</f>
        <v>82.3</v>
      </c>
      <c r="P412">
        <f>student_habits_performance!Q412</f>
        <v>3</v>
      </c>
    </row>
    <row r="413" spans="1:16" x14ac:dyDescent="0.35">
      <c r="A413" s="4" t="s">
        <v>1866</v>
      </c>
      <c r="B413" t="s">
        <v>27</v>
      </c>
      <c r="C413" s="3" t="s">
        <v>1865</v>
      </c>
      <c r="D413" t="str">
        <f>student_habits_performance!O413</f>
        <v>No</v>
      </c>
      <c r="E413">
        <f>student_habits_performance!I413</f>
        <v>8</v>
      </c>
      <c r="F413" s="4">
        <f>student_habits_performance!E413</f>
        <v>0.8</v>
      </c>
      <c r="G413">
        <f t="shared" ca="1" si="6"/>
        <v>4</v>
      </c>
      <c r="H413">
        <f>ROUND(LOG(student_habits_performance!N413),0)</f>
        <v>1</v>
      </c>
      <c r="I413" t="str">
        <f>student_habits_performance!J413</f>
        <v>Good</v>
      </c>
      <c r="J413" t="str">
        <f>student_habits_performance!L413</f>
        <v>High School</v>
      </c>
      <c r="K413" t="str">
        <f>student_habits_performance!M413</f>
        <v>Good</v>
      </c>
      <c r="L413">
        <f>ROUND(student_habits_performance!F413,0)</f>
        <v>3</v>
      </c>
      <c r="M413">
        <f>student_habits_performance!K413</f>
        <v>3</v>
      </c>
      <c r="N413" t="str">
        <f>student_habits_performance!G413</f>
        <v>Yes</v>
      </c>
      <c r="O413">
        <f>student_habits_performance!H413</f>
        <v>63</v>
      </c>
      <c r="P413">
        <f>student_habits_performance!Q413</f>
        <v>2</v>
      </c>
    </row>
    <row r="414" spans="1:16" x14ac:dyDescent="0.35">
      <c r="A414" s="4" t="s">
        <v>1868</v>
      </c>
      <c r="B414" t="s">
        <v>17</v>
      </c>
      <c r="C414" s="3" t="s">
        <v>1867</v>
      </c>
      <c r="D414" t="str">
        <f>student_habits_performance!O414</f>
        <v>No</v>
      </c>
      <c r="E414">
        <f>student_habits_performance!I414</f>
        <v>5.0999999999999996</v>
      </c>
      <c r="F414" s="4">
        <f>student_habits_performance!E414</f>
        <v>2.1</v>
      </c>
      <c r="G414">
        <f t="shared" ca="1" si="6"/>
        <v>3</v>
      </c>
      <c r="H414">
        <f>ROUND(LOG(student_habits_performance!N414),0)</f>
        <v>1</v>
      </c>
      <c r="I414" t="str">
        <f>student_habits_performance!J414</f>
        <v>Good</v>
      </c>
      <c r="J414" t="str">
        <f>student_habits_performance!L414</f>
        <v>High School</v>
      </c>
      <c r="K414" t="str">
        <f>student_habits_performance!M414</f>
        <v>Average</v>
      </c>
      <c r="L414">
        <f>ROUND(student_habits_performance!F414,0)</f>
        <v>2</v>
      </c>
      <c r="M414">
        <f>student_habits_performance!K414</f>
        <v>2</v>
      </c>
      <c r="N414" t="str">
        <f>student_habits_performance!G414</f>
        <v>No</v>
      </c>
      <c r="O414">
        <f>student_habits_performance!H414</f>
        <v>65</v>
      </c>
      <c r="P414">
        <f>student_habits_performance!Q414</f>
        <v>3</v>
      </c>
    </row>
    <row r="415" spans="1:16" x14ac:dyDescent="0.35">
      <c r="A415" s="4" t="s">
        <v>1870</v>
      </c>
      <c r="B415" t="s">
        <v>17</v>
      </c>
      <c r="C415" s="3" t="s">
        <v>1869</v>
      </c>
      <c r="D415" t="str">
        <f>student_habits_performance!O415</f>
        <v>No</v>
      </c>
      <c r="E415">
        <f>student_habits_performance!I415</f>
        <v>5.6</v>
      </c>
      <c r="F415" s="4">
        <f>student_habits_performance!E415</f>
        <v>2.4</v>
      </c>
      <c r="G415">
        <f t="shared" ca="1" si="6"/>
        <v>3</v>
      </c>
      <c r="H415">
        <f>ROUND(LOG(student_habits_performance!N415),0)</f>
        <v>1</v>
      </c>
      <c r="I415" t="str">
        <f>student_habits_performance!J415</f>
        <v>Poor</v>
      </c>
      <c r="J415" t="str">
        <f>student_habits_performance!L415</f>
        <v>High School</v>
      </c>
      <c r="K415" t="str">
        <f>student_habits_performance!M415</f>
        <v>Average</v>
      </c>
      <c r="L415">
        <f>ROUND(student_habits_performance!F415,0)</f>
        <v>2</v>
      </c>
      <c r="M415">
        <f>student_habits_performance!K415</f>
        <v>3</v>
      </c>
      <c r="N415" t="str">
        <f>student_habits_performance!G415</f>
        <v>Yes</v>
      </c>
      <c r="O415">
        <f>student_habits_performance!H415</f>
        <v>85.3</v>
      </c>
      <c r="P415">
        <f>student_habits_performance!Q415</f>
        <v>2</v>
      </c>
    </row>
    <row r="416" spans="1:16" x14ac:dyDescent="0.35">
      <c r="A416" s="4" t="s">
        <v>1872</v>
      </c>
      <c r="B416" t="s">
        <v>27</v>
      </c>
      <c r="C416" s="3" t="s">
        <v>1871</v>
      </c>
      <c r="D416" t="str">
        <f>student_habits_performance!O416</f>
        <v>Yes</v>
      </c>
      <c r="E416">
        <f>student_habits_performance!I416</f>
        <v>9.8000000000000007</v>
      </c>
      <c r="F416" s="4">
        <f>student_habits_performance!E416</f>
        <v>5.6</v>
      </c>
      <c r="G416">
        <f t="shared" ca="1" si="6"/>
        <v>4</v>
      </c>
      <c r="H416">
        <f>ROUND(LOG(student_habits_performance!N416),0)</f>
        <v>1</v>
      </c>
      <c r="I416" t="str">
        <f>student_habits_performance!J416</f>
        <v>Poor</v>
      </c>
      <c r="J416" t="str">
        <f>student_habits_performance!L416</f>
        <v>Bachelor</v>
      </c>
      <c r="K416" t="str">
        <f>student_habits_performance!M416</f>
        <v>Poor</v>
      </c>
      <c r="L416">
        <f>ROUND(student_habits_performance!F416,0)</f>
        <v>0</v>
      </c>
      <c r="M416">
        <f>student_habits_performance!K416</f>
        <v>0</v>
      </c>
      <c r="N416" t="str">
        <f>student_habits_performance!G416</f>
        <v>No</v>
      </c>
      <c r="O416">
        <f>student_habits_performance!H416</f>
        <v>91.1</v>
      </c>
      <c r="P416">
        <f>student_habits_performance!Q416</f>
        <v>3</v>
      </c>
    </row>
    <row r="417" spans="1:16" x14ac:dyDescent="0.35">
      <c r="A417" s="4" t="s">
        <v>1874</v>
      </c>
      <c r="B417" t="s">
        <v>17</v>
      </c>
      <c r="C417" s="3" t="s">
        <v>1873</v>
      </c>
      <c r="D417" t="str">
        <f>student_habits_performance!O417</f>
        <v>Yes</v>
      </c>
      <c r="E417">
        <f>student_habits_performance!I417</f>
        <v>5.3</v>
      </c>
      <c r="F417" s="4">
        <f>student_habits_performance!E417</f>
        <v>1.2</v>
      </c>
      <c r="G417">
        <f t="shared" ca="1" si="6"/>
        <v>2</v>
      </c>
      <c r="H417">
        <f>ROUND(LOG(student_habits_performance!N417),0)</f>
        <v>1</v>
      </c>
      <c r="I417" t="str">
        <f>student_habits_performance!J417</f>
        <v>Fair</v>
      </c>
      <c r="J417" t="str">
        <f>student_habits_performance!L417</f>
        <v>None</v>
      </c>
      <c r="K417" t="str">
        <f>student_habits_performance!M417</f>
        <v>Average</v>
      </c>
      <c r="L417">
        <f>ROUND(student_habits_performance!F417,0)</f>
        <v>2</v>
      </c>
      <c r="M417">
        <f>student_habits_performance!K417</f>
        <v>4</v>
      </c>
      <c r="N417" t="str">
        <f>student_habits_performance!G417</f>
        <v>Yes</v>
      </c>
      <c r="O417">
        <f>student_habits_performance!H417</f>
        <v>88.8</v>
      </c>
      <c r="P417">
        <f>student_habits_performance!Q417</f>
        <v>3</v>
      </c>
    </row>
    <row r="418" spans="1:16" x14ac:dyDescent="0.35">
      <c r="A418" s="4" t="s">
        <v>1876</v>
      </c>
      <c r="B418" t="s">
        <v>27</v>
      </c>
      <c r="C418" s="3" t="s">
        <v>1875</v>
      </c>
      <c r="D418" t="str">
        <f>student_habits_performance!O418</f>
        <v>No</v>
      </c>
      <c r="E418">
        <f>student_habits_performance!I418</f>
        <v>4.9000000000000004</v>
      </c>
      <c r="F418" s="4">
        <f>student_habits_performance!E418</f>
        <v>4.3</v>
      </c>
      <c r="G418">
        <f t="shared" ca="1" si="6"/>
        <v>2</v>
      </c>
      <c r="H418">
        <f>ROUND(LOG(student_habits_performance!N418),0)</f>
        <v>1</v>
      </c>
      <c r="I418" t="str">
        <f>student_habits_performance!J418</f>
        <v>Fair</v>
      </c>
      <c r="J418" t="str">
        <f>student_habits_performance!L418</f>
        <v>High School</v>
      </c>
      <c r="K418" t="str">
        <f>student_habits_performance!M418</f>
        <v>Average</v>
      </c>
      <c r="L418">
        <f>ROUND(student_habits_performance!F418,0)</f>
        <v>1</v>
      </c>
      <c r="M418">
        <f>student_habits_performance!K418</f>
        <v>3</v>
      </c>
      <c r="N418" t="str">
        <f>student_habits_performance!G418</f>
        <v>No</v>
      </c>
      <c r="O418">
        <f>student_habits_performance!H418</f>
        <v>86.7</v>
      </c>
      <c r="P418">
        <f>student_habits_performance!Q418</f>
        <v>2</v>
      </c>
    </row>
    <row r="419" spans="1:16" x14ac:dyDescent="0.35">
      <c r="A419" s="4" t="s">
        <v>1878</v>
      </c>
      <c r="B419" t="s">
        <v>27</v>
      </c>
      <c r="C419" s="3" t="s">
        <v>1877</v>
      </c>
      <c r="D419" t="str">
        <f>student_habits_performance!O419</f>
        <v>Yes</v>
      </c>
      <c r="E419">
        <f>student_habits_performance!I419</f>
        <v>7.4</v>
      </c>
      <c r="F419" s="4">
        <f>student_habits_performance!E419</f>
        <v>3.7</v>
      </c>
      <c r="G419">
        <f t="shared" ca="1" si="6"/>
        <v>1</v>
      </c>
      <c r="H419">
        <f>ROUND(LOG(student_habits_performance!N419),0)</f>
        <v>1</v>
      </c>
      <c r="I419" t="str">
        <f>student_habits_performance!J419</f>
        <v>Fair</v>
      </c>
      <c r="J419" t="str">
        <f>student_habits_performance!L419</f>
        <v>Bachelor</v>
      </c>
      <c r="K419" t="str">
        <f>student_habits_performance!M419</f>
        <v>Average</v>
      </c>
      <c r="L419">
        <f>ROUND(student_habits_performance!F419,0)</f>
        <v>1</v>
      </c>
      <c r="M419">
        <f>student_habits_performance!K419</f>
        <v>2</v>
      </c>
      <c r="N419" t="str">
        <f>student_habits_performance!G419</f>
        <v>No</v>
      </c>
      <c r="O419">
        <f>student_habits_performance!H419</f>
        <v>96.6</v>
      </c>
      <c r="P419">
        <f>student_habits_performance!Q419</f>
        <v>4</v>
      </c>
    </row>
    <row r="420" spans="1:16" x14ac:dyDescent="0.35">
      <c r="A420" s="4" t="s">
        <v>1880</v>
      </c>
      <c r="B420" t="s">
        <v>17</v>
      </c>
      <c r="C420" s="3" t="s">
        <v>1879</v>
      </c>
      <c r="D420" t="str">
        <f>student_habits_performance!O420</f>
        <v>Yes</v>
      </c>
      <c r="E420">
        <f>student_habits_performance!I420</f>
        <v>4</v>
      </c>
      <c r="F420" s="4">
        <f>student_habits_performance!E420</f>
        <v>2.8</v>
      </c>
      <c r="G420">
        <f t="shared" ca="1" si="6"/>
        <v>2</v>
      </c>
      <c r="H420">
        <f>ROUND(LOG(student_habits_performance!N420),0)</f>
        <v>0</v>
      </c>
      <c r="I420" t="str">
        <f>student_habits_performance!J420</f>
        <v>Good</v>
      </c>
      <c r="J420" t="str">
        <f>student_habits_performance!L420</f>
        <v>None</v>
      </c>
      <c r="K420" t="str">
        <f>student_habits_performance!M420</f>
        <v>Average</v>
      </c>
      <c r="L420">
        <f>ROUND(student_habits_performance!F420,0)</f>
        <v>1</v>
      </c>
      <c r="M420">
        <f>student_habits_performance!K420</f>
        <v>4</v>
      </c>
      <c r="N420" t="str">
        <f>student_habits_performance!G420</f>
        <v>No</v>
      </c>
      <c r="O420">
        <f>student_habits_performance!H420</f>
        <v>79.599999999999994</v>
      </c>
      <c r="P420">
        <f>student_habits_performance!Q420</f>
        <v>2</v>
      </c>
    </row>
    <row r="421" spans="1:16" x14ac:dyDescent="0.35">
      <c r="A421" s="4" t="s">
        <v>1882</v>
      </c>
      <c r="B421" t="s">
        <v>27</v>
      </c>
      <c r="C421" s="3" t="s">
        <v>1881</v>
      </c>
      <c r="D421" t="str">
        <f>student_habits_performance!O421</f>
        <v>No</v>
      </c>
      <c r="E421">
        <f>student_habits_performance!I421</f>
        <v>6.2</v>
      </c>
      <c r="F421" s="4">
        <f>student_habits_performance!E421</f>
        <v>4.5999999999999996</v>
      </c>
      <c r="G421">
        <f t="shared" ca="1" si="6"/>
        <v>3</v>
      </c>
      <c r="H421">
        <f>ROUND(LOG(student_habits_performance!N421),0)</f>
        <v>1</v>
      </c>
      <c r="I421" t="str">
        <f>student_habits_performance!J421</f>
        <v>Good</v>
      </c>
      <c r="J421" t="str">
        <f>student_habits_performance!L421</f>
        <v>Master</v>
      </c>
      <c r="K421" t="str">
        <f>student_habits_performance!M421</f>
        <v>Good</v>
      </c>
      <c r="L421">
        <f>ROUND(student_habits_performance!F421,0)</f>
        <v>1</v>
      </c>
      <c r="M421">
        <f>student_habits_performance!K421</f>
        <v>6</v>
      </c>
      <c r="N421" t="str">
        <f>student_habits_performance!G421</f>
        <v>No</v>
      </c>
      <c r="O421">
        <f>student_habits_performance!H421</f>
        <v>93.9</v>
      </c>
      <c r="P421">
        <f>student_habits_performance!Q421</f>
        <v>2</v>
      </c>
    </row>
    <row r="422" spans="1:16" x14ac:dyDescent="0.35">
      <c r="A422" s="4" t="s">
        <v>1884</v>
      </c>
      <c r="B422" t="s">
        <v>27</v>
      </c>
      <c r="C422" s="3" t="s">
        <v>1883</v>
      </c>
      <c r="D422" t="str">
        <f>student_habits_performance!O422</f>
        <v>No</v>
      </c>
      <c r="E422">
        <f>student_habits_performance!I422</f>
        <v>9.1</v>
      </c>
      <c r="F422" s="4">
        <f>student_habits_performance!E422</f>
        <v>2.9</v>
      </c>
      <c r="G422">
        <f t="shared" ca="1" si="6"/>
        <v>2</v>
      </c>
      <c r="H422">
        <f>ROUND(LOG(student_habits_performance!N422),0)</f>
        <v>0</v>
      </c>
      <c r="I422" t="str">
        <f>student_habits_performance!J422</f>
        <v>Fair</v>
      </c>
      <c r="J422" t="str">
        <f>student_habits_performance!L422</f>
        <v>Master</v>
      </c>
      <c r="K422" t="str">
        <f>student_habits_performance!M422</f>
        <v>Good</v>
      </c>
      <c r="L422">
        <f>ROUND(student_habits_performance!F422,0)</f>
        <v>4</v>
      </c>
      <c r="M422">
        <f>student_habits_performance!K422</f>
        <v>4</v>
      </c>
      <c r="N422" t="str">
        <f>student_habits_performance!G422</f>
        <v>Yes</v>
      </c>
      <c r="O422">
        <f>student_habits_performance!H422</f>
        <v>68.7</v>
      </c>
      <c r="P422">
        <f>student_habits_performance!Q422</f>
        <v>3</v>
      </c>
    </row>
    <row r="423" spans="1:16" x14ac:dyDescent="0.35">
      <c r="A423" s="4" t="s">
        <v>1886</v>
      </c>
      <c r="B423" t="s">
        <v>17</v>
      </c>
      <c r="C423" s="3" t="s">
        <v>1885</v>
      </c>
      <c r="D423" t="str">
        <f>student_habits_performance!O423</f>
        <v>Yes</v>
      </c>
      <c r="E423">
        <f>student_habits_performance!I423</f>
        <v>4.5999999999999996</v>
      </c>
      <c r="F423" s="4">
        <f>student_habits_performance!E423</f>
        <v>3</v>
      </c>
      <c r="G423">
        <f t="shared" ca="1" si="6"/>
        <v>4</v>
      </c>
      <c r="H423">
        <f>ROUND(LOG(student_habits_performance!N423),0)</f>
        <v>1</v>
      </c>
      <c r="I423" t="str">
        <f>student_habits_performance!J423</f>
        <v>Good</v>
      </c>
      <c r="J423" t="str">
        <f>student_habits_performance!L423</f>
        <v>None</v>
      </c>
      <c r="K423" t="str">
        <f>student_habits_performance!M423</f>
        <v>Poor</v>
      </c>
      <c r="L423">
        <f>ROUND(student_habits_performance!F423,0)</f>
        <v>3</v>
      </c>
      <c r="M423">
        <f>student_habits_performance!K423</f>
        <v>3</v>
      </c>
      <c r="N423" t="str">
        <f>student_habits_performance!G423</f>
        <v>No</v>
      </c>
      <c r="O423">
        <f>student_habits_performance!H423</f>
        <v>76</v>
      </c>
      <c r="P423">
        <f>student_habits_performance!Q423</f>
        <v>3</v>
      </c>
    </row>
    <row r="424" spans="1:16" x14ac:dyDescent="0.35">
      <c r="A424" s="4" t="s">
        <v>1888</v>
      </c>
      <c r="B424" t="s">
        <v>17</v>
      </c>
      <c r="C424" s="3" t="s">
        <v>1887</v>
      </c>
      <c r="D424" t="str">
        <f>student_habits_performance!O424</f>
        <v>Yes</v>
      </c>
      <c r="E424">
        <f>student_habits_performance!I424</f>
        <v>4.0999999999999996</v>
      </c>
      <c r="F424" s="4">
        <f>student_habits_performance!E424</f>
        <v>2.4</v>
      </c>
      <c r="G424">
        <f t="shared" ca="1" si="6"/>
        <v>1</v>
      </c>
      <c r="H424">
        <f>ROUND(LOG(student_habits_performance!N424),0)</f>
        <v>0</v>
      </c>
      <c r="I424" t="str">
        <f>student_habits_performance!J424</f>
        <v>Fair</v>
      </c>
      <c r="J424" t="str">
        <f>student_habits_performance!L424</f>
        <v>High School</v>
      </c>
      <c r="K424" t="str">
        <f>student_habits_performance!M424</f>
        <v>Good</v>
      </c>
      <c r="L424">
        <f>ROUND(student_habits_performance!F424,0)</f>
        <v>4</v>
      </c>
      <c r="M424">
        <f>student_habits_performance!K424</f>
        <v>3</v>
      </c>
      <c r="N424" t="str">
        <f>student_habits_performance!G424</f>
        <v>No</v>
      </c>
      <c r="O424">
        <f>student_habits_performance!H424</f>
        <v>66.900000000000006</v>
      </c>
      <c r="P424">
        <f>student_habits_performance!Q424</f>
        <v>1</v>
      </c>
    </row>
    <row r="425" spans="1:16" x14ac:dyDescent="0.35">
      <c r="A425" s="4" t="s">
        <v>1890</v>
      </c>
      <c r="B425" t="s">
        <v>27</v>
      </c>
      <c r="C425" s="3" t="s">
        <v>1889</v>
      </c>
      <c r="D425" t="str">
        <f>student_habits_performance!O425</f>
        <v>No</v>
      </c>
      <c r="E425">
        <f>student_habits_performance!I425</f>
        <v>4.7</v>
      </c>
      <c r="F425" s="4">
        <f>student_habits_performance!E425</f>
        <v>4</v>
      </c>
      <c r="G425">
        <f t="shared" ca="1" si="6"/>
        <v>4</v>
      </c>
      <c r="H425">
        <f>ROUND(LOG(student_habits_performance!N425),0)</f>
        <v>0</v>
      </c>
      <c r="I425" t="str">
        <f>student_habits_performance!J425</f>
        <v>Good</v>
      </c>
      <c r="J425" t="str">
        <f>student_habits_performance!L425</f>
        <v>High School</v>
      </c>
      <c r="K425" t="str">
        <f>student_habits_performance!M425</f>
        <v>Poor</v>
      </c>
      <c r="L425">
        <f>ROUND(student_habits_performance!F425,0)</f>
        <v>1</v>
      </c>
      <c r="M425">
        <f>student_habits_performance!K425</f>
        <v>1</v>
      </c>
      <c r="N425" t="str">
        <f>student_habits_performance!G425</f>
        <v>No</v>
      </c>
      <c r="O425">
        <f>student_habits_performance!H425</f>
        <v>82.3</v>
      </c>
      <c r="P425">
        <f>student_habits_performance!Q425</f>
        <v>2</v>
      </c>
    </row>
    <row r="426" spans="1:16" x14ac:dyDescent="0.35">
      <c r="A426" s="4" t="s">
        <v>1892</v>
      </c>
      <c r="B426" t="s">
        <v>27</v>
      </c>
      <c r="C426" s="3" t="s">
        <v>1891</v>
      </c>
      <c r="D426" t="str">
        <f>student_habits_performance!O426</f>
        <v>No</v>
      </c>
      <c r="E426">
        <f>student_habits_performance!I426</f>
        <v>7.6</v>
      </c>
      <c r="F426" s="4">
        <f>student_habits_performance!E426</f>
        <v>3.8</v>
      </c>
      <c r="G426">
        <f t="shared" ca="1" si="6"/>
        <v>3</v>
      </c>
      <c r="H426">
        <f>ROUND(LOG(student_habits_performance!N426),0)</f>
        <v>1</v>
      </c>
      <c r="I426" t="str">
        <f>student_habits_performance!J426</f>
        <v>Fair</v>
      </c>
      <c r="J426" t="str">
        <f>student_habits_performance!L426</f>
        <v>Bachelor</v>
      </c>
      <c r="K426" t="str">
        <f>student_habits_performance!M426</f>
        <v>Poor</v>
      </c>
      <c r="L426">
        <f>ROUND(student_habits_performance!F426,0)</f>
        <v>2</v>
      </c>
      <c r="M426">
        <f>student_habits_performance!K426</f>
        <v>1</v>
      </c>
      <c r="N426" t="str">
        <f>student_habits_performance!G426</f>
        <v>Yes</v>
      </c>
      <c r="O426">
        <f>student_habits_performance!H426</f>
        <v>84.5</v>
      </c>
      <c r="P426">
        <f>student_habits_performance!Q426</f>
        <v>3</v>
      </c>
    </row>
    <row r="427" spans="1:16" x14ac:dyDescent="0.35">
      <c r="A427" s="4" t="s">
        <v>1894</v>
      </c>
      <c r="B427" t="s">
        <v>27</v>
      </c>
      <c r="C427" s="3" t="s">
        <v>1893</v>
      </c>
      <c r="D427" t="str">
        <f>student_habits_performance!O427</f>
        <v>Yes</v>
      </c>
      <c r="E427">
        <f>student_habits_performance!I427</f>
        <v>7.8</v>
      </c>
      <c r="F427" s="4">
        <f>student_habits_performance!E427</f>
        <v>1.7</v>
      </c>
      <c r="G427">
        <f t="shared" ca="1" si="6"/>
        <v>3</v>
      </c>
      <c r="H427">
        <f>ROUND(LOG(student_habits_performance!N427),0)</f>
        <v>0</v>
      </c>
      <c r="I427" t="str">
        <f>student_habits_performance!J427</f>
        <v>Poor</v>
      </c>
      <c r="J427" t="str">
        <f>student_habits_performance!L427</f>
        <v>Bachelor</v>
      </c>
      <c r="K427" t="str">
        <f>student_habits_performance!M427</f>
        <v>Poor</v>
      </c>
      <c r="L427">
        <f>ROUND(student_habits_performance!F427,0)</f>
        <v>0</v>
      </c>
      <c r="M427">
        <f>student_habits_performance!K427</f>
        <v>4</v>
      </c>
      <c r="N427" t="str">
        <f>student_habits_performance!G427</f>
        <v>No</v>
      </c>
      <c r="O427">
        <f>student_habits_performance!H427</f>
        <v>86.1</v>
      </c>
      <c r="P427">
        <f>student_habits_performance!Q427</f>
        <v>3</v>
      </c>
    </row>
    <row r="428" spans="1:16" x14ac:dyDescent="0.35">
      <c r="A428" s="4" t="s">
        <v>1896</v>
      </c>
      <c r="B428" t="s">
        <v>27</v>
      </c>
      <c r="C428" s="3" t="s">
        <v>1895</v>
      </c>
      <c r="D428" t="str">
        <f>student_habits_performance!O428</f>
        <v>No</v>
      </c>
      <c r="E428">
        <f>student_habits_performance!I428</f>
        <v>5.9</v>
      </c>
      <c r="F428" s="4">
        <f>student_habits_performance!E428</f>
        <v>0.9</v>
      </c>
      <c r="G428">
        <f t="shared" ca="1" si="6"/>
        <v>4</v>
      </c>
      <c r="H428">
        <f>ROUND(LOG(student_habits_performance!N428),0)</f>
        <v>1</v>
      </c>
      <c r="I428" t="str">
        <f>student_habits_performance!J428</f>
        <v>Good</v>
      </c>
      <c r="J428" t="str">
        <f>student_habits_performance!L428</f>
        <v>Bachelor</v>
      </c>
      <c r="K428" t="str">
        <f>student_habits_performance!M428</f>
        <v>Good</v>
      </c>
      <c r="L428">
        <f>ROUND(student_habits_performance!F428,0)</f>
        <v>1</v>
      </c>
      <c r="M428">
        <f>student_habits_performance!K428</f>
        <v>5</v>
      </c>
      <c r="N428" t="str">
        <f>student_habits_performance!G428</f>
        <v>No</v>
      </c>
      <c r="O428">
        <f>student_habits_performance!H428</f>
        <v>85.6</v>
      </c>
      <c r="P428">
        <f>student_habits_performance!Q428</f>
        <v>3</v>
      </c>
    </row>
    <row r="429" spans="1:16" x14ac:dyDescent="0.35">
      <c r="A429" s="4" t="s">
        <v>1898</v>
      </c>
      <c r="B429" t="s">
        <v>27</v>
      </c>
      <c r="C429" s="3" t="s">
        <v>1897</v>
      </c>
      <c r="D429" t="str">
        <f>student_habits_performance!O429</f>
        <v>No</v>
      </c>
      <c r="E429">
        <f>student_habits_performance!I429</f>
        <v>7.3</v>
      </c>
      <c r="F429" s="4">
        <f>student_habits_performance!E429</f>
        <v>2.2999999999999998</v>
      </c>
      <c r="G429">
        <f t="shared" ca="1" si="6"/>
        <v>2</v>
      </c>
      <c r="H429">
        <f>ROUND(LOG(student_habits_performance!N429),0)</f>
        <v>1</v>
      </c>
      <c r="I429" t="str">
        <f>student_habits_performance!J429</f>
        <v>Fair</v>
      </c>
      <c r="J429" t="str">
        <f>student_habits_performance!L429</f>
        <v>Bachelor</v>
      </c>
      <c r="K429" t="str">
        <f>student_habits_performance!M429</f>
        <v>Good</v>
      </c>
      <c r="L429">
        <f>ROUND(student_habits_performance!F429,0)</f>
        <v>1</v>
      </c>
      <c r="M429">
        <f>student_habits_performance!K429</f>
        <v>5</v>
      </c>
      <c r="N429" t="str">
        <f>student_habits_performance!G429</f>
        <v>Yes</v>
      </c>
      <c r="O429">
        <f>student_habits_performance!H429</f>
        <v>75.7</v>
      </c>
      <c r="P429">
        <f>student_habits_performance!Q429</f>
        <v>3</v>
      </c>
    </row>
    <row r="430" spans="1:16" x14ac:dyDescent="0.35">
      <c r="A430" s="4" t="s">
        <v>1900</v>
      </c>
      <c r="B430" t="s">
        <v>27</v>
      </c>
      <c r="C430" s="3" t="s">
        <v>1899</v>
      </c>
      <c r="D430" t="str">
        <f>student_habits_performance!O430</f>
        <v>No</v>
      </c>
      <c r="E430">
        <f>student_habits_performance!I430</f>
        <v>8.1999999999999993</v>
      </c>
      <c r="F430" s="4">
        <f>student_habits_performance!E430</f>
        <v>1.5</v>
      </c>
      <c r="G430">
        <f t="shared" ca="1" si="6"/>
        <v>1</v>
      </c>
      <c r="H430">
        <f>ROUND(LOG(student_habits_performance!N430),0)</f>
        <v>0</v>
      </c>
      <c r="I430" t="str">
        <f>student_habits_performance!J430</f>
        <v>Good</v>
      </c>
      <c r="J430" t="str">
        <f>student_habits_performance!L430</f>
        <v>High School</v>
      </c>
      <c r="K430" t="str">
        <f>student_habits_performance!M430</f>
        <v>Average</v>
      </c>
      <c r="L430">
        <f>ROUND(student_habits_performance!F430,0)</f>
        <v>3</v>
      </c>
      <c r="M430">
        <f>student_habits_performance!K430</f>
        <v>1</v>
      </c>
      <c r="N430" t="str">
        <f>student_habits_performance!G430</f>
        <v>No</v>
      </c>
      <c r="O430">
        <f>student_habits_performance!H430</f>
        <v>83.1</v>
      </c>
      <c r="P430">
        <f>student_habits_performance!Q430</f>
        <v>2</v>
      </c>
    </row>
    <row r="431" spans="1:16" x14ac:dyDescent="0.35">
      <c r="A431" s="4" t="s">
        <v>1902</v>
      </c>
      <c r="B431" t="s">
        <v>27</v>
      </c>
      <c r="C431" s="3" t="s">
        <v>1901</v>
      </c>
      <c r="D431" t="str">
        <f>student_habits_performance!O431</f>
        <v>No</v>
      </c>
      <c r="E431">
        <f>student_habits_performance!I431</f>
        <v>8.6</v>
      </c>
      <c r="F431" s="4">
        <f>student_habits_performance!E431</f>
        <v>2.4</v>
      </c>
      <c r="G431">
        <f t="shared" ca="1" si="6"/>
        <v>3</v>
      </c>
      <c r="H431">
        <f>ROUND(LOG(student_habits_performance!N431),0)</f>
        <v>1</v>
      </c>
      <c r="I431" t="str">
        <f>student_habits_performance!J431</f>
        <v>Fair</v>
      </c>
      <c r="J431" t="str">
        <f>student_habits_performance!L431</f>
        <v>Bachelor</v>
      </c>
      <c r="K431" t="str">
        <f>student_habits_performance!M431</f>
        <v>Average</v>
      </c>
      <c r="L431">
        <f>ROUND(student_habits_performance!F431,0)</f>
        <v>1</v>
      </c>
      <c r="M431">
        <f>student_habits_performance!K431</f>
        <v>2</v>
      </c>
      <c r="N431" t="str">
        <f>student_habits_performance!G431</f>
        <v>No</v>
      </c>
      <c r="O431">
        <f>student_habits_performance!H431</f>
        <v>70</v>
      </c>
      <c r="P431">
        <f>student_habits_performance!Q431</f>
        <v>3</v>
      </c>
    </row>
    <row r="432" spans="1:16" x14ac:dyDescent="0.35">
      <c r="A432" s="4" t="s">
        <v>1904</v>
      </c>
      <c r="B432" t="s">
        <v>27</v>
      </c>
      <c r="C432" s="3" t="s">
        <v>1903</v>
      </c>
      <c r="D432" t="str">
        <f>student_habits_performance!O432</f>
        <v>Yes</v>
      </c>
      <c r="E432">
        <f>student_habits_performance!I432</f>
        <v>6.2</v>
      </c>
      <c r="F432" s="4">
        <f>student_habits_performance!E432</f>
        <v>4</v>
      </c>
      <c r="G432">
        <f t="shared" ca="1" si="6"/>
        <v>4</v>
      </c>
      <c r="H432">
        <f>ROUND(LOG(student_habits_performance!N432),0)</f>
        <v>1</v>
      </c>
      <c r="I432" t="str">
        <f>student_habits_performance!J432</f>
        <v>Poor</v>
      </c>
      <c r="J432" t="str">
        <f>student_habits_performance!L432</f>
        <v>Bachelor</v>
      </c>
      <c r="K432" t="str">
        <f>student_habits_performance!M432</f>
        <v>Average</v>
      </c>
      <c r="L432">
        <f>ROUND(student_habits_performance!F432,0)</f>
        <v>3</v>
      </c>
      <c r="M432">
        <f>student_habits_performance!K432</f>
        <v>0</v>
      </c>
      <c r="N432" t="str">
        <f>student_habits_performance!G432</f>
        <v>No</v>
      </c>
      <c r="O432">
        <f>student_habits_performance!H432</f>
        <v>98.6</v>
      </c>
      <c r="P432">
        <f>student_habits_performance!Q432</f>
        <v>1</v>
      </c>
    </row>
    <row r="433" spans="1:16" x14ac:dyDescent="0.35">
      <c r="A433" s="4" t="s">
        <v>1906</v>
      </c>
      <c r="B433" t="s">
        <v>17</v>
      </c>
      <c r="C433" s="3" t="s">
        <v>1905</v>
      </c>
      <c r="D433" t="str">
        <f>student_habits_performance!O433</f>
        <v>No</v>
      </c>
      <c r="E433">
        <f>student_habits_performance!I433</f>
        <v>3.7</v>
      </c>
      <c r="F433" s="4">
        <f>student_habits_performance!E433</f>
        <v>2</v>
      </c>
      <c r="G433">
        <f t="shared" ca="1" si="6"/>
        <v>3</v>
      </c>
      <c r="H433">
        <f>ROUND(LOG(student_habits_performance!N433),0)</f>
        <v>0</v>
      </c>
      <c r="I433" t="str">
        <f>student_habits_performance!J433</f>
        <v>Poor</v>
      </c>
      <c r="J433" t="str">
        <f>student_habits_performance!L433</f>
        <v>Bachelor</v>
      </c>
      <c r="K433" t="str">
        <f>student_habits_performance!M433</f>
        <v>Average</v>
      </c>
      <c r="L433">
        <f>ROUND(student_habits_performance!F433,0)</f>
        <v>3</v>
      </c>
      <c r="M433">
        <f>student_habits_performance!K433</f>
        <v>4</v>
      </c>
      <c r="N433" t="str">
        <f>student_habits_performance!G433</f>
        <v>No</v>
      </c>
      <c r="O433">
        <f>student_habits_performance!H433</f>
        <v>82</v>
      </c>
      <c r="P433">
        <f>student_habits_performance!Q433</f>
        <v>1</v>
      </c>
    </row>
    <row r="434" spans="1:16" x14ac:dyDescent="0.35">
      <c r="A434" s="4" t="s">
        <v>1908</v>
      </c>
      <c r="B434" t="s">
        <v>27</v>
      </c>
      <c r="C434" s="3" t="s">
        <v>1907</v>
      </c>
      <c r="D434" t="str">
        <f>student_habits_performance!O434</f>
        <v>No</v>
      </c>
      <c r="E434">
        <f>student_habits_performance!I434</f>
        <v>5.5</v>
      </c>
      <c r="F434" s="4">
        <f>student_habits_performance!E434</f>
        <v>2.4</v>
      </c>
      <c r="G434">
        <f t="shared" ca="1" si="6"/>
        <v>1</v>
      </c>
      <c r="H434">
        <f>ROUND(LOG(student_habits_performance!N434),0)</f>
        <v>1</v>
      </c>
      <c r="I434" t="str">
        <f>student_habits_performance!J434</f>
        <v>Fair</v>
      </c>
      <c r="J434" t="str">
        <f>student_habits_performance!L434</f>
        <v>Master</v>
      </c>
      <c r="K434" t="str">
        <f>student_habits_performance!M434</f>
        <v>Good</v>
      </c>
      <c r="L434">
        <f>ROUND(student_habits_performance!F434,0)</f>
        <v>4</v>
      </c>
      <c r="M434">
        <f>student_habits_performance!K434</f>
        <v>0</v>
      </c>
      <c r="N434" t="str">
        <f>student_habits_performance!G434</f>
        <v>No</v>
      </c>
      <c r="O434">
        <f>student_habits_performance!H434</f>
        <v>80.099999999999994</v>
      </c>
      <c r="P434">
        <f>student_habits_performance!Q434</f>
        <v>3</v>
      </c>
    </row>
    <row r="435" spans="1:16" x14ac:dyDescent="0.35">
      <c r="A435" s="4" t="s">
        <v>1910</v>
      </c>
      <c r="B435" t="s">
        <v>17</v>
      </c>
      <c r="C435" s="3" t="s">
        <v>1909</v>
      </c>
      <c r="D435" t="str">
        <f>student_habits_performance!O435</f>
        <v>Yes</v>
      </c>
      <c r="E435">
        <f>student_habits_performance!I435</f>
        <v>6</v>
      </c>
      <c r="F435" s="4">
        <f>student_habits_performance!E435</f>
        <v>2.6</v>
      </c>
      <c r="G435">
        <f t="shared" ca="1" si="6"/>
        <v>4</v>
      </c>
      <c r="H435">
        <f>ROUND(LOG(student_habits_performance!N435),0)</f>
        <v>0</v>
      </c>
      <c r="I435" t="str">
        <f>student_habits_performance!J435</f>
        <v>Good</v>
      </c>
      <c r="J435" t="str">
        <f>student_habits_performance!L435</f>
        <v>Bachelor</v>
      </c>
      <c r="K435" t="str">
        <f>student_habits_performance!M435</f>
        <v>Average</v>
      </c>
      <c r="L435">
        <f>ROUND(student_habits_performance!F435,0)</f>
        <v>0</v>
      </c>
      <c r="M435">
        <f>student_habits_performance!K435</f>
        <v>1</v>
      </c>
      <c r="N435" t="str">
        <f>student_habits_performance!G435</f>
        <v>No</v>
      </c>
      <c r="O435">
        <f>student_habits_performance!H435</f>
        <v>100</v>
      </c>
      <c r="P435">
        <f>student_habits_performance!Q435</f>
        <v>4</v>
      </c>
    </row>
    <row r="436" spans="1:16" x14ac:dyDescent="0.35">
      <c r="A436" s="4" t="s">
        <v>1912</v>
      </c>
      <c r="B436" t="s">
        <v>27</v>
      </c>
      <c r="C436" s="3" t="s">
        <v>1911</v>
      </c>
      <c r="D436" t="str">
        <f>student_habits_performance!O436</f>
        <v>No</v>
      </c>
      <c r="E436">
        <f>student_habits_performance!I436</f>
        <v>6.2</v>
      </c>
      <c r="F436" s="4">
        <f>student_habits_performance!E436</f>
        <v>3.5</v>
      </c>
      <c r="G436">
        <f t="shared" ca="1" si="6"/>
        <v>1</v>
      </c>
      <c r="H436">
        <f>ROUND(LOG(student_habits_performance!N436),0)</f>
        <v>0</v>
      </c>
      <c r="I436" t="str">
        <f>student_habits_performance!J436</f>
        <v>Fair</v>
      </c>
      <c r="J436" t="str">
        <f>student_habits_performance!L436</f>
        <v>High School</v>
      </c>
      <c r="K436" t="str">
        <f>student_habits_performance!M436</f>
        <v>Good</v>
      </c>
      <c r="L436">
        <f>ROUND(student_habits_performance!F436,0)</f>
        <v>3</v>
      </c>
      <c r="M436">
        <f>student_habits_performance!K436</f>
        <v>3</v>
      </c>
      <c r="N436" t="str">
        <f>student_habits_performance!G436</f>
        <v>No</v>
      </c>
      <c r="O436">
        <f>student_habits_performance!H436</f>
        <v>72.599999999999994</v>
      </c>
      <c r="P436">
        <f>student_habits_performance!Q436</f>
        <v>1</v>
      </c>
    </row>
    <row r="437" spans="1:16" x14ac:dyDescent="0.35">
      <c r="A437" s="4" t="s">
        <v>1914</v>
      </c>
      <c r="B437" t="s">
        <v>27</v>
      </c>
      <c r="C437" s="3" t="s">
        <v>1913</v>
      </c>
      <c r="D437" t="str">
        <f>student_habits_performance!O437</f>
        <v>Yes</v>
      </c>
      <c r="E437">
        <f>student_habits_performance!I437</f>
        <v>6.3</v>
      </c>
      <c r="F437" s="4">
        <f>student_habits_performance!E437</f>
        <v>0</v>
      </c>
      <c r="G437">
        <f t="shared" ca="1" si="6"/>
        <v>4</v>
      </c>
      <c r="H437">
        <f>ROUND(LOG(student_habits_performance!N437),0)</f>
        <v>0</v>
      </c>
      <c r="I437" t="str">
        <f>student_habits_performance!J437</f>
        <v>Good</v>
      </c>
      <c r="J437" t="str">
        <f>student_habits_performance!L437</f>
        <v>High School</v>
      </c>
      <c r="K437" t="str">
        <f>student_habits_performance!M437</f>
        <v>Average</v>
      </c>
      <c r="L437">
        <f>ROUND(student_habits_performance!F437,0)</f>
        <v>3</v>
      </c>
      <c r="M437">
        <f>student_habits_performance!K437</f>
        <v>6</v>
      </c>
      <c r="N437" t="str">
        <f>student_habits_performance!G437</f>
        <v>No</v>
      </c>
      <c r="O437">
        <f>student_habits_performance!H437</f>
        <v>73.7</v>
      </c>
      <c r="P437">
        <f>student_habits_performance!Q437</f>
        <v>2</v>
      </c>
    </row>
    <row r="438" spans="1:16" x14ac:dyDescent="0.35">
      <c r="A438" s="4" t="s">
        <v>1916</v>
      </c>
      <c r="B438" t="s">
        <v>17</v>
      </c>
      <c r="C438" s="3" t="s">
        <v>1915</v>
      </c>
      <c r="D438" t="str">
        <f>student_habits_performance!O438</f>
        <v>Yes</v>
      </c>
      <c r="E438">
        <f>student_habits_performance!I438</f>
        <v>7.8</v>
      </c>
      <c r="F438" s="4">
        <f>student_habits_performance!E438</f>
        <v>1.8</v>
      </c>
      <c r="G438">
        <f t="shared" ca="1" si="6"/>
        <v>2</v>
      </c>
      <c r="H438">
        <f>ROUND(LOG(student_habits_performance!N438),0)</f>
        <v>0</v>
      </c>
      <c r="I438" t="str">
        <f>student_habits_performance!J438</f>
        <v>Good</v>
      </c>
      <c r="J438" t="str">
        <f>student_habits_performance!L438</f>
        <v>High School</v>
      </c>
      <c r="K438" t="str">
        <f>student_habits_performance!M438</f>
        <v>Good</v>
      </c>
      <c r="L438">
        <f>ROUND(student_habits_performance!F438,0)</f>
        <v>1</v>
      </c>
      <c r="M438">
        <f>student_habits_performance!K438</f>
        <v>4</v>
      </c>
      <c r="N438" t="str">
        <f>student_habits_performance!G438</f>
        <v>No</v>
      </c>
      <c r="O438">
        <f>student_habits_performance!H438</f>
        <v>74</v>
      </c>
      <c r="P438">
        <f>student_habits_performance!Q438</f>
        <v>3</v>
      </c>
    </row>
    <row r="439" spans="1:16" x14ac:dyDescent="0.35">
      <c r="A439" s="4" t="s">
        <v>1918</v>
      </c>
      <c r="B439" t="s">
        <v>27</v>
      </c>
      <c r="C439" s="3" t="s">
        <v>1917</v>
      </c>
      <c r="D439" t="str">
        <f>student_habits_performance!O439</f>
        <v>No</v>
      </c>
      <c r="E439">
        <f>student_habits_performance!I439</f>
        <v>8</v>
      </c>
      <c r="F439" s="4">
        <f>student_habits_performance!E439</f>
        <v>2.8</v>
      </c>
      <c r="G439">
        <f t="shared" ca="1" si="6"/>
        <v>1</v>
      </c>
      <c r="H439">
        <f>ROUND(LOG(student_habits_performance!N439),0)</f>
        <v>1</v>
      </c>
      <c r="I439" t="str">
        <f>student_habits_performance!J439</f>
        <v>Good</v>
      </c>
      <c r="J439" t="str">
        <f>student_habits_performance!L439</f>
        <v>None</v>
      </c>
      <c r="K439" t="str">
        <f>student_habits_performance!M439</f>
        <v>Good</v>
      </c>
      <c r="L439">
        <f>ROUND(student_habits_performance!F439,0)</f>
        <v>3</v>
      </c>
      <c r="M439">
        <f>student_habits_performance!K439</f>
        <v>1</v>
      </c>
      <c r="N439" t="str">
        <f>student_habits_performance!G439</f>
        <v>No</v>
      </c>
      <c r="O439">
        <f>student_habits_performance!H439</f>
        <v>84.3</v>
      </c>
      <c r="P439">
        <f>student_habits_performance!Q439</f>
        <v>4</v>
      </c>
    </row>
    <row r="440" spans="1:16" x14ac:dyDescent="0.35">
      <c r="A440" s="4" t="s">
        <v>1920</v>
      </c>
      <c r="B440" t="s">
        <v>27</v>
      </c>
      <c r="C440" s="3" t="s">
        <v>1919</v>
      </c>
      <c r="D440" t="str">
        <f>student_habits_performance!O440</f>
        <v>Yes</v>
      </c>
      <c r="E440">
        <f>student_habits_performance!I440</f>
        <v>6.3</v>
      </c>
      <c r="F440" s="4">
        <f>student_habits_performance!E440</f>
        <v>3.9</v>
      </c>
      <c r="G440">
        <f t="shared" ca="1" si="6"/>
        <v>2</v>
      </c>
      <c r="H440">
        <f>ROUND(LOG(student_habits_performance!N440),0)</f>
        <v>1</v>
      </c>
      <c r="I440" t="str">
        <f>student_habits_performance!J440</f>
        <v>Fair</v>
      </c>
      <c r="J440" t="str">
        <f>student_habits_performance!L440</f>
        <v>Master</v>
      </c>
      <c r="K440" t="str">
        <f>student_habits_performance!M440</f>
        <v>Average</v>
      </c>
      <c r="L440">
        <f>ROUND(student_habits_performance!F440,0)</f>
        <v>2</v>
      </c>
      <c r="M440">
        <f>student_habits_performance!K440</f>
        <v>2</v>
      </c>
      <c r="N440" t="str">
        <f>student_habits_performance!G440</f>
        <v>No</v>
      </c>
      <c r="O440">
        <f>student_habits_performance!H440</f>
        <v>89.3</v>
      </c>
      <c r="P440">
        <f>student_habits_performance!Q440</f>
        <v>3</v>
      </c>
    </row>
    <row r="441" spans="1:16" x14ac:dyDescent="0.35">
      <c r="A441" s="4" t="s">
        <v>1922</v>
      </c>
      <c r="B441" t="s">
        <v>27</v>
      </c>
      <c r="C441" s="3" t="s">
        <v>1921</v>
      </c>
      <c r="D441" t="str">
        <f>student_habits_performance!O441</f>
        <v>No</v>
      </c>
      <c r="E441">
        <f>student_habits_performance!I441</f>
        <v>7.8</v>
      </c>
      <c r="F441" s="4">
        <f>student_habits_performance!E441</f>
        <v>1.9</v>
      </c>
      <c r="G441">
        <f t="shared" ca="1" si="6"/>
        <v>2</v>
      </c>
      <c r="H441">
        <f>ROUND(LOG(student_habits_performance!N441),0)</f>
        <v>0</v>
      </c>
      <c r="I441" t="str">
        <f>student_habits_performance!J441</f>
        <v>Good</v>
      </c>
      <c r="J441" t="str">
        <f>student_habits_performance!L441</f>
        <v>High School</v>
      </c>
      <c r="K441" t="str">
        <f>student_habits_performance!M441</f>
        <v>Good</v>
      </c>
      <c r="L441">
        <f>ROUND(student_habits_performance!F441,0)</f>
        <v>2</v>
      </c>
      <c r="M441">
        <f>student_habits_performance!K441</f>
        <v>6</v>
      </c>
      <c r="N441" t="str">
        <f>student_habits_performance!G441</f>
        <v>No</v>
      </c>
      <c r="O441">
        <f>student_habits_performance!H441</f>
        <v>92.4</v>
      </c>
      <c r="P441">
        <f>student_habits_performance!Q441</f>
        <v>3</v>
      </c>
    </row>
    <row r="442" spans="1:16" x14ac:dyDescent="0.35">
      <c r="A442" s="4" t="s">
        <v>1924</v>
      </c>
      <c r="B442" t="s">
        <v>27</v>
      </c>
      <c r="C442" s="3" t="s">
        <v>1923</v>
      </c>
      <c r="D442" t="str">
        <f>student_habits_performance!O442</f>
        <v>No</v>
      </c>
      <c r="E442">
        <f>student_habits_performance!I442</f>
        <v>6.9</v>
      </c>
      <c r="F442" s="4">
        <f>student_habits_performance!E442</f>
        <v>0.2</v>
      </c>
      <c r="G442">
        <f t="shared" ca="1" si="6"/>
        <v>2</v>
      </c>
      <c r="H442">
        <f>ROUND(LOG(student_habits_performance!N442),0)</f>
        <v>1</v>
      </c>
      <c r="I442" t="str">
        <f>student_habits_performance!J442</f>
        <v>Fair</v>
      </c>
      <c r="J442" t="str">
        <f>student_habits_performance!L442</f>
        <v>Bachelor</v>
      </c>
      <c r="K442" t="str">
        <f>student_habits_performance!M442</f>
        <v>Good</v>
      </c>
      <c r="L442">
        <f>ROUND(student_habits_performance!F442,0)</f>
        <v>1</v>
      </c>
      <c r="M442">
        <f>student_habits_performance!K442</f>
        <v>4</v>
      </c>
      <c r="N442" t="str">
        <f>student_habits_performance!G442</f>
        <v>No</v>
      </c>
      <c r="O442">
        <f>student_habits_performance!H442</f>
        <v>100</v>
      </c>
      <c r="P442">
        <f>student_habits_performance!Q442</f>
        <v>3</v>
      </c>
    </row>
    <row r="443" spans="1:16" x14ac:dyDescent="0.35">
      <c r="A443" s="4" t="s">
        <v>1926</v>
      </c>
      <c r="B443" t="s">
        <v>17</v>
      </c>
      <c r="C443" s="3" t="s">
        <v>1925</v>
      </c>
      <c r="D443" t="str">
        <f>student_habits_performance!O443</f>
        <v>No</v>
      </c>
      <c r="E443">
        <f>student_habits_performance!I443</f>
        <v>6.6</v>
      </c>
      <c r="F443" s="4">
        <f>student_habits_performance!E443</f>
        <v>3.2</v>
      </c>
      <c r="G443">
        <f t="shared" ca="1" si="6"/>
        <v>3</v>
      </c>
      <c r="H443">
        <f>ROUND(LOG(student_habits_performance!N443),0)</f>
        <v>1</v>
      </c>
      <c r="I443" t="str">
        <f>student_habits_performance!J443</f>
        <v>Fair</v>
      </c>
      <c r="J443" t="str">
        <f>student_habits_performance!L443</f>
        <v>Bachelor</v>
      </c>
      <c r="K443" t="str">
        <f>student_habits_performance!M443</f>
        <v>Average</v>
      </c>
      <c r="L443">
        <f>ROUND(student_habits_performance!F443,0)</f>
        <v>1</v>
      </c>
      <c r="M443">
        <f>student_habits_performance!K443</f>
        <v>4</v>
      </c>
      <c r="N443" t="str">
        <f>student_habits_performance!G443</f>
        <v>No</v>
      </c>
      <c r="O443">
        <f>student_habits_performance!H443</f>
        <v>62.5</v>
      </c>
      <c r="P443">
        <f>student_habits_performance!Q443</f>
        <v>3</v>
      </c>
    </row>
    <row r="444" spans="1:16" x14ac:dyDescent="0.35">
      <c r="A444" s="4" t="s">
        <v>1928</v>
      </c>
      <c r="B444" t="s">
        <v>27</v>
      </c>
      <c r="C444" s="3" t="s">
        <v>1927</v>
      </c>
      <c r="D444" t="str">
        <f>student_habits_performance!O444</f>
        <v>No</v>
      </c>
      <c r="E444">
        <f>student_habits_performance!I444</f>
        <v>7.6</v>
      </c>
      <c r="F444" s="4">
        <f>student_habits_performance!E444</f>
        <v>1.7</v>
      </c>
      <c r="G444">
        <f t="shared" ca="1" si="6"/>
        <v>2</v>
      </c>
      <c r="H444">
        <f>ROUND(LOG(student_habits_performance!N444),0)</f>
        <v>1</v>
      </c>
      <c r="I444" t="str">
        <f>student_habits_performance!J444</f>
        <v>Poor</v>
      </c>
      <c r="J444" t="str">
        <f>student_habits_performance!L444</f>
        <v>None</v>
      </c>
      <c r="K444" t="str">
        <f>student_habits_performance!M444</f>
        <v>Average</v>
      </c>
      <c r="L444">
        <f>ROUND(student_habits_performance!F444,0)</f>
        <v>4</v>
      </c>
      <c r="M444">
        <f>student_habits_performance!K444</f>
        <v>5</v>
      </c>
      <c r="N444" t="str">
        <f>student_habits_performance!G444</f>
        <v>No</v>
      </c>
      <c r="O444">
        <f>student_habits_performance!H444</f>
        <v>91.1</v>
      </c>
      <c r="P444">
        <f>student_habits_performance!Q444</f>
        <v>3</v>
      </c>
    </row>
    <row r="445" spans="1:16" x14ac:dyDescent="0.35">
      <c r="A445" s="4" t="s">
        <v>1930</v>
      </c>
      <c r="B445" t="s">
        <v>17</v>
      </c>
      <c r="C445" s="3" t="s">
        <v>1929</v>
      </c>
      <c r="D445" t="str">
        <f>student_habits_performance!O445</f>
        <v>No</v>
      </c>
      <c r="E445">
        <f>student_habits_performance!I445</f>
        <v>6.6</v>
      </c>
      <c r="F445" s="4">
        <f>student_habits_performance!E445</f>
        <v>1.1000000000000001</v>
      </c>
      <c r="G445">
        <f t="shared" ca="1" si="6"/>
        <v>4</v>
      </c>
      <c r="H445">
        <f>ROUND(LOG(student_habits_performance!N445),0)</f>
        <v>1</v>
      </c>
      <c r="I445" t="str">
        <f>student_habits_performance!J445</f>
        <v>Fair</v>
      </c>
      <c r="J445" t="str">
        <f>student_habits_performance!L445</f>
        <v>Master</v>
      </c>
      <c r="K445" t="str">
        <f>student_habits_performance!M445</f>
        <v>Good</v>
      </c>
      <c r="L445">
        <f>ROUND(student_habits_performance!F445,0)</f>
        <v>2</v>
      </c>
      <c r="M445">
        <f>student_habits_performance!K445</f>
        <v>3</v>
      </c>
      <c r="N445" t="str">
        <f>student_habits_performance!G445</f>
        <v>Yes</v>
      </c>
      <c r="O445">
        <f>student_habits_performance!H445</f>
        <v>79.400000000000006</v>
      </c>
      <c r="P445">
        <f>student_habits_performance!Q445</f>
        <v>3</v>
      </c>
    </row>
    <row r="446" spans="1:16" x14ac:dyDescent="0.35">
      <c r="A446" s="4" t="s">
        <v>1932</v>
      </c>
      <c r="B446" t="s">
        <v>17</v>
      </c>
      <c r="C446" s="3" t="s">
        <v>1931</v>
      </c>
      <c r="D446" t="str">
        <f>student_habits_performance!O446</f>
        <v>Yes</v>
      </c>
      <c r="E446">
        <f>student_habits_performance!I446</f>
        <v>9</v>
      </c>
      <c r="F446" s="4">
        <f>student_habits_performance!E446</f>
        <v>1.8</v>
      </c>
      <c r="G446">
        <f t="shared" ca="1" si="6"/>
        <v>0</v>
      </c>
      <c r="H446">
        <f>ROUND(LOG(student_habits_performance!N446),0)</f>
        <v>0</v>
      </c>
      <c r="I446" t="str">
        <f>student_habits_performance!J446</f>
        <v>Poor</v>
      </c>
      <c r="J446" t="str">
        <f>student_habits_performance!L446</f>
        <v>Master</v>
      </c>
      <c r="K446" t="str">
        <f>student_habits_performance!M446</f>
        <v>Average</v>
      </c>
      <c r="L446">
        <f>ROUND(student_habits_performance!F446,0)</f>
        <v>3</v>
      </c>
      <c r="M446">
        <f>student_habits_performance!K446</f>
        <v>4</v>
      </c>
      <c r="N446" t="str">
        <f>student_habits_performance!G446</f>
        <v>No</v>
      </c>
      <c r="O446">
        <f>student_habits_performance!H446</f>
        <v>79.099999999999994</v>
      </c>
      <c r="P446">
        <f>student_habits_performance!Q446</f>
        <v>3</v>
      </c>
    </row>
    <row r="447" spans="1:16" x14ac:dyDescent="0.35">
      <c r="A447" s="4" t="s">
        <v>1934</v>
      </c>
      <c r="B447" t="s">
        <v>27</v>
      </c>
      <c r="C447" s="3" t="s">
        <v>1933</v>
      </c>
      <c r="D447" t="str">
        <f>student_habits_performance!O447</f>
        <v>No</v>
      </c>
      <c r="E447">
        <f>student_habits_performance!I447</f>
        <v>4.8</v>
      </c>
      <c r="F447" s="4">
        <f>student_habits_performance!E447</f>
        <v>2.2999999999999998</v>
      </c>
      <c r="G447">
        <f t="shared" ca="1" si="6"/>
        <v>3</v>
      </c>
      <c r="H447">
        <f>ROUND(LOG(student_habits_performance!N447),0)</f>
        <v>1</v>
      </c>
      <c r="I447" t="str">
        <f>student_habits_performance!J447</f>
        <v>Good</v>
      </c>
      <c r="J447" t="str">
        <f>student_habits_performance!L447</f>
        <v>Bachelor</v>
      </c>
      <c r="K447" t="str">
        <f>student_habits_performance!M447</f>
        <v>Poor</v>
      </c>
      <c r="L447">
        <f>ROUND(student_habits_performance!F447,0)</f>
        <v>1</v>
      </c>
      <c r="M447">
        <f>student_habits_performance!K447</f>
        <v>3</v>
      </c>
      <c r="N447" t="str">
        <f>student_habits_performance!G447</f>
        <v>No</v>
      </c>
      <c r="O447">
        <f>student_habits_performance!H447</f>
        <v>78.8</v>
      </c>
      <c r="P447">
        <f>student_habits_performance!Q447</f>
        <v>3</v>
      </c>
    </row>
    <row r="448" spans="1:16" x14ac:dyDescent="0.35">
      <c r="A448" s="4" t="s">
        <v>1936</v>
      </c>
      <c r="B448" t="s">
        <v>27</v>
      </c>
      <c r="C448" s="3" t="s">
        <v>1935</v>
      </c>
      <c r="D448" t="str">
        <f>student_habits_performance!O448</f>
        <v>No</v>
      </c>
      <c r="E448">
        <f>student_habits_performance!I448</f>
        <v>5.9</v>
      </c>
      <c r="F448" s="4">
        <f>student_habits_performance!E448</f>
        <v>1.8</v>
      </c>
      <c r="G448">
        <f t="shared" ca="1" si="6"/>
        <v>0</v>
      </c>
      <c r="H448">
        <f>ROUND(LOG(student_habits_performance!N448),0)</f>
        <v>0</v>
      </c>
      <c r="I448" t="str">
        <f>student_habits_performance!J448</f>
        <v>Fair</v>
      </c>
      <c r="J448" t="str">
        <f>student_habits_performance!L448</f>
        <v>High School</v>
      </c>
      <c r="K448" t="str">
        <f>student_habits_performance!M448</f>
        <v>Average</v>
      </c>
      <c r="L448">
        <f>ROUND(student_habits_performance!F448,0)</f>
        <v>1</v>
      </c>
      <c r="M448">
        <f>student_habits_performance!K448</f>
        <v>1</v>
      </c>
      <c r="N448" t="str">
        <f>student_habits_performance!G448</f>
        <v>Yes</v>
      </c>
      <c r="O448">
        <f>student_habits_performance!H448</f>
        <v>75.900000000000006</v>
      </c>
      <c r="P448">
        <f>student_habits_performance!Q448</f>
        <v>2</v>
      </c>
    </row>
    <row r="449" spans="1:16" x14ac:dyDescent="0.35">
      <c r="A449" s="4" t="s">
        <v>1938</v>
      </c>
      <c r="B449" t="s">
        <v>17</v>
      </c>
      <c r="C449" s="3" t="s">
        <v>1937</v>
      </c>
      <c r="D449" t="str">
        <f>student_habits_performance!O449</f>
        <v>Yes</v>
      </c>
      <c r="E449">
        <f>student_habits_performance!I449</f>
        <v>6.3</v>
      </c>
      <c r="F449" s="4">
        <f>student_habits_performance!E449</f>
        <v>0</v>
      </c>
      <c r="G449">
        <f t="shared" ca="1" si="6"/>
        <v>1</v>
      </c>
      <c r="H449">
        <f>ROUND(LOG(student_habits_performance!N449),0)</f>
        <v>0</v>
      </c>
      <c r="I449" t="str">
        <f>student_habits_performance!J449</f>
        <v>Fair</v>
      </c>
      <c r="J449" t="str">
        <f>student_habits_performance!L449</f>
        <v>High School</v>
      </c>
      <c r="K449" t="str">
        <f>student_habits_performance!M449</f>
        <v>Good</v>
      </c>
      <c r="L449">
        <f>ROUND(student_habits_performance!F449,0)</f>
        <v>3</v>
      </c>
      <c r="M449">
        <f>student_habits_performance!K449</f>
        <v>2</v>
      </c>
      <c r="N449" t="str">
        <f>student_habits_performance!G449</f>
        <v>No</v>
      </c>
      <c r="O449">
        <f>student_habits_performance!H449</f>
        <v>100</v>
      </c>
      <c r="P449">
        <f>student_habits_performance!Q449</f>
        <v>4</v>
      </c>
    </row>
    <row r="450" spans="1:16" x14ac:dyDescent="0.35">
      <c r="A450" s="4" t="s">
        <v>1940</v>
      </c>
      <c r="B450" t="s">
        <v>17</v>
      </c>
      <c r="C450" s="3" t="s">
        <v>1939</v>
      </c>
      <c r="D450" t="str">
        <f>student_habits_performance!O450</f>
        <v>Yes</v>
      </c>
      <c r="E450">
        <f>student_habits_performance!I450</f>
        <v>7</v>
      </c>
      <c r="F450" s="4">
        <f>student_habits_performance!E450</f>
        <v>3.6</v>
      </c>
      <c r="G450">
        <f t="shared" ca="1" si="6"/>
        <v>4</v>
      </c>
      <c r="H450">
        <f>ROUND(LOG(student_habits_performance!N450),0)</f>
        <v>1</v>
      </c>
      <c r="I450" t="str">
        <f>student_habits_performance!J450</f>
        <v>Good</v>
      </c>
      <c r="J450" t="str">
        <f>student_habits_performance!L450</f>
        <v>High School</v>
      </c>
      <c r="K450" t="str">
        <f>student_habits_performance!M450</f>
        <v>Good</v>
      </c>
      <c r="L450">
        <f>ROUND(student_habits_performance!F450,0)</f>
        <v>0</v>
      </c>
      <c r="M450">
        <f>student_habits_performance!K450</f>
        <v>6</v>
      </c>
      <c r="N450" t="str">
        <f>student_habits_performance!G450</f>
        <v>No</v>
      </c>
      <c r="O450">
        <f>student_habits_performance!H450</f>
        <v>93.4</v>
      </c>
      <c r="P450">
        <f>student_habits_performance!Q450</f>
        <v>4</v>
      </c>
    </row>
    <row r="451" spans="1:16" x14ac:dyDescent="0.35">
      <c r="A451" s="4" t="s">
        <v>1942</v>
      </c>
      <c r="B451" t="s">
        <v>17</v>
      </c>
      <c r="C451" s="3" t="s">
        <v>1941</v>
      </c>
      <c r="D451" t="str">
        <f>student_habits_performance!O451</f>
        <v>Yes</v>
      </c>
      <c r="E451">
        <f>student_habits_performance!I451</f>
        <v>8</v>
      </c>
      <c r="F451" s="4">
        <f>student_habits_performance!E451</f>
        <v>4</v>
      </c>
      <c r="G451">
        <f t="shared" ref="G451:G514" ca="1" si="7">RANDBETWEEN(0,4)</f>
        <v>1</v>
      </c>
      <c r="H451">
        <f>ROUND(LOG(student_habits_performance!N451),0)</f>
        <v>1</v>
      </c>
      <c r="I451" t="str">
        <f>student_habits_performance!J451</f>
        <v>Fair</v>
      </c>
      <c r="J451" t="str">
        <f>student_habits_performance!L451</f>
        <v>High School</v>
      </c>
      <c r="K451" t="str">
        <f>student_habits_performance!M451</f>
        <v>Good</v>
      </c>
      <c r="L451">
        <f>ROUND(student_habits_performance!F451,0)</f>
        <v>1</v>
      </c>
      <c r="M451">
        <f>student_habits_performance!K451</f>
        <v>6</v>
      </c>
      <c r="N451" t="str">
        <f>student_habits_performance!G451</f>
        <v>No</v>
      </c>
      <c r="O451">
        <f>student_habits_performance!H451</f>
        <v>85.2</v>
      </c>
      <c r="P451">
        <f>student_habits_performance!Q451</f>
        <v>3</v>
      </c>
    </row>
    <row r="452" spans="1:16" x14ac:dyDescent="0.35">
      <c r="A452" s="4" t="s">
        <v>1944</v>
      </c>
      <c r="B452" t="s">
        <v>27</v>
      </c>
      <c r="C452" s="3" t="s">
        <v>1943</v>
      </c>
      <c r="D452" t="str">
        <f>student_habits_performance!O452</f>
        <v>No</v>
      </c>
      <c r="E452">
        <f>student_habits_performance!I452</f>
        <v>6.5</v>
      </c>
      <c r="F452" s="4">
        <f>student_habits_performance!E452</f>
        <v>3.3</v>
      </c>
      <c r="G452">
        <f t="shared" ca="1" si="7"/>
        <v>1</v>
      </c>
      <c r="H452">
        <f>ROUND(LOG(student_habits_performance!N452),0)</f>
        <v>1</v>
      </c>
      <c r="I452" t="str">
        <f>student_habits_performance!J452</f>
        <v>Fair</v>
      </c>
      <c r="J452" t="str">
        <f>student_habits_performance!L452</f>
        <v>Bachelor</v>
      </c>
      <c r="K452" t="str">
        <f>student_habits_performance!M452</f>
        <v>Average</v>
      </c>
      <c r="L452">
        <f>ROUND(student_habits_performance!F452,0)</f>
        <v>2</v>
      </c>
      <c r="M452">
        <f>student_habits_performance!K452</f>
        <v>2</v>
      </c>
      <c r="N452" t="str">
        <f>student_habits_performance!G452</f>
        <v>No</v>
      </c>
      <c r="O452">
        <f>student_habits_performance!H452</f>
        <v>98.5</v>
      </c>
      <c r="P452">
        <f>student_habits_performance!Q452</f>
        <v>3</v>
      </c>
    </row>
    <row r="453" spans="1:16" x14ac:dyDescent="0.35">
      <c r="A453" s="4" t="s">
        <v>1946</v>
      </c>
      <c r="B453" t="s">
        <v>27</v>
      </c>
      <c r="C453" s="3" t="s">
        <v>1945</v>
      </c>
      <c r="D453" t="str">
        <f>student_habits_performance!O453</f>
        <v>No</v>
      </c>
      <c r="E453">
        <f>student_habits_performance!I453</f>
        <v>4.8</v>
      </c>
      <c r="F453" s="4">
        <f>student_habits_performance!E453</f>
        <v>1.1000000000000001</v>
      </c>
      <c r="G453">
        <f t="shared" ca="1" si="7"/>
        <v>3</v>
      </c>
      <c r="H453">
        <f>ROUND(LOG(student_habits_performance!N453),0)</f>
        <v>1</v>
      </c>
      <c r="I453" t="str">
        <f>student_habits_performance!J453</f>
        <v>Poor</v>
      </c>
      <c r="J453" t="str">
        <f>student_habits_performance!L453</f>
        <v>Master</v>
      </c>
      <c r="K453" t="str">
        <f>student_habits_performance!M453</f>
        <v>Poor</v>
      </c>
      <c r="L453">
        <f>ROUND(student_habits_performance!F453,0)</f>
        <v>2</v>
      </c>
      <c r="M453">
        <f>student_habits_performance!K453</f>
        <v>4</v>
      </c>
      <c r="N453" t="str">
        <f>student_habits_performance!G453</f>
        <v>No</v>
      </c>
      <c r="O453">
        <f>student_habits_performance!H453</f>
        <v>69.900000000000006</v>
      </c>
      <c r="P453">
        <f>student_habits_performance!Q453</f>
        <v>2</v>
      </c>
    </row>
    <row r="454" spans="1:16" x14ac:dyDescent="0.35">
      <c r="A454" s="4" t="s">
        <v>1948</v>
      </c>
      <c r="B454" t="s">
        <v>27</v>
      </c>
      <c r="C454" s="3" t="s">
        <v>1947</v>
      </c>
      <c r="D454" t="str">
        <f>student_habits_performance!O454</f>
        <v>No</v>
      </c>
      <c r="E454">
        <f>student_habits_performance!I454</f>
        <v>7.5</v>
      </c>
      <c r="F454" s="4">
        <f>student_habits_performance!E454</f>
        <v>2.2999999999999998</v>
      </c>
      <c r="G454">
        <f t="shared" ca="1" si="7"/>
        <v>3</v>
      </c>
      <c r="H454">
        <f>ROUND(LOG(student_habits_performance!N454),0)</f>
        <v>1</v>
      </c>
      <c r="I454" t="str">
        <f>student_habits_performance!J454</f>
        <v>Good</v>
      </c>
      <c r="J454" t="str">
        <f>student_habits_performance!L454</f>
        <v>Bachelor</v>
      </c>
      <c r="K454" t="str">
        <f>student_habits_performance!M454</f>
        <v>Good</v>
      </c>
      <c r="L454">
        <f>ROUND(student_habits_performance!F454,0)</f>
        <v>2</v>
      </c>
      <c r="M454">
        <f>student_habits_performance!K454</f>
        <v>4</v>
      </c>
      <c r="N454" t="str">
        <f>student_habits_performance!G454</f>
        <v>Yes</v>
      </c>
      <c r="O454">
        <f>student_habits_performance!H454</f>
        <v>71.7</v>
      </c>
      <c r="P454">
        <f>student_habits_performance!Q454</f>
        <v>4</v>
      </c>
    </row>
    <row r="455" spans="1:16" x14ac:dyDescent="0.35">
      <c r="A455" s="4" t="s">
        <v>1950</v>
      </c>
      <c r="B455" t="s">
        <v>27</v>
      </c>
      <c r="C455" s="3" t="s">
        <v>1949</v>
      </c>
      <c r="D455" t="str">
        <f>student_habits_performance!O455</f>
        <v>No</v>
      </c>
      <c r="E455">
        <f>student_habits_performance!I455</f>
        <v>7.4</v>
      </c>
      <c r="F455" s="4">
        <f>student_habits_performance!E455</f>
        <v>2.5</v>
      </c>
      <c r="G455">
        <f t="shared" ca="1" si="7"/>
        <v>3</v>
      </c>
      <c r="H455">
        <f>ROUND(LOG(student_habits_performance!N455),0)</f>
        <v>1</v>
      </c>
      <c r="I455" t="str">
        <f>student_habits_performance!J455</f>
        <v>Poor</v>
      </c>
      <c r="J455" t="str">
        <f>student_habits_performance!L455</f>
        <v>Master</v>
      </c>
      <c r="K455" t="str">
        <f>student_habits_performance!M455</f>
        <v>Good</v>
      </c>
      <c r="L455">
        <f>ROUND(student_habits_performance!F455,0)</f>
        <v>2</v>
      </c>
      <c r="M455">
        <f>student_habits_performance!K455</f>
        <v>1</v>
      </c>
      <c r="N455" t="str">
        <f>student_habits_performance!G455</f>
        <v>No</v>
      </c>
      <c r="O455">
        <f>student_habits_performance!H455</f>
        <v>63.2</v>
      </c>
      <c r="P455">
        <f>student_habits_performance!Q455</f>
        <v>3</v>
      </c>
    </row>
    <row r="456" spans="1:16" x14ac:dyDescent="0.35">
      <c r="A456" s="4" t="s">
        <v>1952</v>
      </c>
      <c r="B456" t="s">
        <v>17</v>
      </c>
      <c r="C456" s="3" t="s">
        <v>1951</v>
      </c>
      <c r="D456" t="str">
        <f>student_habits_performance!O456</f>
        <v>No</v>
      </c>
      <c r="E456">
        <f>student_habits_performance!I456</f>
        <v>4.2</v>
      </c>
      <c r="F456" s="4">
        <f>student_habits_performance!E456</f>
        <v>3.2</v>
      </c>
      <c r="G456">
        <f t="shared" ca="1" si="7"/>
        <v>0</v>
      </c>
      <c r="H456">
        <f>ROUND(LOG(student_habits_performance!N456),0)</f>
        <v>0</v>
      </c>
      <c r="I456" t="str">
        <f>student_habits_performance!J456</f>
        <v>Fair</v>
      </c>
      <c r="J456" t="str">
        <f>student_habits_performance!L456</f>
        <v>Bachelor</v>
      </c>
      <c r="K456" t="str">
        <f>student_habits_performance!M456</f>
        <v>Poor</v>
      </c>
      <c r="L456">
        <f>ROUND(student_habits_performance!F456,0)</f>
        <v>3</v>
      </c>
      <c r="M456">
        <f>student_habits_performance!K456</f>
        <v>5</v>
      </c>
      <c r="N456" t="str">
        <f>student_habits_performance!G456</f>
        <v>Yes</v>
      </c>
      <c r="O456">
        <f>student_habits_performance!H456</f>
        <v>78</v>
      </c>
      <c r="P456">
        <f>student_habits_performance!Q456</f>
        <v>2</v>
      </c>
    </row>
    <row r="457" spans="1:16" x14ac:dyDescent="0.35">
      <c r="A457" s="4" t="s">
        <v>1954</v>
      </c>
      <c r="B457" t="s">
        <v>27</v>
      </c>
      <c r="C457" s="3" t="s">
        <v>1953</v>
      </c>
      <c r="D457" t="str">
        <f>student_habits_performance!O457</f>
        <v>No</v>
      </c>
      <c r="E457">
        <f>student_habits_performance!I457</f>
        <v>6.5</v>
      </c>
      <c r="F457" s="4">
        <f>student_habits_performance!E457</f>
        <v>3.3</v>
      </c>
      <c r="G457">
        <f t="shared" ca="1" si="7"/>
        <v>1</v>
      </c>
      <c r="H457">
        <f>ROUND(LOG(student_habits_performance!N457),0)</f>
        <v>1</v>
      </c>
      <c r="I457" t="str">
        <f>student_habits_performance!J457</f>
        <v>Fair</v>
      </c>
      <c r="J457" t="str">
        <f>student_habits_performance!L457</f>
        <v>High School</v>
      </c>
      <c r="K457" t="str">
        <f>student_habits_performance!M457</f>
        <v>Average</v>
      </c>
      <c r="L457">
        <f>ROUND(student_habits_performance!F457,0)</f>
        <v>3</v>
      </c>
      <c r="M457">
        <f>student_habits_performance!K457</f>
        <v>5</v>
      </c>
      <c r="N457" t="str">
        <f>student_habits_performance!G457</f>
        <v>Yes</v>
      </c>
      <c r="O457">
        <f>student_habits_performance!H457</f>
        <v>86.6</v>
      </c>
      <c r="P457">
        <f>student_habits_performance!Q457</f>
        <v>4</v>
      </c>
    </row>
    <row r="458" spans="1:16" x14ac:dyDescent="0.35">
      <c r="A458" s="4" t="s">
        <v>1956</v>
      </c>
      <c r="B458" t="s">
        <v>27</v>
      </c>
      <c r="C458" s="3" t="s">
        <v>1955</v>
      </c>
      <c r="D458" t="str">
        <f>student_habits_performance!O458</f>
        <v>No</v>
      </c>
      <c r="E458">
        <f>student_habits_performance!I458</f>
        <v>4.5999999999999996</v>
      </c>
      <c r="F458" s="4">
        <f>student_habits_performance!E458</f>
        <v>1.6</v>
      </c>
      <c r="G458">
        <f t="shared" ca="1" si="7"/>
        <v>1</v>
      </c>
      <c r="H458">
        <f>ROUND(LOG(student_habits_performance!N458),0)</f>
        <v>0</v>
      </c>
      <c r="I458" t="str">
        <f>student_habits_performance!J458</f>
        <v>Good</v>
      </c>
      <c r="J458" t="str">
        <f>student_habits_performance!L458</f>
        <v>Master</v>
      </c>
      <c r="K458" t="str">
        <f>student_habits_performance!M458</f>
        <v>Poor</v>
      </c>
      <c r="L458">
        <f>ROUND(student_habits_performance!F458,0)</f>
        <v>1</v>
      </c>
      <c r="M458">
        <f>student_habits_performance!K458</f>
        <v>5</v>
      </c>
      <c r="N458" t="str">
        <f>student_habits_performance!G458</f>
        <v>Yes</v>
      </c>
      <c r="O458">
        <f>student_habits_performance!H458</f>
        <v>86</v>
      </c>
      <c r="P458">
        <f>student_habits_performance!Q458</f>
        <v>3</v>
      </c>
    </row>
    <row r="459" spans="1:16" x14ac:dyDescent="0.35">
      <c r="A459" s="4" t="s">
        <v>1958</v>
      </c>
      <c r="B459" t="s">
        <v>17</v>
      </c>
      <c r="C459" s="3" t="s">
        <v>1957</v>
      </c>
      <c r="D459" t="str">
        <f>student_habits_performance!O459</f>
        <v>No</v>
      </c>
      <c r="E459">
        <f>student_habits_performance!I459</f>
        <v>5.7</v>
      </c>
      <c r="F459" s="4">
        <f>student_habits_performance!E459</f>
        <v>2.6</v>
      </c>
      <c r="G459">
        <f t="shared" ca="1" si="7"/>
        <v>1</v>
      </c>
      <c r="H459">
        <f>ROUND(LOG(student_habits_performance!N459),0)</f>
        <v>1</v>
      </c>
      <c r="I459" t="str">
        <f>student_habits_performance!J459</f>
        <v>Good</v>
      </c>
      <c r="J459" t="str">
        <f>student_habits_performance!L459</f>
        <v>High School</v>
      </c>
      <c r="K459" t="str">
        <f>student_habits_performance!M459</f>
        <v>Good</v>
      </c>
      <c r="L459">
        <f>ROUND(student_habits_performance!F459,0)</f>
        <v>2</v>
      </c>
      <c r="M459">
        <f>student_habits_performance!K459</f>
        <v>3</v>
      </c>
      <c r="N459" t="str">
        <f>student_habits_performance!G459</f>
        <v>No</v>
      </c>
      <c r="O459">
        <f>student_habits_performance!H459</f>
        <v>86.5</v>
      </c>
      <c r="P459">
        <f>student_habits_performance!Q459</f>
        <v>2</v>
      </c>
    </row>
    <row r="460" spans="1:16" x14ac:dyDescent="0.35">
      <c r="A460" s="4" t="s">
        <v>1960</v>
      </c>
      <c r="B460" t="s">
        <v>27</v>
      </c>
      <c r="C460" s="3" t="s">
        <v>1959</v>
      </c>
      <c r="D460" t="str">
        <f>student_habits_performance!O460</f>
        <v>No</v>
      </c>
      <c r="E460">
        <f>student_habits_performance!I460</f>
        <v>5.4</v>
      </c>
      <c r="F460" s="4">
        <f>student_habits_performance!E460</f>
        <v>3</v>
      </c>
      <c r="G460">
        <f t="shared" ca="1" si="7"/>
        <v>4</v>
      </c>
      <c r="H460">
        <f>ROUND(LOG(student_habits_performance!N460),0)</f>
        <v>0</v>
      </c>
      <c r="I460" t="str">
        <f>student_habits_performance!J460</f>
        <v>Good</v>
      </c>
      <c r="J460" t="str">
        <f>student_habits_performance!L460</f>
        <v>Master</v>
      </c>
      <c r="K460" t="str">
        <f>student_habits_performance!M460</f>
        <v>Good</v>
      </c>
      <c r="L460">
        <f>ROUND(student_habits_performance!F460,0)</f>
        <v>3</v>
      </c>
      <c r="M460">
        <f>student_habits_performance!K460</f>
        <v>5</v>
      </c>
      <c r="N460" t="str">
        <f>student_habits_performance!G460</f>
        <v>No</v>
      </c>
      <c r="O460">
        <f>student_habits_performance!H460</f>
        <v>70.900000000000006</v>
      </c>
      <c r="P460">
        <f>student_habits_performance!Q460</f>
        <v>2</v>
      </c>
    </row>
    <row r="461" spans="1:16" x14ac:dyDescent="0.35">
      <c r="A461" s="4" t="s">
        <v>1962</v>
      </c>
      <c r="B461" t="s">
        <v>27</v>
      </c>
      <c r="C461" s="3" t="s">
        <v>1961</v>
      </c>
      <c r="D461" t="str">
        <f>student_habits_performance!O461</f>
        <v>No</v>
      </c>
      <c r="E461">
        <f>student_habits_performance!I461</f>
        <v>7.5</v>
      </c>
      <c r="F461" s="4">
        <f>student_habits_performance!E461</f>
        <v>4.2</v>
      </c>
      <c r="G461">
        <f t="shared" ca="1" si="7"/>
        <v>2</v>
      </c>
      <c r="H461">
        <f>ROUND(LOG(student_habits_performance!N461),0)</f>
        <v>1</v>
      </c>
      <c r="I461" t="str">
        <f>student_habits_performance!J461</f>
        <v>Poor</v>
      </c>
      <c r="J461" t="str">
        <f>student_habits_performance!L461</f>
        <v>High School</v>
      </c>
      <c r="K461" t="str">
        <f>student_habits_performance!M461</f>
        <v>Good</v>
      </c>
      <c r="L461">
        <f>ROUND(student_habits_performance!F461,0)</f>
        <v>3</v>
      </c>
      <c r="M461">
        <f>student_habits_performance!K461</f>
        <v>2</v>
      </c>
      <c r="N461" t="str">
        <f>student_habits_performance!G461</f>
        <v>Yes</v>
      </c>
      <c r="O461">
        <f>student_habits_performance!H461</f>
        <v>93</v>
      </c>
      <c r="P461">
        <f>student_habits_performance!Q461</f>
        <v>3</v>
      </c>
    </row>
    <row r="462" spans="1:16" x14ac:dyDescent="0.35">
      <c r="A462" s="4" t="s">
        <v>1964</v>
      </c>
      <c r="B462" t="s">
        <v>27</v>
      </c>
      <c r="C462" s="3" t="s">
        <v>1963</v>
      </c>
      <c r="D462" t="str">
        <f>student_habits_performance!O462</f>
        <v>No</v>
      </c>
      <c r="E462">
        <f>student_habits_performance!I462</f>
        <v>6.6</v>
      </c>
      <c r="F462" s="4">
        <f>student_habits_performance!E462</f>
        <v>3.3</v>
      </c>
      <c r="G462">
        <f t="shared" ca="1" si="7"/>
        <v>2</v>
      </c>
      <c r="H462">
        <f>ROUND(LOG(student_habits_performance!N462),0)</f>
        <v>1</v>
      </c>
      <c r="I462" t="str">
        <f>student_habits_performance!J462</f>
        <v>Fair</v>
      </c>
      <c r="J462" t="str">
        <f>student_habits_performance!L462</f>
        <v>High School</v>
      </c>
      <c r="K462" t="str">
        <f>student_habits_performance!M462</f>
        <v>Good</v>
      </c>
      <c r="L462">
        <f>ROUND(student_habits_performance!F462,0)</f>
        <v>0</v>
      </c>
      <c r="M462">
        <f>student_habits_performance!K462</f>
        <v>6</v>
      </c>
      <c r="N462" t="str">
        <f>student_habits_performance!G462</f>
        <v>Yes</v>
      </c>
      <c r="O462">
        <f>student_habits_performance!H462</f>
        <v>87.4</v>
      </c>
      <c r="P462">
        <f>student_habits_performance!Q462</f>
        <v>3</v>
      </c>
    </row>
    <row r="463" spans="1:16" x14ac:dyDescent="0.35">
      <c r="A463" s="4" t="s">
        <v>1966</v>
      </c>
      <c r="B463" t="s">
        <v>17</v>
      </c>
      <c r="C463" s="3" t="s">
        <v>1965</v>
      </c>
      <c r="D463" t="str">
        <f>student_habits_performance!O463</f>
        <v>No</v>
      </c>
      <c r="E463">
        <f>student_habits_performance!I463</f>
        <v>5</v>
      </c>
      <c r="F463" s="4">
        <f>student_habits_performance!E463</f>
        <v>3.4</v>
      </c>
      <c r="G463">
        <f t="shared" ca="1" si="7"/>
        <v>3</v>
      </c>
      <c r="H463">
        <f>ROUND(LOG(student_habits_performance!N463),0)</f>
        <v>1</v>
      </c>
      <c r="I463" t="str">
        <f>student_habits_performance!J463</f>
        <v>Fair</v>
      </c>
      <c r="J463" t="str">
        <f>student_habits_performance!L463</f>
        <v>Master</v>
      </c>
      <c r="K463" t="str">
        <f>student_habits_performance!M463</f>
        <v>Poor</v>
      </c>
      <c r="L463">
        <f>ROUND(student_habits_performance!F463,0)</f>
        <v>2</v>
      </c>
      <c r="M463">
        <f>student_habits_performance!K463</f>
        <v>6</v>
      </c>
      <c r="N463" t="str">
        <f>student_habits_performance!G463</f>
        <v>No</v>
      </c>
      <c r="O463">
        <f>student_habits_performance!H463</f>
        <v>92.3</v>
      </c>
      <c r="P463">
        <f>student_habits_performance!Q463</f>
        <v>2</v>
      </c>
    </row>
    <row r="464" spans="1:16" x14ac:dyDescent="0.35">
      <c r="A464" s="4" t="s">
        <v>1968</v>
      </c>
      <c r="B464" t="s">
        <v>27</v>
      </c>
      <c r="C464" s="3" t="s">
        <v>1967</v>
      </c>
      <c r="D464" t="str">
        <f>student_habits_performance!O464</f>
        <v>No</v>
      </c>
      <c r="E464">
        <f>student_habits_performance!I464</f>
        <v>7.6</v>
      </c>
      <c r="F464" s="4">
        <f>student_habits_performance!E464</f>
        <v>2.6</v>
      </c>
      <c r="G464">
        <f t="shared" ca="1" si="7"/>
        <v>1</v>
      </c>
      <c r="H464">
        <f>ROUND(LOG(student_habits_performance!N464),0)</f>
        <v>1</v>
      </c>
      <c r="I464" t="str">
        <f>student_habits_performance!J464</f>
        <v>Poor</v>
      </c>
      <c r="J464" t="str">
        <f>student_habits_performance!L464</f>
        <v>Bachelor</v>
      </c>
      <c r="K464" t="str">
        <f>student_habits_performance!M464</f>
        <v>Good</v>
      </c>
      <c r="L464">
        <f>ROUND(student_habits_performance!F464,0)</f>
        <v>0</v>
      </c>
      <c r="M464">
        <f>student_habits_performance!K464</f>
        <v>3</v>
      </c>
      <c r="N464" t="str">
        <f>student_habits_performance!G464</f>
        <v>Yes</v>
      </c>
      <c r="O464">
        <f>student_habits_performance!H464</f>
        <v>66.099999999999994</v>
      </c>
      <c r="P464">
        <f>student_habits_performance!Q464</f>
        <v>3</v>
      </c>
    </row>
    <row r="465" spans="1:16" x14ac:dyDescent="0.35">
      <c r="A465" s="4" t="s">
        <v>1970</v>
      </c>
      <c r="B465" t="s">
        <v>27</v>
      </c>
      <c r="C465" s="3" t="s">
        <v>1969</v>
      </c>
      <c r="D465" t="str">
        <f>student_habits_performance!O465</f>
        <v>No</v>
      </c>
      <c r="E465">
        <f>student_habits_performance!I465</f>
        <v>4.8</v>
      </c>
      <c r="F465" s="4">
        <f>student_habits_performance!E465</f>
        <v>4.2</v>
      </c>
      <c r="G465">
        <f t="shared" ca="1" si="7"/>
        <v>2</v>
      </c>
      <c r="H465">
        <f>ROUND(LOG(student_habits_performance!N465),0)</f>
        <v>0</v>
      </c>
      <c r="I465" t="str">
        <f>student_habits_performance!J465</f>
        <v>Fair</v>
      </c>
      <c r="J465" t="str">
        <f>student_habits_performance!L465</f>
        <v>Master</v>
      </c>
      <c r="K465" t="str">
        <f>student_habits_performance!M465</f>
        <v>Good</v>
      </c>
      <c r="L465">
        <f>ROUND(student_habits_performance!F465,0)</f>
        <v>2</v>
      </c>
      <c r="M465">
        <f>student_habits_performance!K465</f>
        <v>1</v>
      </c>
      <c r="N465" t="str">
        <f>student_habits_performance!G465</f>
        <v>Yes</v>
      </c>
      <c r="O465">
        <f>student_habits_performance!H465</f>
        <v>88.1</v>
      </c>
      <c r="P465">
        <f>student_habits_performance!Q465</f>
        <v>2</v>
      </c>
    </row>
    <row r="466" spans="1:16" x14ac:dyDescent="0.35">
      <c r="A466" s="4" t="s">
        <v>1972</v>
      </c>
      <c r="B466" t="s">
        <v>17</v>
      </c>
      <c r="C466" s="3" t="s">
        <v>1971</v>
      </c>
      <c r="D466" t="str">
        <f>student_habits_performance!O466</f>
        <v>No</v>
      </c>
      <c r="E466">
        <f>student_habits_performance!I466</f>
        <v>6.9</v>
      </c>
      <c r="F466" s="4">
        <f>student_habits_performance!E466</f>
        <v>3</v>
      </c>
      <c r="G466">
        <f t="shared" ca="1" si="7"/>
        <v>0</v>
      </c>
      <c r="H466">
        <f>ROUND(LOG(student_habits_performance!N466),0)</f>
        <v>1</v>
      </c>
      <c r="I466" t="str">
        <f>student_habits_performance!J466</f>
        <v>Fair</v>
      </c>
      <c r="J466" t="str">
        <f>student_habits_performance!L466</f>
        <v>Master</v>
      </c>
      <c r="K466" t="str">
        <f>student_habits_performance!M466</f>
        <v>Average</v>
      </c>
      <c r="L466">
        <f>ROUND(student_habits_performance!F466,0)</f>
        <v>4</v>
      </c>
      <c r="M466">
        <f>student_habits_performance!K466</f>
        <v>2</v>
      </c>
      <c r="N466" t="str">
        <f>student_habits_performance!G466</f>
        <v>Yes</v>
      </c>
      <c r="O466">
        <f>student_habits_performance!H466</f>
        <v>73.099999999999994</v>
      </c>
      <c r="P466">
        <f>student_habits_performance!Q466</f>
        <v>3</v>
      </c>
    </row>
    <row r="467" spans="1:16" x14ac:dyDescent="0.35">
      <c r="A467" s="4" t="s">
        <v>1974</v>
      </c>
      <c r="B467" t="s">
        <v>27</v>
      </c>
      <c r="C467" s="3" t="s">
        <v>1973</v>
      </c>
      <c r="D467" t="str">
        <f>student_habits_performance!O467</f>
        <v>No</v>
      </c>
      <c r="E467">
        <f>student_habits_performance!I467</f>
        <v>5.5</v>
      </c>
      <c r="F467" s="4">
        <f>student_habits_performance!E467</f>
        <v>1.5</v>
      </c>
      <c r="G467">
        <f t="shared" ca="1" si="7"/>
        <v>1</v>
      </c>
      <c r="H467">
        <f>ROUND(LOG(student_habits_performance!N467),0)</f>
        <v>1</v>
      </c>
      <c r="I467" t="str">
        <f>student_habits_performance!J467</f>
        <v>Fair</v>
      </c>
      <c r="J467" t="str">
        <f>student_habits_performance!L467</f>
        <v>None</v>
      </c>
      <c r="K467" t="str">
        <f>student_habits_performance!M467</f>
        <v>Good</v>
      </c>
      <c r="L467">
        <f>ROUND(student_habits_performance!F467,0)</f>
        <v>1</v>
      </c>
      <c r="M467">
        <f>student_habits_performance!K467</f>
        <v>6</v>
      </c>
      <c r="N467" t="str">
        <f>student_habits_performance!G467</f>
        <v>No</v>
      </c>
      <c r="O467">
        <f>student_habits_performance!H467</f>
        <v>81</v>
      </c>
      <c r="P467">
        <f>student_habits_performance!Q467</f>
        <v>3</v>
      </c>
    </row>
    <row r="468" spans="1:16" x14ac:dyDescent="0.35">
      <c r="A468" s="4" t="s">
        <v>1976</v>
      </c>
      <c r="B468" t="s">
        <v>17</v>
      </c>
      <c r="C468" s="3" t="s">
        <v>1975</v>
      </c>
      <c r="D468" t="str">
        <f>student_habits_performance!O468</f>
        <v>No</v>
      </c>
      <c r="E468">
        <f>student_habits_performance!I468</f>
        <v>6.1</v>
      </c>
      <c r="F468" s="4">
        <f>student_habits_performance!E468</f>
        <v>4.2</v>
      </c>
      <c r="G468">
        <f t="shared" ca="1" si="7"/>
        <v>1</v>
      </c>
      <c r="H468">
        <f>ROUND(LOG(student_habits_performance!N468),0)</f>
        <v>1</v>
      </c>
      <c r="I468" t="str">
        <f>student_habits_performance!J468</f>
        <v>Good</v>
      </c>
      <c r="J468" t="str">
        <f>student_habits_performance!L468</f>
        <v>Bachelor</v>
      </c>
      <c r="K468" t="str">
        <f>student_habits_performance!M468</f>
        <v>Average</v>
      </c>
      <c r="L468">
        <f>ROUND(student_habits_performance!F468,0)</f>
        <v>1</v>
      </c>
      <c r="M468">
        <f>student_habits_performance!K468</f>
        <v>2</v>
      </c>
      <c r="N468" t="str">
        <f>student_habits_performance!G468</f>
        <v>No</v>
      </c>
      <c r="O468">
        <f>student_habits_performance!H468</f>
        <v>90.3</v>
      </c>
      <c r="P468">
        <f>student_habits_performance!Q468</f>
        <v>2</v>
      </c>
    </row>
    <row r="469" spans="1:16" x14ac:dyDescent="0.35">
      <c r="A469" s="4" t="s">
        <v>1978</v>
      </c>
      <c r="B469" t="s">
        <v>27</v>
      </c>
      <c r="C469" s="3" t="s">
        <v>1977</v>
      </c>
      <c r="D469" t="str">
        <f>student_habits_performance!O469</f>
        <v>No</v>
      </c>
      <c r="E469">
        <f>student_habits_performance!I469</f>
        <v>7.1</v>
      </c>
      <c r="F469" s="4">
        <f>student_habits_performance!E469</f>
        <v>3.3</v>
      </c>
      <c r="G469">
        <f t="shared" ca="1" si="7"/>
        <v>4</v>
      </c>
      <c r="H469">
        <f>ROUND(LOG(student_habits_performance!N469),0)</f>
        <v>1</v>
      </c>
      <c r="I469" t="str">
        <f>student_habits_performance!J469</f>
        <v>Fair</v>
      </c>
      <c r="J469" t="str">
        <f>student_habits_performance!L469</f>
        <v>High School</v>
      </c>
      <c r="K469" t="str">
        <f>student_habits_performance!M469</f>
        <v>Good</v>
      </c>
      <c r="L469">
        <f>ROUND(student_habits_performance!F469,0)</f>
        <v>3</v>
      </c>
      <c r="M469">
        <f>student_habits_performance!K469</f>
        <v>6</v>
      </c>
      <c r="N469" t="str">
        <f>student_habits_performance!G469</f>
        <v>No</v>
      </c>
      <c r="O469">
        <f>student_habits_performance!H469</f>
        <v>85.9</v>
      </c>
      <c r="P469">
        <f>student_habits_performance!Q469</f>
        <v>4</v>
      </c>
    </row>
    <row r="470" spans="1:16" x14ac:dyDescent="0.35">
      <c r="A470" s="4" t="s">
        <v>1980</v>
      </c>
      <c r="B470" t="s">
        <v>27</v>
      </c>
      <c r="C470" s="3" t="s">
        <v>1979</v>
      </c>
      <c r="D470" t="str">
        <f>student_habits_performance!O470</f>
        <v>Yes</v>
      </c>
      <c r="E470">
        <f>student_habits_performance!I470</f>
        <v>7.1</v>
      </c>
      <c r="F470" s="4">
        <f>student_habits_performance!E470</f>
        <v>2</v>
      </c>
      <c r="G470">
        <f t="shared" ca="1" si="7"/>
        <v>1</v>
      </c>
      <c r="H470">
        <f>ROUND(LOG(student_habits_performance!N470),0)</f>
        <v>0</v>
      </c>
      <c r="I470" t="str">
        <f>student_habits_performance!J470</f>
        <v>Good</v>
      </c>
      <c r="J470" t="str">
        <f>student_habits_performance!L470</f>
        <v>Bachelor</v>
      </c>
      <c r="K470" t="str">
        <f>student_habits_performance!M470</f>
        <v>Good</v>
      </c>
      <c r="L470">
        <f>ROUND(student_habits_performance!F470,0)</f>
        <v>0</v>
      </c>
      <c r="M470">
        <f>student_habits_performance!K470</f>
        <v>0</v>
      </c>
      <c r="N470" t="str">
        <f>student_habits_performance!G470</f>
        <v>No</v>
      </c>
      <c r="O470">
        <f>student_habits_performance!H470</f>
        <v>76.5</v>
      </c>
      <c r="P470">
        <f>student_habits_performance!Q470</f>
        <v>3</v>
      </c>
    </row>
    <row r="471" spans="1:16" x14ac:dyDescent="0.35">
      <c r="A471" s="4" t="s">
        <v>1982</v>
      </c>
      <c r="B471" t="s">
        <v>27</v>
      </c>
      <c r="C471" s="3" t="s">
        <v>1981</v>
      </c>
      <c r="D471" t="str">
        <f>student_habits_performance!O471</f>
        <v>Yes</v>
      </c>
      <c r="E471">
        <f>student_habits_performance!I471</f>
        <v>8.1</v>
      </c>
      <c r="F471" s="4">
        <f>student_habits_performance!E471</f>
        <v>1.9</v>
      </c>
      <c r="G471">
        <f t="shared" ca="1" si="7"/>
        <v>3</v>
      </c>
      <c r="H471">
        <f>ROUND(LOG(student_habits_performance!N471),0)</f>
        <v>1</v>
      </c>
      <c r="I471" t="str">
        <f>student_habits_performance!J471</f>
        <v>Fair</v>
      </c>
      <c r="J471" t="str">
        <f>student_habits_performance!L471</f>
        <v>Bachelor</v>
      </c>
      <c r="K471" t="str">
        <f>student_habits_performance!M471</f>
        <v>Good</v>
      </c>
      <c r="L471">
        <f>ROUND(student_habits_performance!F471,0)</f>
        <v>1</v>
      </c>
      <c r="M471">
        <f>student_habits_performance!K471</f>
        <v>1</v>
      </c>
      <c r="N471" t="str">
        <f>student_habits_performance!G471</f>
        <v>No</v>
      </c>
      <c r="O471">
        <f>student_habits_performance!H471</f>
        <v>85.1</v>
      </c>
      <c r="P471">
        <f>student_habits_performance!Q471</f>
        <v>4</v>
      </c>
    </row>
    <row r="472" spans="1:16" x14ac:dyDescent="0.35">
      <c r="A472" s="4" t="s">
        <v>1984</v>
      </c>
      <c r="B472" t="s">
        <v>27</v>
      </c>
      <c r="C472" s="3" t="s">
        <v>1983</v>
      </c>
      <c r="D472" t="str">
        <f>student_habits_performance!O472</f>
        <v>No</v>
      </c>
      <c r="E472">
        <f>student_habits_performance!I472</f>
        <v>6.4</v>
      </c>
      <c r="F472" s="4">
        <f>student_habits_performance!E472</f>
        <v>2.9</v>
      </c>
      <c r="G472">
        <f t="shared" ca="1" si="7"/>
        <v>4</v>
      </c>
      <c r="H472">
        <f>ROUND(LOG(student_habits_performance!N472),0)</f>
        <v>0</v>
      </c>
      <c r="I472" t="str">
        <f>student_habits_performance!J472</f>
        <v>Fair</v>
      </c>
      <c r="J472" t="str">
        <f>student_habits_performance!L472</f>
        <v>High School</v>
      </c>
      <c r="K472" t="str">
        <f>student_habits_performance!M472</f>
        <v>Good</v>
      </c>
      <c r="L472">
        <f>ROUND(student_habits_performance!F472,0)</f>
        <v>3</v>
      </c>
      <c r="M472">
        <f>student_habits_performance!K472</f>
        <v>1</v>
      </c>
      <c r="N472" t="str">
        <f>student_habits_performance!G472</f>
        <v>No</v>
      </c>
      <c r="O472">
        <f>student_habits_performance!H472</f>
        <v>69.7</v>
      </c>
      <c r="P472">
        <f>student_habits_performance!Q472</f>
        <v>2</v>
      </c>
    </row>
    <row r="473" spans="1:16" x14ac:dyDescent="0.35">
      <c r="A473" s="4" t="s">
        <v>1986</v>
      </c>
      <c r="B473" t="s">
        <v>17</v>
      </c>
      <c r="C473" s="3" t="s">
        <v>1985</v>
      </c>
      <c r="D473" t="str">
        <f>student_habits_performance!O473</f>
        <v>No</v>
      </c>
      <c r="E473">
        <f>student_habits_performance!I473</f>
        <v>6.9</v>
      </c>
      <c r="F473" s="4">
        <f>student_habits_performance!E473</f>
        <v>3.1</v>
      </c>
      <c r="G473">
        <f t="shared" ca="1" si="7"/>
        <v>1</v>
      </c>
      <c r="H473">
        <f>ROUND(LOG(student_habits_performance!N473),0)</f>
        <v>1</v>
      </c>
      <c r="I473" t="str">
        <f>student_habits_performance!J473</f>
        <v>Fair</v>
      </c>
      <c r="J473" t="str">
        <f>student_habits_performance!L473</f>
        <v>Bachelor</v>
      </c>
      <c r="K473" t="str">
        <f>student_habits_performance!M473</f>
        <v>Poor</v>
      </c>
      <c r="L473">
        <f>ROUND(student_habits_performance!F473,0)</f>
        <v>1</v>
      </c>
      <c r="M473">
        <f>student_habits_performance!K473</f>
        <v>0</v>
      </c>
      <c r="N473" t="str">
        <f>student_habits_performance!G473</f>
        <v>No</v>
      </c>
      <c r="O473">
        <f>student_habits_performance!H473</f>
        <v>96.5</v>
      </c>
      <c r="P473">
        <f>student_habits_performance!Q473</f>
        <v>1</v>
      </c>
    </row>
    <row r="474" spans="1:16" x14ac:dyDescent="0.35">
      <c r="A474" s="4" t="s">
        <v>1988</v>
      </c>
      <c r="B474" t="s">
        <v>17</v>
      </c>
      <c r="C474" s="3" t="s">
        <v>1987</v>
      </c>
      <c r="D474" t="str">
        <f>student_habits_performance!O474</f>
        <v>No</v>
      </c>
      <c r="E474">
        <f>student_habits_performance!I474</f>
        <v>6</v>
      </c>
      <c r="F474" s="4">
        <f>student_habits_performance!E474</f>
        <v>2.7</v>
      </c>
      <c r="G474">
        <f t="shared" ca="1" si="7"/>
        <v>3</v>
      </c>
      <c r="H474">
        <f>ROUND(LOG(student_habits_performance!N474),0)</f>
        <v>0</v>
      </c>
      <c r="I474" t="str">
        <f>student_habits_performance!J474</f>
        <v>Poor</v>
      </c>
      <c r="J474" t="str">
        <f>student_habits_performance!L474</f>
        <v>Bachelor</v>
      </c>
      <c r="K474" t="str">
        <f>student_habits_performance!M474</f>
        <v>Average</v>
      </c>
      <c r="L474">
        <f>ROUND(student_habits_performance!F474,0)</f>
        <v>2</v>
      </c>
      <c r="M474">
        <f>student_habits_performance!K474</f>
        <v>3</v>
      </c>
      <c r="N474" t="str">
        <f>student_habits_performance!G474</f>
        <v>No</v>
      </c>
      <c r="O474">
        <f>student_habits_performance!H474</f>
        <v>82.9</v>
      </c>
      <c r="P474">
        <f>student_habits_performance!Q474</f>
        <v>2</v>
      </c>
    </row>
    <row r="475" spans="1:16" x14ac:dyDescent="0.35">
      <c r="A475" s="4" t="s">
        <v>1990</v>
      </c>
      <c r="B475" t="s">
        <v>17</v>
      </c>
      <c r="C475" s="3" t="s">
        <v>1989</v>
      </c>
      <c r="D475" t="str">
        <f>student_habits_performance!O475</f>
        <v>No</v>
      </c>
      <c r="E475">
        <f>student_habits_performance!I475</f>
        <v>6.7</v>
      </c>
      <c r="F475" s="4">
        <f>student_habits_performance!E475</f>
        <v>2.9</v>
      </c>
      <c r="G475">
        <f t="shared" ca="1" si="7"/>
        <v>3</v>
      </c>
      <c r="H475">
        <f>ROUND(LOG(student_habits_performance!N475),0)</f>
        <v>1</v>
      </c>
      <c r="I475" t="str">
        <f>student_habits_performance!J475</f>
        <v>Poor</v>
      </c>
      <c r="J475" t="str">
        <f>student_habits_performance!L475</f>
        <v>High School</v>
      </c>
      <c r="K475" t="str">
        <f>student_habits_performance!M475</f>
        <v>Average</v>
      </c>
      <c r="L475">
        <f>ROUND(student_habits_performance!F475,0)</f>
        <v>3</v>
      </c>
      <c r="M475">
        <f>student_habits_performance!K475</f>
        <v>6</v>
      </c>
      <c r="N475" t="str">
        <f>student_habits_performance!G475</f>
        <v>No</v>
      </c>
      <c r="O475">
        <f>student_habits_performance!H475</f>
        <v>96.2</v>
      </c>
      <c r="P475">
        <f>student_habits_performance!Q475</f>
        <v>3</v>
      </c>
    </row>
    <row r="476" spans="1:16" x14ac:dyDescent="0.35">
      <c r="A476" s="4" t="s">
        <v>1992</v>
      </c>
      <c r="B476" t="s">
        <v>17</v>
      </c>
      <c r="C476" s="3" t="s">
        <v>1991</v>
      </c>
      <c r="D476" t="str">
        <f>student_habits_performance!O476</f>
        <v>No</v>
      </c>
      <c r="E476">
        <f>student_habits_performance!I476</f>
        <v>7</v>
      </c>
      <c r="F476" s="4">
        <f>student_habits_performance!E476</f>
        <v>4.5</v>
      </c>
      <c r="G476">
        <f t="shared" ca="1" si="7"/>
        <v>3</v>
      </c>
      <c r="H476">
        <f>ROUND(LOG(student_habits_performance!N476),0)</f>
        <v>1</v>
      </c>
      <c r="I476" t="str">
        <f>student_habits_performance!J476</f>
        <v>Fair</v>
      </c>
      <c r="J476" t="str">
        <f>student_habits_performance!L476</f>
        <v>Bachelor</v>
      </c>
      <c r="K476" t="str">
        <f>student_habits_performance!M476</f>
        <v>Good</v>
      </c>
      <c r="L476">
        <f>ROUND(student_habits_performance!F476,0)</f>
        <v>2</v>
      </c>
      <c r="M476">
        <f>student_habits_performance!K476</f>
        <v>6</v>
      </c>
      <c r="N476" t="str">
        <f>student_habits_performance!G476</f>
        <v>Yes</v>
      </c>
      <c r="O476">
        <f>student_habits_performance!H476</f>
        <v>79.7</v>
      </c>
      <c r="P476">
        <f>student_habits_performance!Q476</f>
        <v>2</v>
      </c>
    </row>
    <row r="477" spans="1:16" x14ac:dyDescent="0.35">
      <c r="A477" s="4" t="s">
        <v>1994</v>
      </c>
      <c r="B477" t="s">
        <v>17</v>
      </c>
      <c r="C477" s="3" t="s">
        <v>1993</v>
      </c>
      <c r="D477" t="str">
        <f>student_habits_performance!O477</f>
        <v>Yes</v>
      </c>
      <c r="E477">
        <f>student_habits_performance!I477</f>
        <v>6.4</v>
      </c>
      <c r="F477" s="4">
        <f>student_habits_performance!E477</f>
        <v>3.8</v>
      </c>
      <c r="G477">
        <f t="shared" ca="1" si="7"/>
        <v>0</v>
      </c>
      <c r="H477">
        <f>ROUND(LOG(student_habits_performance!N477),0)</f>
        <v>1</v>
      </c>
      <c r="I477" t="str">
        <f>student_habits_performance!J477</f>
        <v>Good</v>
      </c>
      <c r="J477" t="str">
        <f>student_habits_performance!L477</f>
        <v>Bachelor</v>
      </c>
      <c r="K477" t="str">
        <f>student_habits_performance!M477</f>
        <v>Good</v>
      </c>
      <c r="L477">
        <f>ROUND(student_habits_performance!F477,0)</f>
        <v>2</v>
      </c>
      <c r="M477">
        <f>student_habits_performance!K477</f>
        <v>6</v>
      </c>
      <c r="N477" t="str">
        <f>student_habits_performance!G477</f>
        <v>No</v>
      </c>
      <c r="O477">
        <f>student_habits_performance!H477</f>
        <v>79.8</v>
      </c>
      <c r="P477">
        <f>student_habits_performance!Q477</f>
        <v>2</v>
      </c>
    </row>
    <row r="478" spans="1:16" x14ac:dyDescent="0.35">
      <c r="A478" s="4" t="s">
        <v>1996</v>
      </c>
      <c r="B478" t="s">
        <v>17</v>
      </c>
      <c r="C478" s="3" t="s">
        <v>1995</v>
      </c>
      <c r="D478" t="str">
        <f>student_habits_performance!O478</f>
        <v>Yes</v>
      </c>
      <c r="E478">
        <f>student_habits_performance!I478</f>
        <v>4.3</v>
      </c>
      <c r="F478" s="4">
        <f>student_habits_performance!E478</f>
        <v>2.7</v>
      </c>
      <c r="G478">
        <f t="shared" ca="1" si="7"/>
        <v>1</v>
      </c>
      <c r="H478">
        <f>ROUND(LOG(student_habits_performance!N478),0)</f>
        <v>1</v>
      </c>
      <c r="I478" t="str">
        <f>student_habits_performance!J478</f>
        <v>Good</v>
      </c>
      <c r="J478" t="str">
        <f>student_habits_performance!L478</f>
        <v>Master</v>
      </c>
      <c r="K478" t="str">
        <f>student_habits_performance!M478</f>
        <v>Good</v>
      </c>
      <c r="L478">
        <f>ROUND(student_habits_performance!F478,0)</f>
        <v>1</v>
      </c>
      <c r="M478">
        <f>student_habits_performance!K478</f>
        <v>5</v>
      </c>
      <c r="N478" t="str">
        <f>student_habits_performance!G478</f>
        <v>No</v>
      </c>
      <c r="O478">
        <f>student_habits_performance!H478</f>
        <v>77.400000000000006</v>
      </c>
      <c r="P478">
        <f>student_habits_performance!Q478</f>
        <v>2</v>
      </c>
    </row>
    <row r="479" spans="1:16" x14ac:dyDescent="0.35">
      <c r="A479" s="4" t="s">
        <v>1998</v>
      </c>
      <c r="B479" t="s">
        <v>27</v>
      </c>
      <c r="C479" s="3" t="s">
        <v>1997</v>
      </c>
      <c r="D479" t="str">
        <f>student_habits_performance!O479</f>
        <v>No</v>
      </c>
      <c r="E479">
        <f>student_habits_performance!I479</f>
        <v>6.9</v>
      </c>
      <c r="F479" s="4">
        <f>student_habits_performance!E479</f>
        <v>3.6</v>
      </c>
      <c r="G479">
        <f t="shared" ca="1" si="7"/>
        <v>0</v>
      </c>
      <c r="H479">
        <f>ROUND(LOG(student_habits_performance!N479),0)</f>
        <v>1</v>
      </c>
      <c r="I479" t="str">
        <f>student_habits_performance!J479</f>
        <v>Poor</v>
      </c>
      <c r="J479" t="str">
        <f>student_habits_performance!L479</f>
        <v>High School</v>
      </c>
      <c r="K479" t="str">
        <f>student_habits_performance!M479</f>
        <v>Poor</v>
      </c>
      <c r="L479">
        <f>ROUND(student_habits_performance!F479,0)</f>
        <v>2</v>
      </c>
      <c r="M479">
        <f>student_habits_performance!K479</f>
        <v>5</v>
      </c>
      <c r="N479" t="str">
        <f>student_habits_performance!G479</f>
        <v>No</v>
      </c>
      <c r="O479">
        <f>student_habits_performance!H479</f>
        <v>93.8</v>
      </c>
      <c r="P479">
        <f>student_habits_performance!Q479</f>
        <v>3</v>
      </c>
    </row>
    <row r="480" spans="1:16" x14ac:dyDescent="0.35">
      <c r="A480" s="4" t="s">
        <v>2000</v>
      </c>
      <c r="B480" t="s">
        <v>17</v>
      </c>
      <c r="C480" s="3" t="s">
        <v>1999</v>
      </c>
      <c r="D480" t="str">
        <f>student_habits_performance!O480</f>
        <v>Yes</v>
      </c>
      <c r="E480">
        <f>student_habits_performance!I480</f>
        <v>6.9</v>
      </c>
      <c r="F480" s="4">
        <f>student_habits_performance!E480</f>
        <v>1.3</v>
      </c>
      <c r="G480">
        <f t="shared" ca="1" si="7"/>
        <v>4</v>
      </c>
      <c r="H480">
        <f>ROUND(LOG(student_habits_performance!N480),0)</f>
        <v>0</v>
      </c>
      <c r="I480" t="str">
        <f>student_habits_performance!J480</f>
        <v>Good</v>
      </c>
      <c r="J480" t="str">
        <f>student_habits_performance!L480</f>
        <v>High School</v>
      </c>
      <c r="K480" t="str">
        <f>student_habits_performance!M480</f>
        <v>Good</v>
      </c>
      <c r="L480">
        <f>ROUND(student_habits_performance!F480,0)</f>
        <v>2</v>
      </c>
      <c r="M480">
        <f>student_habits_performance!K480</f>
        <v>5</v>
      </c>
      <c r="N480" t="str">
        <f>student_habits_performance!G480</f>
        <v>No</v>
      </c>
      <c r="O480">
        <f>student_habits_performance!H480</f>
        <v>77.900000000000006</v>
      </c>
      <c r="P480">
        <f>student_habits_performance!Q480</f>
        <v>4</v>
      </c>
    </row>
    <row r="481" spans="1:16" x14ac:dyDescent="0.35">
      <c r="A481" s="4" t="s">
        <v>2002</v>
      </c>
      <c r="B481" t="s">
        <v>27</v>
      </c>
      <c r="C481" s="3" t="s">
        <v>2001</v>
      </c>
      <c r="D481" t="str">
        <f>student_habits_performance!O481</f>
        <v>No</v>
      </c>
      <c r="E481">
        <f>student_habits_performance!I481</f>
        <v>5.7</v>
      </c>
      <c r="F481" s="4">
        <f>student_habits_performance!E481</f>
        <v>3</v>
      </c>
      <c r="G481">
        <f t="shared" ca="1" si="7"/>
        <v>1</v>
      </c>
      <c r="H481">
        <f>ROUND(LOG(student_habits_performance!N481),0)</f>
        <v>1</v>
      </c>
      <c r="I481" t="str">
        <f>student_habits_performance!J481</f>
        <v>Good</v>
      </c>
      <c r="J481" t="str">
        <f>student_habits_performance!L481</f>
        <v>Bachelor</v>
      </c>
      <c r="K481" t="str">
        <f>student_habits_performance!M481</f>
        <v>Good</v>
      </c>
      <c r="L481">
        <f>ROUND(student_habits_performance!F481,0)</f>
        <v>2</v>
      </c>
      <c r="M481">
        <f>student_habits_performance!K481</f>
        <v>5</v>
      </c>
      <c r="N481" t="str">
        <f>student_habits_performance!G481</f>
        <v>No</v>
      </c>
      <c r="O481">
        <f>student_habits_performance!H481</f>
        <v>91.4</v>
      </c>
      <c r="P481">
        <f>student_habits_performance!Q481</f>
        <v>2</v>
      </c>
    </row>
    <row r="482" spans="1:16" x14ac:dyDescent="0.35">
      <c r="A482" s="4" t="s">
        <v>2004</v>
      </c>
      <c r="B482" t="s">
        <v>27</v>
      </c>
      <c r="C482" s="3" t="s">
        <v>2003</v>
      </c>
      <c r="D482" t="str">
        <f>student_habits_performance!O482</f>
        <v>No</v>
      </c>
      <c r="E482">
        <f>student_habits_performance!I482</f>
        <v>5</v>
      </c>
      <c r="F482" s="4">
        <f>student_habits_performance!E482</f>
        <v>4.7</v>
      </c>
      <c r="G482">
        <f t="shared" ca="1" si="7"/>
        <v>3</v>
      </c>
      <c r="H482">
        <f>ROUND(LOG(student_habits_performance!N482),0)</f>
        <v>0</v>
      </c>
      <c r="I482" t="str">
        <f>student_habits_performance!J482</f>
        <v>Good</v>
      </c>
      <c r="J482" t="str">
        <f>student_habits_performance!L482</f>
        <v>None</v>
      </c>
      <c r="K482" t="str">
        <f>student_habits_performance!M482</f>
        <v>Good</v>
      </c>
      <c r="L482">
        <f>ROUND(student_habits_performance!F482,0)</f>
        <v>1</v>
      </c>
      <c r="M482">
        <f>student_habits_performance!K482</f>
        <v>5</v>
      </c>
      <c r="N482" t="str">
        <f>student_habits_performance!G482</f>
        <v>Yes</v>
      </c>
      <c r="O482">
        <f>student_habits_performance!H482</f>
        <v>81.2</v>
      </c>
      <c r="P482">
        <f>student_habits_performance!Q482</f>
        <v>2</v>
      </c>
    </row>
    <row r="483" spans="1:16" x14ac:dyDescent="0.35">
      <c r="A483" s="4" t="s">
        <v>2006</v>
      </c>
      <c r="B483" t="s">
        <v>27</v>
      </c>
      <c r="C483" s="3" t="s">
        <v>2005</v>
      </c>
      <c r="D483" t="str">
        <f>student_habits_performance!O483</f>
        <v>No</v>
      </c>
      <c r="E483">
        <f>student_habits_performance!I483</f>
        <v>8.3000000000000007</v>
      </c>
      <c r="F483" s="4">
        <f>student_habits_performance!E483</f>
        <v>2.2000000000000002</v>
      </c>
      <c r="G483">
        <f t="shared" ca="1" si="7"/>
        <v>2</v>
      </c>
      <c r="H483">
        <f>ROUND(LOG(student_habits_performance!N483),0)</f>
        <v>1</v>
      </c>
      <c r="I483" t="str">
        <f>student_habits_performance!J483</f>
        <v>Good</v>
      </c>
      <c r="J483" t="str">
        <f>student_habits_performance!L483</f>
        <v>Master</v>
      </c>
      <c r="K483" t="str">
        <f>student_habits_performance!M483</f>
        <v>Poor</v>
      </c>
      <c r="L483">
        <f>ROUND(student_habits_performance!F483,0)</f>
        <v>2</v>
      </c>
      <c r="M483">
        <f>student_habits_performance!K483</f>
        <v>0</v>
      </c>
      <c r="N483" t="str">
        <f>student_habits_performance!G483</f>
        <v>No</v>
      </c>
      <c r="O483">
        <f>student_habits_performance!H483</f>
        <v>65.2</v>
      </c>
      <c r="P483">
        <f>student_habits_performance!Q483</f>
        <v>3</v>
      </c>
    </row>
    <row r="484" spans="1:16" x14ac:dyDescent="0.35">
      <c r="A484" s="4" t="s">
        <v>2008</v>
      </c>
      <c r="B484" t="s">
        <v>17</v>
      </c>
      <c r="C484" s="3" t="s">
        <v>2007</v>
      </c>
      <c r="D484" t="str">
        <f>student_habits_performance!O484</f>
        <v>No</v>
      </c>
      <c r="E484">
        <f>student_habits_performance!I484</f>
        <v>7.1</v>
      </c>
      <c r="F484" s="4">
        <f>student_habits_performance!E484</f>
        <v>1.5</v>
      </c>
      <c r="G484">
        <f t="shared" ca="1" si="7"/>
        <v>1</v>
      </c>
      <c r="H484">
        <f>ROUND(LOG(student_habits_performance!N484),0)</f>
        <v>0</v>
      </c>
      <c r="I484" t="str">
        <f>student_habits_performance!J484</f>
        <v>Fair</v>
      </c>
      <c r="J484" t="str">
        <f>student_habits_performance!L484</f>
        <v>None</v>
      </c>
      <c r="K484" t="str">
        <f>student_habits_performance!M484</f>
        <v>Poor</v>
      </c>
      <c r="L484">
        <f>ROUND(student_habits_performance!F484,0)</f>
        <v>1</v>
      </c>
      <c r="M484">
        <f>student_habits_performance!K484</f>
        <v>1</v>
      </c>
      <c r="N484" t="str">
        <f>student_habits_performance!G484</f>
        <v>No</v>
      </c>
      <c r="O484">
        <f>student_habits_performance!H484</f>
        <v>79.3</v>
      </c>
      <c r="P484">
        <f>student_habits_performance!Q484</f>
        <v>3</v>
      </c>
    </row>
    <row r="485" spans="1:16" x14ac:dyDescent="0.35">
      <c r="A485" s="4" t="s">
        <v>2010</v>
      </c>
      <c r="B485" t="s">
        <v>27</v>
      </c>
      <c r="C485" s="3" t="s">
        <v>2009</v>
      </c>
      <c r="D485" t="str">
        <f>student_habits_performance!O485</f>
        <v>No</v>
      </c>
      <c r="E485">
        <f>student_habits_performance!I485</f>
        <v>6.2</v>
      </c>
      <c r="F485" s="4">
        <f>student_habits_performance!E485</f>
        <v>1.7</v>
      </c>
      <c r="G485">
        <f t="shared" ca="1" si="7"/>
        <v>3</v>
      </c>
      <c r="H485">
        <f>ROUND(LOG(student_habits_performance!N485),0)</f>
        <v>0</v>
      </c>
      <c r="I485" t="str">
        <f>student_habits_performance!J485</f>
        <v>Fair</v>
      </c>
      <c r="J485" t="str">
        <f>student_habits_performance!L485</f>
        <v>Bachelor</v>
      </c>
      <c r="K485" t="str">
        <f>student_habits_performance!M485</f>
        <v>Poor</v>
      </c>
      <c r="L485">
        <f>ROUND(student_habits_performance!F485,0)</f>
        <v>2</v>
      </c>
      <c r="M485">
        <f>student_habits_performance!K485</f>
        <v>3</v>
      </c>
      <c r="N485" t="str">
        <f>student_habits_performance!G485</f>
        <v>No</v>
      </c>
      <c r="O485">
        <f>student_habits_performance!H485</f>
        <v>73.2</v>
      </c>
      <c r="P485">
        <f>student_habits_performance!Q485</f>
        <v>3</v>
      </c>
    </row>
    <row r="486" spans="1:16" x14ac:dyDescent="0.35">
      <c r="A486" s="4" t="s">
        <v>2012</v>
      </c>
      <c r="B486" t="s">
        <v>27</v>
      </c>
      <c r="C486" s="3" t="s">
        <v>2011</v>
      </c>
      <c r="D486" t="str">
        <f>student_habits_performance!O486</f>
        <v>Yes</v>
      </c>
      <c r="E486">
        <f>student_habits_performance!I486</f>
        <v>5.0999999999999996</v>
      </c>
      <c r="F486" s="4">
        <f>student_habits_performance!E486</f>
        <v>1.2</v>
      </c>
      <c r="G486">
        <f t="shared" ca="1" si="7"/>
        <v>0</v>
      </c>
      <c r="H486">
        <f>ROUND(LOG(student_habits_performance!N486),0)</f>
        <v>1</v>
      </c>
      <c r="I486" t="str">
        <f>student_habits_performance!J486</f>
        <v>Fair</v>
      </c>
      <c r="J486" t="str">
        <f>student_habits_performance!L486</f>
        <v>Bachelor</v>
      </c>
      <c r="K486" t="str">
        <f>student_habits_performance!M486</f>
        <v>Good</v>
      </c>
      <c r="L486">
        <f>ROUND(student_habits_performance!F486,0)</f>
        <v>1</v>
      </c>
      <c r="M486">
        <f>student_habits_performance!K486</f>
        <v>2</v>
      </c>
      <c r="N486" t="str">
        <f>student_habits_performance!G486</f>
        <v>No</v>
      </c>
      <c r="O486">
        <f>student_habits_performance!H486</f>
        <v>85.3</v>
      </c>
      <c r="P486">
        <f>student_habits_performance!Q486</f>
        <v>2</v>
      </c>
    </row>
    <row r="487" spans="1:16" x14ac:dyDescent="0.35">
      <c r="A487" s="4" t="s">
        <v>2014</v>
      </c>
      <c r="B487" t="s">
        <v>17</v>
      </c>
      <c r="C487" s="3" t="s">
        <v>2013</v>
      </c>
      <c r="D487" t="str">
        <f>student_habits_performance!O487</f>
        <v>No</v>
      </c>
      <c r="E487">
        <f>student_habits_performance!I487</f>
        <v>5.5</v>
      </c>
      <c r="F487" s="4">
        <f>student_habits_performance!E487</f>
        <v>1.6</v>
      </c>
      <c r="G487">
        <f t="shared" ca="1" si="7"/>
        <v>4</v>
      </c>
      <c r="H487">
        <f>ROUND(LOG(student_habits_performance!N487),0)</f>
        <v>0</v>
      </c>
      <c r="I487" t="str">
        <f>student_habits_performance!J487</f>
        <v>Fair</v>
      </c>
      <c r="J487" t="str">
        <f>student_habits_performance!L487</f>
        <v>High School</v>
      </c>
      <c r="K487" t="str">
        <f>student_habits_performance!M487</f>
        <v>Good</v>
      </c>
      <c r="L487">
        <f>ROUND(student_habits_performance!F487,0)</f>
        <v>1</v>
      </c>
      <c r="M487">
        <f>student_habits_performance!K487</f>
        <v>5</v>
      </c>
      <c r="N487" t="str">
        <f>student_habits_performance!G487</f>
        <v>No</v>
      </c>
      <c r="O487">
        <f>student_habits_performance!H487</f>
        <v>73.099999999999994</v>
      </c>
      <c r="P487">
        <f>student_habits_performance!Q487</f>
        <v>3</v>
      </c>
    </row>
    <row r="488" spans="1:16" x14ac:dyDescent="0.35">
      <c r="A488" s="4" t="s">
        <v>2016</v>
      </c>
      <c r="B488" t="s">
        <v>27</v>
      </c>
      <c r="C488" s="3" t="s">
        <v>2015</v>
      </c>
      <c r="D488" t="str">
        <f>student_habits_performance!O488</f>
        <v>No</v>
      </c>
      <c r="E488">
        <f>student_habits_performance!I488</f>
        <v>8.1</v>
      </c>
      <c r="F488" s="4">
        <f>student_habits_performance!E488</f>
        <v>2.1</v>
      </c>
      <c r="G488">
        <f t="shared" ca="1" si="7"/>
        <v>1</v>
      </c>
      <c r="H488">
        <f>ROUND(LOG(student_habits_performance!N488),0)</f>
        <v>0</v>
      </c>
      <c r="I488" t="str">
        <f>student_habits_performance!J488</f>
        <v>Fair</v>
      </c>
      <c r="J488" t="str">
        <f>student_habits_performance!L488</f>
        <v>None</v>
      </c>
      <c r="K488" t="str">
        <f>student_habits_performance!M488</f>
        <v>Good</v>
      </c>
      <c r="L488">
        <f>ROUND(student_habits_performance!F488,0)</f>
        <v>2</v>
      </c>
      <c r="M488">
        <f>student_habits_performance!K488</f>
        <v>0</v>
      </c>
      <c r="N488" t="str">
        <f>student_habits_performance!G488</f>
        <v>No</v>
      </c>
      <c r="O488">
        <f>student_habits_performance!H488</f>
        <v>94.3</v>
      </c>
      <c r="P488">
        <f>student_habits_performance!Q488</f>
        <v>3</v>
      </c>
    </row>
    <row r="489" spans="1:16" x14ac:dyDescent="0.35">
      <c r="A489" s="4" t="s">
        <v>2018</v>
      </c>
      <c r="B489" t="s">
        <v>27</v>
      </c>
      <c r="C489" s="3" t="s">
        <v>2017</v>
      </c>
      <c r="D489" t="str">
        <f>student_habits_performance!O489</f>
        <v>Yes</v>
      </c>
      <c r="E489">
        <f>student_habits_performance!I489</f>
        <v>6.7</v>
      </c>
      <c r="F489" s="4">
        <f>student_habits_performance!E489</f>
        <v>0.8</v>
      </c>
      <c r="G489">
        <f t="shared" ca="1" si="7"/>
        <v>1</v>
      </c>
      <c r="H489">
        <f>ROUND(LOG(student_habits_performance!N489),0)</f>
        <v>1</v>
      </c>
      <c r="I489" t="str">
        <f>student_habits_performance!J489</f>
        <v>Fair</v>
      </c>
      <c r="J489" t="str">
        <f>student_habits_performance!L489</f>
        <v>Bachelor</v>
      </c>
      <c r="K489" t="str">
        <f>student_habits_performance!M489</f>
        <v>Average</v>
      </c>
      <c r="L489">
        <f>ROUND(student_habits_performance!F489,0)</f>
        <v>2</v>
      </c>
      <c r="M489">
        <f>student_habits_performance!K489</f>
        <v>6</v>
      </c>
      <c r="N489" t="str">
        <f>student_habits_performance!G489</f>
        <v>No</v>
      </c>
      <c r="O489">
        <f>student_habits_performance!H489</f>
        <v>84.1</v>
      </c>
      <c r="P489">
        <f>student_habits_performance!Q489</f>
        <v>4</v>
      </c>
    </row>
    <row r="490" spans="1:16" x14ac:dyDescent="0.35">
      <c r="A490" s="4" t="s">
        <v>2020</v>
      </c>
      <c r="B490" t="s">
        <v>27</v>
      </c>
      <c r="C490" s="3" t="s">
        <v>2019</v>
      </c>
      <c r="D490" t="str">
        <f>student_habits_performance!O490</f>
        <v>Yes</v>
      </c>
      <c r="E490">
        <f>student_habits_performance!I490</f>
        <v>5.8</v>
      </c>
      <c r="F490" s="4">
        <f>student_habits_performance!E490</f>
        <v>2.5</v>
      </c>
      <c r="G490">
        <f t="shared" ca="1" si="7"/>
        <v>1</v>
      </c>
      <c r="H490">
        <f>ROUND(LOG(student_habits_performance!N490),0)</f>
        <v>1</v>
      </c>
      <c r="I490" t="str">
        <f>student_habits_performance!J490</f>
        <v>Good</v>
      </c>
      <c r="J490" t="str">
        <f>student_habits_performance!L490</f>
        <v>Bachelor</v>
      </c>
      <c r="K490" t="str">
        <f>student_habits_performance!M490</f>
        <v>Average</v>
      </c>
      <c r="L490">
        <f>ROUND(student_habits_performance!F490,0)</f>
        <v>3</v>
      </c>
      <c r="M490">
        <f>student_habits_performance!K490</f>
        <v>3</v>
      </c>
      <c r="N490" t="str">
        <f>student_habits_performance!G490</f>
        <v>Yes</v>
      </c>
      <c r="O490">
        <f>student_habits_performance!H490</f>
        <v>83.2</v>
      </c>
      <c r="P490">
        <f>student_habits_performance!Q490</f>
        <v>4</v>
      </c>
    </row>
    <row r="491" spans="1:16" x14ac:dyDescent="0.35">
      <c r="A491" s="4" t="s">
        <v>2022</v>
      </c>
      <c r="B491" t="s">
        <v>17</v>
      </c>
      <c r="C491" s="3" t="s">
        <v>2021</v>
      </c>
      <c r="D491" t="str">
        <f>student_habits_performance!O491</f>
        <v>Yes</v>
      </c>
      <c r="E491">
        <f>student_habits_performance!I491</f>
        <v>7.1</v>
      </c>
      <c r="F491" s="4">
        <f>student_habits_performance!E491</f>
        <v>3.6</v>
      </c>
      <c r="G491">
        <f t="shared" ca="1" si="7"/>
        <v>1</v>
      </c>
      <c r="H491">
        <f>ROUND(LOG(student_habits_performance!N491),0)</f>
        <v>1</v>
      </c>
      <c r="I491" t="str">
        <f>student_habits_performance!J491</f>
        <v>Good</v>
      </c>
      <c r="J491" t="str">
        <f>student_habits_performance!L491</f>
        <v>High School</v>
      </c>
      <c r="K491" t="str">
        <f>student_habits_performance!M491</f>
        <v>Good</v>
      </c>
      <c r="L491">
        <f>ROUND(student_habits_performance!F491,0)</f>
        <v>1</v>
      </c>
      <c r="M491">
        <f>student_habits_performance!K491</f>
        <v>3</v>
      </c>
      <c r="N491" t="str">
        <f>student_habits_performance!G491</f>
        <v>No</v>
      </c>
      <c r="O491">
        <f>student_habits_performance!H491</f>
        <v>91.6</v>
      </c>
      <c r="P491">
        <f>student_habits_performance!Q491</f>
        <v>4</v>
      </c>
    </row>
    <row r="492" spans="1:16" x14ac:dyDescent="0.35">
      <c r="A492" s="4" t="s">
        <v>2024</v>
      </c>
      <c r="B492" t="s">
        <v>27</v>
      </c>
      <c r="C492" s="3" t="s">
        <v>2023</v>
      </c>
      <c r="D492" t="str">
        <f>student_habits_performance!O492</f>
        <v>Yes</v>
      </c>
      <c r="E492">
        <f>student_habits_performance!I492</f>
        <v>5.5</v>
      </c>
      <c r="F492" s="4">
        <f>student_habits_performance!E492</f>
        <v>1.4</v>
      </c>
      <c r="G492">
        <f t="shared" ca="1" si="7"/>
        <v>1</v>
      </c>
      <c r="H492">
        <f>ROUND(LOG(student_habits_performance!N492),0)</f>
        <v>0</v>
      </c>
      <c r="I492" t="str">
        <f>student_habits_performance!J492</f>
        <v>Good</v>
      </c>
      <c r="J492" t="str">
        <f>student_habits_performance!L492</f>
        <v>Master</v>
      </c>
      <c r="K492" t="str">
        <f>student_habits_performance!M492</f>
        <v>Good</v>
      </c>
      <c r="L492">
        <f>ROUND(student_habits_performance!F492,0)</f>
        <v>2</v>
      </c>
      <c r="M492">
        <f>student_habits_performance!K492</f>
        <v>3</v>
      </c>
      <c r="N492" t="str">
        <f>student_habits_performance!G492</f>
        <v>No</v>
      </c>
      <c r="O492">
        <f>student_habits_performance!H492</f>
        <v>94.6</v>
      </c>
      <c r="P492">
        <f>student_habits_performance!Q492</f>
        <v>3</v>
      </c>
    </row>
    <row r="493" spans="1:16" x14ac:dyDescent="0.35">
      <c r="A493" s="4" t="s">
        <v>2026</v>
      </c>
      <c r="B493" t="s">
        <v>27</v>
      </c>
      <c r="C493" s="3" t="s">
        <v>2025</v>
      </c>
      <c r="D493" t="str">
        <f>student_habits_performance!O493</f>
        <v>No</v>
      </c>
      <c r="E493">
        <f>student_habits_performance!I493</f>
        <v>8.3000000000000007</v>
      </c>
      <c r="F493" s="4">
        <f>student_habits_performance!E493</f>
        <v>4.3</v>
      </c>
      <c r="G493">
        <f t="shared" ca="1" si="7"/>
        <v>2</v>
      </c>
      <c r="H493">
        <f>ROUND(LOG(student_habits_performance!N493),0)</f>
        <v>0</v>
      </c>
      <c r="I493" t="str">
        <f>student_habits_performance!J493</f>
        <v>Good</v>
      </c>
      <c r="J493" t="str">
        <f>student_habits_performance!L493</f>
        <v>High School</v>
      </c>
      <c r="K493" t="str">
        <f>student_habits_performance!M493</f>
        <v>Good</v>
      </c>
      <c r="L493">
        <f>ROUND(student_habits_performance!F493,0)</f>
        <v>2</v>
      </c>
      <c r="M493">
        <f>student_habits_performance!K493</f>
        <v>0</v>
      </c>
      <c r="N493" t="str">
        <f>student_habits_performance!G493</f>
        <v>No</v>
      </c>
      <c r="O493">
        <f>student_habits_performance!H493</f>
        <v>84.8</v>
      </c>
      <c r="P493">
        <f>student_habits_performance!Q493</f>
        <v>2</v>
      </c>
    </row>
    <row r="494" spans="1:16" x14ac:dyDescent="0.35">
      <c r="A494" s="4" t="s">
        <v>2028</v>
      </c>
      <c r="B494" t="s">
        <v>27</v>
      </c>
      <c r="C494" s="3" t="s">
        <v>2027</v>
      </c>
      <c r="D494" t="str">
        <f>student_habits_performance!O494</f>
        <v>No</v>
      </c>
      <c r="E494">
        <f>student_habits_performance!I494</f>
        <v>8.1</v>
      </c>
      <c r="F494" s="4">
        <f>student_habits_performance!E494</f>
        <v>3.1</v>
      </c>
      <c r="G494">
        <f t="shared" ca="1" si="7"/>
        <v>4</v>
      </c>
      <c r="H494">
        <f>ROUND(LOG(student_habits_performance!N494),0)</f>
        <v>1</v>
      </c>
      <c r="I494" t="str">
        <f>student_habits_performance!J494</f>
        <v>Good</v>
      </c>
      <c r="J494" t="str">
        <f>student_habits_performance!L494</f>
        <v>High School</v>
      </c>
      <c r="K494" t="str">
        <f>student_habits_performance!M494</f>
        <v>Good</v>
      </c>
      <c r="L494">
        <f>ROUND(student_habits_performance!F494,0)</f>
        <v>2</v>
      </c>
      <c r="M494">
        <f>student_habits_performance!K494</f>
        <v>2</v>
      </c>
      <c r="N494" t="str">
        <f>student_habits_performance!G494</f>
        <v>No</v>
      </c>
      <c r="O494">
        <f>student_habits_performance!H494</f>
        <v>77.3</v>
      </c>
      <c r="P494">
        <f>student_habits_performance!Q494</f>
        <v>3</v>
      </c>
    </row>
    <row r="495" spans="1:16" x14ac:dyDescent="0.35">
      <c r="A495" s="4" t="s">
        <v>2030</v>
      </c>
      <c r="B495" t="s">
        <v>27</v>
      </c>
      <c r="C495" s="3" t="s">
        <v>2029</v>
      </c>
      <c r="D495" t="str">
        <f>student_habits_performance!O495</f>
        <v>No</v>
      </c>
      <c r="E495">
        <f>student_habits_performance!I495</f>
        <v>5.9</v>
      </c>
      <c r="F495" s="4">
        <f>student_habits_performance!E495</f>
        <v>3.7</v>
      </c>
      <c r="G495">
        <f t="shared" ca="1" si="7"/>
        <v>4</v>
      </c>
      <c r="H495">
        <f>ROUND(LOG(student_habits_performance!N495),0)</f>
        <v>1</v>
      </c>
      <c r="I495" t="str">
        <f>student_habits_performance!J495</f>
        <v>Poor</v>
      </c>
      <c r="J495" t="str">
        <f>student_habits_performance!L495</f>
        <v>Bachelor</v>
      </c>
      <c r="K495" t="str">
        <f>student_habits_performance!M495</f>
        <v>Average</v>
      </c>
      <c r="L495">
        <f>ROUND(student_habits_performance!F495,0)</f>
        <v>1</v>
      </c>
      <c r="M495">
        <f>student_habits_performance!K495</f>
        <v>5</v>
      </c>
      <c r="N495" t="str">
        <f>student_habits_performance!G495</f>
        <v>No</v>
      </c>
      <c r="O495">
        <f>student_habits_performance!H495</f>
        <v>67.3</v>
      </c>
      <c r="P495">
        <f>student_habits_performance!Q495</f>
        <v>3</v>
      </c>
    </row>
    <row r="496" spans="1:16" x14ac:dyDescent="0.35">
      <c r="A496" s="4" t="s">
        <v>2032</v>
      </c>
      <c r="B496" t="s">
        <v>17</v>
      </c>
      <c r="C496" s="3" t="s">
        <v>2031</v>
      </c>
      <c r="D496" t="str">
        <f>student_habits_performance!O496</f>
        <v>No</v>
      </c>
      <c r="E496">
        <f>student_habits_performance!I496</f>
        <v>5.7</v>
      </c>
      <c r="F496" s="4">
        <f>student_habits_performance!E496</f>
        <v>1.7</v>
      </c>
      <c r="G496">
        <f t="shared" ca="1" si="7"/>
        <v>1</v>
      </c>
      <c r="H496">
        <f>ROUND(LOG(student_habits_performance!N496),0)</f>
        <v>1</v>
      </c>
      <c r="I496" t="str">
        <f>student_habits_performance!J496</f>
        <v>Fair</v>
      </c>
      <c r="J496" t="str">
        <f>student_habits_performance!L496</f>
        <v>High School</v>
      </c>
      <c r="K496" t="str">
        <f>student_habits_performance!M496</f>
        <v>Good</v>
      </c>
      <c r="L496">
        <f>ROUND(student_habits_performance!F496,0)</f>
        <v>2</v>
      </c>
      <c r="M496">
        <f>student_habits_performance!K496</f>
        <v>3</v>
      </c>
      <c r="N496" t="str">
        <f>student_habits_performance!G496</f>
        <v>No</v>
      </c>
      <c r="O496">
        <f>student_habits_performance!H496</f>
        <v>78.099999999999994</v>
      </c>
      <c r="P496">
        <f>student_habits_performance!Q496</f>
        <v>3</v>
      </c>
    </row>
    <row r="497" spans="1:16" x14ac:dyDescent="0.35">
      <c r="A497" s="4" t="s">
        <v>2034</v>
      </c>
      <c r="B497" t="s">
        <v>17</v>
      </c>
      <c r="C497" s="3" t="s">
        <v>2033</v>
      </c>
      <c r="D497" t="str">
        <f>student_habits_performance!O497</f>
        <v>No</v>
      </c>
      <c r="E497">
        <f>student_habits_performance!I497</f>
        <v>3.4</v>
      </c>
      <c r="F497" s="4">
        <f>student_habits_performance!E497</f>
        <v>3.5</v>
      </c>
      <c r="G497">
        <f t="shared" ca="1" si="7"/>
        <v>1</v>
      </c>
      <c r="H497">
        <f>ROUND(LOG(student_habits_performance!N497),0)</f>
        <v>1</v>
      </c>
      <c r="I497" t="str">
        <f>student_habits_performance!J497</f>
        <v>Fair</v>
      </c>
      <c r="J497" t="str">
        <f>student_habits_performance!L497</f>
        <v>Master</v>
      </c>
      <c r="K497" t="str">
        <f>student_habits_performance!M497</f>
        <v>Good</v>
      </c>
      <c r="L497">
        <f>ROUND(student_habits_performance!F497,0)</f>
        <v>2</v>
      </c>
      <c r="M497">
        <f>student_habits_performance!K497</f>
        <v>0</v>
      </c>
      <c r="N497" t="str">
        <f>student_habits_performance!G497</f>
        <v>No</v>
      </c>
      <c r="O497">
        <f>student_habits_performance!H497</f>
        <v>78.8</v>
      </c>
      <c r="P497">
        <f>student_habits_performance!Q497</f>
        <v>2</v>
      </c>
    </row>
    <row r="498" spans="1:16" x14ac:dyDescent="0.35">
      <c r="A498" s="4" t="s">
        <v>2036</v>
      </c>
      <c r="B498" t="s">
        <v>27</v>
      </c>
      <c r="C498" s="3" t="s">
        <v>2035</v>
      </c>
      <c r="D498" t="str">
        <f>student_habits_performance!O498</f>
        <v>No</v>
      </c>
      <c r="E498">
        <f>student_habits_performance!I498</f>
        <v>4.7</v>
      </c>
      <c r="F498" s="4">
        <f>student_habits_performance!E498</f>
        <v>1.2</v>
      </c>
      <c r="G498">
        <f t="shared" ca="1" si="7"/>
        <v>2</v>
      </c>
      <c r="H498">
        <f>ROUND(LOG(student_habits_performance!N498),0)</f>
        <v>1</v>
      </c>
      <c r="I498" t="str">
        <f>student_habits_performance!J498</f>
        <v>Good</v>
      </c>
      <c r="J498" t="str">
        <f>student_habits_performance!L498</f>
        <v>High School</v>
      </c>
      <c r="K498" t="str">
        <f>student_habits_performance!M498</f>
        <v>Average</v>
      </c>
      <c r="L498">
        <f>ROUND(student_habits_performance!F498,0)</f>
        <v>2</v>
      </c>
      <c r="M498">
        <f>student_habits_performance!K498</f>
        <v>6</v>
      </c>
      <c r="N498" t="str">
        <f>student_habits_performance!G498</f>
        <v>No</v>
      </c>
      <c r="O498">
        <f>student_habits_performance!H498</f>
        <v>86.1</v>
      </c>
      <c r="P498">
        <f>student_habits_performance!Q498</f>
        <v>3</v>
      </c>
    </row>
    <row r="499" spans="1:16" x14ac:dyDescent="0.35">
      <c r="A499" s="4" t="s">
        <v>2038</v>
      </c>
      <c r="B499" t="s">
        <v>17</v>
      </c>
      <c r="C499" s="3" t="s">
        <v>2037</v>
      </c>
      <c r="D499" t="str">
        <f>student_habits_performance!O499</f>
        <v>No</v>
      </c>
      <c r="E499">
        <f>student_habits_performance!I499</f>
        <v>4.9000000000000004</v>
      </c>
      <c r="F499" s="4">
        <f>student_habits_performance!E499</f>
        <v>3.6</v>
      </c>
      <c r="G499">
        <f t="shared" ca="1" si="7"/>
        <v>0</v>
      </c>
      <c r="H499">
        <f>ROUND(LOG(student_habits_performance!N499),0)</f>
        <v>1</v>
      </c>
      <c r="I499" t="str">
        <f>student_habits_performance!J499</f>
        <v>Fair</v>
      </c>
      <c r="J499" t="str">
        <f>student_habits_performance!L499</f>
        <v>None</v>
      </c>
      <c r="K499" t="str">
        <f>student_habits_performance!M499</f>
        <v>Average</v>
      </c>
      <c r="L499">
        <f>ROUND(student_habits_performance!F499,0)</f>
        <v>0</v>
      </c>
      <c r="M499">
        <f>student_habits_performance!K499</f>
        <v>1</v>
      </c>
      <c r="N499" t="str">
        <f>student_habits_performance!G499</f>
        <v>No</v>
      </c>
      <c r="O499">
        <f>student_habits_performance!H499</f>
        <v>81.5</v>
      </c>
      <c r="P499">
        <f>student_habits_performance!Q499</f>
        <v>3</v>
      </c>
    </row>
    <row r="500" spans="1:16" x14ac:dyDescent="0.35">
      <c r="A500" s="4" t="s">
        <v>2040</v>
      </c>
      <c r="B500" t="s">
        <v>17</v>
      </c>
      <c r="C500" s="3" t="s">
        <v>2039</v>
      </c>
      <c r="D500" t="str">
        <f>student_habits_performance!O500</f>
        <v>No</v>
      </c>
      <c r="E500">
        <f>student_habits_performance!I500</f>
        <v>6.7</v>
      </c>
      <c r="F500" s="4">
        <f>student_habits_performance!E500</f>
        <v>2.7</v>
      </c>
      <c r="G500">
        <f t="shared" ca="1" si="7"/>
        <v>4</v>
      </c>
      <c r="H500">
        <f>ROUND(LOG(student_habits_performance!N500),0)</f>
        <v>1</v>
      </c>
      <c r="I500" t="str">
        <f>student_habits_performance!J500</f>
        <v>Good</v>
      </c>
      <c r="J500" t="str">
        <f>student_habits_performance!L500</f>
        <v>High School</v>
      </c>
      <c r="K500" t="str">
        <f>student_habits_performance!M500</f>
        <v>Average</v>
      </c>
      <c r="L500">
        <f>ROUND(student_habits_performance!F500,0)</f>
        <v>2</v>
      </c>
      <c r="M500">
        <f>student_habits_performance!K500</f>
        <v>6</v>
      </c>
      <c r="N500" t="str">
        <f>student_habits_performance!G500</f>
        <v>No</v>
      </c>
      <c r="O500">
        <f>student_habits_performance!H500</f>
        <v>91.9</v>
      </c>
      <c r="P500">
        <f>student_habits_performance!Q500</f>
        <v>3</v>
      </c>
    </row>
    <row r="501" spans="1:16" x14ac:dyDescent="0.35">
      <c r="A501" s="4" t="s">
        <v>2042</v>
      </c>
      <c r="B501" t="s">
        <v>27</v>
      </c>
      <c r="C501" s="3" t="s">
        <v>2041</v>
      </c>
      <c r="D501" t="str">
        <f>student_habits_performance!O501</f>
        <v>No</v>
      </c>
      <c r="E501">
        <f>student_habits_performance!I501</f>
        <v>6.1</v>
      </c>
      <c r="F501" s="4">
        <f>student_habits_performance!E501</f>
        <v>3.2</v>
      </c>
      <c r="G501">
        <f t="shared" ca="1" si="7"/>
        <v>0</v>
      </c>
      <c r="H501">
        <f>ROUND(LOG(student_habits_performance!N501),0)</f>
        <v>1</v>
      </c>
      <c r="I501" t="str">
        <f>student_habits_performance!J501</f>
        <v>Poor</v>
      </c>
      <c r="J501" t="str">
        <f>student_habits_performance!L501</f>
        <v>Bachelor</v>
      </c>
      <c r="K501" t="str">
        <f>student_habits_performance!M501</f>
        <v>Poor</v>
      </c>
      <c r="L501">
        <f>ROUND(student_habits_performance!F501,0)</f>
        <v>4</v>
      </c>
      <c r="M501">
        <f>student_habits_performance!K501</f>
        <v>0</v>
      </c>
      <c r="N501" t="str">
        <f>student_habits_performance!G501</f>
        <v>Yes</v>
      </c>
      <c r="O501">
        <f>student_habits_performance!H501</f>
        <v>78.900000000000006</v>
      </c>
      <c r="P501">
        <f>student_habits_performance!Q501</f>
        <v>3</v>
      </c>
    </row>
    <row r="502" spans="1:16" x14ac:dyDescent="0.35">
      <c r="A502" s="4" t="s">
        <v>2044</v>
      </c>
      <c r="B502" t="s">
        <v>27</v>
      </c>
      <c r="C502" s="3" t="s">
        <v>2043</v>
      </c>
      <c r="D502" t="str">
        <f>student_habits_performance!O502</f>
        <v>No</v>
      </c>
      <c r="E502">
        <f>student_habits_performance!I502</f>
        <v>4.9000000000000004</v>
      </c>
      <c r="F502" s="4">
        <f>student_habits_performance!E502</f>
        <v>1.1000000000000001</v>
      </c>
      <c r="G502">
        <f t="shared" ca="1" si="7"/>
        <v>1</v>
      </c>
      <c r="H502">
        <f>ROUND(LOG(student_habits_performance!N502),0)</f>
        <v>1</v>
      </c>
      <c r="I502" t="str">
        <f>student_habits_performance!J502</f>
        <v>Fair</v>
      </c>
      <c r="J502" t="str">
        <f>student_habits_performance!L502</f>
        <v>Bachelor</v>
      </c>
      <c r="K502" t="str">
        <f>student_habits_performance!M502</f>
        <v>Good</v>
      </c>
      <c r="L502">
        <f>ROUND(student_habits_performance!F502,0)</f>
        <v>1</v>
      </c>
      <c r="M502">
        <f>student_habits_performance!K502</f>
        <v>0</v>
      </c>
      <c r="N502" t="str">
        <f>student_habits_performance!G502</f>
        <v>No</v>
      </c>
      <c r="O502">
        <f>student_habits_performance!H502</f>
        <v>84.4</v>
      </c>
      <c r="P502">
        <f>student_habits_performance!Q502</f>
        <v>3</v>
      </c>
    </row>
    <row r="503" spans="1:16" x14ac:dyDescent="0.35">
      <c r="A503" s="4" t="s">
        <v>2046</v>
      </c>
      <c r="B503" t="s">
        <v>27</v>
      </c>
      <c r="C503" s="3" t="s">
        <v>2045</v>
      </c>
      <c r="D503" t="str">
        <f>student_habits_performance!O503</f>
        <v>No</v>
      </c>
      <c r="E503">
        <f>student_habits_performance!I503</f>
        <v>6.2</v>
      </c>
      <c r="F503" s="4">
        <f>student_habits_performance!E503</f>
        <v>1.4</v>
      </c>
      <c r="G503">
        <f t="shared" ca="1" si="7"/>
        <v>4</v>
      </c>
      <c r="H503">
        <f>ROUND(LOG(student_habits_performance!N503),0)</f>
        <v>1</v>
      </c>
      <c r="I503" t="str">
        <f>student_habits_performance!J503</f>
        <v>Good</v>
      </c>
      <c r="J503" t="str">
        <f>student_habits_performance!L503</f>
        <v>Bachelor</v>
      </c>
      <c r="K503" t="str">
        <f>student_habits_performance!M503</f>
        <v>Poor</v>
      </c>
      <c r="L503">
        <f>ROUND(student_habits_performance!F503,0)</f>
        <v>1</v>
      </c>
      <c r="M503">
        <f>student_habits_performance!K503</f>
        <v>0</v>
      </c>
      <c r="N503" t="str">
        <f>student_habits_performance!G503</f>
        <v>No</v>
      </c>
      <c r="O503">
        <f>student_habits_performance!H503</f>
        <v>96.8</v>
      </c>
      <c r="P503">
        <f>student_habits_performance!Q503</f>
        <v>3</v>
      </c>
    </row>
    <row r="504" spans="1:16" x14ac:dyDescent="0.35">
      <c r="A504" s="4" t="s">
        <v>2048</v>
      </c>
      <c r="B504" t="s">
        <v>17</v>
      </c>
      <c r="C504" s="3" t="s">
        <v>2047</v>
      </c>
      <c r="D504" t="str">
        <f>student_habits_performance!O504</f>
        <v>Yes</v>
      </c>
      <c r="E504">
        <f>student_habits_performance!I504</f>
        <v>7.1</v>
      </c>
      <c r="F504" s="4">
        <f>student_habits_performance!E504</f>
        <v>3.2</v>
      </c>
      <c r="G504">
        <f t="shared" ca="1" si="7"/>
        <v>3</v>
      </c>
      <c r="H504">
        <f>ROUND(LOG(student_habits_performance!N504),0)</f>
        <v>1</v>
      </c>
      <c r="I504" t="str">
        <f>student_habits_performance!J504</f>
        <v>Poor</v>
      </c>
      <c r="J504" t="str">
        <f>student_habits_performance!L504</f>
        <v>None</v>
      </c>
      <c r="K504" t="str">
        <f>student_habits_performance!M504</f>
        <v>Average</v>
      </c>
      <c r="L504">
        <f>ROUND(student_habits_performance!F504,0)</f>
        <v>2</v>
      </c>
      <c r="M504">
        <f>student_habits_performance!K504</f>
        <v>3</v>
      </c>
      <c r="N504" t="str">
        <f>student_habits_performance!G504</f>
        <v>No</v>
      </c>
      <c r="O504">
        <f>student_habits_performance!H504</f>
        <v>88.4</v>
      </c>
      <c r="P504">
        <f>student_habits_performance!Q504</f>
        <v>1</v>
      </c>
    </row>
    <row r="505" spans="1:16" x14ac:dyDescent="0.35">
      <c r="A505" s="4" t="s">
        <v>2050</v>
      </c>
      <c r="B505" t="s">
        <v>17</v>
      </c>
      <c r="C505" s="3" t="s">
        <v>2049</v>
      </c>
      <c r="D505" t="str">
        <f>student_habits_performance!O505</f>
        <v>No</v>
      </c>
      <c r="E505">
        <f>student_habits_performance!I505</f>
        <v>7.1</v>
      </c>
      <c r="F505" s="4">
        <f>student_habits_performance!E505</f>
        <v>1.4</v>
      </c>
      <c r="G505">
        <f t="shared" ca="1" si="7"/>
        <v>0</v>
      </c>
      <c r="H505">
        <f>ROUND(LOG(student_habits_performance!N505),0)</f>
        <v>1</v>
      </c>
      <c r="I505" t="str">
        <f>student_habits_performance!J505</f>
        <v>Fair</v>
      </c>
      <c r="J505" t="str">
        <f>student_habits_performance!L505</f>
        <v>High School</v>
      </c>
      <c r="K505" t="str">
        <f>student_habits_performance!M505</f>
        <v>Average</v>
      </c>
      <c r="L505">
        <f>ROUND(student_habits_performance!F505,0)</f>
        <v>2</v>
      </c>
      <c r="M505">
        <f>student_habits_performance!K505</f>
        <v>0</v>
      </c>
      <c r="N505" t="str">
        <f>student_habits_performance!G505</f>
        <v>Yes</v>
      </c>
      <c r="O505">
        <f>student_habits_performance!H505</f>
        <v>84.4</v>
      </c>
      <c r="P505">
        <f>student_habits_performance!Q505</f>
        <v>3</v>
      </c>
    </row>
    <row r="506" spans="1:16" x14ac:dyDescent="0.35">
      <c r="A506" s="4" t="s">
        <v>2052</v>
      </c>
      <c r="B506" t="s">
        <v>17</v>
      </c>
      <c r="C506" s="3" t="s">
        <v>2051</v>
      </c>
      <c r="D506" t="str">
        <f>student_habits_performance!O506</f>
        <v>No</v>
      </c>
      <c r="E506">
        <f>student_habits_performance!I506</f>
        <v>4.2</v>
      </c>
      <c r="F506" s="4">
        <f>student_habits_performance!E506</f>
        <v>3.1</v>
      </c>
      <c r="G506">
        <f t="shared" ca="1" si="7"/>
        <v>1</v>
      </c>
      <c r="H506">
        <f>ROUND(LOG(student_habits_performance!N506),0)</f>
        <v>1</v>
      </c>
      <c r="I506" t="str">
        <f>student_habits_performance!J506</f>
        <v>Fair</v>
      </c>
      <c r="J506" t="str">
        <f>student_habits_performance!L506</f>
        <v>Bachelor</v>
      </c>
      <c r="K506" t="str">
        <f>student_habits_performance!M506</f>
        <v>Good</v>
      </c>
      <c r="L506">
        <f>ROUND(student_habits_performance!F506,0)</f>
        <v>3</v>
      </c>
      <c r="M506">
        <f>student_habits_performance!K506</f>
        <v>1</v>
      </c>
      <c r="N506" t="str">
        <f>student_habits_performance!G506</f>
        <v>No</v>
      </c>
      <c r="O506">
        <f>student_habits_performance!H506</f>
        <v>79</v>
      </c>
      <c r="P506">
        <f>student_habits_performance!Q506</f>
        <v>3</v>
      </c>
    </row>
    <row r="507" spans="1:16" x14ac:dyDescent="0.35">
      <c r="A507" s="4" t="s">
        <v>2054</v>
      </c>
      <c r="B507" t="s">
        <v>17</v>
      </c>
      <c r="C507" s="3" t="s">
        <v>2053</v>
      </c>
      <c r="D507" t="str">
        <f>student_habits_performance!O507</f>
        <v>Yes</v>
      </c>
      <c r="E507">
        <f>student_habits_performance!I507</f>
        <v>6.3</v>
      </c>
      <c r="F507" s="4">
        <f>student_habits_performance!E507</f>
        <v>0.9</v>
      </c>
      <c r="G507">
        <f t="shared" ca="1" si="7"/>
        <v>3</v>
      </c>
      <c r="H507">
        <f>ROUND(LOG(student_habits_performance!N507),0)</f>
        <v>1</v>
      </c>
      <c r="I507" t="str">
        <f>student_habits_performance!J507</f>
        <v>Fair</v>
      </c>
      <c r="J507" t="str">
        <f>student_habits_performance!L507</f>
        <v>None</v>
      </c>
      <c r="K507" t="str">
        <f>student_habits_performance!M507</f>
        <v>Average</v>
      </c>
      <c r="L507">
        <f>ROUND(student_habits_performance!F507,0)</f>
        <v>0</v>
      </c>
      <c r="M507">
        <f>student_habits_performance!K507</f>
        <v>3</v>
      </c>
      <c r="N507" t="str">
        <f>student_habits_performance!G507</f>
        <v>No</v>
      </c>
      <c r="O507">
        <f>student_habits_performance!H507</f>
        <v>78.7</v>
      </c>
      <c r="P507">
        <f>student_habits_performance!Q507</f>
        <v>3</v>
      </c>
    </row>
    <row r="508" spans="1:16" x14ac:dyDescent="0.35">
      <c r="A508" s="4" t="s">
        <v>2056</v>
      </c>
      <c r="B508" t="s">
        <v>27</v>
      </c>
      <c r="C508" s="3" t="s">
        <v>2055</v>
      </c>
      <c r="D508" t="str">
        <f>student_habits_performance!O508</f>
        <v>No</v>
      </c>
      <c r="E508">
        <f>student_habits_performance!I508</f>
        <v>4.8</v>
      </c>
      <c r="F508" s="4">
        <f>student_habits_performance!E508</f>
        <v>3.5</v>
      </c>
      <c r="G508">
        <f t="shared" ca="1" si="7"/>
        <v>4</v>
      </c>
      <c r="H508">
        <f>ROUND(LOG(student_habits_performance!N508),0)</f>
        <v>1</v>
      </c>
      <c r="I508" t="str">
        <f>student_habits_performance!J508</f>
        <v>Good</v>
      </c>
      <c r="J508" t="str">
        <f>student_habits_performance!L508</f>
        <v>Master</v>
      </c>
      <c r="K508" t="str">
        <f>student_habits_performance!M508</f>
        <v>Good</v>
      </c>
      <c r="L508">
        <f>ROUND(student_habits_performance!F508,0)</f>
        <v>3</v>
      </c>
      <c r="M508">
        <f>student_habits_performance!K508</f>
        <v>6</v>
      </c>
      <c r="N508" t="str">
        <f>student_habits_performance!G508</f>
        <v>No</v>
      </c>
      <c r="O508">
        <f>student_habits_performance!H508</f>
        <v>76.5</v>
      </c>
      <c r="P508">
        <f>student_habits_performance!Q508</f>
        <v>2</v>
      </c>
    </row>
    <row r="509" spans="1:16" x14ac:dyDescent="0.35">
      <c r="A509" s="4" t="s">
        <v>2058</v>
      </c>
      <c r="B509" t="s">
        <v>17</v>
      </c>
      <c r="C509" s="3" t="s">
        <v>2057</v>
      </c>
      <c r="D509" t="str">
        <f>student_habits_performance!O509</f>
        <v>No</v>
      </c>
      <c r="E509">
        <f>student_habits_performance!I509</f>
        <v>7.6</v>
      </c>
      <c r="F509" s="4">
        <f>student_habits_performance!E509</f>
        <v>1</v>
      </c>
      <c r="G509">
        <f t="shared" ca="1" si="7"/>
        <v>4</v>
      </c>
      <c r="H509">
        <f>ROUND(LOG(student_habits_performance!N509),0)</f>
        <v>0</v>
      </c>
      <c r="I509" t="str">
        <f>student_habits_performance!J509</f>
        <v>Fair</v>
      </c>
      <c r="J509" t="str">
        <f>student_habits_performance!L509</f>
        <v>None</v>
      </c>
      <c r="K509" t="str">
        <f>student_habits_performance!M509</f>
        <v>Poor</v>
      </c>
      <c r="L509">
        <f>ROUND(student_habits_performance!F509,0)</f>
        <v>2</v>
      </c>
      <c r="M509">
        <f>student_habits_performance!K509</f>
        <v>1</v>
      </c>
      <c r="N509" t="str">
        <f>student_habits_performance!G509</f>
        <v>No</v>
      </c>
      <c r="O509">
        <f>student_habits_performance!H509</f>
        <v>79.599999999999994</v>
      </c>
      <c r="P509">
        <f>student_habits_performance!Q509</f>
        <v>2</v>
      </c>
    </row>
    <row r="510" spans="1:16" x14ac:dyDescent="0.35">
      <c r="A510" s="4" t="s">
        <v>2060</v>
      </c>
      <c r="B510" t="s">
        <v>17</v>
      </c>
      <c r="C510" s="3" t="s">
        <v>2059</v>
      </c>
      <c r="D510" t="str">
        <f>student_habits_performance!O510</f>
        <v>Yes</v>
      </c>
      <c r="E510">
        <f>student_habits_performance!I510</f>
        <v>7.4</v>
      </c>
      <c r="F510" s="4">
        <f>student_habits_performance!E510</f>
        <v>3.2</v>
      </c>
      <c r="G510">
        <f t="shared" ca="1" si="7"/>
        <v>1</v>
      </c>
      <c r="H510">
        <f>ROUND(LOG(student_habits_performance!N510),0)</f>
        <v>0</v>
      </c>
      <c r="I510" t="str">
        <f>student_habits_performance!J510</f>
        <v>Fair</v>
      </c>
      <c r="J510" t="str">
        <f>student_habits_performance!L510</f>
        <v>Bachelor</v>
      </c>
      <c r="K510" t="str">
        <f>student_habits_performance!M510</f>
        <v>Poor</v>
      </c>
      <c r="L510">
        <f>ROUND(student_habits_performance!F510,0)</f>
        <v>2</v>
      </c>
      <c r="M510">
        <f>student_habits_performance!K510</f>
        <v>4</v>
      </c>
      <c r="N510" t="str">
        <f>student_habits_performance!G510</f>
        <v>No</v>
      </c>
      <c r="O510">
        <f>student_habits_performance!H510</f>
        <v>92.6</v>
      </c>
      <c r="P510">
        <f>student_habits_performance!Q510</f>
        <v>3</v>
      </c>
    </row>
    <row r="511" spans="1:16" x14ac:dyDescent="0.35">
      <c r="A511" s="4" t="s">
        <v>2062</v>
      </c>
      <c r="B511" t="s">
        <v>17</v>
      </c>
      <c r="C511" s="3" t="s">
        <v>2061</v>
      </c>
      <c r="D511" t="str">
        <f>student_habits_performance!O511</f>
        <v>No</v>
      </c>
      <c r="E511">
        <f>student_habits_performance!I511</f>
        <v>5.4</v>
      </c>
      <c r="F511" s="4">
        <f>student_habits_performance!E511</f>
        <v>3.3</v>
      </c>
      <c r="G511">
        <f t="shared" ca="1" si="7"/>
        <v>0</v>
      </c>
      <c r="H511">
        <f>ROUND(LOG(student_habits_performance!N511),0)</f>
        <v>0</v>
      </c>
      <c r="I511" t="str">
        <f>student_habits_performance!J511</f>
        <v>Poor</v>
      </c>
      <c r="J511" t="str">
        <f>student_habits_performance!L511</f>
        <v>High School</v>
      </c>
      <c r="K511" t="str">
        <f>student_habits_performance!M511</f>
        <v>Average</v>
      </c>
      <c r="L511">
        <f>ROUND(student_habits_performance!F511,0)</f>
        <v>2</v>
      </c>
      <c r="M511">
        <f>student_habits_performance!K511</f>
        <v>6</v>
      </c>
      <c r="N511" t="str">
        <f>student_habits_performance!G511</f>
        <v>No</v>
      </c>
      <c r="O511">
        <f>student_habits_performance!H511</f>
        <v>82.8</v>
      </c>
      <c r="P511">
        <f>student_habits_performance!Q511</f>
        <v>3</v>
      </c>
    </row>
    <row r="512" spans="1:16" x14ac:dyDescent="0.35">
      <c r="A512" s="4" t="s">
        <v>2064</v>
      </c>
      <c r="B512" t="s">
        <v>27</v>
      </c>
      <c r="C512" s="3" t="s">
        <v>2063</v>
      </c>
      <c r="D512" t="str">
        <f>student_habits_performance!O512</f>
        <v>Yes</v>
      </c>
      <c r="E512">
        <f>student_habits_performance!I512</f>
        <v>5.6</v>
      </c>
      <c r="F512" s="4">
        <f>student_habits_performance!E512</f>
        <v>1.7</v>
      </c>
      <c r="G512">
        <f t="shared" ca="1" si="7"/>
        <v>3</v>
      </c>
      <c r="H512">
        <f>ROUND(LOG(student_habits_performance!N512),0)</f>
        <v>0</v>
      </c>
      <c r="I512" t="str">
        <f>student_habits_performance!J512</f>
        <v>Good</v>
      </c>
      <c r="J512" t="str">
        <f>student_habits_performance!L512</f>
        <v>Bachelor</v>
      </c>
      <c r="K512" t="str">
        <f>student_habits_performance!M512</f>
        <v>Average</v>
      </c>
      <c r="L512">
        <f>ROUND(student_habits_performance!F512,0)</f>
        <v>3</v>
      </c>
      <c r="M512">
        <f>student_habits_performance!K512</f>
        <v>0</v>
      </c>
      <c r="N512" t="str">
        <f>student_habits_performance!G512</f>
        <v>Yes</v>
      </c>
      <c r="O512">
        <f>student_habits_performance!H512</f>
        <v>71.5</v>
      </c>
      <c r="P512">
        <f>student_habits_performance!Q512</f>
        <v>2</v>
      </c>
    </row>
    <row r="513" spans="1:16" x14ac:dyDescent="0.35">
      <c r="A513" s="4" t="s">
        <v>2066</v>
      </c>
      <c r="B513" t="s">
        <v>27</v>
      </c>
      <c r="C513" s="3" t="s">
        <v>2065</v>
      </c>
      <c r="D513" t="str">
        <f>student_habits_performance!O513</f>
        <v>No</v>
      </c>
      <c r="E513">
        <f>student_habits_performance!I513</f>
        <v>5.9</v>
      </c>
      <c r="F513" s="4">
        <f>student_habits_performance!E513</f>
        <v>3.2</v>
      </c>
      <c r="G513">
        <f t="shared" ca="1" si="7"/>
        <v>2</v>
      </c>
      <c r="H513">
        <f>ROUND(LOG(student_habits_performance!N513),0)</f>
        <v>0</v>
      </c>
      <c r="I513" t="str">
        <f>student_habits_performance!J513</f>
        <v>Fair</v>
      </c>
      <c r="J513" t="str">
        <f>student_habits_performance!L513</f>
        <v>High School</v>
      </c>
      <c r="K513" t="str">
        <f>student_habits_performance!M513</f>
        <v>Average</v>
      </c>
      <c r="L513">
        <f>ROUND(student_habits_performance!F513,0)</f>
        <v>3</v>
      </c>
      <c r="M513">
        <f>student_habits_performance!K513</f>
        <v>5</v>
      </c>
      <c r="N513" t="str">
        <f>student_habits_performance!G513</f>
        <v>No</v>
      </c>
      <c r="O513">
        <f>student_habits_performance!H513</f>
        <v>100</v>
      </c>
      <c r="P513">
        <f>student_habits_performance!Q513</f>
        <v>3</v>
      </c>
    </row>
    <row r="514" spans="1:16" x14ac:dyDescent="0.35">
      <c r="A514" s="4" t="s">
        <v>2068</v>
      </c>
      <c r="B514" t="s">
        <v>17</v>
      </c>
      <c r="C514" s="3" t="s">
        <v>2067</v>
      </c>
      <c r="D514" t="str">
        <f>student_habits_performance!O514</f>
        <v>Yes</v>
      </c>
      <c r="E514">
        <f>student_habits_performance!I514</f>
        <v>3.8</v>
      </c>
      <c r="F514" s="4">
        <f>student_habits_performance!E514</f>
        <v>2.8</v>
      </c>
      <c r="G514">
        <f t="shared" ca="1" si="7"/>
        <v>4</v>
      </c>
      <c r="H514">
        <f>ROUND(LOG(student_habits_performance!N514),0)</f>
        <v>0</v>
      </c>
      <c r="I514" t="str">
        <f>student_habits_performance!J514</f>
        <v>Good</v>
      </c>
      <c r="J514" t="str">
        <f>student_habits_performance!L514</f>
        <v>None</v>
      </c>
      <c r="K514" t="str">
        <f>student_habits_performance!M514</f>
        <v>Poor</v>
      </c>
      <c r="L514">
        <f>ROUND(student_habits_performance!F514,0)</f>
        <v>1</v>
      </c>
      <c r="M514">
        <f>student_habits_performance!K514</f>
        <v>5</v>
      </c>
      <c r="N514" t="str">
        <f>student_habits_performance!G514</f>
        <v>No</v>
      </c>
      <c r="O514">
        <f>student_habits_performance!H514</f>
        <v>88.2</v>
      </c>
      <c r="P514">
        <f>student_habits_performance!Q514</f>
        <v>2</v>
      </c>
    </row>
    <row r="515" spans="1:16" x14ac:dyDescent="0.35">
      <c r="A515" s="4" t="s">
        <v>2070</v>
      </c>
      <c r="B515" t="s">
        <v>27</v>
      </c>
      <c r="C515" s="3" t="s">
        <v>2069</v>
      </c>
      <c r="D515" t="str">
        <f>student_habits_performance!O515</f>
        <v>No</v>
      </c>
      <c r="E515">
        <f>student_habits_performance!I515</f>
        <v>6.9</v>
      </c>
      <c r="F515" s="4">
        <f>student_habits_performance!E515</f>
        <v>1.9</v>
      </c>
      <c r="G515">
        <f t="shared" ref="G515:G578" ca="1" si="8">RANDBETWEEN(0,4)</f>
        <v>3</v>
      </c>
      <c r="H515">
        <f>ROUND(LOG(student_habits_performance!N515),0)</f>
        <v>1</v>
      </c>
      <c r="I515" t="str">
        <f>student_habits_performance!J515</f>
        <v>Good</v>
      </c>
      <c r="J515" t="str">
        <f>student_habits_performance!L515</f>
        <v>High School</v>
      </c>
      <c r="K515" t="str">
        <f>student_habits_performance!M515</f>
        <v>Good</v>
      </c>
      <c r="L515">
        <f>ROUND(student_habits_performance!F515,0)</f>
        <v>3</v>
      </c>
      <c r="M515">
        <f>student_habits_performance!K515</f>
        <v>3</v>
      </c>
      <c r="N515" t="str">
        <f>student_habits_performance!G515</f>
        <v>Yes</v>
      </c>
      <c r="O515">
        <f>student_habits_performance!H515</f>
        <v>70.900000000000006</v>
      </c>
      <c r="P515">
        <f>student_habits_performance!Q515</f>
        <v>3</v>
      </c>
    </row>
    <row r="516" spans="1:16" x14ac:dyDescent="0.35">
      <c r="A516" s="4" t="s">
        <v>2072</v>
      </c>
      <c r="B516" t="s">
        <v>27</v>
      </c>
      <c r="C516" s="3" t="s">
        <v>2071</v>
      </c>
      <c r="D516" t="str">
        <f>student_habits_performance!O516</f>
        <v>Yes</v>
      </c>
      <c r="E516">
        <f>student_habits_performance!I516</f>
        <v>6.2</v>
      </c>
      <c r="F516" s="4">
        <f>student_habits_performance!E516</f>
        <v>1.3</v>
      </c>
      <c r="G516">
        <f t="shared" ca="1" si="8"/>
        <v>2</v>
      </c>
      <c r="H516">
        <f>ROUND(LOG(student_habits_performance!N516),0)</f>
        <v>0</v>
      </c>
      <c r="I516" t="str">
        <f>student_habits_performance!J516</f>
        <v>Fair</v>
      </c>
      <c r="J516" t="str">
        <f>student_habits_performance!L516</f>
        <v>High School</v>
      </c>
      <c r="K516" t="str">
        <f>student_habits_performance!M516</f>
        <v>Good</v>
      </c>
      <c r="L516">
        <f>ROUND(student_habits_performance!F516,0)</f>
        <v>2</v>
      </c>
      <c r="M516">
        <f>student_habits_performance!K516</f>
        <v>5</v>
      </c>
      <c r="N516" t="str">
        <f>student_habits_performance!G516</f>
        <v>No</v>
      </c>
      <c r="O516">
        <f>student_habits_performance!H516</f>
        <v>80.599999999999994</v>
      </c>
      <c r="P516">
        <f>student_habits_performance!Q516</f>
        <v>3</v>
      </c>
    </row>
    <row r="517" spans="1:16" x14ac:dyDescent="0.35">
      <c r="A517" s="4" t="s">
        <v>2074</v>
      </c>
      <c r="B517" t="s">
        <v>27</v>
      </c>
      <c r="C517" s="3" t="s">
        <v>2073</v>
      </c>
      <c r="D517" t="str">
        <f>student_habits_performance!O517</f>
        <v>Yes</v>
      </c>
      <c r="E517">
        <f>student_habits_performance!I517</f>
        <v>7.7</v>
      </c>
      <c r="F517" s="4">
        <f>student_habits_performance!E517</f>
        <v>0.1</v>
      </c>
      <c r="G517">
        <f t="shared" ca="1" si="8"/>
        <v>1</v>
      </c>
      <c r="H517">
        <f>ROUND(LOG(student_habits_performance!N517),0)</f>
        <v>1</v>
      </c>
      <c r="I517" t="str">
        <f>student_habits_performance!J517</f>
        <v>Good</v>
      </c>
      <c r="J517" t="str">
        <f>student_habits_performance!L517</f>
        <v>High School</v>
      </c>
      <c r="K517" t="str">
        <f>student_habits_performance!M517</f>
        <v>Poor</v>
      </c>
      <c r="L517">
        <f>ROUND(student_habits_performance!F517,0)</f>
        <v>2</v>
      </c>
      <c r="M517">
        <f>student_habits_performance!K517</f>
        <v>6</v>
      </c>
      <c r="N517" t="str">
        <f>student_habits_performance!G517</f>
        <v>No</v>
      </c>
      <c r="O517">
        <f>student_habits_performance!H517</f>
        <v>86.1</v>
      </c>
      <c r="P517">
        <f>student_habits_performance!Q517</f>
        <v>3</v>
      </c>
    </row>
    <row r="518" spans="1:16" x14ac:dyDescent="0.35">
      <c r="A518" s="4" t="s">
        <v>2076</v>
      </c>
      <c r="B518" t="s">
        <v>17</v>
      </c>
      <c r="C518" s="3" t="s">
        <v>2075</v>
      </c>
      <c r="D518" t="str">
        <f>student_habits_performance!O518</f>
        <v>Yes</v>
      </c>
      <c r="E518">
        <f>student_habits_performance!I518</f>
        <v>5.2</v>
      </c>
      <c r="F518" s="4">
        <f>student_habits_performance!E518</f>
        <v>2.9</v>
      </c>
      <c r="G518">
        <f t="shared" ca="1" si="8"/>
        <v>0</v>
      </c>
      <c r="H518">
        <f>ROUND(LOG(student_habits_performance!N518),0)</f>
        <v>1</v>
      </c>
      <c r="I518" t="str">
        <f>student_habits_performance!J518</f>
        <v>Good</v>
      </c>
      <c r="J518" t="str">
        <f>student_habits_performance!L518</f>
        <v>Bachelor</v>
      </c>
      <c r="K518" t="str">
        <f>student_habits_performance!M518</f>
        <v>Poor</v>
      </c>
      <c r="L518">
        <f>ROUND(student_habits_performance!F518,0)</f>
        <v>2</v>
      </c>
      <c r="M518">
        <f>student_habits_performance!K518</f>
        <v>3</v>
      </c>
      <c r="N518" t="str">
        <f>student_habits_performance!G518</f>
        <v>No</v>
      </c>
      <c r="O518">
        <f>student_habits_performance!H518</f>
        <v>100</v>
      </c>
      <c r="P518">
        <f>student_habits_performance!Q518</f>
        <v>3</v>
      </c>
    </row>
    <row r="519" spans="1:16" x14ac:dyDescent="0.35">
      <c r="A519" s="4" t="s">
        <v>2078</v>
      </c>
      <c r="B519" t="s">
        <v>27</v>
      </c>
      <c r="C519" s="3" t="s">
        <v>2077</v>
      </c>
      <c r="D519" t="str">
        <f>student_habits_performance!O519</f>
        <v>No</v>
      </c>
      <c r="E519">
        <f>student_habits_performance!I519</f>
        <v>5.8</v>
      </c>
      <c r="F519" s="4">
        <f>student_habits_performance!E519</f>
        <v>0.6</v>
      </c>
      <c r="G519">
        <f t="shared" ca="1" si="8"/>
        <v>4</v>
      </c>
      <c r="H519">
        <f>ROUND(LOG(student_habits_performance!N519),0)</f>
        <v>1</v>
      </c>
      <c r="I519" t="str">
        <f>student_habits_performance!J519</f>
        <v>Fair</v>
      </c>
      <c r="J519" t="str">
        <f>student_habits_performance!L519</f>
        <v>Bachelor</v>
      </c>
      <c r="K519" t="str">
        <f>student_habits_performance!M519</f>
        <v>Good</v>
      </c>
      <c r="L519">
        <f>ROUND(student_habits_performance!F519,0)</f>
        <v>2</v>
      </c>
      <c r="M519">
        <f>student_habits_performance!K519</f>
        <v>6</v>
      </c>
      <c r="N519" t="str">
        <f>student_habits_performance!G519</f>
        <v>No</v>
      </c>
      <c r="O519">
        <f>student_habits_performance!H519</f>
        <v>73.900000000000006</v>
      </c>
      <c r="P519">
        <f>student_habits_performance!Q519</f>
        <v>4</v>
      </c>
    </row>
    <row r="520" spans="1:16" x14ac:dyDescent="0.35">
      <c r="A520" s="4" t="s">
        <v>2080</v>
      </c>
      <c r="B520" t="s">
        <v>17</v>
      </c>
      <c r="C520" s="3" t="s">
        <v>2079</v>
      </c>
      <c r="D520" t="str">
        <f>student_habits_performance!O520</f>
        <v>No</v>
      </c>
      <c r="E520">
        <f>student_habits_performance!I520</f>
        <v>4.7</v>
      </c>
      <c r="F520" s="4">
        <f>student_habits_performance!E520</f>
        <v>2.6</v>
      </c>
      <c r="G520">
        <f t="shared" ca="1" si="8"/>
        <v>1</v>
      </c>
      <c r="H520">
        <f>ROUND(LOG(student_habits_performance!N520),0)</f>
        <v>1</v>
      </c>
      <c r="I520" t="str">
        <f>student_habits_performance!J520</f>
        <v>Poor</v>
      </c>
      <c r="J520" t="str">
        <f>student_habits_performance!L520</f>
        <v>Bachelor</v>
      </c>
      <c r="K520" t="str">
        <f>student_habits_performance!M520</f>
        <v>Good</v>
      </c>
      <c r="L520">
        <f>ROUND(student_habits_performance!F520,0)</f>
        <v>3</v>
      </c>
      <c r="M520">
        <f>student_habits_performance!K520</f>
        <v>0</v>
      </c>
      <c r="N520" t="str">
        <f>student_habits_performance!G520</f>
        <v>No</v>
      </c>
      <c r="O520">
        <f>student_habits_performance!H520</f>
        <v>94.8</v>
      </c>
      <c r="P520">
        <f>student_habits_performance!Q520</f>
        <v>3</v>
      </c>
    </row>
    <row r="521" spans="1:16" x14ac:dyDescent="0.35">
      <c r="A521" s="4" t="s">
        <v>2082</v>
      </c>
      <c r="B521" t="s">
        <v>27</v>
      </c>
      <c r="C521" s="3" t="s">
        <v>2081</v>
      </c>
      <c r="D521" t="str">
        <f>student_habits_performance!O521</f>
        <v>No</v>
      </c>
      <c r="E521">
        <f>student_habits_performance!I521</f>
        <v>5.3</v>
      </c>
      <c r="F521" s="4">
        <f>student_habits_performance!E521</f>
        <v>2.2000000000000002</v>
      </c>
      <c r="G521">
        <f t="shared" ca="1" si="8"/>
        <v>1</v>
      </c>
      <c r="H521">
        <f>ROUND(LOG(student_habits_performance!N521),0)</f>
        <v>1</v>
      </c>
      <c r="I521" t="str">
        <f>student_habits_performance!J521</f>
        <v>Good</v>
      </c>
      <c r="J521" t="str">
        <f>student_habits_performance!L521</f>
        <v>Bachelor</v>
      </c>
      <c r="K521" t="str">
        <f>student_habits_performance!M521</f>
        <v>Average</v>
      </c>
      <c r="L521">
        <f>ROUND(student_habits_performance!F521,0)</f>
        <v>2</v>
      </c>
      <c r="M521">
        <f>student_habits_performance!K521</f>
        <v>2</v>
      </c>
      <c r="N521" t="str">
        <f>student_habits_performance!G521</f>
        <v>Yes</v>
      </c>
      <c r="O521">
        <f>student_habits_performance!H521</f>
        <v>99</v>
      </c>
      <c r="P521">
        <f>student_habits_performance!Q521</f>
        <v>3</v>
      </c>
    </row>
    <row r="522" spans="1:16" x14ac:dyDescent="0.35">
      <c r="A522" s="4" t="s">
        <v>2084</v>
      </c>
      <c r="B522" t="s">
        <v>27</v>
      </c>
      <c r="C522" s="3" t="s">
        <v>2083</v>
      </c>
      <c r="D522" t="str">
        <f>student_habits_performance!O522</f>
        <v>No</v>
      </c>
      <c r="E522">
        <f>student_habits_performance!I522</f>
        <v>5.0999999999999996</v>
      </c>
      <c r="F522" s="4">
        <f>student_habits_performance!E522</f>
        <v>3.3</v>
      </c>
      <c r="G522">
        <f t="shared" ca="1" si="8"/>
        <v>2</v>
      </c>
      <c r="H522">
        <f>ROUND(LOG(student_habits_performance!N522),0)</f>
        <v>0</v>
      </c>
      <c r="I522" t="str">
        <f>student_habits_performance!J522</f>
        <v>Good</v>
      </c>
      <c r="J522" t="str">
        <f>student_habits_performance!L522</f>
        <v>Bachelor</v>
      </c>
      <c r="K522" t="str">
        <f>student_habits_performance!M522</f>
        <v>Good</v>
      </c>
      <c r="L522">
        <f>ROUND(student_habits_performance!F522,0)</f>
        <v>1</v>
      </c>
      <c r="M522">
        <f>student_habits_performance!K522</f>
        <v>2</v>
      </c>
      <c r="N522" t="str">
        <f>student_habits_performance!G522</f>
        <v>Yes</v>
      </c>
      <c r="O522">
        <f>student_habits_performance!H522</f>
        <v>78.7</v>
      </c>
      <c r="P522">
        <f>student_habits_performance!Q522</f>
        <v>3</v>
      </c>
    </row>
    <row r="523" spans="1:16" x14ac:dyDescent="0.35">
      <c r="A523" s="4" t="s">
        <v>2086</v>
      </c>
      <c r="B523" t="s">
        <v>17</v>
      </c>
      <c r="C523" s="3" t="s">
        <v>2085</v>
      </c>
      <c r="D523" t="str">
        <f>student_habits_performance!O523</f>
        <v>No</v>
      </c>
      <c r="E523">
        <f>student_habits_performance!I523</f>
        <v>7.7</v>
      </c>
      <c r="F523" s="4">
        <f>student_habits_performance!E523</f>
        <v>2.1</v>
      </c>
      <c r="G523">
        <f t="shared" ca="1" si="8"/>
        <v>4</v>
      </c>
      <c r="H523">
        <f>ROUND(LOG(student_habits_performance!N523),0)</f>
        <v>0</v>
      </c>
      <c r="I523" t="str">
        <f>student_habits_performance!J523</f>
        <v>Fair</v>
      </c>
      <c r="J523" t="str">
        <f>student_habits_performance!L523</f>
        <v>High School</v>
      </c>
      <c r="K523" t="str">
        <f>student_habits_performance!M523</f>
        <v>Good</v>
      </c>
      <c r="L523">
        <f>ROUND(student_habits_performance!F523,0)</f>
        <v>1</v>
      </c>
      <c r="M523">
        <f>student_habits_performance!K523</f>
        <v>1</v>
      </c>
      <c r="N523" t="str">
        <f>student_habits_performance!G523</f>
        <v>No</v>
      </c>
      <c r="O523">
        <f>student_habits_performance!H523</f>
        <v>82.2</v>
      </c>
      <c r="P523">
        <f>student_habits_performance!Q523</f>
        <v>3</v>
      </c>
    </row>
    <row r="524" spans="1:16" x14ac:dyDescent="0.35">
      <c r="A524" s="4" t="s">
        <v>2088</v>
      </c>
      <c r="B524" t="s">
        <v>27</v>
      </c>
      <c r="C524" s="3" t="s">
        <v>2087</v>
      </c>
      <c r="D524" t="str">
        <f>student_habits_performance!O524</f>
        <v>Yes</v>
      </c>
      <c r="E524">
        <f>student_habits_performance!I524</f>
        <v>5.7</v>
      </c>
      <c r="F524" s="4">
        <f>student_habits_performance!E524</f>
        <v>2.1</v>
      </c>
      <c r="G524">
        <f t="shared" ca="1" si="8"/>
        <v>4</v>
      </c>
      <c r="H524">
        <f>ROUND(LOG(student_habits_performance!N524),0)</f>
        <v>1</v>
      </c>
      <c r="I524" t="str">
        <f>student_habits_performance!J524</f>
        <v>Fair</v>
      </c>
      <c r="J524" t="str">
        <f>student_habits_performance!L524</f>
        <v>High School</v>
      </c>
      <c r="K524" t="str">
        <f>student_habits_performance!M524</f>
        <v>Good</v>
      </c>
      <c r="L524">
        <f>ROUND(student_habits_performance!F524,0)</f>
        <v>2</v>
      </c>
      <c r="M524">
        <f>student_habits_performance!K524</f>
        <v>0</v>
      </c>
      <c r="N524" t="str">
        <f>student_habits_performance!G524</f>
        <v>No</v>
      </c>
      <c r="O524">
        <f>student_habits_performance!H524</f>
        <v>74.599999999999994</v>
      </c>
      <c r="P524">
        <f>student_habits_performance!Q524</f>
        <v>2</v>
      </c>
    </row>
    <row r="525" spans="1:16" x14ac:dyDescent="0.35">
      <c r="A525" s="4" t="s">
        <v>2090</v>
      </c>
      <c r="B525" t="s">
        <v>17</v>
      </c>
      <c r="C525" s="3" t="s">
        <v>2089</v>
      </c>
      <c r="D525" t="str">
        <f>student_habits_performance!O525</f>
        <v>No</v>
      </c>
      <c r="E525">
        <f>student_habits_performance!I525</f>
        <v>6.6</v>
      </c>
      <c r="F525" s="4">
        <f>student_habits_performance!E525</f>
        <v>3.4</v>
      </c>
      <c r="G525">
        <f t="shared" ca="1" si="8"/>
        <v>0</v>
      </c>
      <c r="H525">
        <f>ROUND(LOG(student_habits_performance!N525),0)</f>
        <v>0</v>
      </c>
      <c r="I525" t="str">
        <f>student_habits_performance!J525</f>
        <v>Good</v>
      </c>
      <c r="J525" t="str">
        <f>student_habits_performance!L525</f>
        <v>High School</v>
      </c>
      <c r="K525" t="str">
        <f>student_habits_performance!M525</f>
        <v>Average</v>
      </c>
      <c r="L525">
        <f>ROUND(student_habits_performance!F525,0)</f>
        <v>3</v>
      </c>
      <c r="M525">
        <f>student_habits_performance!K525</f>
        <v>5</v>
      </c>
      <c r="N525" t="str">
        <f>student_habits_performance!G525</f>
        <v>No</v>
      </c>
      <c r="O525">
        <f>student_habits_performance!H525</f>
        <v>83</v>
      </c>
      <c r="P525">
        <f>student_habits_performance!Q525</f>
        <v>2</v>
      </c>
    </row>
    <row r="526" spans="1:16" x14ac:dyDescent="0.35">
      <c r="A526" s="4" t="s">
        <v>2092</v>
      </c>
      <c r="B526" t="s">
        <v>17</v>
      </c>
      <c r="C526" s="3" t="s">
        <v>2091</v>
      </c>
      <c r="D526" t="str">
        <f>student_habits_performance!O526</f>
        <v>Yes</v>
      </c>
      <c r="E526">
        <f>student_habits_performance!I526</f>
        <v>6</v>
      </c>
      <c r="F526" s="4">
        <f>student_habits_performance!E526</f>
        <v>2.9</v>
      </c>
      <c r="G526">
        <f t="shared" ca="1" si="8"/>
        <v>1</v>
      </c>
      <c r="H526">
        <f>ROUND(LOG(student_habits_performance!N526),0)</f>
        <v>1</v>
      </c>
      <c r="I526" t="str">
        <f>student_habits_performance!J526</f>
        <v>Good</v>
      </c>
      <c r="J526" t="str">
        <f>student_habits_performance!L526</f>
        <v>Bachelor</v>
      </c>
      <c r="K526" t="str">
        <f>student_habits_performance!M526</f>
        <v>Average</v>
      </c>
      <c r="L526">
        <f>ROUND(student_habits_performance!F526,0)</f>
        <v>3</v>
      </c>
      <c r="M526">
        <f>student_habits_performance!K526</f>
        <v>0</v>
      </c>
      <c r="N526" t="str">
        <f>student_habits_performance!G526</f>
        <v>No</v>
      </c>
      <c r="O526">
        <f>student_habits_performance!H526</f>
        <v>84.6</v>
      </c>
      <c r="P526">
        <f>student_habits_performance!Q526</f>
        <v>2</v>
      </c>
    </row>
    <row r="527" spans="1:16" x14ac:dyDescent="0.35">
      <c r="A527" s="4" t="s">
        <v>2094</v>
      </c>
      <c r="B527" t="s">
        <v>27</v>
      </c>
      <c r="C527" s="3" t="s">
        <v>2093</v>
      </c>
      <c r="D527" t="str">
        <f>student_habits_performance!O527</f>
        <v>No</v>
      </c>
      <c r="E527">
        <f>student_habits_performance!I527</f>
        <v>5</v>
      </c>
      <c r="F527" s="4">
        <f>student_habits_performance!E527</f>
        <v>2.9</v>
      </c>
      <c r="G527">
        <f t="shared" ca="1" si="8"/>
        <v>1</v>
      </c>
      <c r="H527">
        <f>ROUND(LOG(student_habits_performance!N527),0)</f>
        <v>1</v>
      </c>
      <c r="I527" t="str">
        <f>student_habits_performance!J527</f>
        <v>Good</v>
      </c>
      <c r="J527" t="str">
        <f>student_habits_performance!L527</f>
        <v>High School</v>
      </c>
      <c r="K527" t="str">
        <f>student_habits_performance!M527</f>
        <v>Poor</v>
      </c>
      <c r="L527">
        <f>ROUND(student_habits_performance!F527,0)</f>
        <v>1</v>
      </c>
      <c r="M527">
        <f>student_habits_performance!K527</f>
        <v>4</v>
      </c>
      <c r="N527" t="str">
        <f>student_habits_performance!G527</f>
        <v>No</v>
      </c>
      <c r="O527">
        <f>student_habits_performance!H527</f>
        <v>91.6</v>
      </c>
      <c r="P527">
        <f>student_habits_performance!Q527</f>
        <v>3</v>
      </c>
    </row>
    <row r="528" spans="1:16" x14ac:dyDescent="0.35">
      <c r="A528" s="4" t="s">
        <v>2096</v>
      </c>
      <c r="B528" t="s">
        <v>27</v>
      </c>
      <c r="C528" s="3" t="s">
        <v>2095</v>
      </c>
      <c r="D528" t="str">
        <f>student_habits_performance!O528</f>
        <v>No</v>
      </c>
      <c r="E528">
        <f>student_habits_performance!I528</f>
        <v>6.3</v>
      </c>
      <c r="F528" s="4">
        <f>student_habits_performance!E528</f>
        <v>3.1</v>
      </c>
      <c r="G528">
        <f t="shared" ca="1" si="8"/>
        <v>4</v>
      </c>
      <c r="H528">
        <f>ROUND(LOG(student_habits_performance!N528),0)</f>
        <v>0</v>
      </c>
      <c r="I528" t="str">
        <f>student_habits_performance!J528</f>
        <v>Fair</v>
      </c>
      <c r="J528" t="str">
        <f>student_habits_performance!L528</f>
        <v>None</v>
      </c>
      <c r="K528" t="str">
        <f>student_habits_performance!M528</f>
        <v>Good</v>
      </c>
      <c r="L528">
        <f>ROUND(student_habits_performance!F528,0)</f>
        <v>5</v>
      </c>
      <c r="M528">
        <f>student_habits_performance!K528</f>
        <v>2</v>
      </c>
      <c r="N528" t="str">
        <f>student_habits_performance!G528</f>
        <v>No</v>
      </c>
      <c r="O528">
        <f>student_habits_performance!H528</f>
        <v>95.9</v>
      </c>
      <c r="P528">
        <f>student_habits_performance!Q528</f>
        <v>2</v>
      </c>
    </row>
    <row r="529" spans="1:16" x14ac:dyDescent="0.35">
      <c r="A529" s="4" t="s">
        <v>2098</v>
      </c>
      <c r="B529" t="s">
        <v>17</v>
      </c>
      <c r="C529" s="3" t="s">
        <v>2097</v>
      </c>
      <c r="D529" t="str">
        <f>student_habits_performance!O529</f>
        <v>No</v>
      </c>
      <c r="E529">
        <f>student_habits_performance!I529</f>
        <v>7.2</v>
      </c>
      <c r="F529" s="4">
        <f>student_habits_performance!E529</f>
        <v>0.7</v>
      </c>
      <c r="G529">
        <f t="shared" ca="1" si="8"/>
        <v>3</v>
      </c>
      <c r="H529">
        <f>ROUND(LOG(student_habits_performance!N529),0)</f>
        <v>1</v>
      </c>
      <c r="I529" t="str">
        <f>student_habits_performance!J529</f>
        <v>Good</v>
      </c>
      <c r="J529" t="str">
        <f>student_habits_performance!L529</f>
        <v>Bachelor</v>
      </c>
      <c r="K529" t="str">
        <f>student_habits_performance!M529</f>
        <v>Good</v>
      </c>
      <c r="L529">
        <f>ROUND(student_habits_performance!F529,0)</f>
        <v>2</v>
      </c>
      <c r="M529">
        <f>student_habits_performance!K529</f>
        <v>5</v>
      </c>
      <c r="N529" t="str">
        <f>student_habits_performance!G529</f>
        <v>No</v>
      </c>
      <c r="O529">
        <f>student_habits_performance!H529</f>
        <v>77.5</v>
      </c>
      <c r="P529">
        <f>student_habits_performance!Q529</f>
        <v>3</v>
      </c>
    </row>
    <row r="530" spans="1:16" x14ac:dyDescent="0.35">
      <c r="A530" s="4" t="s">
        <v>2100</v>
      </c>
      <c r="B530" t="s">
        <v>17</v>
      </c>
      <c r="C530" s="3" t="s">
        <v>2099</v>
      </c>
      <c r="D530" t="str">
        <f>student_habits_performance!O530</f>
        <v>Yes</v>
      </c>
      <c r="E530">
        <f>student_habits_performance!I530</f>
        <v>5.0999999999999996</v>
      </c>
      <c r="F530" s="4">
        <f>student_habits_performance!E530</f>
        <v>3.4</v>
      </c>
      <c r="G530">
        <f t="shared" ca="1" si="8"/>
        <v>1</v>
      </c>
      <c r="H530">
        <f>ROUND(LOG(student_habits_performance!N530),0)</f>
        <v>1</v>
      </c>
      <c r="I530" t="str">
        <f>student_habits_performance!J530</f>
        <v>Fair</v>
      </c>
      <c r="J530" t="str">
        <f>student_habits_performance!L530</f>
        <v>High School</v>
      </c>
      <c r="K530" t="str">
        <f>student_habits_performance!M530</f>
        <v>Average</v>
      </c>
      <c r="L530">
        <f>ROUND(student_habits_performance!F530,0)</f>
        <v>3</v>
      </c>
      <c r="M530">
        <f>student_habits_performance!K530</f>
        <v>6</v>
      </c>
      <c r="N530" t="str">
        <f>student_habits_performance!G530</f>
        <v>No</v>
      </c>
      <c r="O530">
        <f>student_habits_performance!H530</f>
        <v>65.3</v>
      </c>
      <c r="P530">
        <f>student_habits_performance!Q530</f>
        <v>3</v>
      </c>
    </row>
    <row r="531" spans="1:16" x14ac:dyDescent="0.35">
      <c r="A531" s="4" t="s">
        <v>2102</v>
      </c>
      <c r="B531" t="s">
        <v>27</v>
      </c>
      <c r="C531" s="3" t="s">
        <v>2101</v>
      </c>
      <c r="D531" t="str">
        <f>student_habits_performance!O531</f>
        <v>No</v>
      </c>
      <c r="E531">
        <f>student_habits_performance!I531</f>
        <v>7.5</v>
      </c>
      <c r="F531" s="4">
        <f>student_habits_performance!E531</f>
        <v>3.2</v>
      </c>
      <c r="G531">
        <f t="shared" ca="1" si="8"/>
        <v>2</v>
      </c>
      <c r="H531">
        <f>ROUND(LOG(student_habits_performance!N531),0)</f>
        <v>0</v>
      </c>
      <c r="I531" t="str">
        <f>student_habits_performance!J531</f>
        <v>Fair</v>
      </c>
      <c r="J531" t="str">
        <f>student_habits_performance!L531</f>
        <v>Master</v>
      </c>
      <c r="K531" t="str">
        <f>student_habits_performance!M531</f>
        <v>Good</v>
      </c>
      <c r="L531">
        <f>ROUND(student_habits_performance!F531,0)</f>
        <v>2</v>
      </c>
      <c r="M531">
        <f>student_habits_performance!K531</f>
        <v>6</v>
      </c>
      <c r="N531" t="str">
        <f>student_habits_performance!G531</f>
        <v>No</v>
      </c>
      <c r="O531">
        <f>student_habits_performance!H531</f>
        <v>84.8</v>
      </c>
      <c r="P531">
        <f>student_habits_performance!Q531</f>
        <v>3</v>
      </c>
    </row>
    <row r="532" spans="1:16" x14ac:dyDescent="0.35">
      <c r="A532" s="4" t="s">
        <v>2104</v>
      </c>
      <c r="B532" t="s">
        <v>17</v>
      </c>
      <c r="C532" s="3" t="s">
        <v>2103</v>
      </c>
      <c r="D532" t="str">
        <f>student_habits_performance!O532</f>
        <v>Yes</v>
      </c>
      <c r="E532">
        <f>student_habits_performance!I532</f>
        <v>5.5</v>
      </c>
      <c r="F532" s="4">
        <f>student_habits_performance!E532</f>
        <v>1.3</v>
      </c>
      <c r="G532">
        <f t="shared" ca="1" si="8"/>
        <v>1</v>
      </c>
      <c r="H532">
        <f>ROUND(LOG(student_habits_performance!N532),0)</f>
        <v>1</v>
      </c>
      <c r="I532" t="str">
        <f>student_habits_performance!J532</f>
        <v>Good</v>
      </c>
      <c r="J532" t="str">
        <f>student_habits_performance!L532</f>
        <v>Master</v>
      </c>
      <c r="K532" t="str">
        <f>student_habits_performance!M532</f>
        <v>Good</v>
      </c>
      <c r="L532">
        <f>ROUND(student_habits_performance!F532,0)</f>
        <v>2</v>
      </c>
      <c r="M532">
        <f>student_habits_performance!K532</f>
        <v>2</v>
      </c>
      <c r="N532" t="str">
        <f>student_habits_performance!G532</f>
        <v>No</v>
      </c>
      <c r="O532">
        <f>student_habits_performance!H532</f>
        <v>87.9</v>
      </c>
      <c r="P532">
        <f>student_habits_performance!Q532</f>
        <v>3</v>
      </c>
    </row>
    <row r="533" spans="1:16" x14ac:dyDescent="0.35">
      <c r="A533" s="4" t="s">
        <v>2106</v>
      </c>
      <c r="B533" t="s">
        <v>17</v>
      </c>
      <c r="C533" s="3" t="s">
        <v>2105</v>
      </c>
      <c r="D533" t="str">
        <f>student_habits_performance!O533</f>
        <v>Yes</v>
      </c>
      <c r="E533">
        <f>student_habits_performance!I533</f>
        <v>5.9</v>
      </c>
      <c r="F533" s="4">
        <f>student_habits_performance!E533</f>
        <v>2.2000000000000002</v>
      </c>
      <c r="G533">
        <f t="shared" ca="1" si="8"/>
        <v>0</v>
      </c>
      <c r="H533">
        <f>ROUND(LOG(student_habits_performance!N533),0)</f>
        <v>0</v>
      </c>
      <c r="I533" t="str">
        <f>student_habits_performance!J533</f>
        <v>Good</v>
      </c>
      <c r="J533" t="str">
        <f>student_habits_performance!L533</f>
        <v>None</v>
      </c>
      <c r="K533" t="str">
        <f>student_habits_performance!M533</f>
        <v>Good</v>
      </c>
      <c r="L533">
        <f>ROUND(student_habits_performance!F533,0)</f>
        <v>3</v>
      </c>
      <c r="M533">
        <f>student_habits_performance!K533</f>
        <v>0</v>
      </c>
      <c r="N533" t="str">
        <f>student_habits_performance!G533</f>
        <v>No</v>
      </c>
      <c r="O533">
        <f>student_habits_performance!H533</f>
        <v>87.5</v>
      </c>
      <c r="P533">
        <f>student_habits_performance!Q533</f>
        <v>2</v>
      </c>
    </row>
    <row r="534" spans="1:16" x14ac:dyDescent="0.35">
      <c r="A534" s="4" t="s">
        <v>2108</v>
      </c>
      <c r="B534" t="s">
        <v>27</v>
      </c>
      <c r="C534" s="3" t="s">
        <v>2107</v>
      </c>
      <c r="D534" t="str">
        <f>student_habits_performance!O534</f>
        <v>Yes</v>
      </c>
      <c r="E534">
        <f>student_habits_performance!I534</f>
        <v>7.1</v>
      </c>
      <c r="F534" s="4">
        <f>student_habits_performance!E534</f>
        <v>2.5</v>
      </c>
      <c r="G534">
        <f t="shared" ca="1" si="8"/>
        <v>0</v>
      </c>
      <c r="H534">
        <f>ROUND(LOG(student_habits_performance!N534),0)</f>
        <v>1</v>
      </c>
      <c r="I534" t="str">
        <f>student_habits_performance!J534</f>
        <v>Fair</v>
      </c>
      <c r="J534" t="str">
        <f>student_habits_performance!L534</f>
        <v>High School</v>
      </c>
      <c r="K534" t="str">
        <f>student_habits_performance!M534</f>
        <v>Good</v>
      </c>
      <c r="L534">
        <f>ROUND(student_habits_performance!F534,0)</f>
        <v>3</v>
      </c>
      <c r="M534">
        <f>student_habits_performance!K534</f>
        <v>5</v>
      </c>
      <c r="N534" t="str">
        <f>student_habits_performance!G534</f>
        <v>Yes</v>
      </c>
      <c r="O534">
        <f>student_habits_performance!H534</f>
        <v>81.7</v>
      </c>
      <c r="P534">
        <f>student_habits_performance!Q534</f>
        <v>3</v>
      </c>
    </row>
    <row r="535" spans="1:16" x14ac:dyDescent="0.35">
      <c r="A535" s="4" t="s">
        <v>2110</v>
      </c>
      <c r="B535" t="s">
        <v>27</v>
      </c>
      <c r="C535" s="3" t="s">
        <v>2109</v>
      </c>
      <c r="D535" t="str">
        <f>student_habits_performance!O535</f>
        <v>No</v>
      </c>
      <c r="E535">
        <f>student_habits_performance!I535</f>
        <v>5.7</v>
      </c>
      <c r="F535" s="4">
        <f>student_habits_performance!E535</f>
        <v>2.2999999999999998</v>
      </c>
      <c r="G535">
        <f t="shared" ca="1" si="8"/>
        <v>0</v>
      </c>
      <c r="H535">
        <f>ROUND(LOG(student_habits_performance!N535),0)</f>
        <v>1</v>
      </c>
      <c r="I535" t="str">
        <f>student_habits_performance!J535</f>
        <v>Fair</v>
      </c>
      <c r="J535" t="str">
        <f>student_habits_performance!L535</f>
        <v>High School</v>
      </c>
      <c r="K535" t="str">
        <f>student_habits_performance!M535</f>
        <v>Good</v>
      </c>
      <c r="L535">
        <f>ROUND(student_habits_performance!F535,0)</f>
        <v>3</v>
      </c>
      <c r="M535">
        <f>student_habits_performance!K535</f>
        <v>1</v>
      </c>
      <c r="N535" t="str">
        <f>student_habits_performance!G535</f>
        <v>No</v>
      </c>
      <c r="O535">
        <f>student_habits_performance!H535</f>
        <v>86.2</v>
      </c>
      <c r="P535">
        <f>student_habits_performance!Q535</f>
        <v>2</v>
      </c>
    </row>
    <row r="536" spans="1:16" x14ac:dyDescent="0.35">
      <c r="A536" s="4" t="s">
        <v>2112</v>
      </c>
      <c r="B536" t="s">
        <v>27</v>
      </c>
      <c r="C536" s="3" t="s">
        <v>2111</v>
      </c>
      <c r="D536" t="str">
        <f>student_habits_performance!O536</f>
        <v>No</v>
      </c>
      <c r="E536">
        <f>student_habits_performance!I536</f>
        <v>6.5</v>
      </c>
      <c r="F536" s="4">
        <f>student_habits_performance!E536</f>
        <v>2.9</v>
      </c>
      <c r="G536">
        <f t="shared" ca="1" si="8"/>
        <v>1</v>
      </c>
      <c r="H536">
        <f>ROUND(LOG(student_habits_performance!N536),0)</f>
        <v>1</v>
      </c>
      <c r="I536" t="str">
        <f>student_habits_performance!J536</f>
        <v>Good</v>
      </c>
      <c r="J536" t="str">
        <f>student_habits_performance!L536</f>
        <v>Bachelor</v>
      </c>
      <c r="K536" t="str">
        <f>student_habits_performance!M536</f>
        <v>Average</v>
      </c>
      <c r="L536">
        <f>ROUND(student_habits_performance!F536,0)</f>
        <v>3</v>
      </c>
      <c r="M536">
        <f>student_habits_performance!K536</f>
        <v>6</v>
      </c>
      <c r="N536" t="str">
        <f>student_habits_performance!G536</f>
        <v>No</v>
      </c>
      <c r="O536">
        <f>student_habits_performance!H536</f>
        <v>100</v>
      </c>
      <c r="P536">
        <f>student_habits_performance!Q536</f>
        <v>3</v>
      </c>
    </row>
    <row r="537" spans="1:16" x14ac:dyDescent="0.35">
      <c r="A537" s="4" t="s">
        <v>2114</v>
      </c>
      <c r="B537" t="s">
        <v>17</v>
      </c>
      <c r="C537" s="3" t="s">
        <v>2113</v>
      </c>
      <c r="D537" t="str">
        <f>student_habits_performance!O537</f>
        <v>No</v>
      </c>
      <c r="E537">
        <f>student_habits_performance!I537</f>
        <v>6.1</v>
      </c>
      <c r="F537" s="4">
        <f>student_habits_performance!E537</f>
        <v>4.2</v>
      </c>
      <c r="G537">
        <f t="shared" ca="1" si="8"/>
        <v>4</v>
      </c>
      <c r="H537">
        <f>ROUND(LOG(student_habits_performance!N537),0)</f>
        <v>1</v>
      </c>
      <c r="I537" t="str">
        <f>student_habits_performance!J537</f>
        <v>Fair</v>
      </c>
      <c r="J537" t="str">
        <f>student_habits_performance!L537</f>
        <v>High School</v>
      </c>
      <c r="K537" t="str">
        <f>student_habits_performance!M537</f>
        <v>Good</v>
      </c>
      <c r="L537">
        <f>ROUND(student_habits_performance!F537,0)</f>
        <v>2</v>
      </c>
      <c r="M537">
        <f>student_habits_performance!K537</f>
        <v>0</v>
      </c>
      <c r="N537" t="str">
        <f>student_habits_performance!G537</f>
        <v>Yes</v>
      </c>
      <c r="O537">
        <f>student_habits_performance!H537</f>
        <v>88.8</v>
      </c>
      <c r="P537">
        <f>student_habits_performance!Q537</f>
        <v>3</v>
      </c>
    </row>
    <row r="538" spans="1:16" x14ac:dyDescent="0.35">
      <c r="A538" s="4" t="s">
        <v>2116</v>
      </c>
      <c r="B538" t="s">
        <v>27</v>
      </c>
      <c r="C538" s="3" t="s">
        <v>2115</v>
      </c>
      <c r="D538" t="str">
        <f>student_habits_performance!O538</f>
        <v>Yes</v>
      </c>
      <c r="E538">
        <f>student_habits_performance!I538</f>
        <v>6.7</v>
      </c>
      <c r="F538" s="4">
        <f>student_habits_performance!E538</f>
        <v>3.8</v>
      </c>
      <c r="G538">
        <f t="shared" ca="1" si="8"/>
        <v>0</v>
      </c>
      <c r="H538">
        <f>ROUND(LOG(student_habits_performance!N538),0)</f>
        <v>1</v>
      </c>
      <c r="I538" t="str">
        <f>student_habits_performance!J538</f>
        <v>Good</v>
      </c>
      <c r="J538" t="str">
        <f>student_habits_performance!L538</f>
        <v>Bachelor</v>
      </c>
      <c r="K538" t="str">
        <f>student_habits_performance!M538</f>
        <v>Good</v>
      </c>
      <c r="L538">
        <f>ROUND(student_habits_performance!F538,0)</f>
        <v>1</v>
      </c>
      <c r="M538">
        <f>student_habits_performance!K538</f>
        <v>1</v>
      </c>
      <c r="N538" t="str">
        <f>student_habits_performance!G538</f>
        <v>No</v>
      </c>
      <c r="O538">
        <f>student_habits_performance!H538</f>
        <v>81.3</v>
      </c>
      <c r="P538">
        <f>student_habits_performance!Q538</f>
        <v>2</v>
      </c>
    </row>
    <row r="539" spans="1:16" x14ac:dyDescent="0.35">
      <c r="A539" s="4" t="s">
        <v>2118</v>
      </c>
      <c r="B539" t="e">
        <v>#N/A</v>
      </c>
      <c r="C539" s="3" t="s">
        <v>2117</v>
      </c>
      <c r="D539" t="str">
        <f>student_habits_performance!O539</f>
        <v>No</v>
      </c>
      <c r="E539">
        <f>student_habits_performance!I539</f>
        <v>3.6</v>
      </c>
      <c r="F539" s="4">
        <f>student_habits_performance!E539</f>
        <v>0.9</v>
      </c>
      <c r="G539">
        <f t="shared" ca="1" si="8"/>
        <v>1</v>
      </c>
      <c r="H539">
        <f>ROUND(LOG(student_habits_performance!N539),0)</f>
        <v>1</v>
      </c>
      <c r="I539" t="str">
        <f>student_habits_performance!J539</f>
        <v>Good</v>
      </c>
      <c r="J539" t="str">
        <f>student_habits_performance!L539</f>
        <v>Bachelor</v>
      </c>
      <c r="K539" t="str">
        <f>student_habits_performance!M539</f>
        <v>Average</v>
      </c>
      <c r="L539">
        <f>ROUND(student_habits_performance!F539,0)</f>
        <v>2</v>
      </c>
      <c r="M539">
        <f>student_habits_performance!K539</f>
        <v>5</v>
      </c>
      <c r="N539" t="str">
        <f>student_habits_performance!G539</f>
        <v>Yes</v>
      </c>
      <c r="O539">
        <f>student_habits_performance!H539</f>
        <v>80</v>
      </c>
      <c r="P539">
        <f>student_habits_performance!Q539</f>
        <v>2</v>
      </c>
    </row>
    <row r="540" spans="1:16" x14ac:dyDescent="0.35">
      <c r="A540" s="4" t="s">
        <v>2120</v>
      </c>
      <c r="B540" t="s">
        <v>27</v>
      </c>
      <c r="C540" s="3" t="s">
        <v>2119</v>
      </c>
      <c r="D540" t="str">
        <f>student_habits_performance!O540</f>
        <v>No</v>
      </c>
      <c r="E540">
        <f>student_habits_performance!I540</f>
        <v>4.3</v>
      </c>
      <c r="F540" s="4">
        <f>student_habits_performance!E540</f>
        <v>3.2</v>
      </c>
      <c r="G540">
        <f t="shared" ca="1" si="8"/>
        <v>1</v>
      </c>
      <c r="H540">
        <f>ROUND(LOG(student_habits_performance!N540),0)</f>
        <v>1</v>
      </c>
      <c r="I540" t="str">
        <f>student_habits_performance!J540</f>
        <v>Poor</v>
      </c>
      <c r="J540" t="str">
        <f>student_habits_performance!L540</f>
        <v>High School</v>
      </c>
      <c r="K540" t="str">
        <f>student_habits_performance!M540</f>
        <v>Poor</v>
      </c>
      <c r="L540">
        <f>ROUND(student_habits_performance!F540,0)</f>
        <v>3</v>
      </c>
      <c r="M540">
        <f>student_habits_performance!K540</f>
        <v>2</v>
      </c>
      <c r="N540" t="str">
        <f>student_habits_performance!G540</f>
        <v>No</v>
      </c>
      <c r="O540">
        <f>student_habits_performance!H540</f>
        <v>83.3</v>
      </c>
      <c r="P540">
        <f>student_habits_performance!Q540</f>
        <v>3</v>
      </c>
    </row>
    <row r="541" spans="1:16" x14ac:dyDescent="0.35">
      <c r="A541" s="4" t="s">
        <v>2122</v>
      </c>
      <c r="B541" t="s">
        <v>17</v>
      </c>
      <c r="C541" s="3" t="s">
        <v>2121</v>
      </c>
      <c r="D541" t="str">
        <f>student_habits_performance!O541</f>
        <v>Yes</v>
      </c>
      <c r="E541">
        <f>student_habits_performance!I541</f>
        <v>7.2</v>
      </c>
      <c r="F541" s="4">
        <f>student_habits_performance!E541</f>
        <v>4.0999999999999996</v>
      </c>
      <c r="G541">
        <f t="shared" ca="1" si="8"/>
        <v>2</v>
      </c>
      <c r="H541">
        <f>ROUND(LOG(student_habits_performance!N541),0)</f>
        <v>1</v>
      </c>
      <c r="I541" t="str">
        <f>student_habits_performance!J541</f>
        <v>Good</v>
      </c>
      <c r="J541" t="str">
        <f>student_habits_performance!L541</f>
        <v>None</v>
      </c>
      <c r="K541" t="str">
        <f>student_habits_performance!M541</f>
        <v>Good</v>
      </c>
      <c r="L541">
        <f>ROUND(student_habits_performance!F541,0)</f>
        <v>2</v>
      </c>
      <c r="M541">
        <f>student_habits_performance!K541</f>
        <v>4</v>
      </c>
      <c r="N541" t="str">
        <f>student_habits_performance!G541</f>
        <v>No</v>
      </c>
      <c r="O541">
        <f>student_habits_performance!H541</f>
        <v>100</v>
      </c>
      <c r="P541">
        <f>student_habits_performance!Q541</f>
        <v>3</v>
      </c>
    </row>
    <row r="542" spans="1:16" x14ac:dyDescent="0.35">
      <c r="A542" s="4" t="s">
        <v>2124</v>
      </c>
      <c r="B542" t="s">
        <v>27</v>
      </c>
      <c r="C542" s="3" t="s">
        <v>2123</v>
      </c>
      <c r="D542" t="str">
        <f>student_habits_performance!O542</f>
        <v>Yes</v>
      </c>
      <c r="E542">
        <f>student_habits_performance!I542</f>
        <v>7.7</v>
      </c>
      <c r="F542" s="4">
        <f>student_habits_performance!E542</f>
        <v>3</v>
      </c>
      <c r="G542">
        <f t="shared" ca="1" si="8"/>
        <v>4</v>
      </c>
      <c r="H542">
        <f>ROUND(LOG(student_habits_performance!N542),0)</f>
        <v>1</v>
      </c>
      <c r="I542" t="str">
        <f>student_habits_performance!J542</f>
        <v>Good</v>
      </c>
      <c r="J542" t="str">
        <f>student_habits_performance!L542</f>
        <v>Bachelor</v>
      </c>
      <c r="K542" t="str">
        <f>student_habits_performance!M542</f>
        <v>Average</v>
      </c>
      <c r="L542">
        <f>ROUND(student_habits_performance!F542,0)</f>
        <v>3</v>
      </c>
      <c r="M542">
        <f>student_habits_performance!K542</f>
        <v>3</v>
      </c>
      <c r="N542" t="str">
        <f>student_habits_performance!G542</f>
        <v>No</v>
      </c>
      <c r="O542">
        <f>student_habits_performance!H542</f>
        <v>83.2</v>
      </c>
      <c r="P542">
        <f>student_habits_performance!Q542</f>
        <v>3</v>
      </c>
    </row>
    <row r="543" spans="1:16" x14ac:dyDescent="0.35">
      <c r="A543" s="4" t="s">
        <v>2126</v>
      </c>
      <c r="B543" t="s">
        <v>27</v>
      </c>
      <c r="C543" s="3" t="s">
        <v>2125</v>
      </c>
      <c r="D543" t="str">
        <f>student_habits_performance!O543</f>
        <v>No</v>
      </c>
      <c r="E543">
        <f>student_habits_performance!I543</f>
        <v>5.4</v>
      </c>
      <c r="F543" s="4">
        <f>student_habits_performance!E543</f>
        <v>3.8</v>
      </c>
      <c r="G543">
        <f t="shared" ca="1" si="8"/>
        <v>4</v>
      </c>
      <c r="H543">
        <f>ROUND(LOG(student_habits_performance!N543),0)</f>
        <v>1</v>
      </c>
      <c r="I543" t="str">
        <f>student_habits_performance!J543</f>
        <v>Good</v>
      </c>
      <c r="J543" t="str">
        <f>student_habits_performance!L543</f>
        <v>High School</v>
      </c>
      <c r="K543" t="str">
        <f>student_habits_performance!M543</f>
        <v>Good</v>
      </c>
      <c r="L543">
        <f>ROUND(student_habits_performance!F543,0)</f>
        <v>3</v>
      </c>
      <c r="M543">
        <f>student_habits_performance!K543</f>
        <v>2</v>
      </c>
      <c r="N543" t="str">
        <f>student_habits_performance!G543</f>
        <v>Yes</v>
      </c>
      <c r="O543">
        <f>student_habits_performance!H543</f>
        <v>84.8</v>
      </c>
      <c r="P543">
        <f>student_habits_performance!Q543</f>
        <v>3</v>
      </c>
    </row>
    <row r="544" spans="1:16" x14ac:dyDescent="0.35">
      <c r="A544" s="4" t="s">
        <v>2128</v>
      </c>
      <c r="B544" t="s">
        <v>27</v>
      </c>
      <c r="C544" s="3" t="s">
        <v>2127</v>
      </c>
      <c r="D544" t="str">
        <f>student_habits_performance!O544</f>
        <v>No</v>
      </c>
      <c r="E544">
        <f>student_habits_performance!I544</f>
        <v>6.2</v>
      </c>
      <c r="F544" s="4">
        <f>student_habits_performance!E544</f>
        <v>4.9000000000000004</v>
      </c>
      <c r="G544">
        <f t="shared" ca="1" si="8"/>
        <v>3</v>
      </c>
      <c r="H544">
        <f>ROUND(LOG(student_habits_performance!N544),0)</f>
        <v>1</v>
      </c>
      <c r="I544" t="str">
        <f>student_habits_performance!J544</f>
        <v>Good</v>
      </c>
      <c r="J544" t="str">
        <f>student_habits_performance!L544</f>
        <v>Bachelor</v>
      </c>
      <c r="K544" t="str">
        <f>student_habits_performance!M544</f>
        <v>Poor</v>
      </c>
      <c r="L544">
        <f>ROUND(student_habits_performance!F544,0)</f>
        <v>1</v>
      </c>
      <c r="M544">
        <f>student_habits_performance!K544</f>
        <v>1</v>
      </c>
      <c r="N544" t="str">
        <f>student_habits_performance!G544</f>
        <v>No</v>
      </c>
      <c r="O544">
        <f>student_habits_performance!H544</f>
        <v>80.2</v>
      </c>
      <c r="P544">
        <f>student_habits_performance!Q544</f>
        <v>3</v>
      </c>
    </row>
    <row r="545" spans="1:16" x14ac:dyDescent="0.35">
      <c r="A545" s="4" t="s">
        <v>2130</v>
      </c>
      <c r="B545" t="s">
        <v>27</v>
      </c>
      <c r="C545" s="3" t="s">
        <v>2129</v>
      </c>
      <c r="D545" t="str">
        <f>student_habits_performance!O545</f>
        <v>No</v>
      </c>
      <c r="E545">
        <f>student_habits_performance!I545</f>
        <v>6.9</v>
      </c>
      <c r="F545" s="4">
        <f>student_habits_performance!E545</f>
        <v>3.7</v>
      </c>
      <c r="G545">
        <f t="shared" ca="1" si="8"/>
        <v>2</v>
      </c>
      <c r="H545">
        <f>ROUND(LOG(student_habits_performance!N545),0)</f>
        <v>0</v>
      </c>
      <c r="I545" t="str">
        <f>student_habits_performance!J545</f>
        <v>Good</v>
      </c>
      <c r="J545" t="str">
        <f>student_habits_performance!L545</f>
        <v>High School</v>
      </c>
      <c r="K545" t="str">
        <f>student_habits_performance!M545</f>
        <v>Poor</v>
      </c>
      <c r="L545">
        <f>ROUND(student_habits_performance!F545,0)</f>
        <v>1</v>
      </c>
      <c r="M545">
        <f>student_habits_performance!K545</f>
        <v>0</v>
      </c>
      <c r="N545" t="str">
        <f>student_habits_performance!G545</f>
        <v>No</v>
      </c>
      <c r="O545">
        <f>student_habits_performance!H545</f>
        <v>96</v>
      </c>
      <c r="P545">
        <f>student_habits_performance!Q545</f>
        <v>3</v>
      </c>
    </row>
    <row r="546" spans="1:16" x14ac:dyDescent="0.35">
      <c r="A546" s="4" t="s">
        <v>2132</v>
      </c>
      <c r="B546" t="s">
        <v>27</v>
      </c>
      <c r="C546" s="3" t="s">
        <v>2131</v>
      </c>
      <c r="D546" t="str">
        <f>student_habits_performance!O546</f>
        <v>No</v>
      </c>
      <c r="E546">
        <f>student_habits_performance!I546</f>
        <v>7.3</v>
      </c>
      <c r="F546" s="4">
        <f>student_habits_performance!E546</f>
        <v>2.8</v>
      </c>
      <c r="G546">
        <f t="shared" ca="1" si="8"/>
        <v>1</v>
      </c>
      <c r="H546">
        <f>ROUND(LOG(student_habits_performance!N546),0)</f>
        <v>1</v>
      </c>
      <c r="I546" t="str">
        <f>student_habits_performance!J546</f>
        <v>Poor</v>
      </c>
      <c r="J546" t="str">
        <f>student_habits_performance!L546</f>
        <v>Bachelor</v>
      </c>
      <c r="K546" t="str">
        <f>student_habits_performance!M546</f>
        <v>Average</v>
      </c>
      <c r="L546">
        <f>ROUND(student_habits_performance!F546,0)</f>
        <v>2</v>
      </c>
      <c r="M546">
        <f>student_habits_performance!K546</f>
        <v>6</v>
      </c>
      <c r="N546" t="str">
        <f>student_habits_performance!G546</f>
        <v>No</v>
      </c>
      <c r="O546">
        <f>student_habits_performance!H546</f>
        <v>100</v>
      </c>
      <c r="P546">
        <f>student_habits_performance!Q546</f>
        <v>4</v>
      </c>
    </row>
    <row r="547" spans="1:16" x14ac:dyDescent="0.35">
      <c r="A547" s="4" t="s">
        <v>2134</v>
      </c>
      <c r="B547" t="s">
        <v>27</v>
      </c>
      <c r="C547" s="3" t="s">
        <v>2133</v>
      </c>
      <c r="D547" t="str">
        <f>student_habits_performance!O547</f>
        <v>Yes</v>
      </c>
      <c r="E547">
        <f>student_habits_performance!I547</f>
        <v>4.0999999999999996</v>
      </c>
      <c r="F547" s="4">
        <f>student_habits_performance!E547</f>
        <v>3.8</v>
      </c>
      <c r="G547">
        <f t="shared" ca="1" si="8"/>
        <v>1</v>
      </c>
      <c r="H547">
        <f>ROUND(LOG(student_habits_performance!N547),0)</f>
        <v>1</v>
      </c>
      <c r="I547" t="str">
        <f>student_habits_performance!J547</f>
        <v>Fair</v>
      </c>
      <c r="J547" t="str">
        <f>student_habits_performance!L547</f>
        <v>Master</v>
      </c>
      <c r="K547" t="str">
        <f>student_habits_performance!M547</f>
        <v>Average</v>
      </c>
      <c r="L547">
        <f>ROUND(student_habits_performance!F547,0)</f>
        <v>2</v>
      </c>
      <c r="M547">
        <f>student_habits_performance!K547</f>
        <v>5</v>
      </c>
      <c r="N547" t="str">
        <f>student_habits_performance!G547</f>
        <v>No</v>
      </c>
      <c r="O547">
        <f>student_habits_performance!H547</f>
        <v>89.5</v>
      </c>
      <c r="P547">
        <f>student_habits_performance!Q547</f>
        <v>2</v>
      </c>
    </row>
    <row r="548" spans="1:16" x14ac:dyDescent="0.35">
      <c r="A548" s="4" t="s">
        <v>2136</v>
      </c>
      <c r="B548" t="s">
        <v>17</v>
      </c>
      <c r="C548" s="3" t="s">
        <v>2135</v>
      </c>
      <c r="D548" t="str">
        <f>student_habits_performance!O548</f>
        <v>Yes</v>
      </c>
      <c r="E548">
        <f>student_habits_performance!I548</f>
        <v>5.4</v>
      </c>
      <c r="F548" s="4">
        <f>student_habits_performance!E548</f>
        <v>2.7</v>
      </c>
      <c r="G548">
        <f t="shared" ca="1" si="8"/>
        <v>1</v>
      </c>
      <c r="H548">
        <f>ROUND(LOG(student_habits_performance!N548),0)</f>
        <v>0</v>
      </c>
      <c r="I548" t="str">
        <f>student_habits_performance!J548</f>
        <v>Good</v>
      </c>
      <c r="J548" t="str">
        <f>student_habits_performance!L548</f>
        <v>Master</v>
      </c>
      <c r="K548" t="str">
        <f>student_habits_performance!M548</f>
        <v>Good</v>
      </c>
      <c r="L548">
        <f>ROUND(student_habits_performance!F548,0)</f>
        <v>1</v>
      </c>
      <c r="M548">
        <f>student_habits_performance!K548</f>
        <v>2</v>
      </c>
      <c r="N548" t="str">
        <f>student_habits_performance!G548</f>
        <v>Yes</v>
      </c>
      <c r="O548">
        <f>student_habits_performance!H548</f>
        <v>85.8</v>
      </c>
      <c r="P548">
        <f>student_habits_performance!Q548</f>
        <v>3</v>
      </c>
    </row>
    <row r="549" spans="1:16" x14ac:dyDescent="0.35">
      <c r="A549" s="4" t="s">
        <v>2138</v>
      </c>
      <c r="B549" t="s">
        <v>17</v>
      </c>
      <c r="C549" s="3" t="s">
        <v>2137</v>
      </c>
      <c r="D549" t="str">
        <f>student_habits_performance!O549</f>
        <v>No</v>
      </c>
      <c r="E549">
        <f>student_habits_performance!I549</f>
        <v>6.1</v>
      </c>
      <c r="F549" s="4">
        <f>student_habits_performance!E549</f>
        <v>2.5</v>
      </c>
      <c r="G549">
        <f t="shared" ca="1" si="8"/>
        <v>2</v>
      </c>
      <c r="H549">
        <f>ROUND(LOG(student_habits_performance!N549),0)</f>
        <v>1</v>
      </c>
      <c r="I549" t="str">
        <f>student_habits_performance!J549</f>
        <v>Fair</v>
      </c>
      <c r="J549" t="str">
        <f>student_habits_performance!L549</f>
        <v>High School</v>
      </c>
      <c r="K549" t="str">
        <f>student_habits_performance!M549</f>
        <v>Good</v>
      </c>
      <c r="L549">
        <f>ROUND(student_habits_performance!F549,0)</f>
        <v>3</v>
      </c>
      <c r="M549">
        <f>student_habits_performance!K549</f>
        <v>6</v>
      </c>
      <c r="N549" t="str">
        <f>student_habits_performance!G549</f>
        <v>No</v>
      </c>
      <c r="O549">
        <f>student_habits_performance!H549</f>
        <v>85.4</v>
      </c>
      <c r="P549">
        <f>student_habits_performance!Q549</f>
        <v>4</v>
      </c>
    </row>
    <row r="550" spans="1:16" x14ac:dyDescent="0.35">
      <c r="A550" s="4" t="s">
        <v>2140</v>
      </c>
      <c r="B550" t="s">
        <v>27</v>
      </c>
      <c r="C550" s="3" t="s">
        <v>2139</v>
      </c>
      <c r="D550" t="str">
        <f>student_habits_performance!O550</f>
        <v>No</v>
      </c>
      <c r="E550">
        <f>student_habits_performance!I550</f>
        <v>7.3</v>
      </c>
      <c r="F550" s="4">
        <f>student_habits_performance!E550</f>
        <v>2.1</v>
      </c>
      <c r="G550">
        <f t="shared" ca="1" si="8"/>
        <v>3</v>
      </c>
      <c r="H550">
        <f>ROUND(LOG(student_habits_performance!N550),0)</f>
        <v>0</v>
      </c>
      <c r="I550" t="str">
        <f>student_habits_performance!J550</f>
        <v>Poor</v>
      </c>
      <c r="J550" t="str">
        <f>student_habits_performance!L550</f>
        <v>High School</v>
      </c>
      <c r="K550" t="str">
        <f>student_habits_performance!M550</f>
        <v>Poor</v>
      </c>
      <c r="L550">
        <f>ROUND(student_habits_performance!F550,0)</f>
        <v>2</v>
      </c>
      <c r="M550">
        <f>student_habits_performance!K550</f>
        <v>6</v>
      </c>
      <c r="N550" t="str">
        <f>student_habits_performance!G550</f>
        <v>No</v>
      </c>
      <c r="O550">
        <f>student_habits_performance!H550</f>
        <v>61.2</v>
      </c>
      <c r="P550">
        <f>student_habits_performance!Q550</f>
        <v>3</v>
      </c>
    </row>
    <row r="551" spans="1:16" x14ac:dyDescent="0.35">
      <c r="A551" s="4" t="s">
        <v>2142</v>
      </c>
      <c r="B551" t="s">
        <v>27</v>
      </c>
      <c r="C551" s="3" t="s">
        <v>2141</v>
      </c>
      <c r="D551" t="str">
        <f>student_habits_performance!O551</f>
        <v>No</v>
      </c>
      <c r="E551">
        <f>student_habits_performance!I551</f>
        <v>9.5</v>
      </c>
      <c r="F551" s="4">
        <f>student_habits_performance!E551</f>
        <v>4.4000000000000004</v>
      </c>
      <c r="G551">
        <f t="shared" ca="1" si="8"/>
        <v>4</v>
      </c>
      <c r="H551">
        <f>ROUND(LOG(student_habits_performance!N551),0)</f>
        <v>1</v>
      </c>
      <c r="I551" t="str">
        <f>student_habits_performance!J551</f>
        <v>Good</v>
      </c>
      <c r="J551" t="str">
        <f>student_habits_performance!L551</f>
        <v>Bachelor</v>
      </c>
      <c r="K551" t="str">
        <f>student_habits_performance!M551</f>
        <v>Average</v>
      </c>
      <c r="L551">
        <f>ROUND(student_habits_performance!F551,0)</f>
        <v>2</v>
      </c>
      <c r="M551">
        <f>student_habits_performance!K551</f>
        <v>4</v>
      </c>
      <c r="N551" t="str">
        <f>student_habits_performance!G551</f>
        <v>No</v>
      </c>
      <c r="O551">
        <f>student_habits_performance!H551</f>
        <v>92.5</v>
      </c>
      <c r="P551">
        <f>student_habits_performance!Q551</f>
        <v>2</v>
      </c>
    </row>
    <row r="552" spans="1:16" x14ac:dyDescent="0.35">
      <c r="A552" s="4" t="s">
        <v>2144</v>
      </c>
      <c r="B552" t="s">
        <v>27</v>
      </c>
      <c r="C552" s="3" t="s">
        <v>2143</v>
      </c>
      <c r="D552" t="str">
        <f>student_habits_performance!O552</f>
        <v>No</v>
      </c>
      <c r="E552">
        <f>student_habits_performance!I552</f>
        <v>6.2</v>
      </c>
      <c r="F552" s="4">
        <f>student_habits_performance!E552</f>
        <v>1.5</v>
      </c>
      <c r="G552">
        <f t="shared" ca="1" si="8"/>
        <v>4</v>
      </c>
      <c r="H552">
        <f>ROUND(LOG(student_habits_performance!N552),0)</f>
        <v>1</v>
      </c>
      <c r="I552" t="str">
        <f>student_habits_performance!J552</f>
        <v>Good</v>
      </c>
      <c r="J552" t="str">
        <f>student_habits_performance!L552</f>
        <v>High School</v>
      </c>
      <c r="K552" t="str">
        <f>student_habits_performance!M552</f>
        <v>Average</v>
      </c>
      <c r="L552">
        <f>ROUND(student_habits_performance!F552,0)</f>
        <v>0</v>
      </c>
      <c r="M552">
        <f>student_habits_performance!K552</f>
        <v>5</v>
      </c>
      <c r="N552" t="str">
        <f>student_habits_performance!G552</f>
        <v>Yes</v>
      </c>
      <c r="O552">
        <f>student_habits_performance!H552</f>
        <v>86.3</v>
      </c>
      <c r="P552">
        <f>student_habits_performance!Q552</f>
        <v>4</v>
      </c>
    </row>
    <row r="553" spans="1:16" x14ac:dyDescent="0.35">
      <c r="A553" s="4" t="s">
        <v>2146</v>
      </c>
      <c r="B553" t="s">
        <v>17</v>
      </c>
      <c r="C553" s="3" t="s">
        <v>2145</v>
      </c>
      <c r="D553" t="str">
        <f>student_habits_performance!O553</f>
        <v>No</v>
      </c>
      <c r="E553">
        <f>student_habits_performance!I553</f>
        <v>4.8</v>
      </c>
      <c r="F553" s="4">
        <f>student_habits_performance!E553</f>
        <v>4.3</v>
      </c>
      <c r="G553">
        <f t="shared" ca="1" si="8"/>
        <v>2</v>
      </c>
      <c r="H553">
        <f>ROUND(LOG(student_habits_performance!N553),0)</f>
        <v>1</v>
      </c>
      <c r="I553" t="str">
        <f>student_habits_performance!J553</f>
        <v>Poor</v>
      </c>
      <c r="J553" t="str">
        <f>student_habits_performance!L553</f>
        <v>High School</v>
      </c>
      <c r="K553" t="str">
        <f>student_habits_performance!M553</f>
        <v>Average</v>
      </c>
      <c r="L553">
        <f>ROUND(student_habits_performance!F553,0)</f>
        <v>0</v>
      </c>
      <c r="M553">
        <f>student_habits_performance!K553</f>
        <v>1</v>
      </c>
      <c r="N553" t="str">
        <f>student_habits_performance!G553</f>
        <v>Yes</v>
      </c>
      <c r="O553">
        <f>student_habits_performance!H553</f>
        <v>89.3</v>
      </c>
      <c r="P553">
        <f>student_habits_performance!Q553</f>
        <v>3</v>
      </c>
    </row>
    <row r="554" spans="1:16" x14ac:dyDescent="0.35">
      <c r="A554" s="4" t="s">
        <v>2148</v>
      </c>
      <c r="B554" t="s">
        <v>17</v>
      </c>
      <c r="C554" s="3" t="s">
        <v>2147</v>
      </c>
      <c r="D554" t="str">
        <f>student_habits_performance!O554</f>
        <v>Yes</v>
      </c>
      <c r="E554">
        <f>student_habits_performance!I554</f>
        <v>7</v>
      </c>
      <c r="F554" s="4">
        <f>student_habits_performance!E554</f>
        <v>3.1</v>
      </c>
      <c r="G554">
        <f t="shared" ca="1" si="8"/>
        <v>2</v>
      </c>
      <c r="H554">
        <f>ROUND(LOG(student_habits_performance!N554),0)</f>
        <v>1</v>
      </c>
      <c r="I554" t="str">
        <f>student_habits_performance!J554</f>
        <v>Good</v>
      </c>
      <c r="J554" t="str">
        <f>student_habits_performance!L554</f>
        <v>Master</v>
      </c>
      <c r="K554" t="str">
        <f>student_habits_performance!M554</f>
        <v>Good</v>
      </c>
      <c r="L554">
        <f>ROUND(student_habits_performance!F554,0)</f>
        <v>2</v>
      </c>
      <c r="M554">
        <f>student_habits_performance!K554</f>
        <v>5</v>
      </c>
      <c r="N554" t="str">
        <f>student_habits_performance!G554</f>
        <v>Yes</v>
      </c>
      <c r="O554">
        <f>student_habits_performance!H554</f>
        <v>77.900000000000006</v>
      </c>
      <c r="P554">
        <f>student_habits_performance!Q554</f>
        <v>1</v>
      </c>
    </row>
    <row r="555" spans="1:16" x14ac:dyDescent="0.35">
      <c r="A555" s="4" t="s">
        <v>2150</v>
      </c>
      <c r="B555" t="s">
        <v>27</v>
      </c>
      <c r="C555" s="3" t="s">
        <v>2149</v>
      </c>
      <c r="D555" t="str">
        <f>student_habits_performance!O555</f>
        <v>No</v>
      </c>
      <c r="E555">
        <f>student_habits_performance!I555</f>
        <v>8.1</v>
      </c>
      <c r="F555" s="4">
        <f>student_habits_performance!E555</f>
        <v>0.8</v>
      </c>
      <c r="G555">
        <f t="shared" ca="1" si="8"/>
        <v>3</v>
      </c>
      <c r="H555">
        <f>ROUND(LOG(student_habits_performance!N555),0)</f>
        <v>0</v>
      </c>
      <c r="I555" t="str">
        <f>student_habits_performance!J555</f>
        <v>Good</v>
      </c>
      <c r="J555" t="str">
        <f>student_habits_performance!L555</f>
        <v>High School</v>
      </c>
      <c r="K555" t="str">
        <f>student_habits_performance!M555</f>
        <v>Average</v>
      </c>
      <c r="L555">
        <f>ROUND(student_habits_performance!F555,0)</f>
        <v>0</v>
      </c>
      <c r="M555">
        <f>student_habits_performance!K555</f>
        <v>5</v>
      </c>
      <c r="N555" t="str">
        <f>student_habits_performance!G555</f>
        <v>No</v>
      </c>
      <c r="O555">
        <f>student_habits_performance!H555</f>
        <v>81.2</v>
      </c>
      <c r="P555">
        <f>student_habits_performance!Q555</f>
        <v>4</v>
      </c>
    </row>
    <row r="556" spans="1:16" x14ac:dyDescent="0.35">
      <c r="A556" s="4" t="s">
        <v>2152</v>
      </c>
      <c r="B556" t="s">
        <v>17</v>
      </c>
      <c r="C556" s="3" t="s">
        <v>2151</v>
      </c>
      <c r="D556" t="str">
        <f>student_habits_performance!O556</f>
        <v>No</v>
      </c>
      <c r="E556">
        <f>student_habits_performance!I556</f>
        <v>6.6</v>
      </c>
      <c r="F556" s="4">
        <f>student_habits_performance!E556</f>
        <v>2.9</v>
      </c>
      <c r="G556">
        <f t="shared" ca="1" si="8"/>
        <v>3</v>
      </c>
      <c r="H556">
        <f>ROUND(LOG(student_habits_performance!N556),0)</f>
        <v>1</v>
      </c>
      <c r="I556" t="str">
        <f>student_habits_performance!J556</f>
        <v>Fair</v>
      </c>
      <c r="J556" t="str">
        <f>student_habits_performance!L556</f>
        <v>None</v>
      </c>
      <c r="K556" t="str">
        <f>student_habits_performance!M556</f>
        <v>Poor</v>
      </c>
      <c r="L556">
        <f>ROUND(student_habits_performance!F556,0)</f>
        <v>3</v>
      </c>
      <c r="M556">
        <f>student_habits_performance!K556</f>
        <v>0</v>
      </c>
      <c r="N556" t="str">
        <f>student_habits_performance!G556</f>
        <v>No</v>
      </c>
      <c r="O556">
        <f>student_habits_performance!H556</f>
        <v>80.900000000000006</v>
      </c>
      <c r="P556">
        <f>student_habits_performance!Q556</f>
        <v>2</v>
      </c>
    </row>
    <row r="557" spans="1:16" x14ac:dyDescent="0.35">
      <c r="A557" s="4" t="s">
        <v>2154</v>
      </c>
      <c r="B557" t="s">
        <v>27</v>
      </c>
      <c r="C557" s="3" t="s">
        <v>2153</v>
      </c>
      <c r="D557" t="str">
        <f>student_habits_performance!O557</f>
        <v>Yes</v>
      </c>
      <c r="E557">
        <f>student_habits_performance!I557</f>
        <v>5.4</v>
      </c>
      <c r="F557" s="4">
        <f>student_habits_performance!E557</f>
        <v>0</v>
      </c>
      <c r="G557">
        <f t="shared" ca="1" si="8"/>
        <v>4</v>
      </c>
      <c r="H557">
        <f>ROUND(LOG(student_habits_performance!N557),0)</f>
        <v>1</v>
      </c>
      <c r="I557" t="str">
        <f>student_habits_performance!J557</f>
        <v>Good</v>
      </c>
      <c r="J557" t="str">
        <f>student_habits_performance!L557</f>
        <v>None</v>
      </c>
      <c r="K557" t="str">
        <f>student_habits_performance!M557</f>
        <v>Average</v>
      </c>
      <c r="L557">
        <f>ROUND(student_habits_performance!F557,0)</f>
        <v>2</v>
      </c>
      <c r="M557">
        <f>student_habits_performance!K557</f>
        <v>3</v>
      </c>
      <c r="N557" t="str">
        <f>student_habits_performance!G557</f>
        <v>No</v>
      </c>
      <c r="O557">
        <f>student_habits_performance!H557</f>
        <v>95.2</v>
      </c>
      <c r="P557">
        <f>student_habits_performance!Q557</f>
        <v>3</v>
      </c>
    </row>
    <row r="558" spans="1:16" x14ac:dyDescent="0.35">
      <c r="A558" s="4" t="s">
        <v>2156</v>
      </c>
      <c r="B558" t="s">
        <v>17</v>
      </c>
      <c r="C558" s="3" t="s">
        <v>2155</v>
      </c>
      <c r="D558" t="str">
        <f>student_habits_performance!O558</f>
        <v>No</v>
      </c>
      <c r="E558">
        <f>student_habits_performance!I558</f>
        <v>7.6</v>
      </c>
      <c r="F558" s="4">
        <f>student_habits_performance!E558</f>
        <v>3.3</v>
      </c>
      <c r="G558">
        <f t="shared" ca="1" si="8"/>
        <v>4</v>
      </c>
      <c r="H558">
        <f>ROUND(LOG(student_habits_performance!N558),0)</f>
        <v>1</v>
      </c>
      <c r="I558" t="str">
        <f>student_habits_performance!J558</f>
        <v>Fair</v>
      </c>
      <c r="J558" t="str">
        <f>student_habits_performance!L558</f>
        <v>Bachelor</v>
      </c>
      <c r="K558" t="str">
        <f>student_habits_performance!M558</f>
        <v>Poor</v>
      </c>
      <c r="L558">
        <f>ROUND(student_habits_performance!F558,0)</f>
        <v>5</v>
      </c>
      <c r="M558">
        <f>student_habits_performance!K558</f>
        <v>6</v>
      </c>
      <c r="N558" t="str">
        <f>student_habits_performance!G558</f>
        <v>No</v>
      </c>
      <c r="O558">
        <f>student_habits_performance!H558</f>
        <v>81.2</v>
      </c>
      <c r="P558">
        <f>student_habits_performance!Q558</f>
        <v>3</v>
      </c>
    </row>
    <row r="559" spans="1:16" x14ac:dyDescent="0.35">
      <c r="A559" s="4" t="s">
        <v>2158</v>
      </c>
      <c r="B559" t="s">
        <v>27</v>
      </c>
      <c r="C559" s="3" t="s">
        <v>2157</v>
      </c>
      <c r="D559" t="str">
        <f>student_habits_performance!O559</f>
        <v>Yes</v>
      </c>
      <c r="E559">
        <f>student_habits_performance!I559</f>
        <v>7.3</v>
      </c>
      <c r="F559" s="4">
        <f>student_habits_performance!E559</f>
        <v>3.6</v>
      </c>
      <c r="G559">
        <f t="shared" ca="1" si="8"/>
        <v>0</v>
      </c>
      <c r="H559">
        <f>ROUND(LOG(student_habits_performance!N559),0)</f>
        <v>1</v>
      </c>
      <c r="I559" t="str">
        <f>student_habits_performance!J559</f>
        <v>Poor</v>
      </c>
      <c r="J559" t="str">
        <f>student_habits_performance!L559</f>
        <v>Bachelor</v>
      </c>
      <c r="K559" t="str">
        <f>student_habits_performance!M559</f>
        <v>Poor</v>
      </c>
      <c r="L559">
        <f>ROUND(student_habits_performance!F559,0)</f>
        <v>4</v>
      </c>
      <c r="M559">
        <f>student_habits_performance!K559</f>
        <v>1</v>
      </c>
      <c r="N559" t="str">
        <f>student_habits_performance!G559</f>
        <v>No</v>
      </c>
      <c r="O559">
        <f>student_habits_performance!H559</f>
        <v>100</v>
      </c>
      <c r="P559">
        <f>student_habits_performance!Q559</f>
        <v>3</v>
      </c>
    </row>
    <row r="560" spans="1:16" x14ac:dyDescent="0.35">
      <c r="A560" s="4" t="s">
        <v>2160</v>
      </c>
      <c r="B560" t="s">
        <v>27</v>
      </c>
      <c r="C560" s="3" t="s">
        <v>2159</v>
      </c>
      <c r="D560" t="str">
        <f>student_habits_performance!O560</f>
        <v>Yes</v>
      </c>
      <c r="E560">
        <f>student_habits_performance!I560</f>
        <v>5.3</v>
      </c>
      <c r="F560" s="4">
        <f>student_habits_performance!E560</f>
        <v>1.8</v>
      </c>
      <c r="G560">
        <f t="shared" ca="1" si="8"/>
        <v>3</v>
      </c>
      <c r="H560">
        <f>ROUND(LOG(student_habits_performance!N560),0)</f>
        <v>0</v>
      </c>
      <c r="I560" t="str">
        <f>student_habits_performance!J560</f>
        <v>Fair</v>
      </c>
      <c r="J560" t="str">
        <f>student_habits_performance!L560</f>
        <v>High School</v>
      </c>
      <c r="K560" t="str">
        <f>student_habits_performance!M560</f>
        <v>Average</v>
      </c>
      <c r="L560">
        <f>ROUND(student_habits_performance!F560,0)</f>
        <v>2</v>
      </c>
      <c r="M560">
        <f>student_habits_performance!K560</f>
        <v>0</v>
      </c>
      <c r="N560" t="str">
        <f>student_habits_performance!G560</f>
        <v>No</v>
      </c>
      <c r="O560">
        <f>student_habits_performance!H560</f>
        <v>89.3</v>
      </c>
      <c r="P560">
        <f>student_habits_performance!Q560</f>
        <v>2</v>
      </c>
    </row>
    <row r="561" spans="1:16" x14ac:dyDescent="0.35">
      <c r="A561" s="4" t="s">
        <v>2162</v>
      </c>
      <c r="B561" t="s">
        <v>27</v>
      </c>
      <c r="C561" s="3" t="s">
        <v>2161</v>
      </c>
      <c r="D561" t="str">
        <f>student_habits_performance!O561</f>
        <v>No</v>
      </c>
      <c r="E561">
        <f>student_habits_performance!I561</f>
        <v>7</v>
      </c>
      <c r="F561" s="4">
        <f>student_habits_performance!E561</f>
        <v>2.6</v>
      </c>
      <c r="G561">
        <f t="shared" ca="1" si="8"/>
        <v>2</v>
      </c>
      <c r="H561">
        <f>ROUND(LOG(student_habits_performance!N561),0)</f>
        <v>1</v>
      </c>
      <c r="I561" t="str">
        <f>student_habits_performance!J561</f>
        <v>Fair</v>
      </c>
      <c r="J561" t="str">
        <f>student_habits_performance!L561</f>
        <v>High School</v>
      </c>
      <c r="K561" t="str">
        <f>student_habits_performance!M561</f>
        <v>Good</v>
      </c>
      <c r="L561">
        <f>ROUND(student_habits_performance!F561,0)</f>
        <v>2</v>
      </c>
      <c r="M561">
        <f>student_habits_performance!K561</f>
        <v>6</v>
      </c>
      <c r="N561" t="str">
        <f>student_habits_performance!G561</f>
        <v>No</v>
      </c>
      <c r="O561">
        <f>student_habits_performance!H561</f>
        <v>72.2</v>
      </c>
      <c r="P561">
        <f>student_habits_performance!Q561</f>
        <v>3</v>
      </c>
    </row>
    <row r="562" spans="1:16" x14ac:dyDescent="0.35">
      <c r="A562" s="4" t="s">
        <v>2164</v>
      </c>
      <c r="B562" t="s">
        <v>27</v>
      </c>
      <c r="C562" s="3" t="s">
        <v>2163</v>
      </c>
      <c r="D562" t="str">
        <f>student_habits_performance!O562</f>
        <v>No</v>
      </c>
      <c r="E562">
        <f>student_habits_performance!I562</f>
        <v>7.7</v>
      </c>
      <c r="F562" s="4">
        <f>student_habits_performance!E562</f>
        <v>4.8</v>
      </c>
      <c r="G562">
        <f t="shared" ca="1" si="8"/>
        <v>4</v>
      </c>
      <c r="H562">
        <f>ROUND(LOG(student_habits_performance!N562),0)</f>
        <v>1</v>
      </c>
      <c r="I562" t="str">
        <f>student_habits_performance!J562</f>
        <v>Fair</v>
      </c>
      <c r="J562" t="str">
        <f>student_habits_performance!L562</f>
        <v>High School</v>
      </c>
      <c r="K562" t="str">
        <f>student_habits_performance!M562</f>
        <v>Good</v>
      </c>
      <c r="L562">
        <f>ROUND(student_habits_performance!F562,0)</f>
        <v>3</v>
      </c>
      <c r="M562">
        <f>student_habits_performance!K562</f>
        <v>3</v>
      </c>
      <c r="N562" t="str">
        <f>student_habits_performance!G562</f>
        <v>Yes</v>
      </c>
      <c r="O562">
        <f>student_habits_performance!H562</f>
        <v>83.7</v>
      </c>
      <c r="P562">
        <f>student_habits_performance!Q562</f>
        <v>3</v>
      </c>
    </row>
    <row r="563" spans="1:16" x14ac:dyDescent="0.35">
      <c r="A563" s="4" t="s">
        <v>2166</v>
      </c>
      <c r="B563" t="s">
        <v>27</v>
      </c>
      <c r="C563" s="3" t="s">
        <v>2165</v>
      </c>
      <c r="D563" t="str">
        <f>student_habits_performance!O563</f>
        <v>Yes</v>
      </c>
      <c r="E563">
        <f>student_habits_performance!I563</f>
        <v>7.9</v>
      </c>
      <c r="F563" s="4">
        <f>student_habits_performance!E563</f>
        <v>1.9</v>
      </c>
      <c r="G563">
        <f t="shared" ca="1" si="8"/>
        <v>4</v>
      </c>
      <c r="H563">
        <f>ROUND(LOG(student_habits_performance!N563),0)</f>
        <v>1</v>
      </c>
      <c r="I563" t="str">
        <f>student_habits_performance!J563</f>
        <v>Good</v>
      </c>
      <c r="J563" t="str">
        <f>student_habits_performance!L563</f>
        <v>Bachelor</v>
      </c>
      <c r="K563" t="str">
        <f>student_habits_performance!M563</f>
        <v>Good</v>
      </c>
      <c r="L563">
        <f>ROUND(student_habits_performance!F563,0)</f>
        <v>4</v>
      </c>
      <c r="M563">
        <f>student_habits_performance!K563</f>
        <v>0</v>
      </c>
      <c r="N563" t="str">
        <f>student_habits_performance!G563</f>
        <v>No</v>
      </c>
      <c r="O563">
        <f>student_habits_performance!H563</f>
        <v>78.5</v>
      </c>
      <c r="P563">
        <f>student_habits_performance!Q563</f>
        <v>3</v>
      </c>
    </row>
    <row r="564" spans="1:16" x14ac:dyDescent="0.35">
      <c r="A564" s="4" t="s">
        <v>2168</v>
      </c>
      <c r="B564" t="s">
        <v>27</v>
      </c>
      <c r="C564" s="3" t="s">
        <v>2167</v>
      </c>
      <c r="D564" t="str">
        <f>student_habits_performance!O564</f>
        <v>No</v>
      </c>
      <c r="E564">
        <f>student_habits_performance!I564</f>
        <v>6.4</v>
      </c>
      <c r="F564" s="4">
        <f>student_habits_performance!E564</f>
        <v>1.2</v>
      </c>
      <c r="G564">
        <f t="shared" ca="1" si="8"/>
        <v>0</v>
      </c>
      <c r="H564">
        <f>ROUND(LOG(student_habits_performance!N564),0)</f>
        <v>1</v>
      </c>
      <c r="I564" t="str">
        <f>student_habits_performance!J564</f>
        <v>Good</v>
      </c>
      <c r="J564" t="str">
        <f>student_habits_performance!L564</f>
        <v>None</v>
      </c>
      <c r="K564" t="str">
        <f>student_habits_performance!M564</f>
        <v>Average</v>
      </c>
      <c r="L564">
        <f>ROUND(student_habits_performance!F564,0)</f>
        <v>0</v>
      </c>
      <c r="M564">
        <f>student_habits_performance!K564</f>
        <v>3</v>
      </c>
      <c r="N564" t="str">
        <f>student_habits_performance!G564</f>
        <v>No</v>
      </c>
      <c r="O564">
        <f>student_habits_performance!H564</f>
        <v>63.1</v>
      </c>
      <c r="P564">
        <f>student_habits_performance!Q564</f>
        <v>4</v>
      </c>
    </row>
    <row r="565" spans="1:16" x14ac:dyDescent="0.35">
      <c r="A565" s="4" t="s">
        <v>2170</v>
      </c>
      <c r="B565" t="s">
        <v>17</v>
      </c>
      <c r="C565" s="3" t="s">
        <v>2169</v>
      </c>
      <c r="D565" t="str">
        <f>student_habits_performance!O565</f>
        <v>No</v>
      </c>
      <c r="E565">
        <f>student_habits_performance!I565</f>
        <v>6.1</v>
      </c>
      <c r="F565" s="4">
        <f>student_habits_performance!E565</f>
        <v>4.3</v>
      </c>
      <c r="G565">
        <f t="shared" ca="1" si="8"/>
        <v>1</v>
      </c>
      <c r="H565">
        <f>ROUND(LOG(student_habits_performance!N565),0)</f>
        <v>0</v>
      </c>
      <c r="I565" t="str">
        <f>student_habits_performance!J565</f>
        <v>Fair</v>
      </c>
      <c r="J565" t="str">
        <f>student_habits_performance!L565</f>
        <v>Master</v>
      </c>
      <c r="K565" t="str">
        <f>student_habits_performance!M565</f>
        <v>Average</v>
      </c>
      <c r="L565">
        <f>ROUND(student_habits_performance!F565,0)</f>
        <v>0</v>
      </c>
      <c r="M565">
        <f>student_habits_performance!K565</f>
        <v>3</v>
      </c>
      <c r="N565" t="str">
        <f>student_habits_performance!G565</f>
        <v>Yes</v>
      </c>
      <c r="O565">
        <f>student_habits_performance!H565</f>
        <v>100</v>
      </c>
      <c r="P565">
        <f>student_habits_performance!Q565</f>
        <v>3</v>
      </c>
    </row>
    <row r="566" spans="1:16" x14ac:dyDescent="0.35">
      <c r="A566" s="4" t="s">
        <v>2172</v>
      </c>
      <c r="B566" t="s">
        <v>27</v>
      </c>
      <c r="C566" s="3" t="s">
        <v>2171</v>
      </c>
      <c r="D566" t="str">
        <f>student_habits_performance!O566</f>
        <v>No</v>
      </c>
      <c r="E566">
        <f>student_habits_performance!I566</f>
        <v>8</v>
      </c>
      <c r="F566" s="4">
        <f>student_habits_performance!E566</f>
        <v>4.9000000000000004</v>
      </c>
      <c r="G566">
        <f t="shared" ca="1" si="8"/>
        <v>0</v>
      </c>
      <c r="H566">
        <f>ROUND(LOG(student_habits_performance!N566),0)</f>
        <v>1</v>
      </c>
      <c r="I566" t="str">
        <f>student_habits_performance!J566</f>
        <v>Good</v>
      </c>
      <c r="J566" t="str">
        <f>student_habits_performance!L566</f>
        <v>High School</v>
      </c>
      <c r="K566" t="str">
        <f>student_habits_performance!M566</f>
        <v>Average</v>
      </c>
      <c r="L566">
        <f>ROUND(student_habits_performance!F566,0)</f>
        <v>1</v>
      </c>
      <c r="M566">
        <f>student_habits_performance!K566</f>
        <v>3</v>
      </c>
      <c r="N566" t="str">
        <f>student_habits_performance!G566</f>
        <v>No</v>
      </c>
      <c r="O566">
        <f>student_habits_performance!H566</f>
        <v>92</v>
      </c>
      <c r="P566">
        <f>student_habits_performance!Q566</f>
        <v>2</v>
      </c>
    </row>
    <row r="567" spans="1:16" x14ac:dyDescent="0.35">
      <c r="A567" s="4" t="s">
        <v>2174</v>
      </c>
      <c r="B567" t="s">
        <v>27</v>
      </c>
      <c r="C567" s="3" t="s">
        <v>2173</v>
      </c>
      <c r="D567" t="str">
        <f>student_habits_performance!O567</f>
        <v>No</v>
      </c>
      <c r="E567">
        <f>student_habits_performance!I567</f>
        <v>5</v>
      </c>
      <c r="F567" s="4">
        <f>student_habits_performance!E567</f>
        <v>2.5</v>
      </c>
      <c r="G567">
        <f t="shared" ca="1" si="8"/>
        <v>4</v>
      </c>
      <c r="H567">
        <f>ROUND(LOG(student_habits_performance!N567),0)</f>
        <v>1</v>
      </c>
      <c r="I567" t="str">
        <f>student_habits_performance!J567</f>
        <v>Poor</v>
      </c>
      <c r="J567" t="str">
        <f>student_habits_performance!L567</f>
        <v>Master</v>
      </c>
      <c r="K567" t="str">
        <f>student_habits_performance!M567</f>
        <v>Good</v>
      </c>
      <c r="L567">
        <f>ROUND(student_habits_performance!F567,0)</f>
        <v>2</v>
      </c>
      <c r="M567">
        <f>student_habits_performance!K567</f>
        <v>0</v>
      </c>
      <c r="N567" t="str">
        <f>student_habits_performance!G567</f>
        <v>No</v>
      </c>
      <c r="O567">
        <f>student_habits_performance!H567</f>
        <v>90.3</v>
      </c>
      <c r="P567">
        <f>student_habits_performance!Q567</f>
        <v>3</v>
      </c>
    </row>
    <row r="568" spans="1:16" x14ac:dyDescent="0.35">
      <c r="A568" s="4" t="s">
        <v>2176</v>
      </c>
      <c r="B568" t="s">
        <v>27</v>
      </c>
      <c r="C568" s="3" t="s">
        <v>2175</v>
      </c>
      <c r="D568" t="str">
        <f>student_habits_performance!O568</f>
        <v>Yes</v>
      </c>
      <c r="E568">
        <f>student_habits_performance!I568</f>
        <v>7</v>
      </c>
      <c r="F568" s="4">
        <f>student_habits_performance!E568</f>
        <v>3.7</v>
      </c>
      <c r="G568">
        <f t="shared" ca="1" si="8"/>
        <v>0</v>
      </c>
      <c r="H568">
        <f>ROUND(LOG(student_habits_performance!N568),0)</f>
        <v>1</v>
      </c>
      <c r="I568" t="str">
        <f>student_habits_performance!J568</f>
        <v>Poor</v>
      </c>
      <c r="J568" t="str">
        <f>student_habits_performance!L568</f>
        <v>High School</v>
      </c>
      <c r="K568" t="str">
        <f>student_habits_performance!M568</f>
        <v>Good</v>
      </c>
      <c r="L568">
        <f>ROUND(student_habits_performance!F568,0)</f>
        <v>2</v>
      </c>
      <c r="M568">
        <f>student_habits_performance!K568</f>
        <v>5</v>
      </c>
      <c r="N568" t="str">
        <f>student_habits_performance!G568</f>
        <v>No</v>
      </c>
      <c r="O568">
        <f>student_habits_performance!H568</f>
        <v>86.7</v>
      </c>
      <c r="P568">
        <f>student_habits_performance!Q568</f>
        <v>3</v>
      </c>
    </row>
    <row r="569" spans="1:16" x14ac:dyDescent="0.35">
      <c r="A569" s="4" t="s">
        <v>2178</v>
      </c>
      <c r="B569" t="s">
        <v>17</v>
      </c>
      <c r="C569" s="3" t="s">
        <v>2177</v>
      </c>
      <c r="D569" t="str">
        <f>student_habits_performance!O569</f>
        <v>Yes</v>
      </c>
      <c r="E569">
        <f>student_habits_performance!I569</f>
        <v>4.9000000000000004</v>
      </c>
      <c r="F569" s="4">
        <f>student_habits_performance!E569</f>
        <v>4.0999999999999996</v>
      </c>
      <c r="G569">
        <f t="shared" ca="1" si="8"/>
        <v>2</v>
      </c>
      <c r="H569">
        <f>ROUND(LOG(student_habits_performance!N569),0)</f>
        <v>1</v>
      </c>
      <c r="I569" t="str">
        <f>student_habits_performance!J569</f>
        <v>Good</v>
      </c>
      <c r="J569" t="str">
        <f>student_habits_performance!L569</f>
        <v>Bachelor</v>
      </c>
      <c r="K569" t="str">
        <f>student_habits_performance!M569</f>
        <v>Poor</v>
      </c>
      <c r="L569">
        <f>ROUND(student_habits_performance!F569,0)</f>
        <v>3</v>
      </c>
      <c r="M569">
        <f>student_habits_performance!K569</f>
        <v>3</v>
      </c>
      <c r="N569" t="str">
        <f>student_habits_performance!G569</f>
        <v>No</v>
      </c>
      <c r="O569">
        <f>student_habits_performance!H569</f>
        <v>71.2</v>
      </c>
      <c r="P569">
        <f>student_habits_performance!Q569</f>
        <v>4</v>
      </c>
    </row>
    <row r="570" spans="1:16" x14ac:dyDescent="0.35">
      <c r="A570" s="4" t="s">
        <v>2180</v>
      </c>
      <c r="B570" t="s">
        <v>27</v>
      </c>
      <c r="C570" s="3" t="s">
        <v>2179</v>
      </c>
      <c r="D570" t="str">
        <f>student_habits_performance!O570</f>
        <v>Yes</v>
      </c>
      <c r="E570">
        <f>student_habits_performance!I570</f>
        <v>7.8</v>
      </c>
      <c r="F570" s="4">
        <f>student_habits_performance!E570</f>
        <v>1.6</v>
      </c>
      <c r="G570">
        <f t="shared" ca="1" si="8"/>
        <v>3</v>
      </c>
      <c r="H570">
        <f>ROUND(LOG(student_habits_performance!N570),0)</f>
        <v>1</v>
      </c>
      <c r="I570" t="str">
        <f>student_habits_performance!J570</f>
        <v>Poor</v>
      </c>
      <c r="J570" t="str">
        <f>student_habits_performance!L570</f>
        <v>High School</v>
      </c>
      <c r="K570" t="str">
        <f>student_habits_performance!M570</f>
        <v>Poor</v>
      </c>
      <c r="L570">
        <f>ROUND(student_habits_performance!F570,0)</f>
        <v>1</v>
      </c>
      <c r="M570">
        <f>student_habits_performance!K570</f>
        <v>5</v>
      </c>
      <c r="N570" t="str">
        <f>student_habits_performance!G570</f>
        <v>No</v>
      </c>
      <c r="O570">
        <f>student_habits_performance!H570</f>
        <v>80.2</v>
      </c>
      <c r="P570">
        <f>student_habits_performance!Q570</f>
        <v>4</v>
      </c>
    </row>
    <row r="571" spans="1:16" x14ac:dyDescent="0.35">
      <c r="A571" s="4" t="s">
        <v>2182</v>
      </c>
      <c r="B571" t="s">
        <v>27</v>
      </c>
      <c r="C571" s="3" t="s">
        <v>2181</v>
      </c>
      <c r="D571" t="str">
        <f>student_habits_performance!O571</f>
        <v>Yes</v>
      </c>
      <c r="E571">
        <f>student_habits_performance!I571</f>
        <v>6.2</v>
      </c>
      <c r="F571" s="4">
        <f>student_habits_performance!E571</f>
        <v>1.9</v>
      </c>
      <c r="G571">
        <f t="shared" ca="1" si="8"/>
        <v>0</v>
      </c>
      <c r="H571">
        <f>ROUND(LOG(student_habits_performance!N571),0)</f>
        <v>0</v>
      </c>
      <c r="I571" t="str">
        <f>student_habits_performance!J571</f>
        <v>Fair</v>
      </c>
      <c r="J571" t="str">
        <f>student_habits_performance!L571</f>
        <v>None</v>
      </c>
      <c r="K571" t="str">
        <f>student_habits_performance!M571</f>
        <v>Good</v>
      </c>
      <c r="L571">
        <f>ROUND(student_habits_performance!F571,0)</f>
        <v>0</v>
      </c>
      <c r="M571">
        <f>student_habits_performance!K571</f>
        <v>6</v>
      </c>
      <c r="N571" t="str">
        <f>student_habits_performance!G571</f>
        <v>No</v>
      </c>
      <c r="O571">
        <f>student_habits_performance!H571</f>
        <v>93.4</v>
      </c>
      <c r="P571">
        <f>student_habits_performance!Q571</f>
        <v>4</v>
      </c>
    </row>
    <row r="572" spans="1:16" x14ac:dyDescent="0.35">
      <c r="A572" s="4" t="s">
        <v>2184</v>
      </c>
      <c r="B572" t="s">
        <v>27</v>
      </c>
      <c r="C572" s="3" t="s">
        <v>2183</v>
      </c>
      <c r="D572" t="str">
        <f>student_habits_performance!O572</f>
        <v>Yes</v>
      </c>
      <c r="E572">
        <f>student_habits_performance!I572</f>
        <v>8</v>
      </c>
      <c r="F572" s="4">
        <f>student_habits_performance!E572</f>
        <v>4</v>
      </c>
      <c r="G572">
        <f t="shared" ca="1" si="8"/>
        <v>2</v>
      </c>
      <c r="H572">
        <f>ROUND(LOG(student_habits_performance!N572),0)</f>
        <v>1</v>
      </c>
      <c r="I572" t="str">
        <f>student_habits_performance!J572</f>
        <v>Good</v>
      </c>
      <c r="J572" t="str">
        <f>student_habits_performance!L572</f>
        <v>Master</v>
      </c>
      <c r="K572" t="str">
        <f>student_habits_performance!M572</f>
        <v>Good</v>
      </c>
      <c r="L572">
        <f>ROUND(student_habits_performance!F572,0)</f>
        <v>3</v>
      </c>
      <c r="M572">
        <f>student_habits_performance!K572</f>
        <v>6</v>
      </c>
      <c r="N572" t="str">
        <f>student_habits_performance!G572</f>
        <v>No</v>
      </c>
      <c r="O572">
        <f>student_habits_performance!H572</f>
        <v>74.5</v>
      </c>
      <c r="P572">
        <f>student_habits_performance!Q572</f>
        <v>2</v>
      </c>
    </row>
    <row r="573" spans="1:16" x14ac:dyDescent="0.35">
      <c r="A573" s="4" t="s">
        <v>2186</v>
      </c>
      <c r="B573" t="s">
        <v>17</v>
      </c>
      <c r="C573" s="3" t="s">
        <v>2185</v>
      </c>
      <c r="D573" t="str">
        <f>student_habits_performance!O573</f>
        <v>Yes</v>
      </c>
      <c r="E573">
        <f>student_habits_performance!I573</f>
        <v>7.1</v>
      </c>
      <c r="F573" s="4">
        <f>student_habits_performance!E573</f>
        <v>4.5</v>
      </c>
      <c r="G573">
        <f t="shared" ca="1" si="8"/>
        <v>2</v>
      </c>
      <c r="H573">
        <f>ROUND(LOG(student_habits_performance!N573),0)</f>
        <v>1</v>
      </c>
      <c r="I573" t="str">
        <f>student_habits_performance!J573</f>
        <v>Fair</v>
      </c>
      <c r="J573" t="str">
        <f>student_habits_performance!L573</f>
        <v>Master</v>
      </c>
      <c r="K573" t="str">
        <f>student_habits_performance!M573</f>
        <v>Good</v>
      </c>
      <c r="L573">
        <f>ROUND(student_habits_performance!F573,0)</f>
        <v>1</v>
      </c>
      <c r="M573">
        <f>student_habits_performance!K573</f>
        <v>1</v>
      </c>
      <c r="N573" t="str">
        <f>student_habits_performance!G573</f>
        <v>No</v>
      </c>
      <c r="O573">
        <f>student_habits_performance!H573</f>
        <v>59.7</v>
      </c>
      <c r="P573">
        <f>student_habits_performance!Q573</f>
        <v>2</v>
      </c>
    </row>
    <row r="574" spans="1:16" x14ac:dyDescent="0.35">
      <c r="A574" s="4" t="s">
        <v>2188</v>
      </c>
      <c r="B574" t="s">
        <v>27</v>
      </c>
      <c r="C574" s="3" t="s">
        <v>2187</v>
      </c>
      <c r="D574" t="str">
        <f>student_habits_performance!O574</f>
        <v>No</v>
      </c>
      <c r="E574">
        <f>student_habits_performance!I574</f>
        <v>5</v>
      </c>
      <c r="F574" s="4">
        <f>student_habits_performance!E574</f>
        <v>3.2</v>
      </c>
      <c r="G574">
        <f t="shared" ca="1" si="8"/>
        <v>2</v>
      </c>
      <c r="H574">
        <f>ROUND(LOG(student_habits_performance!N574),0)</f>
        <v>0</v>
      </c>
      <c r="I574" t="str">
        <f>student_habits_performance!J574</f>
        <v>Good</v>
      </c>
      <c r="J574" t="str">
        <f>student_habits_performance!L574</f>
        <v>High School</v>
      </c>
      <c r="K574" t="str">
        <f>student_habits_performance!M574</f>
        <v>Good</v>
      </c>
      <c r="L574">
        <f>ROUND(student_habits_performance!F574,0)</f>
        <v>0</v>
      </c>
      <c r="M574">
        <f>student_habits_performance!K574</f>
        <v>4</v>
      </c>
      <c r="N574" t="str">
        <f>student_habits_performance!G574</f>
        <v>No</v>
      </c>
      <c r="O574">
        <f>student_habits_performance!H574</f>
        <v>82.7</v>
      </c>
      <c r="P574">
        <f>student_habits_performance!Q574</f>
        <v>2</v>
      </c>
    </row>
    <row r="575" spans="1:16" x14ac:dyDescent="0.35">
      <c r="A575" s="4" t="s">
        <v>2190</v>
      </c>
      <c r="B575" t="s">
        <v>27</v>
      </c>
      <c r="C575" s="3" t="s">
        <v>2189</v>
      </c>
      <c r="D575" t="str">
        <f>student_habits_performance!O575</f>
        <v>No</v>
      </c>
      <c r="E575">
        <f>student_habits_performance!I575</f>
        <v>8.1999999999999993</v>
      </c>
      <c r="F575" s="4">
        <f>student_habits_performance!E575</f>
        <v>1.4</v>
      </c>
      <c r="G575">
        <f t="shared" ca="1" si="8"/>
        <v>0</v>
      </c>
      <c r="H575">
        <f>ROUND(LOG(student_habits_performance!N575),0)</f>
        <v>0</v>
      </c>
      <c r="I575" t="str">
        <f>student_habits_performance!J575</f>
        <v>Fair</v>
      </c>
      <c r="J575" t="str">
        <f>student_habits_performance!L575</f>
        <v>Bachelor</v>
      </c>
      <c r="K575" t="str">
        <f>student_habits_performance!M575</f>
        <v>Good</v>
      </c>
      <c r="L575">
        <f>ROUND(student_habits_performance!F575,0)</f>
        <v>2</v>
      </c>
      <c r="M575">
        <f>student_habits_performance!K575</f>
        <v>5</v>
      </c>
      <c r="N575" t="str">
        <f>student_habits_performance!G575</f>
        <v>No</v>
      </c>
      <c r="O575">
        <f>student_habits_performance!H575</f>
        <v>83.6</v>
      </c>
      <c r="P575">
        <f>student_habits_performance!Q575</f>
        <v>3</v>
      </c>
    </row>
    <row r="576" spans="1:16" x14ac:dyDescent="0.35">
      <c r="A576" s="4" t="s">
        <v>2192</v>
      </c>
      <c r="B576" t="s">
        <v>27</v>
      </c>
      <c r="C576" s="3" t="s">
        <v>2191</v>
      </c>
      <c r="D576" t="str">
        <f>student_habits_performance!O576</f>
        <v>No</v>
      </c>
      <c r="E576">
        <f>student_habits_performance!I576</f>
        <v>8.4</v>
      </c>
      <c r="F576" s="4">
        <f>student_habits_performance!E576</f>
        <v>4.9000000000000004</v>
      </c>
      <c r="G576">
        <f t="shared" ca="1" si="8"/>
        <v>1</v>
      </c>
      <c r="H576">
        <f>ROUND(LOG(student_habits_performance!N576),0)</f>
        <v>0</v>
      </c>
      <c r="I576" t="str">
        <f>student_habits_performance!J576</f>
        <v>Poor</v>
      </c>
      <c r="J576" t="str">
        <f>student_habits_performance!L576</f>
        <v>Bachelor</v>
      </c>
      <c r="K576" t="str">
        <f>student_habits_performance!M576</f>
        <v>Average</v>
      </c>
      <c r="L576">
        <f>ROUND(student_habits_performance!F576,0)</f>
        <v>3</v>
      </c>
      <c r="M576">
        <f>student_habits_performance!K576</f>
        <v>6</v>
      </c>
      <c r="N576" t="str">
        <f>student_habits_performance!G576</f>
        <v>No</v>
      </c>
      <c r="O576">
        <f>student_habits_performance!H576</f>
        <v>86.4</v>
      </c>
      <c r="P576">
        <f>student_habits_performance!Q576</f>
        <v>4</v>
      </c>
    </row>
    <row r="577" spans="1:16" x14ac:dyDescent="0.35">
      <c r="A577" s="4" t="s">
        <v>2194</v>
      </c>
      <c r="B577" t="s">
        <v>27</v>
      </c>
      <c r="C577" s="3" t="s">
        <v>2193</v>
      </c>
      <c r="D577" t="str">
        <f>student_habits_performance!O577</f>
        <v>Yes</v>
      </c>
      <c r="E577">
        <f>student_habits_performance!I577</f>
        <v>7.6</v>
      </c>
      <c r="F577" s="4">
        <f>student_habits_performance!E577</f>
        <v>1.9</v>
      </c>
      <c r="G577">
        <f t="shared" ca="1" si="8"/>
        <v>1</v>
      </c>
      <c r="H577">
        <f>ROUND(LOG(student_habits_performance!N577),0)</f>
        <v>0</v>
      </c>
      <c r="I577" t="str">
        <f>student_habits_performance!J577</f>
        <v>Fair</v>
      </c>
      <c r="J577" t="str">
        <f>student_habits_performance!L577</f>
        <v>Master</v>
      </c>
      <c r="K577" t="str">
        <f>student_habits_performance!M577</f>
        <v>Good</v>
      </c>
      <c r="L577">
        <f>ROUND(student_habits_performance!F577,0)</f>
        <v>2</v>
      </c>
      <c r="M577">
        <f>student_habits_performance!K577</f>
        <v>4</v>
      </c>
      <c r="N577" t="str">
        <f>student_habits_performance!G577</f>
        <v>No</v>
      </c>
      <c r="O577">
        <f>student_habits_performance!H577</f>
        <v>92.3</v>
      </c>
      <c r="P577">
        <f>student_habits_performance!Q577</f>
        <v>2</v>
      </c>
    </row>
    <row r="578" spans="1:16" x14ac:dyDescent="0.35">
      <c r="A578" s="4" t="s">
        <v>2196</v>
      </c>
      <c r="B578" t="s">
        <v>27</v>
      </c>
      <c r="C578" s="3" t="s">
        <v>2195</v>
      </c>
      <c r="D578" t="str">
        <f>student_habits_performance!O578</f>
        <v>No</v>
      </c>
      <c r="E578">
        <f>student_habits_performance!I578</f>
        <v>5.6</v>
      </c>
      <c r="F578" s="4">
        <f>student_habits_performance!E578</f>
        <v>2.1</v>
      </c>
      <c r="G578">
        <f t="shared" ca="1" si="8"/>
        <v>0</v>
      </c>
      <c r="H578">
        <f>ROUND(LOG(student_habits_performance!N578),0)</f>
        <v>1</v>
      </c>
      <c r="I578" t="str">
        <f>student_habits_performance!J578</f>
        <v>Fair</v>
      </c>
      <c r="J578" t="str">
        <f>student_habits_performance!L578</f>
        <v>High School</v>
      </c>
      <c r="K578" t="str">
        <f>student_habits_performance!M578</f>
        <v>Good</v>
      </c>
      <c r="L578">
        <f>ROUND(student_habits_performance!F578,0)</f>
        <v>1</v>
      </c>
      <c r="M578">
        <f>student_habits_performance!K578</f>
        <v>3</v>
      </c>
      <c r="N578" t="str">
        <f>student_habits_performance!G578</f>
        <v>No</v>
      </c>
      <c r="O578">
        <f>student_habits_performance!H578</f>
        <v>91.4</v>
      </c>
      <c r="P578">
        <f>student_habits_performance!Q578</f>
        <v>2</v>
      </c>
    </row>
    <row r="579" spans="1:16" x14ac:dyDescent="0.35">
      <c r="A579" s="4" t="s">
        <v>2198</v>
      </c>
      <c r="B579" t="s">
        <v>27</v>
      </c>
      <c r="C579" s="3" t="s">
        <v>2197</v>
      </c>
      <c r="D579" t="str">
        <f>student_habits_performance!O579</f>
        <v>Yes</v>
      </c>
      <c r="E579">
        <f>student_habits_performance!I579</f>
        <v>6.1</v>
      </c>
      <c r="F579" s="4">
        <f>student_habits_performance!E579</f>
        <v>2.9</v>
      </c>
      <c r="G579">
        <f t="shared" ref="G579:G642" ca="1" si="9">RANDBETWEEN(0,4)</f>
        <v>1</v>
      </c>
      <c r="H579">
        <f>ROUND(LOG(student_habits_performance!N579),0)</f>
        <v>0</v>
      </c>
      <c r="I579" t="str">
        <f>student_habits_performance!J579</f>
        <v>Fair</v>
      </c>
      <c r="J579" t="str">
        <f>student_habits_performance!L579</f>
        <v>Bachelor</v>
      </c>
      <c r="K579" t="str">
        <f>student_habits_performance!M579</f>
        <v>Good</v>
      </c>
      <c r="L579">
        <f>ROUND(student_habits_performance!F579,0)</f>
        <v>2</v>
      </c>
      <c r="M579">
        <f>student_habits_performance!K579</f>
        <v>4</v>
      </c>
      <c r="N579" t="str">
        <f>student_habits_performance!G579</f>
        <v>Yes</v>
      </c>
      <c r="O579">
        <f>student_habits_performance!H579</f>
        <v>87.6</v>
      </c>
      <c r="P579">
        <f>student_habits_performance!Q579</f>
        <v>2</v>
      </c>
    </row>
    <row r="580" spans="1:16" x14ac:dyDescent="0.35">
      <c r="A580" s="4" t="s">
        <v>2200</v>
      </c>
      <c r="B580" t="s">
        <v>27</v>
      </c>
      <c r="C580" s="3" t="s">
        <v>2199</v>
      </c>
      <c r="D580" t="str">
        <f>student_habits_performance!O580</f>
        <v>No</v>
      </c>
      <c r="E580">
        <f>student_habits_performance!I580</f>
        <v>6.7</v>
      </c>
      <c r="F580" s="4">
        <f>student_habits_performance!E580</f>
        <v>4.4000000000000004</v>
      </c>
      <c r="G580">
        <f t="shared" ca="1" si="9"/>
        <v>3</v>
      </c>
      <c r="H580">
        <f>ROUND(LOG(student_habits_performance!N580),0)</f>
        <v>0</v>
      </c>
      <c r="I580" t="str">
        <f>student_habits_performance!J580</f>
        <v>Fair</v>
      </c>
      <c r="J580" t="str">
        <f>student_habits_performance!L580</f>
        <v>High School</v>
      </c>
      <c r="K580" t="str">
        <f>student_habits_performance!M580</f>
        <v>Average</v>
      </c>
      <c r="L580">
        <f>ROUND(student_habits_performance!F580,0)</f>
        <v>1</v>
      </c>
      <c r="M580">
        <f>student_habits_performance!K580</f>
        <v>4</v>
      </c>
      <c r="N580" t="str">
        <f>student_habits_performance!G580</f>
        <v>Yes</v>
      </c>
      <c r="O580">
        <f>student_habits_performance!H580</f>
        <v>97</v>
      </c>
      <c r="P580">
        <f>student_habits_performance!Q580</f>
        <v>3</v>
      </c>
    </row>
    <row r="581" spans="1:16" x14ac:dyDescent="0.35">
      <c r="A581" s="4" t="s">
        <v>2202</v>
      </c>
      <c r="B581" t="s">
        <v>17</v>
      </c>
      <c r="C581" s="3" t="s">
        <v>2201</v>
      </c>
      <c r="D581" t="str">
        <f>student_habits_performance!O581</f>
        <v>Yes</v>
      </c>
      <c r="E581">
        <f>student_habits_performance!I581</f>
        <v>5.7</v>
      </c>
      <c r="F581" s="4">
        <f>student_habits_performance!E581</f>
        <v>3.5</v>
      </c>
      <c r="G581">
        <f t="shared" ca="1" si="9"/>
        <v>4</v>
      </c>
      <c r="H581">
        <f>ROUND(LOG(student_habits_performance!N581),0)</f>
        <v>1</v>
      </c>
      <c r="I581" t="str">
        <f>student_habits_performance!J581</f>
        <v>Good</v>
      </c>
      <c r="J581" t="str">
        <f>student_habits_performance!L581</f>
        <v>High School</v>
      </c>
      <c r="K581" t="str">
        <f>student_habits_performance!M581</f>
        <v>Average</v>
      </c>
      <c r="L581">
        <f>ROUND(student_habits_performance!F581,0)</f>
        <v>0</v>
      </c>
      <c r="M581">
        <f>student_habits_performance!K581</f>
        <v>3</v>
      </c>
      <c r="N581" t="str">
        <f>student_habits_performance!G581</f>
        <v>Yes</v>
      </c>
      <c r="O581">
        <f>student_habits_performance!H581</f>
        <v>69.8</v>
      </c>
      <c r="P581">
        <f>student_habits_performance!Q581</f>
        <v>4</v>
      </c>
    </row>
    <row r="582" spans="1:16" x14ac:dyDescent="0.35">
      <c r="A582" s="4" t="s">
        <v>2204</v>
      </c>
      <c r="B582" t="s">
        <v>17</v>
      </c>
      <c r="C582" s="3" t="s">
        <v>2203</v>
      </c>
      <c r="D582" t="str">
        <f>student_habits_performance!O582</f>
        <v>No</v>
      </c>
      <c r="E582">
        <f>student_habits_performance!I582</f>
        <v>8.5</v>
      </c>
      <c r="F582" s="4">
        <f>student_habits_performance!E582</f>
        <v>3</v>
      </c>
      <c r="G582">
        <f t="shared" ca="1" si="9"/>
        <v>1</v>
      </c>
      <c r="H582">
        <f>ROUND(LOG(student_habits_performance!N582),0)</f>
        <v>1</v>
      </c>
      <c r="I582" t="str">
        <f>student_habits_performance!J582</f>
        <v>Good</v>
      </c>
      <c r="J582" t="str">
        <f>student_habits_performance!L582</f>
        <v>Master</v>
      </c>
      <c r="K582" t="str">
        <f>student_habits_performance!M582</f>
        <v>Average</v>
      </c>
      <c r="L582">
        <f>ROUND(student_habits_performance!F582,0)</f>
        <v>1</v>
      </c>
      <c r="M582">
        <f>student_habits_performance!K582</f>
        <v>5</v>
      </c>
      <c r="N582" t="str">
        <f>student_habits_performance!G582</f>
        <v>No</v>
      </c>
      <c r="O582">
        <f>student_habits_performance!H582</f>
        <v>90</v>
      </c>
      <c r="P582">
        <f>student_habits_performance!Q582</f>
        <v>3</v>
      </c>
    </row>
    <row r="583" spans="1:16" x14ac:dyDescent="0.35">
      <c r="A583" s="4" t="s">
        <v>2206</v>
      </c>
      <c r="B583" t="s">
        <v>27</v>
      </c>
      <c r="C583" s="3" t="s">
        <v>2205</v>
      </c>
      <c r="D583" t="str">
        <f>student_habits_performance!O583</f>
        <v>No</v>
      </c>
      <c r="E583">
        <f>student_habits_performance!I583</f>
        <v>6.7</v>
      </c>
      <c r="F583" s="4">
        <f>student_habits_performance!E583</f>
        <v>3.1</v>
      </c>
      <c r="G583">
        <f t="shared" ca="1" si="9"/>
        <v>3</v>
      </c>
      <c r="H583">
        <f>ROUND(LOG(student_habits_performance!N583),0)</f>
        <v>0</v>
      </c>
      <c r="I583" t="str">
        <f>student_habits_performance!J583</f>
        <v>Fair</v>
      </c>
      <c r="J583" t="str">
        <f>student_habits_performance!L583</f>
        <v>High School</v>
      </c>
      <c r="K583" t="str">
        <f>student_habits_performance!M583</f>
        <v>Average</v>
      </c>
      <c r="L583">
        <f>ROUND(student_habits_performance!F583,0)</f>
        <v>2</v>
      </c>
      <c r="M583">
        <f>student_habits_performance!K583</f>
        <v>3</v>
      </c>
      <c r="N583" t="str">
        <f>student_habits_performance!G583</f>
        <v>No</v>
      </c>
      <c r="O583">
        <f>student_habits_performance!H583</f>
        <v>91.3</v>
      </c>
      <c r="P583">
        <f>student_habits_performance!Q583</f>
        <v>3</v>
      </c>
    </row>
    <row r="584" spans="1:16" x14ac:dyDescent="0.35">
      <c r="A584" s="4" t="s">
        <v>2208</v>
      </c>
      <c r="B584" t="s">
        <v>17</v>
      </c>
      <c r="C584" s="3" t="s">
        <v>2207</v>
      </c>
      <c r="D584" t="str">
        <f>student_habits_performance!O584</f>
        <v>No</v>
      </c>
      <c r="E584">
        <f>student_habits_performance!I584</f>
        <v>3.3</v>
      </c>
      <c r="F584" s="4">
        <f>student_habits_performance!E584</f>
        <v>2.6</v>
      </c>
      <c r="G584">
        <f t="shared" ca="1" si="9"/>
        <v>3</v>
      </c>
      <c r="H584">
        <f>ROUND(LOG(student_habits_performance!N584),0)</f>
        <v>1</v>
      </c>
      <c r="I584" t="str">
        <f>student_habits_performance!J584</f>
        <v>Fair</v>
      </c>
      <c r="J584" t="str">
        <f>student_habits_performance!L584</f>
        <v>High School</v>
      </c>
      <c r="K584" t="str">
        <f>student_habits_performance!M584</f>
        <v>Good</v>
      </c>
      <c r="L584">
        <f>ROUND(student_habits_performance!F584,0)</f>
        <v>2</v>
      </c>
      <c r="M584">
        <f>student_habits_performance!K584</f>
        <v>1</v>
      </c>
      <c r="N584" t="str">
        <f>student_habits_performance!G584</f>
        <v>No</v>
      </c>
      <c r="O584">
        <f>student_habits_performance!H584</f>
        <v>72.599999999999994</v>
      </c>
      <c r="P584">
        <f>student_habits_performance!Q584</f>
        <v>2</v>
      </c>
    </row>
    <row r="585" spans="1:16" x14ac:dyDescent="0.35">
      <c r="A585" s="4" t="s">
        <v>2210</v>
      </c>
      <c r="B585" t="s">
        <v>27</v>
      </c>
      <c r="C585" s="3" t="s">
        <v>2209</v>
      </c>
      <c r="D585" t="str">
        <f>student_habits_performance!O585</f>
        <v>Yes</v>
      </c>
      <c r="E585">
        <f>student_habits_performance!I585</f>
        <v>6.9</v>
      </c>
      <c r="F585" s="4">
        <f>student_habits_performance!E585</f>
        <v>3.2</v>
      </c>
      <c r="G585">
        <f t="shared" ca="1" si="9"/>
        <v>1</v>
      </c>
      <c r="H585">
        <f>ROUND(LOG(student_habits_performance!N585),0)</f>
        <v>0</v>
      </c>
      <c r="I585" t="str">
        <f>student_habits_performance!J585</f>
        <v>Fair</v>
      </c>
      <c r="J585" t="str">
        <f>student_habits_performance!L585</f>
        <v>Bachelor</v>
      </c>
      <c r="K585" t="str">
        <f>student_habits_performance!M585</f>
        <v>Poor</v>
      </c>
      <c r="L585">
        <f>ROUND(student_habits_performance!F585,0)</f>
        <v>2</v>
      </c>
      <c r="M585">
        <f>student_habits_performance!K585</f>
        <v>2</v>
      </c>
      <c r="N585" t="str">
        <f>student_habits_performance!G585</f>
        <v>No</v>
      </c>
      <c r="O585">
        <f>student_habits_performance!H585</f>
        <v>70</v>
      </c>
      <c r="P585">
        <f>student_habits_performance!Q585</f>
        <v>3</v>
      </c>
    </row>
    <row r="586" spans="1:16" x14ac:dyDescent="0.35">
      <c r="A586" s="4" t="s">
        <v>2212</v>
      </c>
      <c r="B586" t="s">
        <v>17</v>
      </c>
      <c r="C586" s="3" t="s">
        <v>2211</v>
      </c>
      <c r="D586" t="str">
        <f>student_habits_performance!O586</f>
        <v>No</v>
      </c>
      <c r="E586">
        <f>student_habits_performance!I586</f>
        <v>6.1</v>
      </c>
      <c r="F586" s="4">
        <f>student_habits_performance!E586</f>
        <v>0</v>
      </c>
      <c r="G586">
        <f t="shared" ca="1" si="9"/>
        <v>1</v>
      </c>
      <c r="H586">
        <f>ROUND(LOG(student_habits_performance!N586),0)</f>
        <v>1</v>
      </c>
      <c r="I586" t="str">
        <f>student_habits_performance!J586</f>
        <v>Good</v>
      </c>
      <c r="J586" t="str">
        <f>student_habits_performance!L586</f>
        <v>Bachelor</v>
      </c>
      <c r="K586" t="str">
        <f>student_habits_performance!M586</f>
        <v>Average</v>
      </c>
      <c r="L586">
        <f>ROUND(student_habits_performance!F586,0)</f>
        <v>1</v>
      </c>
      <c r="M586">
        <f>student_habits_performance!K586</f>
        <v>0</v>
      </c>
      <c r="N586" t="str">
        <f>student_habits_performance!G586</f>
        <v>No</v>
      </c>
      <c r="O586">
        <f>student_habits_performance!H586</f>
        <v>77.5</v>
      </c>
      <c r="P586">
        <f>student_habits_performance!Q586</f>
        <v>2</v>
      </c>
    </row>
    <row r="587" spans="1:16" x14ac:dyDescent="0.35">
      <c r="A587" s="4" t="s">
        <v>2214</v>
      </c>
      <c r="B587" t="s">
        <v>27</v>
      </c>
      <c r="C587" s="3" t="s">
        <v>2213</v>
      </c>
      <c r="D587" t="str">
        <f>student_habits_performance!O587</f>
        <v>No</v>
      </c>
      <c r="E587">
        <f>student_habits_performance!I587</f>
        <v>6.4</v>
      </c>
      <c r="F587" s="4">
        <f>student_habits_performance!E587</f>
        <v>2.1</v>
      </c>
      <c r="G587">
        <f t="shared" ca="1" si="9"/>
        <v>4</v>
      </c>
      <c r="H587">
        <f>ROUND(LOG(student_habits_performance!N587),0)</f>
        <v>0</v>
      </c>
      <c r="I587" t="str">
        <f>student_habits_performance!J587</f>
        <v>Good</v>
      </c>
      <c r="J587" t="str">
        <f>student_habits_performance!L587</f>
        <v>High School</v>
      </c>
      <c r="K587" t="str">
        <f>student_habits_performance!M587</f>
        <v>Good</v>
      </c>
      <c r="L587">
        <f>ROUND(student_habits_performance!F587,0)</f>
        <v>2</v>
      </c>
      <c r="M587">
        <f>student_habits_performance!K587</f>
        <v>3</v>
      </c>
      <c r="N587" t="str">
        <f>student_habits_performance!G587</f>
        <v>No</v>
      </c>
      <c r="O587">
        <f>student_habits_performance!H587</f>
        <v>78.400000000000006</v>
      </c>
      <c r="P587">
        <f>student_habits_performance!Q587</f>
        <v>3</v>
      </c>
    </row>
    <row r="588" spans="1:16" x14ac:dyDescent="0.35">
      <c r="A588" s="4" t="s">
        <v>2216</v>
      </c>
      <c r="B588" t="s">
        <v>17</v>
      </c>
      <c r="C588" s="3" t="s">
        <v>2215</v>
      </c>
      <c r="D588" t="str">
        <f>student_habits_performance!O588</f>
        <v>Yes</v>
      </c>
      <c r="E588">
        <f>student_habits_performance!I588</f>
        <v>6.1</v>
      </c>
      <c r="F588" s="4">
        <f>student_habits_performance!E588</f>
        <v>2.8</v>
      </c>
      <c r="G588">
        <f t="shared" ca="1" si="9"/>
        <v>2</v>
      </c>
      <c r="H588">
        <f>ROUND(LOG(student_habits_performance!N588),0)</f>
        <v>1</v>
      </c>
      <c r="I588" t="str">
        <f>student_habits_performance!J588</f>
        <v>Fair</v>
      </c>
      <c r="J588" t="str">
        <f>student_habits_performance!L588</f>
        <v>High School</v>
      </c>
      <c r="K588" t="str">
        <f>student_habits_performance!M588</f>
        <v>Poor</v>
      </c>
      <c r="L588">
        <f>ROUND(student_habits_performance!F588,0)</f>
        <v>0</v>
      </c>
      <c r="M588">
        <f>student_habits_performance!K588</f>
        <v>3</v>
      </c>
      <c r="N588" t="str">
        <f>student_habits_performance!G588</f>
        <v>Yes</v>
      </c>
      <c r="O588">
        <f>student_habits_performance!H588</f>
        <v>92.5</v>
      </c>
      <c r="P588">
        <f>student_habits_performance!Q588</f>
        <v>3</v>
      </c>
    </row>
    <row r="589" spans="1:16" x14ac:dyDescent="0.35">
      <c r="A589" s="4" t="s">
        <v>2218</v>
      </c>
      <c r="B589" t="s">
        <v>17</v>
      </c>
      <c r="C589" s="3" t="s">
        <v>2217</v>
      </c>
      <c r="D589" t="str">
        <f>student_habits_performance!O589</f>
        <v>No</v>
      </c>
      <c r="E589">
        <f>student_habits_performance!I589</f>
        <v>7.5</v>
      </c>
      <c r="F589" s="4">
        <f>student_habits_performance!E589</f>
        <v>1.1000000000000001</v>
      </c>
      <c r="G589">
        <f t="shared" ca="1" si="9"/>
        <v>0</v>
      </c>
      <c r="H589">
        <f>ROUND(LOG(student_habits_performance!N589),0)</f>
        <v>1</v>
      </c>
      <c r="I589" t="str">
        <f>student_habits_performance!J589</f>
        <v>Good</v>
      </c>
      <c r="J589" t="str">
        <f>student_habits_performance!L589</f>
        <v>Master</v>
      </c>
      <c r="K589" t="str">
        <f>student_habits_performance!M589</f>
        <v>Average</v>
      </c>
      <c r="L589">
        <f>ROUND(student_habits_performance!F589,0)</f>
        <v>2</v>
      </c>
      <c r="M589">
        <f>student_habits_performance!K589</f>
        <v>4</v>
      </c>
      <c r="N589" t="str">
        <f>student_habits_performance!G589</f>
        <v>No</v>
      </c>
      <c r="O589">
        <f>student_habits_performance!H589</f>
        <v>78.900000000000006</v>
      </c>
      <c r="P589">
        <f>student_habits_performance!Q589</f>
        <v>3</v>
      </c>
    </row>
    <row r="590" spans="1:16" x14ac:dyDescent="0.35">
      <c r="A590" s="4" t="s">
        <v>2220</v>
      </c>
      <c r="B590" t="s">
        <v>27</v>
      </c>
      <c r="C590" s="3" t="s">
        <v>2219</v>
      </c>
      <c r="D590" t="str">
        <f>student_habits_performance!O590</f>
        <v>No</v>
      </c>
      <c r="E590">
        <f>student_habits_performance!I590</f>
        <v>7.8</v>
      </c>
      <c r="F590" s="4">
        <f>student_habits_performance!E590</f>
        <v>3</v>
      </c>
      <c r="G590">
        <f t="shared" ca="1" si="9"/>
        <v>0</v>
      </c>
      <c r="H590">
        <f>ROUND(LOG(student_habits_performance!N590),0)</f>
        <v>0</v>
      </c>
      <c r="I590" t="str">
        <f>student_habits_performance!J590</f>
        <v>Fair</v>
      </c>
      <c r="J590" t="str">
        <f>student_habits_performance!L590</f>
        <v>High School</v>
      </c>
      <c r="K590" t="str">
        <f>student_habits_performance!M590</f>
        <v>Average</v>
      </c>
      <c r="L590">
        <f>ROUND(student_habits_performance!F590,0)</f>
        <v>3</v>
      </c>
      <c r="M590">
        <f>student_habits_performance!K590</f>
        <v>1</v>
      </c>
      <c r="N590" t="str">
        <f>student_habits_performance!G590</f>
        <v>No</v>
      </c>
      <c r="O590">
        <f>student_habits_performance!H590</f>
        <v>76.400000000000006</v>
      </c>
      <c r="P590">
        <f>student_habits_performance!Q590</f>
        <v>2</v>
      </c>
    </row>
    <row r="591" spans="1:16" x14ac:dyDescent="0.35">
      <c r="A591" s="4" t="s">
        <v>2222</v>
      </c>
      <c r="B591" t="s">
        <v>27</v>
      </c>
      <c r="C591" s="3" t="s">
        <v>2221</v>
      </c>
      <c r="D591" t="str">
        <f>student_habits_performance!O591</f>
        <v>No</v>
      </c>
      <c r="E591">
        <f>student_habits_performance!I591</f>
        <v>6.8</v>
      </c>
      <c r="F591" s="4">
        <f>student_habits_performance!E591</f>
        <v>2.2999999999999998</v>
      </c>
      <c r="G591">
        <f t="shared" ca="1" si="9"/>
        <v>4</v>
      </c>
      <c r="H591">
        <f>ROUND(LOG(student_habits_performance!N591),0)</f>
        <v>0</v>
      </c>
      <c r="I591" t="str">
        <f>student_habits_performance!J591</f>
        <v>Poor</v>
      </c>
      <c r="J591" t="str">
        <f>student_habits_performance!L591</f>
        <v>Bachelor</v>
      </c>
      <c r="K591" t="str">
        <f>student_habits_performance!M591</f>
        <v>Good</v>
      </c>
      <c r="L591">
        <f>ROUND(student_habits_performance!F591,0)</f>
        <v>0</v>
      </c>
      <c r="M591">
        <f>student_habits_performance!K591</f>
        <v>6</v>
      </c>
      <c r="N591" t="str">
        <f>student_habits_performance!G591</f>
        <v>No</v>
      </c>
      <c r="O591">
        <f>student_habits_performance!H591</f>
        <v>78.900000000000006</v>
      </c>
      <c r="P591">
        <f>student_habits_performance!Q591</f>
        <v>3</v>
      </c>
    </row>
    <row r="592" spans="1:16" x14ac:dyDescent="0.35">
      <c r="A592" s="4" t="s">
        <v>2224</v>
      </c>
      <c r="B592" t="s">
        <v>27</v>
      </c>
      <c r="C592" s="3" t="s">
        <v>2223</v>
      </c>
      <c r="D592" t="str">
        <f>student_habits_performance!O592</f>
        <v>No</v>
      </c>
      <c r="E592">
        <f>student_habits_performance!I592</f>
        <v>6.1</v>
      </c>
      <c r="F592" s="4">
        <f>student_habits_performance!E592</f>
        <v>4.5999999999999996</v>
      </c>
      <c r="G592">
        <f t="shared" ca="1" si="9"/>
        <v>3</v>
      </c>
      <c r="H592">
        <f>ROUND(LOG(student_habits_performance!N592),0)</f>
        <v>1</v>
      </c>
      <c r="I592" t="str">
        <f>student_habits_performance!J592</f>
        <v>Poor</v>
      </c>
      <c r="J592" t="str">
        <f>student_habits_performance!L592</f>
        <v>Bachelor</v>
      </c>
      <c r="K592" t="str">
        <f>student_habits_performance!M592</f>
        <v>Average</v>
      </c>
      <c r="L592">
        <f>ROUND(student_habits_performance!F592,0)</f>
        <v>1</v>
      </c>
      <c r="M592">
        <f>student_habits_performance!K592</f>
        <v>6</v>
      </c>
      <c r="N592" t="str">
        <f>student_habits_performance!G592</f>
        <v>No</v>
      </c>
      <c r="O592">
        <f>student_habits_performance!H592</f>
        <v>96.2</v>
      </c>
      <c r="P592">
        <f>student_habits_performance!Q592</f>
        <v>2</v>
      </c>
    </row>
    <row r="593" spans="1:16" x14ac:dyDescent="0.35">
      <c r="A593" s="4" t="s">
        <v>2226</v>
      </c>
      <c r="B593" t="s">
        <v>17</v>
      </c>
      <c r="C593" s="3" t="s">
        <v>2225</v>
      </c>
      <c r="D593" t="str">
        <f>student_habits_performance!O593</f>
        <v>No</v>
      </c>
      <c r="E593">
        <f>student_habits_performance!I593</f>
        <v>6.5</v>
      </c>
      <c r="F593" s="4">
        <f>student_habits_performance!E593</f>
        <v>4.4000000000000004</v>
      </c>
      <c r="G593">
        <f t="shared" ca="1" si="9"/>
        <v>2</v>
      </c>
      <c r="H593">
        <f>ROUND(LOG(student_habits_performance!N593),0)</f>
        <v>0</v>
      </c>
      <c r="I593" t="str">
        <f>student_habits_performance!J593</f>
        <v>Fair</v>
      </c>
      <c r="J593" t="str">
        <f>student_habits_performance!L593</f>
        <v>High School</v>
      </c>
      <c r="K593" t="str">
        <f>student_habits_performance!M593</f>
        <v>Good</v>
      </c>
      <c r="L593">
        <f>ROUND(student_habits_performance!F593,0)</f>
        <v>2</v>
      </c>
      <c r="M593">
        <f>student_habits_performance!K593</f>
        <v>4</v>
      </c>
      <c r="N593" t="str">
        <f>student_habits_performance!G593</f>
        <v>No</v>
      </c>
      <c r="O593">
        <f>student_habits_performance!H593</f>
        <v>85.1</v>
      </c>
      <c r="P593">
        <f>student_habits_performance!Q593</f>
        <v>3</v>
      </c>
    </row>
    <row r="594" spans="1:16" x14ac:dyDescent="0.35">
      <c r="A594" s="4" t="s">
        <v>2228</v>
      </c>
      <c r="B594" t="s">
        <v>17</v>
      </c>
      <c r="C594" s="3" t="s">
        <v>2227</v>
      </c>
      <c r="D594" t="str">
        <f>student_habits_performance!O594</f>
        <v>No</v>
      </c>
      <c r="E594">
        <f>student_habits_performance!I594</f>
        <v>6.5</v>
      </c>
      <c r="F594" s="4">
        <f>student_habits_performance!E594</f>
        <v>1.9</v>
      </c>
      <c r="G594">
        <f t="shared" ca="1" si="9"/>
        <v>2</v>
      </c>
      <c r="H594">
        <f>ROUND(LOG(student_habits_performance!N594),0)</f>
        <v>0</v>
      </c>
      <c r="I594" t="str">
        <f>student_habits_performance!J594</f>
        <v>Fair</v>
      </c>
      <c r="J594" t="str">
        <f>student_habits_performance!L594</f>
        <v>Master</v>
      </c>
      <c r="K594" t="str">
        <f>student_habits_performance!M594</f>
        <v>Average</v>
      </c>
      <c r="L594">
        <f>ROUND(student_habits_performance!F594,0)</f>
        <v>3</v>
      </c>
      <c r="M594">
        <f>student_habits_performance!K594</f>
        <v>5</v>
      </c>
      <c r="N594" t="str">
        <f>student_habits_performance!G594</f>
        <v>Yes</v>
      </c>
      <c r="O594">
        <f>student_habits_performance!H594</f>
        <v>83.2</v>
      </c>
      <c r="P594">
        <f>student_habits_performance!Q594</f>
        <v>2</v>
      </c>
    </row>
    <row r="595" spans="1:16" x14ac:dyDescent="0.35">
      <c r="A595" s="4" t="s">
        <v>2230</v>
      </c>
      <c r="B595" t="s">
        <v>27</v>
      </c>
      <c r="C595" s="3" t="s">
        <v>2229</v>
      </c>
      <c r="D595" t="str">
        <f>student_habits_performance!O595</f>
        <v>No</v>
      </c>
      <c r="E595">
        <f>student_habits_performance!I595</f>
        <v>5.5</v>
      </c>
      <c r="F595" s="4">
        <f>student_habits_performance!E595</f>
        <v>2.2999999999999998</v>
      </c>
      <c r="G595">
        <f t="shared" ca="1" si="9"/>
        <v>0</v>
      </c>
      <c r="H595">
        <f>ROUND(LOG(student_habits_performance!N595),0)</f>
        <v>1</v>
      </c>
      <c r="I595" t="str">
        <f>student_habits_performance!J595</f>
        <v>Poor</v>
      </c>
      <c r="J595" t="str">
        <f>student_habits_performance!L595</f>
        <v>Bachelor</v>
      </c>
      <c r="K595" t="str">
        <f>student_habits_performance!M595</f>
        <v>Good</v>
      </c>
      <c r="L595">
        <f>ROUND(student_habits_performance!F595,0)</f>
        <v>1</v>
      </c>
      <c r="M595">
        <f>student_habits_performance!K595</f>
        <v>3</v>
      </c>
      <c r="N595" t="str">
        <f>student_habits_performance!G595</f>
        <v>Yes</v>
      </c>
      <c r="O595">
        <f>student_habits_performance!H595</f>
        <v>83.9</v>
      </c>
      <c r="P595">
        <f>student_habits_performance!Q595</f>
        <v>1</v>
      </c>
    </row>
    <row r="596" spans="1:16" x14ac:dyDescent="0.35">
      <c r="A596" s="4" t="s">
        <v>2232</v>
      </c>
      <c r="B596" t="s">
        <v>17</v>
      </c>
      <c r="C596" s="3" t="s">
        <v>2231</v>
      </c>
      <c r="D596" t="str">
        <f>student_habits_performance!O596</f>
        <v>No</v>
      </c>
      <c r="E596">
        <f>student_habits_performance!I596</f>
        <v>7.2</v>
      </c>
      <c r="F596" s="4">
        <f>student_habits_performance!E596</f>
        <v>2.4</v>
      </c>
      <c r="G596">
        <f t="shared" ca="1" si="9"/>
        <v>2</v>
      </c>
      <c r="H596">
        <f>ROUND(LOG(student_habits_performance!N596),0)</f>
        <v>1</v>
      </c>
      <c r="I596" t="str">
        <f>student_habits_performance!J596</f>
        <v>Good</v>
      </c>
      <c r="J596" t="str">
        <f>student_habits_performance!L596</f>
        <v>High School</v>
      </c>
      <c r="K596" t="str">
        <f>student_habits_performance!M596</f>
        <v>Average</v>
      </c>
      <c r="L596">
        <f>ROUND(student_habits_performance!F596,0)</f>
        <v>1</v>
      </c>
      <c r="M596">
        <f>student_habits_performance!K596</f>
        <v>3</v>
      </c>
      <c r="N596" t="str">
        <f>student_habits_performance!G596</f>
        <v>Yes</v>
      </c>
      <c r="O596">
        <f>student_habits_performance!H596</f>
        <v>97.9</v>
      </c>
      <c r="P596">
        <f>student_habits_performance!Q596</f>
        <v>4</v>
      </c>
    </row>
    <row r="597" spans="1:16" x14ac:dyDescent="0.35">
      <c r="A597" s="4" t="s">
        <v>2234</v>
      </c>
      <c r="B597" t="s">
        <v>27</v>
      </c>
      <c r="C597" s="3" t="s">
        <v>2233</v>
      </c>
      <c r="D597" t="str">
        <f>student_habits_performance!O597</f>
        <v>No</v>
      </c>
      <c r="E597">
        <f>student_habits_performance!I597</f>
        <v>7.1</v>
      </c>
      <c r="F597" s="4">
        <f>student_habits_performance!E597</f>
        <v>2</v>
      </c>
      <c r="G597">
        <f t="shared" ca="1" si="9"/>
        <v>1</v>
      </c>
      <c r="H597">
        <f>ROUND(LOG(student_habits_performance!N597),0)</f>
        <v>1</v>
      </c>
      <c r="I597" t="str">
        <f>student_habits_performance!J597</f>
        <v>Fair</v>
      </c>
      <c r="J597" t="str">
        <f>student_habits_performance!L597</f>
        <v>Bachelor</v>
      </c>
      <c r="K597" t="str">
        <f>student_habits_performance!M597</f>
        <v>Average</v>
      </c>
      <c r="L597">
        <f>ROUND(student_habits_performance!F597,0)</f>
        <v>0</v>
      </c>
      <c r="M597">
        <f>student_habits_performance!K597</f>
        <v>4</v>
      </c>
      <c r="N597" t="str">
        <f>student_habits_performance!G597</f>
        <v>No</v>
      </c>
      <c r="O597">
        <f>student_habits_performance!H597</f>
        <v>77.5</v>
      </c>
      <c r="P597">
        <f>student_habits_performance!Q597</f>
        <v>4</v>
      </c>
    </row>
    <row r="598" spans="1:16" x14ac:dyDescent="0.35">
      <c r="A598" s="4" t="s">
        <v>2236</v>
      </c>
      <c r="B598" t="s">
        <v>27</v>
      </c>
      <c r="C598" s="3" t="s">
        <v>2235</v>
      </c>
      <c r="D598" t="str">
        <f>student_habits_performance!O598</f>
        <v>No</v>
      </c>
      <c r="E598">
        <f>student_habits_performance!I598</f>
        <v>8.3000000000000007</v>
      </c>
      <c r="F598" s="4">
        <f>student_habits_performance!E598</f>
        <v>2.7</v>
      </c>
      <c r="G598">
        <f t="shared" ca="1" si="9"/>
        <v>2</v>
      </c>
      <c r="H598">
        <f>ROUND(LOG(student_habits_performance!N598),0)</f>
        <v>0</v>
      </c>
      <c r="I598" t="str">
        <f>student_habits_performance!J598</f>
        <v>Fair</v>
      </c>
      <c r="J598" t="str">
        <f>student_habits_performance!L598</f>
        <v>Bachelor</v>
      </c>
      <c r="K598" t="str">
        <f>student_habits_performance!M598</f>
        <v>Poor</v>
      </c>
      <c r="L598">
        <f>ROUND(student_habits_performance!F598,0)</f>
        <v>2</v>
      </c>
      <c r="M598">
        <f>student_habits_performance!K598</f>
        <v>3</v>
      </c>
      <c r="N598" t="str">
        <f>student_habits_performance!G598</f>
        <v>No</v>
      </c>
      <c r="O598">
        <f>student_habits_performance!H598</f>
        <v>98.2</v>
      </c>
      <c r="P598">
        <f>student_habits_performance!Q598</f>
        <v>3</v>
      </c>
    </row>
    <row r="599" spans="1:16" x14ac:dyDescent="0.35">
      <c r="A599" s="4" t="s">
        <v>2238</v>
      </c>
      <c r="B599" t="s">
        <v>17</v>
      </c>
      <c r="C599" s="3" t="s">
        <v>2237</v>
      </c>
      <c r="D599" t="str">
        <f>student_habits_performance!O599</f>
        <v>No</v>
      </c>
      <c r="E599">
        <f>student_habits_performance!I599</f>
        <v>8</v>
      </c>
      <c r="F599" s="4">
        <f>student_habits_performance!E599</f>
        <v>1.6</v>
      </c>
      <c r="G599">
        <f t="shared" ca="1" si="9"/>
        <v>0</v>
      </c>
      <c r="H599">
        <f>ROUND(LOG(student_habits_performance!N599),0)</f>
        <v>1</v>
      </c>
      <c r="I599" t="str">
        <f>student_habits_performance!J599</f>
        <v>Fair</v>
      </c>
      <c r="J599" t="str">
        <f>student_habits_performance!L599</f>
        <v>Bachelor</v>
      </c>
      <c r="K599" t="str">
        <f>student_habits_performance!M599</f>
        <v>Poor</v>
      </c>
      <c r="L599">
        <f>ROUND(student_habits_performance!F599,0)</f>
        <v>4</v>
      </c>
      <c r="M599">
        <f>student_habits_performance!K599</f>
        <v>5</v>
      </c>
      <c r="N599" t="str">
        <f>student_habits_performance!G599</f>
        <v>No</v>
      </c>
      <c r="O599">
        <f>student_habits_performance!H599</f>
        <v>87.1</v>
      </c>
      <c r="P599">
        <f>student_habits_performance!Q599</f>
        <v>4</v>
      </c>
    </row>
    <row r="600" spans="1:16" x14ac:dyDescent="0.35">
      <c r="A600" s="4" t="s">
        <v>2240</v>
      </c>
      <c r="B600" t="s">
        <v>27</v>
      </c>
      <c r="C600" s="3" t="s">
        <v>2239</v>
      </c>
      <c r="D600" t="str">
        <f>student_habits_performance!O600</f>
        <v>Yes</v>
      </c>
      <c r="E600">
        <f>student_habits_performance!I600</f>
        <v>5.7</v>
      </c>
      <c r="F600" s="4">
        <f>student_habits_performance!E600</f>
        <v>1.1000000000000001</v>
      </c>
      <c r="G600">
        <f t="shared" ca="1" si="9"/>
        <v>0</v>
      </c>
      <c r="H600">
        <f>ROUND(LOG(student_habits_performance!N600),0)</f>
        <v>0</v>
      </c>
      <c r="I600" t="str">
        <f>student_habits_performance!J600</f>
        <v>Poor</v>
      </c>
      <c r="J600" t="str">
        <f>student_habits_performance!L600</f>
        <v>Master</v>
      </c>
      <c r="K600" t="str">
        <f>student_habits_performance!M600</f>
        <v>Average</v>
      </c>
      <c r="L600">
        <f>ROUND(student_habits_performance!F600,0)</f>
        <v>2</v>
      </c>
      <c r="M600">
        <f>student_habits_performance!K600</f>
        <v>2</v>
      </c>
      <c r="N600" t="str">
        <f>student_habits_performance!G600</f>
        <v>Yes</v>
      </c>
      <c r="O600">
        <f>student_habits_performance!H600</f>
        <v>83.4</v>
      </c>
      <c r="P600">
        <f>student_habits_performance!Q600</f>
        <v>3</v>
      </c>
    </row>
    <row r="601" spans="1:16" x14ac:dyDescent="0.35">
      <c r="A601" s="4" t="s">
        <v>2242</v>
      </c>
      <c r="B601" t="s">
        <v>27</v>
      </c>
      <c r="C601" s="3" t="s">
        <v>2241</v>
      </c>
      <c r="D601" t="str">
        <f>student_habits_performance!O601</f>
        <v>No</v>
      </c>
      <c r="E601">
        <f>student_habits_performance!I601</f>
        <v>7.5</v>
      </c>
      <c r="F601" s="4">
        <f>student_habits_performance!E601</f>
        <v>3.2</v>
      </c>
      <c r="G601">
        <f t="shared" ca="1" si="9"/>
        <v>4</v>
      </c>
      <c r="H601">
        <f>ROUND(LOG(student_habits_performance!N601),0)</f>
        <v>1</v>
      </c>
      <c r="I601" t="str">
        <f>student_habits_performance!J601</f>
        <v>Fair</v>
      </c>
      <c r="J601" t="str">
        <f>student_habits_performance!L601</f>
        <v>High School</v>
      </c>
      <c r="K601" t="str">
        <f>student_habits_performance!M601</f>
        <v>Poor</v>
      </c>
      <c r="L601">
        <f>ROUND(student_habits_performance!F601,0)</f>
        <v>2</v>
      </c>
      <c r="M601">
        <f>student_habits_performance!K601</f>
        <v>0</v>
      </c>
      <c r="N601" t="str">
        <f>student_habits_performance!G601</f>
        <v>No</v>
      </c>
      <c r="O601">
        <f>student_habits_performance!H601</f>
        <v>100</v>
      </c>
      <c r="P601">
        <f>student_habits_performance!Q601</f>
        <v>3</v>
      </c>
    </row>
    <row r="602" spans="1:16" x14ac:dyDescent="0.35">
      <c r="A602" s="4" t="s">
        <v>2244</v>
      </c>
      <c r="B602" t="s">
        <v>17</v>
      </c>
      <c r="C602" s="3" t="s">
        <v>2243</v>
      </c>
      <c r="D602" t="str">
        <f>student_habits_performance!O602</f>
        <v>Yes</v>
      </c>
      <c r="E602">
        <f>student_habits_performance!I602</f>
        <v>5.4</v>
      </c>
      <c r="F602" s="4">
        <f>student_habits_performance!E602</f>
        <v>3.3</v>
      </c>
      <c r="G602">
        <f t="shared" ca="1" si="9"/>
        <v>0</v>
      </c>
      <c r="H602">
        <f>ROUND(LOG(student_habits_performance!N602),0)</f>
        <v>1</v>
      </c>
      <c r="I602" t="str">
        <f>student_habits_performance!J602</f>
        <v>Fair</v>
      </c>
      <c r="J602" t="str">
        <f>student_habits_performance!L602</f>
        <v>High School</v>
      </c>
      <c r="K602" t="str">
        <f>student_habits_performance!M602</f>
        <v>Average</v>
      </c>
      <c r="L602">
        <f>ROUND(student_habits_performance!F602,0)</f>
        <v>2</v>
      </c>
      <c r="M602">
        <f>student_habits_performance!K602</f>
        <v>0</v>
      </c>
      <c r="N602" t="str">
        <f>student_habits_performance!G602</f>
        <v>No</v>
      </c>
      <c r="O602">
        <f>student_habits_performance!H602</f>
        <v>74.400000000000006</v>
      </c>
      <c r="P602">
        <f>student_habits_performance!Q602</f>
        <v>4</v>
      </c>
    </row>
    <row r="603" spans="1:16" x14ac:dyDescent="0.35">
      <c r="A603" s="4" t="s">
        <v>2246</v>
      </c>
      <c r="B603" t="s">
        <v>27</v>
      </c>
      <c r="C603" s="3" t="s">
        <v>2245</v>
      </c>
      <c r="D603" t="str">
        <f>student_habits_performance!O603</f>
        <v>Yes</v>
      </c>
      <c r="E603">
        <f>student_habits_performance!I603</f>
        <v>7.3</v>
      </c>
      <c r="F603" s="4">
        <f>student_habits_performance!E603</f>
        <v>1.5</v>
      </c>
      <c r="G603">
        <f t="shared" ca="1" si="9"/>
        <v>0</v>
      </c>
      <c r="H603">
        <f>ROUND(LOG(student_habits_performance!N603),0)</f>
        <v>1</v>
      </c>
      <c r="I603" t="str">
        <f>student_habits_performance!J603</f>
        <v>Fair</v>
      </c>
      <c r="J603" t="str">
        <f>student_habits_performance!L603</f>
        <v>High School</v>
      </c>
      <c r="K603" t="str">
        <f>student_habits_performance!M603</f>
        <v>Good</v>
      </c>
      <c r="L603">
        <f>ROUND(student_habits_performance!F603,0)</f>
        <v>2</v>
      </c>
      <c r="M603">
        <f>student_habits_performance!K603</f>
        <v>0</v>
      </c>
      <c r="N603" t="str">
        <f>student_habits_performance!G603</f>
        <v>No</v>
      </c>
      <c r="O603">
        <f>student_habits_performance!H603</f>
        <v>81.5</v>
      </c>
      <c r="P603">
        <f>student_habits_performance!Q603</f>
        <v>3</v>
      </c>
    </row>
    <row r="604" spans="1:16" x14ac:dyDescent="0.35">
      <c r="A604" s="4" t="s">
        <v>2248</v>
      </c>
      <c r="B604" t="s">
        <v>17</v>
      </c>
      <c r="C604" s="3" t="s">
        <v>2247</v>
      </c>
      <c r="D604" t="str">
        <f>student_habits_performance!O604</f>
        <v>Yes</v>
      </c>
      <c r="E604">
        <f>student_habits_performance!I604</f>
        <v>5.9</v>
      </c>
      <c r="F604" s="4">
        <f>student_habits_performance!E604</f>
        <v>3.6</v>
      </c>
      <c r="G604">
        <f t="shared" ca="1" si="9"/>
        <v>2</v>
      </c>
      <c r="H604">
        <f>ROUND(LOG(student_habits_performance!N604),0)</f>
        <v>1</v>
      </c>
      <c r="I604" t="str">
        <f>student_habits_performance!J604</f>
        <v>Poor</v>
      </c>
      <c r="J604" t="str">
        <f>student_habits_performance!L604</f>
        <v>None</v>
      </c>
      <c r="K604" t="str">
        <f>student_habits_performance!M604</f>
        <v>Average</v>
      </c>
      <c r="L604">
        <f>ROUND(student_habits_performance!F604,0)</f>
        <v>1</v>
      </c>
      <c r="M604">
        <f>student_habits_performance!K604</f>
        <v>2</v>
      </c>
      <c r="N604" t="str">
        <f>student_habits_performance!G604</f>
        <v>No</v>
      </c>
      <c r="O604">
        <f>student_habits_performance!H604</f>
        <v>72.7</v>
      </c>
      <c r="P604">
        <f>student_habits_performance!Q604</f>
        <v>3</v>
      </c>
    </row>
    <row r="605" spans="1:16" x14ac:dyDescent="0.35">
      <c r="A605" s="4" t="s">
        <v>2250</v>
      </c>
      <c r="B605" t="s">
        <v>27</v>
      </c>
      <c r="C605" s="3" t="s">
        <v>2249</v>
      </c>
      <c r="D605" t="str">
        <f>student_habits_performance!O605</f>
        <v>No</v>
      </c>
      <c r="E605">
        <f>student_habits_performance!I605</f>
        <v>5.3</v>
      </c>
      <c r="F605" s="4">
        <f>student_habits_performance!E605</f>
        <v>1.7</v>
      </c>
      <c r="G605">
        <f t="shared" ca="1" si="9"/>
        <v>3</v>
      </c>
      <c r="H605">
        <f>ROUND(LOG(student_habits_performance!N605),0)</f>
        <v>0</v>
      </c>
      <c r="I605" t="str">
        <f>student_habits_performance!J605</f>
        <v>Fair</v>
      </c>
      <c r="J605" t="str">
        <f>student_habits_performance!L605</f>
        <v>None</v>
      </c>
      <c r="K605" t="str">
        <f>student_habits_performance!M605</f>
        <v>Average</v>
      </c>
      <c r="L605">
        <f>ROUND(student_habits_performance!F605,0)</f>
        <v>3</v>
      </c>
      <c r="M605">
        <f>student_habits_performance!K605</f>
        <v>3</v>
      </c>
      <c r="N605" t="str">
        <f>student_habits_performance!G605</f>
        <v>No</v>
      </c>
      <c r="O605">
        <f>student_habits_performance!H605</f>
        <v>94.5</v>
      </c>
      <c r="P605">
        <f>student_habits_performance!Q605</f>
        <v>1</v>
      </c>
    </row>
    <row r="606" spans="1:16" x14ac:dyDescent="0.35">
      <c r="A606" s="4" t="s">
        <v>2252</v>
      </c>
      <c r="B606" t="s">
        <v>27</v>
      </c>
      <c r="C606" s="3" t="s">
        <v>2251</v>
      </c>
      <c r="D606" t="str">
        <f>student_habits_performance!O606</f>
        <v>Yes</v>
      </c>
      <c r="E606">
        <f>student_habits_performance!I606</f>
        <v>6.8</v>
      </c>
      <c r="F606" s="4">
        <f>student_habits_performance!E606</f>
        <v>2.8</v>
      </c>
      <c r="G606">
        <f t="shared" ca="1" si="9"/>
        <v>0</v>
      </c>
      <c r="H606">
        <f>ROUND(LOG(student_habits_performance!N606),0)</f>
        <v>1</v>
      </c>
      <c r="I606" t="str">
        <f>student_habits_performance!J606</f>
        <v>Poor</v>
      </c>
      <c r="J606" t="str">
        <f>student_habits_performance!L606</f>
        <v>Master</v>
      </c>
      <c r="K606" t="str">
        <f>student_habits_performance!M606</f>
        <v>Good</v>
      </c>
      <c r="L606">
        <f>ROUND(student_habits_performance!F606,0)</f>
        <v>2</v>
      </c>
      <c r="M606">
        <f>student_habits_performance!K606</f>
        <v>4</v>
      </c>
      <c r="N606" t="str">
        <f>student_habits_performance!G606</f>
        <v>No</v>
      </c>
      <c r="O606">
        <f>student_habits_performance!H606</f>
        <v>100</v>
      </c>
      <c r="P606">
        <f>student_habits_performance!Q606</f>
        <v>3</v>
      </c>
    </row>
    <row r="607" spans="1:16" x14ac:dyDescent="0.35">
      <c r="A607" s="4" t="s">
        <v>2254</v>
      </c>
      <c r="B607" t="s">
        <v>17</v>
      </c>
      <c r="C607" s="3" t="s">
        <v>2253</v>
      </c>
      <c r="D607" t="str">
        <f>student_habits_performance!O607</f>
        <v>No</v>
      </c>
      <c r="E607">
        <f>student_habits_performance!I607</f>
        <v>3.3</v>
      </c>
      <c r="F607" s="4">
        <f>student_habits_performance!E607</f>
        <v>3.5</v>
      </c>
      <c r="G607">
        <f t="shared" ca="1" si="9"/>
        <v>1</v>
      </c>
      <c r="H607">
        <f>ROUND(LOG(student_habits_performance!N607),0)</f>
        <v>1</v>
      </c>
      <c r="I607" t="str">
        <f>student_habits_performance!J607</f>
        <v>Good</v>
      </c>
      <c r="J607" t="str">
        <f>student_habits_performance!L607</f>
        <v>Bachelor</v>
      </c>
      <c r="K607" t="str">
        <f>student_habits_performance!M607</f>
        <v>Good</v>
      </c>
      <c r="L607">
        <f>ROUND(student_habits_performance!F607,0)</f>
        <v>2</v>
      </c>
      <c r="M607">
        <f>student_habits_performance!K607</f>
        <v>6</v>
      </c>
      <c r="N607" t="str">
        <f>student_habits_performance!G607</f>
        <v>No</v>
      </c>
      <c r="O607">
        <f>student_habits_performance!H607</f>
        <v>100</v>
      </c>
      <c r="P607">
        <f>student_habits_performance!Q607</f>
        <v>3</v>
      </c>
    </row>
    <row r="608" spans="1:16" x14ac:dyDescent="0.35">
      <c r="A608" s="4" t="s">
        <v>2256</v>
      </c>
      <c r="B608" t="s">
        <v>27</v>
      </c>
      <c r="C608" s="3" t="s">
        <v>2255</v>
      </c>
      <c r="D608" t="str">
        <f>student_habits_performance!O608</f>
        <v>No</v>
      </c>
      <c r="E608">
        <f>student_habits_performance!I608</f>
        <v>4.4000000000000004</v>
      </c>
      <c r="F608" s="4">
        <f>student_habits_performance!E608</f>
        <v>2.5</v>
      </c>
      <c r="G608">
        <f t="shared" ca="1" si="9"/>
        <v>0</v>
      </c>
      <c r="H608">
        <f>ROUND(LOG(student_habits_performance!N608),0)</f>
        <v>1</v>
      </c>
      <c r="I608" t="str">
        <f>student_habits_performance!J608</f>
        <v>Good</v>
      </c>
      <c r="J608" t="str">
        <f>student_habits_performance!L608</f>
        <v>Bachelor</v>
      </c>
      <c r="K608" t="str">
        <f>student_habits_performance!M608</f>
        <v>Poor</v>
      </c>
      <c r="L608">
        <f>ROUND(student_habits_performance!F608,0)</f>
        <v>1</v>
      </c>
      <c r="M608">
        <f>student_habits_performance!K608</f>
        <v>1</v>
      </c>
      <c r="N608" t="str">
        <f>student_habits_performance!G608</f>
        <v>No</v>
      </c>
      <c r="O608">
        <f>student_habits_performance!H608</f>
        <v>97.2</v>
      </c>
      <c r="P608">
        <f>student_habits_performance!Q608</f>
        <v>4</v>
      </c>
    </row>
    <row r="609" spans="1:16" x14ac:dyDescent="0.35">
      <c r="A609" s="4" t="s">
        <v>2258</v>
      </c>
      <c r="B609" t="s">
        <v>27</v>
      </c>
      <c r="C609" s="3" t="s">
        <v>2257</v>
      </c>
      <c r="D609" t="str">
        <f>student_habits_performance!O609</f>
        <v>Yes</v>
      </c>
      <c r="E609">
        <f>student_habits_performance!I609</f>
        <v>6.3</v>
      </c>
      <c r="F609" s="4">
        <f>student_habits_performance!E609</f>
        <v>3</v>
      </c>
      <c r="G609">
        <f t="shared" ca="1" si="9"/>
        <v>1</v>
      </c>
      <c r="H609">
        <f>ROUND(LOG(student_habits_performance!N609),0)</f>
        <v>1</v>
      </c>
      <c r="I609" t="str">
        <f>student_habits_performance!J609</f>
        <v>Poor</v>
      </c>
      <c r="J609" t="str">
        <f>student_habits_performance!L609</f>
        <v>Bachelor</v>
      </c>
      <c r="K609" t="str">
        <f>student_habits_performance!M609</f>
        <v>Average</v>
      </c>
      <c r="L609">
        <f>ROUND(student_habits_performance!F609,0)</f>
        <v>3</v>
      </c>
      <c r="M609">
        <f>student_habits_performance!K609</f>
        <v>3</v>
      </c>
      <c r="N609" t="str">
        <f>student_habits_performance!G609</f>
        <v>No</v>
      </c>
      <c r="O609">
        <f>student_habits_performance!H609</f>
        <v>83</v>
      </c>
      <c r="P609">
        <f>student_habits_performance!Q609</f>
        <v>2</v>
      </c>
    </row>
    <row r="610" spans="1:16" x14ac:dyDescent="0.35">
      <c r="A610" s="4" t="s">
        <v>2260</v>
      </c>
      <c r="B610" t="e">
        <v>#N/A</v>
      </c>
      <c r="C610" s="3" t="s">
        <v>2259</v>
      </c>
      <c r="D610" t="str">
        <f>student_habits_performance!O610</f>
        <v>Yes</v>
      </c>
      <c r="E610">
        <f>student_habits_performance!I610</f>
        <v>6.6</v>
      </c>
      <c r="F610" s="4">
        <f>student_habits_performance!E610</f>
        <v>1.9</v>
      </c>
      <c r="G610">
        <f t="shared" ca="1" si="9"/>
        <v>1</v>
      </c>
      <c r="H610">
        <f>ROUND(LOG(student_habits_performance!N610),0)</f>
        <v>1</v>
      </c>
      <c r="I610" t="str">
        <f>student_habits_performance!J610</f>
        <v>Fair</v>
      </c>
      <c r="J610" t="str">
        <f>student_habits_performance!L610</f>
        <v>Bachelor</v>
      </c>
      <c r="K610" t="str">
        <f>student_habits_performance!M610</f>
        <v>Good</v>
      </c>
      <c r="L610">
        <f>ROUND(student_habits_performance!F610,0)</f>
        <v>3</v>
      </c>
      <c r="M610">
        <f>student_habits_performance!K610</f>
        <v>2</v>
      </c>
      <c r="N610" t="str">
        <f>student_habits_performance!G610</f>
        <v>No</v>
      </c>
      <c r="O610">
        <f>student_habits_performance!H610</f>
        <v>81.3</v>
      </c>
      <c r="P610">
        <f>student_habits_performance!Q610</f>
        <v>2</v>
      </c>
    </row>
    <row r="611" spans="1:16" x14ac:dyDescent="0.35">
      <c r="A611" s="4" t="s">
        <v>2262</v>
      </c>
      <c r="B611" t="s">
        <v>27</v>
      </c>
      <c r="C611" s="3" t="s">
        <v>2261</v>
      </c>
      <c r="D611" t="str">
        <f>student_habits_performance!O611</f>
        <v>No</v>
      </c>
      <c r="E611">
        <f>student_habits_performance!I611</f>
        <v>6.1</v>
      </c>
      <c r="F611" s="4">
        <f>student_habits_performance!E611</f>
        <v>2.2999999999999998</v>
      </c>
      <c r="G611">
        <f t="shared" ca="1" si="9"/>
        <v>3</v>
      </c>
      <c r="H611">
        <f>ROUND(LOG(student_habits_performance!N611),0)</f>
        <v>1</v>
      </c>
      <c r="I611" t="str">
        <f>student_habits_performance!J611</f>
        <v>Poor</v>
      </c>
      <c r="J611" t="str">
        <f>student_habits_performance!L611</f>
        <v>High School</v>
      </c>
      <c r="K611" t="str">
        <f>student_habits_performance!M611</f>
        <v>Poor</v>
      </c>
      <c r="L611">
        <f>ROUND(student_habits_performance!F611,0)</f>
        <v>1</v>
      </c>
      <c r="M611">
        <f>student_habits_performance!K611</f>
        <v>5</v>
      </c>
      <c r="N611" t="str">
        <f>student_habits_performance!G611</f>
        <v>No</v>
      </c>
      <c r="O611">
        <f>student_habits_performance!H611</f>
        <v>68.3</v>
      </c>
      <c r="P611">
        <f>student_habits_performance!Q611</f>
        <v>3</v>
      </c>
    </row>
    <row r="612" spans="1:16" x14ac:dyDescent="0.35">
      <c r="A612" s="4" t="s">
        <v>2264</v>
      </c>
      <c r="B612" t="s">
        <v>17</v>
      </c>
      <c r="C612" s="3" t="s">
        <v>2263</v>
      </c>
      <c r="D612" t="str">
        <f>student_habits_performance!O612</f>
        <v>No</v>
      </c>
      <c r="E612">
        <f>student_habits_performance!I612</f>
        <v>4.5999999999999996</v>
      </c>
      <c r="F612" s="4">
        <f>student_habits_performance!E612</f>
        <v>2.2999999999999998</v>
      </c>
      <c r="G612">
        <f t="shared" ca="1" si="9"/>
        <v>0</v>
      </c>
      <c r="H612">
        <f>ROUND(LOG(student_habits_performance!N612),0)</f>
        <v>0</v>
      </c>
      <c r="I612" t="str">
        <f>student_habits_performance!J612</f>
        <v>Fair</v>
      </c>
      <c r="J612" t="str">
        <f>student_habits_performance!L612</f>
        <v>Master</v>
      </c>
      <c r="K612" t="str">
        <f>student_habits_performance!M612</f>
        <v>Good</v>
      </c>
      <c r="L612">
        <f>ROUND(student_habits_performance!F612,0)</f>
        <v>3</v>
      </c>
      <c r="M612">
        <f>student_habits_performance!K612</f>
        <v>2</v>
      </c>
      <c r="N612" t="str">
        <f>student_habits_performance!G612</f>
        <v>No</v>
      </c>
      <c r="O612">
        <f>student_habits_performance!H612</f>
        <v>100</v>
      </c>
      <c r="P612">
        <f>student_habits_performance!Q612</f>
        <v>3</v>
      </c>
    </row>
    <row r="613" spans="1:16" x14ac:dyDescent="0.35">
      <c r="A613" s="4" t="s">
        <v>2266</v>
      </c>
      <c r="B613" t="s">
        <v>27</v>
      </c>
      <c r="C613" s="3" t="s">
        <v>2265</v>
      </c>
      <c r="D613" t="str">
        <f>student_habits_performance!O613</f>
        <v>No</v>
      </c>
      <c r="E613">
        <f>student_habits_performance!I613</f>
        <v>5.5</v>
      </c>
      <c r="F613" s="4">
        <f>student_habits_performance!E613</f>
        <v>1.6</v>
      </c>
      <c r="G613">
        <f t="shared" ca="1" si="9"/>
        <v>1</v>
      </c>
      <c r="H613">
        <f>ROUND(LOG(student_habits_performance!N613),0)</f>
        <v>1</v>
      </c>
      <c r="I613" t="str">
        <f>student_habits_performance!J613</f>
        <v>Fair</v>
      </c>
      <c r="J613" t="str">
        <f>student_habits_performance!L613</f>
        <v>High School</v>
      </c>
      <c r="K613" t="str">
        <f>student_habits_performance!M613</f>
        <v>Poor</v>
      </c>
      <c r="L613">
        <f>ROUND(student_habits_performance!F613,0)</f>
        <v>1</v>
      </c>
      <c r="M613">
        <f>student_habits_performance!K613</f>
        <v>6</v>
      </c>
      <c r="N613" t="str">
        <f>student_habits_performance!G613</f>
        <v>No</v>
      </c>
      <c r="O613">
        <f>student_habits_performance!H613</f>
        <v>89.7</v>
      </c>
      <c r="P613">
        <f>student_habits_performance!Q613</f>
        <v>4</v>
      </c>
    </row>
    <row r="614" spans="1:16" x14ac:dyDescent="0.35">
      <c r="A614" s="4" t="s">
        <v>2268</v>
      </c>
      <c r="B614" t="s">
        <v>27</v>
      </c>
      <c r="C614" s="3" t="s">
        <v>2267</v>
      </c>
      <c r="D614" t="str">
        <f>student_habits_performance!O614</f>
        <v>No</v>
      </c>
      <c r="E614">
        <f>student_habits_performance!I614</f>
        <v>7</v>
      </c>
      <c r="F614" s="4">
        <f>student_habits_performance!E614</f>
        <v>2.2999999999999998</v>
      </c>
      <c r="G614">
        <f t="shared" ca="1" si="9"/>
        <v>4</v>
      </c>
      <c r="H614">
        <f>ROUND(LOG(student_habits_performance!N614),0)</f>
        <v>1</v>
      </c>
      <c r="I614" t="str">
        <f>student_habits_performance!J614</f>
        <v>Fair</v>
      </c>
      <c r="J614" t="str">
        <f>student_habits_performance!L614</f>
        <v>Master</v>
      </c>
      <c r="K614" t="str">
        <f>student_habits_performance!M614</f>
        <v>Good</v>
      </c>
      <c r="L614">
        <f>ROUND(student_habits_performance!F614,0)</f>
        <v>1</v>
      </c>
      <c r="M614">
        <f>student_habits_performance!K614</f>
        <v>0</v>
      </c>
      <c r="N614" t="str">
        <f>student_habits_performance!G614</f>
        <v>No</v>
      </c>
      <c r="O614">
        <f>student_habits_performance!H614</f>
        <v>80.099999999999994</v>
      </c>
      <c r="P614">
        <f>student_habits_performance!Q614</f>
        <v>3</v>
      </c>
    </row>
    <row r="615" spans="1:16" x14ac:dyDescent="0.35">
      <c r="A615" s="4" t="s">
        <v>2270</v>
      </c>
      <c r="B615" t="s">
        <v>27</v>
      </c>
      <c r="C615" s="3" t="s">
        <v>2269</v>
      </c>
      <c r="D615" t="str">
        <f>student_habits_performance!O615</f>
        <v>No</v>
      </c>
      <c r="E615">
        <f>student_habits_performance!I615</f>
        <v>7.2</v>
      </c>
      <c r="F615" s="4">
        <f>student_habits_performance!E615</f>
        <v>0.6</v>
      </c>
      <c r="G615">
        <f t="shared" ca="1" si="9"/>
        <v>0</v>
      </c>
      <c r="H615">
        <f>ROUND(LOG(student_habits_performance!N615),0)</f>
        <v>1</v>
      </c>
      <c r="I615" t="str">
        <f>student_habits_performance!J615</f>
        <v>Fair</v>
      </c>
      <c r="J615" t="str">
        <f>student_habits_performance!L615</f>
        <v>Bachelor</v>
      </c>
      <c r="K615" t="str">
        <f>student_habits_performance!M615</f>
        <v>Average</v>
      </c>
      <c r="L615">
        <f>ROUND(student_habits_performance!F615,0)</f>
        <v>1</v>
      </c>
      <c r="M615">
        <f>student_habits_performance!K615</f>
        <v>3</v>
      </c>
      <c r="N615" t="str">
        <f>student_habits_performance!G615</f>
        <v>No</v>
      </c>
      <c r="O615">
        <f>student_habits_performance!H615</f>
        <v>98.3</v>
      </c>
      <c r="P615">
        <f>student_habits_performance!Q615</f>
        <v>3</v>
      </c>
    </row>
    <row r="616" spans="1:16" x14ac:dyDescent="0.35">
      <c r="A616" s="4" t="s">
        <v>2272</v>
      </c>
      <c r="B616" t="s">
        <v>27</v>
      </c>
      <c r="C616" s="3" t="s">
        <v>2271</v>
      </c>
      <c r="D616" t="str">
        <f>student_habits_performance!O616</f>
        <v>No</v>
      </c>
      <c r="E616">
        <f>student_habits_performance!I616</f>
        <v>6.5</v>
      </c>
      <c r="F616" s="4">
        <f>student_habits_performance!E616</f>
        <v>1.9</v>
      </c>
      <c r="G616">
        <f t="shared" ca="1" si="9"/>
        <v>3</v>
      </c>
      <c r="H616">
        <f>ROUND(LOG(student_habits_performance!N616),0)</f>
        <v>0</v>
      </c>
      <c r="I616" t="str">
        <f>student_habits_performance!J616</f>
        <v>Good</v>
      </c>
      <c r="J616" t="str">
        <f>student_habits_performance!L616</f>
        <v>High School</v>
      </c>
      <c r="K616" t="str">
        <f>student_habits_performance!M616</f>
        <v>Good</v>
      </c>
      <c r="L616">
        <f>ROUND(student_habits_performance!F616,0)</f>
        <v>0</v>
      </c>
      <c r="M616">
        <f>student_habits_performance!K616</f>
        <v>6</v>
      </c>
      <c r="N616" t="str">
        <f>student_habits_performance!G616</f>
        <v>No</v>
      </c>
      <c r="O616">
        <f>student_habits_performance!H616</f>
        <v>75.3</v>
      </c>
      <c r="P616">
        <f>student_habits_performance!Q616</f>
        <v>2</v>
      </c>
    </row>
    <row r="617" spans="1:16" x14ac:dyDescent="0.35">
      <c r="A617" s="4" t="s">
        <v>2274</v>
      </c>
      <c r="B617" t="s">
        <v>27</v>
      </c>
      <c r="C617" s="3" t="s">
        <v>2273</v>
      </c>
      <c r="D617" t="str">
        <f>student_habits_performance!O617</f>
        <v>No</v>
      </c>
      <c r="E617">
        <f>student_habits_performance!I617</f>
        <v>7.9</v>
      </c>
      <c r="F617" s="4">
        <f>student_habits_performance!E617</f>
        <v>2.2000000000000002</v>
      </c>
      <c r="G617">
        <f t="shared" ca="1" si="9"/>
        <v>3</v>
      </c>
      <c r="H617">
        <f>ROUND(LOG(student_habits_performance!N617),0)</f>
        <v>0</v>
      </c>
      <c r="I617" t="str">
        <f>student_habits_performance!J617</f>
        <v>Fair</v>
      </c>
      <c r="J617" t="str">
        <f>student_habits_performance!L617</f>
        <v>Bachelor</v>
      </c>
      <c r="K617" t="str">
        <f>student_habits_performance!M617</f>
        <v>Average</v>
      </c>
      <c r="L617">
        <f>ROUND(student_habits_performance!F617,0)</f>
        <v>2</v>
      </c>
      <c r="M617">
        <f>student_habits_performance!K617</f>
        <v>0</v>
      </c>
      <c r="N617" t="str">
        <f>student_habits_performance!G617</f>
        <v>No</v>
      </c>
      <c r="O617">
        <f>student_habits_performance!H617</f>
        <v>89.1</v>
      </c>
      <c r="P617">
        <f>student_habits_performance!Q617</f>
        <v>2</v>
      </c>
    </row>
    <row r="618" spans="1:16" x14ac:dyDescent="0.35">
      <c r="A618" s="4" t="s">
        <v>2276</v>
      </c>
      <c r="B618" t="s">
        <v>27</v>
      </c>
      <c r="C618" s="3" t="s">
        <v>2275</v>
      </c>
      <c r="D618" t="str">
        <f>student_habits_performance!O618</f>
        <v>No</v>
      </c>
      <c r="E618">
        <f>student_habits_performance!I618</f>
        <v>7</v>
      </c>
      <c r="F618" s="4">
        <f>student_habits_performance!E618</f>
        <v>2.2000000000000002</v>
      </c>
      <c r="G618">
        <f t="shared" ca="1" si="9"/>
        <v>2</v>
      </c>
      <c r="H618">
        <f>ROUND(LOG(student_habits_performance!N618),0)</f>
        <v>1</v>
      </c>
      <c r="I618" t="str">
        <f>student_habits_performance!J618</f>
        <v>Fair</v>
      </c>
      <c r="J618" t="str">
        <f>student_habits_performance!L618</f>
        <v>Bachelor</v>
      </c>
      <c r="K618" t="str">
        <f>student_habits_performance!M618</f>
        <v>Good</v>
      </c>
      <c r="L618">
        <f>ROUND(student_habits_performance!F618,0)</f>
        <v>0</v>
      </c>
      <c r="M618">
        <f>student_habits_performance!K618</f>
        <v>1</v>
      </c>
      <c r="N618" t="str">
        <f>student_habits_performance!G618</f>
        <v>No</v>
      </c>
      <c r="O618">
        <f>student_habits_performance!H618</f>
        <v>83.3</v>
      </c>
      <c r="P618">
        <f>student_habits_performance!Q618</f>
        <v>3</v>
      </c>
    </row>
    <row r="619" spans="1:16" x14ac:dyDescent="0.35">
      <c r="A619" s="4" t="s">
        <v>2278</v>
      </c>
      <c r="B619" t="s">
        <v>17</v>
      </c>
      <c r="C619" s="3" t="s">
        <v>2277</v>
      </c>
      <c r="D619" t="str">
        <f>student_habits_performance!O619</f>
        <v>No</v>
      </c>
      <c r="E619">
        <f>student_habits_performance!I619</f>
        <v>5.6</v>
      </c>
      <c r="F619" s="4">
        <f>student_habits_performance!E619</f>
        <v>2.2000000000000002</v>
      </c>
      <c r="G619">
        <f t="shared" ca="1" si="9"/>
        <v>2</v>
      </c>
      <c r="H619">
        <f>ROUND(LOG(student_habits_performance!N619),0)</f>
        <v>1</v>
      </c>
      <c r="I619" t="str">
        <f>student_habits_performance!J619</f>
        <v>Fair</v>
      </c>
      <c r="J619" t="str">
        <f>student_habits_performance!L619</f>
        <v>High School</v>
      </c>
      <c r="K619" t="str">
        <f>student_habits_performance!M619</f>
        <v>Poor</v>
      </c>
      <c r="L619">
        <f>ROUND(student_habits_performance!F619,0)</f>
        <v>0</v>
      </c>
      <c r="M619">
        <f>student_habits_performance!K619</f>
        <v>5</v>
      </c>
      <c r="N619" t="str">
        <f>student_habits_performance!G619</f>
        <v>No</v>
      </c>
      <c r="O619">
        <f>student_habits_performance!H619</f>
        <v>91.4</v>
      </c>
      <c r="P619">
        <f>student_habits_performance!Q619</f>
        <v>3</v>
      </c>
    </row>
    <row r="620" spans="1:16" x14ac:dyDescent="0.35">
      <c r="A620" s="4" t="s">
        <v>2280</v>
      </c>
      <c r="B620" t="s">
        <v>17</v>
      </c>
      <c r="C620" s="3" t="s">
        <v>2279</v>
      </c>
      <c r="D620" t="str">
        <f>student_habits_performance!O620</f>
        <v>Yes</v>
      </c>
      <c r="E620">
        <f>student_habits_performance!I620</f>
        <v>6.2</v>
      </c>
      <c r="F620" s="4">
        <f>student_habits_performance!E620</f>
        <v>2.4</v>
      </c>
      <c r="G620">
        <f t="shared" ca="1" si="9"/>
        <v>4</v>
      </c>
      <c r="H620">
        <f>ROUND(LOG(student_habits_performance!N620),0)</f>
        <v>0</v>
      </c>
      <c r="I620" t="str">
        <f>student_habits_performance!J620</f>
        <v>Good</v>
      </c>
      <c r="J620" t="str">
        <f>student_habits_performance!L620</f>
        <v>Bachelor</v>
      </c>
      <c r="K620" t="str">
        <f>student_habits_performance!M620</f>
        <v>Average</v>
      </c>
      <c r="L620">
        <f>ROUND(student_habits_performance!F620,0)</f>
        <v>0</v>
      </c>
      <c r="M620">
        <f>student_habits_performance!K620</f>
        <v>0</v>
      </c>
      <c r="N620" t="str">
        <f>student_habits_performance!G620</f>
        <v>No</v>
      </c>
      <c r="O620">
        <f>student_habits_performance!H620</f>
        <v>84.4</v>
      </c>
      <c r="P620">
        <f>student_habits_performance!Q620</f>
        <v>2</v>
      </c>
    </row>
    <row r="621" spans="1:16" x14ac:dyDescent="0.35">
      <c r="A621" s="4" t="s">
        <v>2282</v>
      </c>
      <c r="B621" t="s">
        <v>27</v>
      </c>
      <c r="C621" s="3" t="s">
        <v>2281</v>
      </c>
      <c r="D621" t="str">
        <f>student_habits_performance!O621</f>
        <v>No</v>
      </c>
      <c r="E621">
        <f>student_habits_performance!I621</f>
        <v>4.8</v>
      </c>
      <c r="F621" s="4">
        <f>student_habits_performance!E621</f>
        <v>3.1</v>
      </c>
      <c r="G621">
        <f t="shared" ca="1" si="9"/>
        <v>4</v>
      </c>
      <c r="H621">
        <f>ROUND(LOG(student_habits_performance!N621),0)</f>
        <v>1</v>
      </c>
      <c r="I621" t="str">
        <f>student_habits_performance!J621</f>
        <v>Good</v>
      </c>
      <c r="J621" t="str">
        <f>student_habits_performance!L621</f>
        <v>High School</v>
      </c>
      <c r="K621" t="str">
        <f>student_habits_performance!M621</f>
        <v>Good</v>
      </c>
      <c r="L621">
        <f>ROUND(student_habits_performance!F621,0)</f>
        <v>2</v>
      </c>
      <c r="M621">
        <f>student_habits_performance!K621</f>
        <v>1</v>
      </c>
      <c r="N621" t="str">
        <f>student_habits_performance!G621</f>
        <v>No</v>
      </c>
      <c r="O621">
        <f>student_habits_performance!H621</f>
        <v>70.5</v>
      </c>
      <c r="P621">
        <f>student_habits_performance!Q621</f>
        <v>2</v>
      </c>
    </row>
    <row r="622" spans="1:16" x14ac:dyDescent="0.35">
      <c r="A622" s="4" t="s">
        <v>2284</v>
      </c>
      <c r="B622" t="s">
        <v>27</v>
      </c>
      <c r="C622" s="3" t="s">
        <v>2283</v>
      </c>
      <c r="D622" t="str">
        <f>student_habits_performance!O622</f>
        <v>No</v>
      </c>
      <c r="E622">
        <f>student_habits_performance!I622</f>
        <v>6.4</v>
      </c>
      <c r="F622" s="4">
        <f>student_habits_performance!E622</f>
        <v>3.5</v>
      </c>
      <c r="G622">
        <f t="shared" ca="1" si="9"/>
        <v>0</v>
      </c>
      <c r="H622">
        <f>ROUND(LOG(student_habits_performance!N622),0)</f>
        <v>0</v>
      </c>
      <c r="I622" t="str">
        <f>student_habits_performance!J622</f>
        <v>Fair</v>
      </c>
      <c r="J622" t="str">
        <f>student_habits_performance!L622</f>
        <v>None</v>
      </c>
      <c r="K622" t="str">
        <f>student_habits_performance!M622</f>
        <v>Average</v>
      </c>
      <c r="L622">
        <f>ROUND(student_habits_performance!F622,0)</f>
        <v>2</v>
      </c>
      <c r="M622">
        <f>student_habits_performance!K622</f>
        <v>2</v>
      </c>
      <c r="N622" t="str">
        <f>student_habits_performance!G622</f>
        <v>No</v>
      </c>
      <c r="O622">
        <f>student_habits_performance!H622</f>
        <v>85.8</v>
      </c>
      <c r="P622">
        <f>student_habits_performance!Q622</f>
        <v>2</v>
      </c>
    </row>
    <row r="623" spans="1:16" x14ac:dyDescent="0.35">
      <c r="A623" s="4" t="s">
        <v>2286</v>
      </c>
      <c r="B623" t="s">
        <v>27</v>
      </c>
      <c r="C623" s="3" t="s">
        <v>2285</v>
      </c>
      <c r="D623" t="str">
        <f>student_habits_performance!O623</f>
        <v>No</v>
      </c>
      <c r="E623">
        <f>student_habits_performance!I623</f>
        <v>7.8</v>
      </c>
      <c r="F623" s="4">
        <f>student_habits_performance!E623</f>
        <v>1.7</v>
      </c>
      <c r="G623">
        <f t="shared" ca="1" si="9"/>
        <v>0</v>
      </c>
      <c r="H623">
        <f>ROUND(LOG(student_habits_performance!N623),0)</f>
        <v>0</v>
      </c>
      <c r="I623" t="str">
        <f>student_habits_performance!J623</f>
        <v>Good</v>
      </c>
      <c r="J623" t="str">
        <f>student_habits_performance!L623</f>
        <v>Master</v>
      </c>
      <c r="K623" t="str">
        <f>student_habits_performance!M623</f>
        <v>Good</v>
      </c>
      <c r="L623">
        <f>ROUND(student_habits_performance!F623,0)</f>
        <v>1</v>
      </c>
      <c r="M623">
        <f>student_habits_performance!K623</f>
        <v>0</v>
      </c>
      <c r="N623" t="str">
        <f>student_habits_performance!G623</f>
        <v>No</v>
      </c>
      <c r="O623">
        <f>student_habits_performance!H623</f>
        <v>95.5</v>
      </c>
      <c r="P623">
        <f>student_habits_performance!Q623</f>
        <v>3</v>
      </c>
    </row>
    <row r="624" spans="1:16" x14ac:dyDescent="0.35">
      <c r="A624" s="4" t="s">
        <v>2288</v>
      </c>
      <c r="B624" t="s">
        <v>27</v>
      </c>
      <c r="C624" s="3" t="s">
        <v>2287</v>
      </c>
      <c r="D624" t="str">
        <f>student_habits_performance!O624</f>
        <v>Yes</v>
      </c>
      <c r="E624">
        <f>student_habits_performance!I624</f>
        <v>7.3</v>
      </c>
      <c r="F624" s="4">
        <f>student_habits_performance!E624</f>
        <v>1.1000000000000001</v>
      </c>
      <c r="G624">
        <f t="shared" ca="1" si="9"/>
        <v>1</v>
      </c>
      <c r="H624">
        <f>ROUND(LOG(student_habits_performance!N624),0)</f>
        <v>0</v>
      </c>
      <c r="I624" t="str">
        <f>student_habits_performance!J624</f>
        <v>Fair</v>
      </c>
      <c r="J624" t="str">
        <f>student_habits_performance!L624</f>
        <v>Bachelor</v>
      </c>
      <c r="K624" t="str">
        <f>student_habits_performance!M624</f>
        <v>Average</v>
      </c>
      <c r="L624">
        <f>ROUND(student_habits_performance!F624,0)</f>
        <v>1</v>
      </c>
      <c r="M624">
        <f>student_habits_performance!K624</f>
        <v>0</v>
      </c>
      <c r="N624" t="str">
        <f>student_habits_performance!G624</f>
        <v>No</v>
      </c>
      <c r="O624">
        <f>student_habits_performance!H624</f>
        <v>84.7</v>
      </c>
      <c r="P624">
        <f>student_habits_performance!Q624</f>
        <v>1</v>
      </c>
    </row>
    <row r="625" spans="1:16" x14ac:dyDescent="0.35">
      <c r="A625" s="4" t="s">
        <v>2134</v>
      </c>
      <c r="B625" t="s">
        <v>27</v>
      </c>
      <c r="C625" s="3" t="s">
        <v>2289</v>
      </c>
      <c r="D625" t="str">
        <f>student_habits_performance!O625</f>
        <v>No</v>
      </c>
      <c r="E625">
        <f>student_habits_performance!I625</f>
        <v>8.1999999999999993</v>
      </c>
      <c r="F625" s="4">
        <f>student_habits_performance!E625</f>
        <v>1.2</v>
      </c>
      <c r="G625">
        <f t="shared" ca="1" si="9"/>
        <v>0</v>
      </c>
      <c r="H625">
        <f>ROUND(LOG(student_habits_performance!N625),0)</f>
        <v>1</v>
      </c>
      <c r="I625" t="str">
        <f>student_habits_performance!J625</f>
        <v>Good</v>
      </c>
      <c r="J625" t="str">
        <f>student_habits_performance!L625</f>
        <v>Master</v>
      </c>
      <c r="K625" t="str">
        <f>student_habits_performance!M625</f>
        <v>Good</v>
      </c>
      <c r="L625">
        <f>ROUND(student_habits_performance!F625,0)</f>
        <v>1</v>
      </c>
      <c r="M625">
        <f>student_habits_performance!K625</f>
        <v>4</v>
      </c>
      <c r="N625" t="str">
        <f>student_habits_performance!G625</f>
        <v>No</v>
      </c>
      <c r="O625">
        <f>student_habits_performance!H625</f>
        <v>92.8</v>
      </c>
      <c r="P625">
        <f>student_habits_performance!Q625</f>
        <v>4</v>
      </c>
    </row>
    <row r="626" spans="1:16" x14ac:dyDescent="0.35">
      <c r="A626" s="4" t="s">
        <v>2291</v>
      </c>
      <c r="B626" t="s">
        <v>27</v>
      </c>
      <c r="C626" s="3" t="s">
        <v>2290</v>
      </c>
      <c r="D626" t="str">
        <f>student_habits_performance!O626</f>
        <v>Yes</v>
      </c>
      <c r="E626">
        <f>student_habits_performance!I626</f>
        <v>6.1</v>
      </c>
      <c r="F626" s="4">
        <f>student_habits_performance!E626</f>
        <v>1.9</v>
      </c>
      <c r="G626">
        <f t="shared" ca="1" si="9"/>
        <v>0</v>
      </c>
      <c r="H626">
        <f>ROUND(LOG(student_habits_performance!N626),0)</f>
        <v>1</v>
      </c>
      <c r="I626" t="str">
        <f>student_habits_performance!J626</f>
        <v>Good</v>
      </c>
      <c r="J626" t="str">
        <f>student_habits_performance!L626</f>
        <v>Bachelor</v>
      </c>
      <c r="K626" t="str">
        <f>student_habits_performance!M626</f>
        <v>Average</v>
      </c>
      <c r="L626">
        <f>ROUND(student_habits_performance!F626,0)</f>
        <v>2</v>
      </c>
      <c r="M626">
        <f>student_habits_performance!K626</f>
        <v>5</v>
      </c>
      <c r="N626" t="str">
        <f>student_habits_performance!G626</f>
        <v>No</v>
      </c>
      <c r="O626">
        <f>student_habits_performance!H626</f>
        <v>74.5</v>
      </c>
      <c r="P626">
        <f>student_habits_performance!Q626</f>
        <v>3</v>
      </c>
    </row>
    <row r="627" spans="1:16" x14ac:dyDescent="0.35">
      <c r="A627" s="4" t="s">
        <v>2293</v>
      </c>
      <c r="B627" t="s">
        <v>27</v>
      </c>
      <c r="C627" s="3" t="s">
        <v>2292</v>
      </c>
      <c r="D627" t="str">
        <f>student_habits_performance!O627</f>
        <v>Yes</v>
      </c>
      <c r="E627">
        <f>student_habits_performance!I627</f>
        <v>8.1</v>
      </c>
      <c r="F627" s="4">
        <f>student_habits_performance!E627</f>
        <v>2.1</v>
      </c>
      <c r="G627">
        <f t="shared" ca="1" si="9"/>
        <v>1</v>
      </c>
      <c r="H627">
        <f>ROUND(LOG(student_habits_performance!N627),0)</f>
        <v>0</v>
      </c>
      <c r="I627" t="str">
        <f>student_habits_performance!J627</f>
        <v>Poor</v>
      </c>
      <c r="J627" t="str">
        <f>student_habits_performance!L627</f>
        <v>High School</v>
      </c>
      <c r="K627" t="str">
        <f>student_habits_performance!M627</f>
        <v>Good</v>
      </c>
      <c r="L627">
        <f>ROUND(student_habits_performance!F627,0)</f>
        <v>1</v>
      </c>
      <c r="M627">
        <f>student_habits_performance!K627</f>
        <v>5</v>
      </c>
      <c r="N627" t="str">
        <f>student_habits_performance!G627</f>
        <v>No</v>
      </c>
      <c r="O627">
        <f>student_habits_performance!H627</f>
        <v>84.7</v>
      </c>
      <c r="P627">
        <f>student_habits_performance!Q627</f>
        <v>2</v>
      </c>
    </row>
    <row r="628" spans="1:16" x14ac:dyDescent="0.35">
      <c r="A628" s="4" t="s">
        <v>2295</v>
      </c>
      <c r="B628" t="s">
        <v>17</v>
      </c>
      <c r="C628" s="3" t="s">
        <v>2294</v>
      </c>
      <c r="D628" t="str">
        <f>student_habits_performance!O628</f>
        <v>Yes</v>
      </c>
      <c r="E628">
        <f>student_habits_performance!I628</f>
        <v>6.3</v>
      </c>
      <c r="F628" s="4">
        <f>student_habits_performance!E628</f>
        <v>1.6</v>
      </c>
      <c r="G628">
        <f t="shared" ca="1" si="9"/>
        <v>4</v>
      </c>
      <c r="H628">
        <f>ROUND(LOG(student_habits_performance!N628),0)</f>
        <v>1</v>
      </c>
      <c r="I628" t="str">
        <f>student_habits_performance!J628</f>
        <v>Good</v>
      </c>
      <c r="J628" t="str">
        <f>student_habits_performance!L628</f>
        <v>Bachelor</v>
      </c>
      <c r="K628" t="str">
        <f>student_habits_performance!M628</f>
        <v>Good</v>
      </c>
      <c r="L628">
        <f>ROUND(student_habits_performance!F628,0)</f>
        <v>2</v>
      </c>
      <c r="M628">
        <f>student_habits_performance!K628</f>
        <v>6</v>
      </c>
      <c r="N628" t="str">
        <f>student_habits_performance!G628</f>
        <v>No</v>
      </c>
      <c r="O628">
        <f>student_habits_performance!H628</f>
        <v>78.8</v>
      </c>
      <c r="P628">
        <f>student_habits_performance!Q628</f>
        <v>3</v>
      </c>
    </row>
    <row r="629" spans="1:16" x14ac:dyDescent="0.35">
      <c r="A629" s="4" t="s">
        <v>2297</v>
      </c>
      <c r="B629" t="s">
        <v>27</v>
      </c>
      <c r="C629" s="3" t="s">
        <v>2296</v>
      </c>
      <c r="D629" t="str">
        <f>student_habits_performance!O629</f>
        <v>No</v>
      </c>
      <c r="E629">
        <f>student_habits_performance!I629</f>
        <v>8.3000000000000007</v>
      </c>
      <c r="F629" s="4">
        <f>student_habits_performance!E629</f>
        <v>0.9</v>
      </c>
      <c r="G629">
        <f t="shared" ca="1" si="9"/>
        <v>1</v>
      </c>
      <c r="H629">
        <f>ROUND(LOG(student_habits_performance!N629),0)</f>
        <v>1</v>
      </c>
      <c r="I629" t="str">
        <f>student_habits_performance!J629</f>
        <v>Fair</v>
      </c>
      <c r="J629" t="str">
        <f>student_habits_performance!L629</f>
        <v>Bachelor</v>
      </c>
      <c r="K629" t="str">
        <f>student_habits_performance!M629</f>
        <v>Average</v>
      </c>
      <c r="L629">
        <f>ROUND(student_habits_performance!F629,0)</f>
        <v>1</v>
      </c>
      <c r="M629">
        <f>student_habits_performance!K629</f>
        <v>2</v>
      </c>
      <c r="N629" t="str">
        <f>student_habits_performance!G629</f>
        <v>No</v>
      </c>
      <c r="O629">
        <f>student_habits_performance!H629</f>
        <v>92.5</v>
      </c>
      <c r="P629">
        <f>student_habits_performance!Q629</f>
        <v>3</v>
      </c>
    </row>
    <row r="630" spans="1:16" x14ac:dyDescent="0.35">
      <c r="A630" s="4" t="s">
        <v>2299</v>
      </c>
      <c r="B630" t="s">
        <v>17</v>
      </c>
      <c r="C630" s="3" t="s">
        <v>2298</v>
      </c>
      <c r="D630" t="str">
        <f>student_habits_performance!O630</f>
        <v>Yes</v>
      </c>
      <c r="E630">
        <f>student_habits_performance!I630</f>
        <v>6.5</v>
      </c>
      <c r="F630" s="4">
        <f>student_habits_performance!E630</f>
        <v>2</v>
      </c>
      <c r="G630">
        <f t="shared" ca="1" si="9"/>
        <v>3</v>
      </c>
      <c r="H630">
        <f>ROUND(LOG(student_habits_performance!N630),0)</f>
        <v>0</v>
      </c>
      <c r="I630" t="str">
        <f>student_habits_performance!J630</f>
        <v>Fair</v>
      </c>
      <c r="J630" t="str">
        <f>student_habits_performance!L630</f>
        <v>Master</v>
      </c>
      <c r="K630" t="str">
        <f>student_habits_performance!M630</f>
        <v>Good</v>
      </c>
      <c r="L630">
        <f>ROUND(student_habits_performance!F630,0)</f>
        <v>2</v>
      </c>
      <c r="M630">
        <f>student_habits_performance!K630</f>
        <v>4</v>
      </c>
      <c r="N630" t="str">
        <f>student_habits_performance!G630</f>
        <v>No</v>
      </c>
      <c r="O630">
        <f>student_habits_performance!H630</f>
        <v>85.3</v>
      </c>
      <c r="P630">
        <f>student_habits_performance!Q630</f>
        <v>3</v>
      </c>
    </row>
    <row r="631" spans="1:16" x14ac:dyDescent="0.35">
      <c r="A631" s="4" t="s">
        <v>2301</v>
      </c>
      <c r="B631" t="s">
        <v>17</v>
      </c>
      <c r="C631" s="3" t="s">
        <v>2300</v>
      </c>
      <c r="D631" t="str">
        <f>student_habits_performance!O631</f>
        <v>No</v>
      </c>
      <c r="E631">
        <f>student_habits_performance!I631</f>
        <v>7.3</v>
      </c>
      <c r="F631" s="4">
        <f>student_habits_performance!E631</f>
        <v>2.7</v>
      </c>
      <c r="G631">
        <f t="shared" ca="1" si="9"/>
        <v>2</v>
      </c>
      <c r="H631">
        <f>ROUND(LOG(student_habits_performance!N631),0)</f>
        <v>0</v>
      </c>
      <c r="I631" t="str">
        <f>student_habits_performance!J631</f>
        <v>Fair</v>
      </c>
      <c r="J631" t="str">
        <f>student_habits_performance!L631</f>
        <v>High School</v>
      </c>
      <c r="K631" t="str">
        <f>student_habits_performance!M631</f>
        <v>Good</v>
      </c>
      <c r="L631">
        <f>ROUND(student_habits_performance!F631,0)</f>
        <v>3</v>
      </c>
      <c r="M631">
        <f>student_habits_performance!K631</f>
        <v>6</v>
      </c>
      <c r="N631" t="str">
        <f>student_habits_performance!G631</f>
        <v>Yes</v>
      </c>
      <c r="O631">
        <f>student_habits_performance!H631</f>
        <v>91.9</v>
      </c>
      <c r="P631">
        <f>student_habits_performance!Q631</f>
        <v>3</v>
      </c>
    </row>
    <row r="632" spans="1:16" x14ac:dyDescent="0.35">
      <c r="A632" s="4" t="s">
        <v>2303</v>
      </c>
      <c r="B632" t="s">
        <v>17</v>
      </c>
      <c r="C632" s="3" t="s">
        <v>2302</v>
      </c>
      <c r="D632" t="str">
        <f>student_habits_performance!O632</f>
        <v>Yes</v>
      </c>
      <c r="E632">
        <f>student_habits_performance!I632</f>
        <v>8.3000000000000007</v>
      </c>
      <c r="F632" s="4">
        <f>student_habits_performance!E632</f>
        <v>3.2</v>
      </c>
      <c r="G632">
        <f t="shared" ca="1" si="9"/>
        <v>1</v>
      </c>
      <c r="H632">
        <f>ROUND(LOG(student_habits_performance!N632),0)</f>
        <v>1</v>
      </c>
      <c r="I632" t="str">
        <f>student_habits_performance!J632</f>
        <v>Good</v>
      </c>
      <c r="J632" t="str">
        <f>student_habits_performance!L632</f>
        <v>Master</v>
      </c>
      <c r="K632" t="str">
        <f>student_habits_performance!M632</f>
        <v>Average</v>
      </c>
      <c r="L632">
        <f>ROUND(student_habits_performance!F632,0)</f>
        <v>2</v>
      </c>
      <c r="M632">
        <f>student_habits_performance!K632</f>
        <v>1</v>
      </c>
      <c r="N632" t="str">
        <f>student_habits_performance!G632</f>
        <v>No</v>
      </c>
      <c r="O632">
        <f>student_habits_performance!H632</f>
        <v>95.9</v>
      </c>
      <c r="P632">
        <f>student_habits_performance!Q632</f>
        <v>2</v>
      </c>
    </row>
    <row r="633" spans="1:16" x14ac:dyDescent="0.35">
      <c r="A633" s="4" t="s">
        <v>2305</v>
      </c>
      <c r="B633" t="s">
        <v>17</v>
      </c>
      <c r="C633" s="3" t="s">
        <v>2304</v>
      </c>
      <c r="D633" t="str">
        <f>student_habits_performance!O633</f>
        <v>No</v>
      </c>
      <c r="E633">
        <f>student_habits_performance!I633</f>
        <v>6.3</v>
      </c>
      <c r="F633" s="4">
        <f>student_habits_performance!E633</f>
        <v>1.8</v>
      </c>
      <c r="G633">
        <f t="shared" ca="1" si="9"/>
        <v>1</v>
      </c>
      <c r="H633">
        <f>ROUND(LOG(student_habits_performance!N633),0)</f>
        <v>1</v>
      </c>
      <c r="I633" t="str">
        <f>student_habits_performance!J633</f>
        <v>Fair</v>
      </c>
      <c r="J633" t="str">
        <f>student_habits_performance!L633</f>
        <v>Master</v>
      </c>
      <c r="K633" t="str">
        <f>student_habits_performance!M633</f>
        <v>Good</v>
      </c>
      <c r="L633">
        <f>ROUND(student_habits_performance!F633,0)</f>
        <v>1</v>
      </c>
      <c r="M633">
        <f>student_habits_performance!K633</f>
        <v>6</v>
      </c>
      <c r="N633" t="str">
        <f>student_habits_performance!G633</f>
        <v>No</v>
      </c>
      <c r="O633">
        <f>student_habits_performance!H633</f>
        <v>91.9</v>
      </c>
      <c r="P633">
        <f>student_habits_performance!Q633</f>
        <v>3</v>
      </c>
    </row>
    <row r="634" spans="1:16" x14ac:dyDescent="0.35">
      <c r="A634" s="4" t="s">
        <v>2307</v>
      </c>
      <c r="B634" t="s">
        <v>17</v>
      </c>
      <c r="C634" s="3" t="s">
        <v>2306</v>
      </c>
      <c r="D634" t="str">
        <f>student_habits_performance!O634</f>
        <v>Yes</v>
      </c>
      <c r="E634">
        <f>student_habits_performance!I634</f>
        <v>6.8</v>
      </c>
      <c r="F634" s="4">
        <f>student_habits_performance!E634</f>
        <v>2</v>
      </c>
      <c r="G634">
        <f t="shared" ca="1" si="9"/>
        <v>4</v>
      </c>
      <c r="H634">
        <f>ROUND(LOG(student_habits_performance!N634),0)</f>
        <v>1</v>
      </c>
      <c r="I634" t="str">
        <f>student_habits_performance!J634</f>
        <v>Poor</v>
      </c>
      <c r="J634" t="str">
        <f>student_habits_performance!L634</f>
        <v>Bachelor</v>
      </c>
      <c r="K634" t="str">
        <f>student_habits_performance!M634</f>
        <v>Poor</v>
      </c>
      <c r="L634">
        <f>ROUND(student_habits_performance!F634,0)</f>
        <v>2</v>
      </c>
      <c r="M634">
        <f>student_habits_performance!K634</f>
        <v>1</v>
      </c>
      <c r="N634" t="str">
        <f>student_habits_performance!G634</f>
        <v>No</v>
      </c>
      <c r="O634">
        <f>student_habits_performance!H634</f>
        <v>87.7</v>
      </c>
      <c r="P634">
        <f>student_habits_performance!Q634</f>
        <v>3</v>
      </c>
    </row>
    <row r="635" spans="1:16" x14ac:dyDescent="0.35">
      <c r="A635" s="4" t="s">
        <v>2309</v>
      </c>
      <c r="B635" t="s">
        <v>27</v>
      </c>
      <c r="C635" s="3" t="s">
        <v>2308</v>
      </c>
      <c r="D635" t="str">
        <f>student_habits_performance!O635</f>
        <v>Yes</v>
      </c>
      <c r="E635">
        <f>student_habits_performance!I635</f>
        <v>8</v>
      </c>
      <c r="F635" s="4">
        <f>student_habits_performance!E635</f>
        <v>1.4</v>
      </c>
      <c r="G635">
        <f t="shared" ca="1" si="9"/>
        <v>0</v>
      </c>
      <c r="H635">
        <f>ROUND(LOG(student_habits_performance!N635),0)</f>
        <v>0</v>
      </c>
      <c r="I635" t="str">
        <f>student_habits_performance!J635</f>
        <v>Good</v>
      </c>
      <c r="J635" t="str">
        <f>student_habits_performance!L635</f>
        <v>Master</v>
      </c>
      <c r="K635" t="str">
        <f>student_habits_performance!M635</f>
        <v>Good</v>
      </c>
      <c r="L635">
        <f>ROUND(student_habits_performance!F635,0)</f>
        <v>2</v>
      </c>
      <c r="M635">
        <f>student_habits_performance!K635</f>
        <v>2</v>
      </c>
      <c r="N635" t="str">
        <f>student_habits_performance!G635</f>
        <v>No</v>
      </c>
      <c r="O635">
        <f>student_habits_performance!H635</f>
        <v>75</v>
      </c>
      <c r="P635">
        <f>student_habits_performance!Q635</f>
        <v>3</v>
      </c>
    </row>
    <row r="636" spans="1:16" x14ac:dyDescent="0.35">
      <c r="A636" s="4" t="s">
        <v>2311</v>
      </c>
      <c r="B636" t="s">
        <v>27</v>
      </c>
      <c r="C636" s="3" t="s">
        <v>2310</v>
      </c>
      <c r="D636" t="str">
        <f>student_habits_performance!O636</f>
        <v>No</v>
      </c>
      <c r="E636">
        <f>student_habits_performance!I636</f>
        <v>6.3</v>
      </c>
      <c r="F636" s="4">
        <f>student_habits_performance!E636</f>
        <v>2.5</v>
      </c>
      <c r="G636">
        <f t="shared" ca="1" si="9"/>
        <v>1</v>
      </c>
      <c r="H636">
        <f>ROUND(LOG(student_habits_performance!N636),0)</f>
        <v>1</v>
      </c>
      <c r="I636" t="str">
        <f>student_habits_performance!J636</f>
        <v>Poor</v>
      </c>
      <c r="J636" t="str">
        <f>student_habits_performance!L636</f>
        <v>High School</v>
      </c>
      <c r="K636" t="str">
        <f>student_habits_performance!M636</f>
        <v>Average</v>
      </c>
      <c r="L636">
        <f>ROUND(student_habits_performance!F636,0)</f>
        <v>2</v>
      </c>
      <c r="M636">
        <f>student_habits_performance!K636</f>
        <v>5</v>
      </c>
      <c r="N636" t="str">
        <f>student_habits_performance!G636</f>
        <v>No</v>
      </c>
      <c r="O636">
        <f>student_habits_performance!H636</f>
        <v>85</v>
      </c>
      <c r="P636">
        <f>student_habits_performance!Q636</f>
        <v>3</v>
      </c>
    </row>
    <row r="637" spans="1:16" x14ac:dyDescent="0.35">
      <c r="A637" s="4" t="s">
        <v>2313</v>
      </c>
      <c r="B637" t="s">
        <v>27</v>
      </c>
      <c r="C637" s="3" t="s">
        <v>2312</v>
      </c>
      <c r="D637" t="str">
        <f>student_habits_performance!O637</f>
        <v>No</v>
      </c>
      <c r="E637">
        <f>student_habits_performance!I637</f>
        <v>4.9000000000000004</v>
      </c>
      <c r="F637" s="4">
        <f>student_habits_performance!E637</f>
        <v>1.5</v>
      </c>
      <c r="G637">
        <f t="shared" ca="1" si="9"/>
        <v>2</v>
      </c>
      <c r="H637">
        <f>ROUND(LOG(student_habits_performance!N637),0)</f>
        <v>0</v>
      </c>
      <c r="I637" t="str">
        <f>student_habits_performance!J637</f>
        <v>Poor</v>
      </c>
      <c r="J637" t="str">
        <f>student_habits_performance!L637</f>
        <v>Master</v>
      </c>
      <c r="K637" t="str">
        <f>student_habits_performance!M637</f>
        <v>Poor</v>
      </c>
      <c r="L637">
        <f>ROUND(student_habits_performance!F637,0)</f>
        <v>1</v>
      </c>
      <c r="M637">
        <f>student_habits_performance!K637</f>
        <v>1</v>
      </c>
      <c r="N637" t="str">
        <f>student_habits_performance!G637</f>
        <v>No</v>
      </c>
      <c r="O637">
        <f>student_habits_performance!H637</f>
        <v>79.7</v>
      </c>
      <c r="P637">
        <f>student_habits_performance!Q637</f>
        <v>2</v>
      </c>
    </row>
    <row r="638" spans="1:16" x14ac:dyDescent="0.35">
      <c r="A638" s="4" t="s">
        <v>2315</v>
      </c>
      <c r="B638" t="s">
        <v>27</v>
      </c>
      <c r="C638" s="3" t="s">
        <v>2314</v>
      </c>
      <c r="D638" t="str">
        <f>student_habits_performance!O638</f>
        <v>Yes</v>
      </c>
      <c r="E638">
        <f>student_habits_performance!I638</f>
        <v>9.1</v>
      </c>
      <c r="F638" s="4">
        <f>student_habits_performance!E638</f>
        <v>3.2</v>
      </c>
      <c r="G638">
        <f t="shared" ca="1" si="9"/>
        <v>0</v>
      </c>
      <c r="H638">
        <f>ROUND(LOG(student_habits_performance!N638),0)</f>
        <v>0</v>
      </c>
      <c r="I638" t="str">
        <f>student_habits_performance!J638</f>
        <v>Fair</v>
      </c>
      <c r="J638" t="str">
        <f>student_habits_performance!L638</f>
        <v>Bachelor</v>
      </c>
      <c r="K638" t="str">
        <f>student_habits_performance!M638</f>
        <v>Average</v>
      </c>
      <c r="L638">
        <f>ROUND(student_habits_performance!F638,0)</f>
        <v>2</v>
      </c>
      <c r="M638">
        <f>student_habits_performance!K638</f>
        <v>2</v>
      </c>
      <c r="N638" t="str">
        <f>student_habits_performance!G638</f>
        <v>No</v>
      </c>
      <c r="O638">
        <f>student_habits_performance!H638</f>
        <v>81.599999999999994</v>
      </c>
      <c r="P638">
        <f>student_habits_performance!Q638</f>
        <v>2</v>
      </c>
    </row>
    <row r="639" spans="1:16" x14ac:dyDescent="0.35">
      <c r="A639" s="4" t="s">
        <v>2317</v>
      </c>
      <c r="B639" t="s">
        <v>27</v>
      </c>
      <c r="C639" s="3" t="s">
        <v>2316</v>
      </c>
      <c r="D639" t="str">
        <f>student_habits_performance!O639</f>
        <v>Yes</v>
      </c>
      <c r="E639">
        <f>student_habits_performance!I639</f>
        <v>5.9</v>
      </c>
      <c r="F639" s="4">
        <f>student_habits_performance!E639</f>
        <v>0.4</v>
      </c>
      <c r="G639">
        <f t="shared" ca="1" si="9"/>
        <v>3</v>
      </c>
      <c r="H639">
        <f>ROUND(LOG(student_habits_performance!N639),0)</f>
        <v>0</v>
      </c>
      <c r="I639" t="str">
        <f>student_habits_performance!J639</f>
        <v>Fair</v>
      </c>
      <c r="J639" t="str">
        <f>student_habits_performance!L639</f>
        <v>None</v>
      </c>
      <c r="K639" t="str">
        <f>student_habits_performance!M639</f>
        <v>Good</v>
      </c>
      <c r="L639">
        <f>ROUND(student_habits_performance!F639,0)</f>
        <v>2</v>
      </c>
      <c r="M639">
        <f>student_habits_performance!K639</f>
        <v>6</v>
      </c>
      <c r="N639" t="str">
        <f>student_habits_performance!G639</f>
        <v>No</v>
      </c>
      <c r="O639">
        <f>student_habits_performance!H639</f>
        <v>81.3</v>
      </c>
      <c r="P639">
        <f>student_habits_performance!Q639</f>
        <v>3</v>
      </c>
    </row>
    <row r="640" spans="1:16" x14ac:dyDescent="0.35">
      <c r="A640" s="4" t="s">
        <v>2319</v>
      </c>
      <c r="B640" t="s">
        <v>17</v>
      </c>
      <c r="C640" s="3" t="s">
        <v>2318</v>
      </c>
      <c r="D640" t="str">
        <f>student_habits_performance!O640</f>
        <v>Yes</v>
      </c>
      <c r="E640">
        <f>student_habits_performance!I640</f>
        <v>6.7</v>
      </c>
      <c r="F640" s="4">
        <f>student_habits_performance!E640</f>
        <v>2.1</v>
      </c>
      <c r="G640">
        <f t="shared" ca="1" si="9"/>
        <v>3</v>
      </c>
      <c r="H640">
        <f>ROUND(LOG(student_habits_performance!N640),0)</f>
        <v>1</v>
      </c>
      <c r="I640" t="str">
        <f>student_habits_performance!J640</f>
        <v>Fair</v>
      </c>
      <c r="J640" t="str">
        <f>student_habits_performance!L640</f>
        <v>Master</v>
      </c>
      <c r="K640" t="str">
        <f>student_habits_performance!M640</f>
        <v>Good</v>
      </c>
      <c r="L640">
        <f>ROUND(student_habits_performance!F640,0)</f>
        <v>1</v>
      </c>
      <c r="M640">
        <f>student_habits_performance!K640</f>
        <v>1</v>
      </c>
      <c r="N640" t="str">
        <f>student_habits_performance!G640</f>
        <v>Yes</v>
      </c>
      <c r="O640">
        <f>student_habits_performance!H640</f>
        <v>75.2</v>
      </c>
      <c r="P640">
        <f>student_habits_performance!Q640</f>
        <v>4</v>
      </c>
    </row>
    <row r="641" spans="1:16" x14ac:dyDescent="0.35">
      <c r="A641" s="4" t="s">
        <v>2321</v>
      </c>
      <c r="B641" t="s">
        <v>27</v>
      </c>
      <c r="C641" s="3" t="s">
        <v>2320</v>
      </c>
      <c r="D641" t="str">
        <f>student_habits_performance!O641</f>
        <v>No</v>
      </c>
      <c r="E641">
        <f>student_habits_performance!I641</f>
        <v>7.9</v>
      </c>
      <c r="F641" s="4">
        <f>student_habits_performance!E641</f>
        <v>2.9</v>
      </c>
      <c r="G641">
        <f t="shared" ca="1" si="9"/>
        <v>4</v>
      </c>
      <c r="H641">
        <f>ROUND(LOG(student_habits_performance!N641),0)</f>
        <v>0</v>
      </c>
      <c r="I641" t="str">
        <f>student_habits_performance!J641</f>
        <v>Poor</v>
      </c>
      <c r="J641" t="str">
        <f>student_habits_performance!L641</f>
        <v>High School</v>
      </c>
      <c r="K641" t="str">
        <f>student_habits_performance!M641</f>
        <v>Good</v>
      </c>
      <c r="L641">
        <f>ROUND(student_habits_performance!F641,0)</f>
        <v>1</v>
      </c>
      <c r="M641">
        <f>student_habits_performance!K641</f>
        <v>3</v>
      </c>
      <c r="N641" t="str">
        <f>student_habits_performance!G641</f>
        <v>No</v>
      </c>
      <c r="O641">
        <f>student_habits_performance!H641</f>
        <v>65.400000000000006</v>
      </c>
      <c r="P641">
        <f>student_habits_performance!Q641</f>
        <v>3</v>
      </c>
    </row>
    <row r="642" spans="1:16" x14ac:dyDescent="0.35">
      <c r="A642" s="4" t="s">
        <v>2182</v>
      </c>
      <c r="B642" t="s">
        <v>27</v>
      </c>
      <c r="C642" s="3" t="s">
        <v>2322</v>
      </c>
      <c r="D642" t="str">
        <f>student_habits_performance!O642</f>
        <v>No</v>
      </c>
      <c r="E642">
        <f>student_habits_performance!I642</f>
        <v>5.8</v>
      </c>
      <c r="F642" s="4">
        <f>student_habits_performance!E642</f>
        <v>2.7</v>
      </c>
      <c r="G642">
        <f t="shared" ca="1" si="9"/>
        <v>4</v>
      </c>
      <c r="H642">
        <f>ROUND(LOG(student_habits_performance!N642),0)</f>
        <v>1</v>
      </c>
      <c r="I642" t="str">
        <f>student_habits_performance!J642</f>
        <v>Good</v>
      </c>
      <c r="J642" t="str">
        <f>student_habits_performance!L642</f>
        <v>High School</v>
      </c>
      <c r="K642" t="str">
        <f>student_habits_performance!M642</f>
        <v>Average</v>
      </c>
      <c r="L642">
        <f>ROUND(student_habits_performance!F642,0)</f>
        <v>0</v>
      </c>
      <c r="M642">
        <f>student_habits_performance!K642</f>
        <v>0</v>
      </c>
      <c r="N642" t="str">
        <f>student_habits_performance!G642</f>
        <v>Yes</v>
      </c>
      <c r="O642">
        <f>student_habits_performance!H642</f>
        <v>78.3</v>
      </c>
      <c r="P642">
        <f>student_habits_performance!Q642</f>
        <v>4</v>
      </c>
    </row>
    <row r="643" spans="1:16" x14ac:dyDescent="0.35">
      <c r="A643" s="4" t="s">
        <v>2136</v>
      </c>
      <c r="B643" t="s">
        <v>17</v>
      </c>
      <c r="C643" s="3" t="s">
        <v>2323</v>
      </c>
      <c r="D643" t="str">
        <f>student_habits_performance!O643</f>
        <v>No</v>
      </c>
      <c r="E643">
        <f>student_habits_performance!I643</f>
        <v>5.3</v>
      </c>
      <c r="F643" s="4">
        <f>student_habits_performance!E643</f>
        <v>5.7</v>
      </c>
      <c r="G643">
        <f t="shared" ref="G643:G706" ca="1" si="10">RANDBETWEEN(0,4)</f>
        <v>2</v>
      </c>
      <c r="H643">
        <f>ROUND(LOG(student_habits_performance!N643),0)</f>
        <v>1</v>
      </c>
      <c r="I643" t="str">
        <f>student_habits_performance!J643</f>
        <v>Good</v>
      </c>
      <c r="J643" t="str">
        <f>student_habits_performance!L643</f>
        <v>Bachelor</v>
      </c>
      <c r="K643" t="str">
        <f>student_habits_performance!M643</f>
        <v>Poor</v>
      </c>
      <c r="L643">
        <f>ROUND(student_habits_performance!F643,0)</f>
        <v>0</v>
      </c>
      <c r="M643">
        <f>student_habits_performance!K643</f>
        <v>6</v>
      </c>
      <c r="N643" t="str">
        <f>student_habits_performance!G643</f>
        <v>No</v>
      </c>
      <c r="O643">
        <f>student_habits_performance!H643</f>
        <v>86.9</v>
      </c>
      <c r="P643">
        <f>student_habits_performance!Q643</f>
        <v>3</v>
      </c>
    </row>
    <row r="644" spans="1:16" x14ac:dyDescent="0.35">
      <c r="A644" s="4" t="s">
        <v>2325</v>
      </c>
      <c r="B644" t="s">
        <v>27</v>
      </c>
      <c r="C644" s="3" t="s">
        <v>2324</v>
      </c>
      <c r="D644" t="str">
        <f>student_habits_performance!O644</f>
        <v>Yes</v>
      </c>
      <c r="E644">
        <f>student_habits_performance!I644</f>
        <v>6.8</v>
      </c>
      <c r="F644" s="4">
        <f>student_habits_performance!E644</f>
        <v>2.9</v>
      </c>
      <c r="G644">
        <f t="shared" ca="1" si="10"/>
        <v>2</v>
      </c>
      <c r="H644">
        <f>ROUND(LOG(student_habits_performance!N644),0)</f>
        <v>0</v>
      </c>
      <c r="I644" t="str">
        <f>student_habits_performance!J644</f>
        <v>Fair</v>
      </c>
      <c r="J644" t="str">
        <f>student_habits_performance!L644</f>
        <v>High School</v>
      </c>
      <c r="K644" t="str">
        <f>student_habits_performance!M644</f>
        <v>Good</v>
      </c>
      <c r="L644">
        <f>ROUND(student_habits_performance!F644,0)</f>
        <v>1</v>
      </c>
      <c r="M644">
        <f>student_habits_performance!K644</f>
        <v>5</v>
      </c>
      <c r="N644" t="str">
        <f>student_habits_performance!G644</f>
        <v>No</v>
      </c>
      <c r="O644">
        <f>student_habits_performance!H644</f>
        <v>71.5</v>
      </c>
      <c r="P644">
        <f>student_habits_performance!Q644</f>
        <v>2</v>
      </c>
    </row>
    <row r="645" spans="1:16" x14ac:dyDescent="0.35">
      <c r="A645" s="4" t="s">
        <v>2327</v>
      </c>
      <c r="B645" t="s">
        <v>27</v>
      </c>
      <c r="C645" s="3" t="s">
        <v>2326</v>
      </c>
      <c r="D645" t="str">
        <f>student_habits_performance!O645</f>
        <v>No</v>
      </c>
      <c r="E645">
        <f>student_habits_performance!I645</f>
        <v>4.3</v>
      </c>
      <c r="F645" s="4">
        <f>student_habits_performance!E645</f>
        <v>1.3</v>
      </c>
      <c r="G645">
        <f t="shared" ca="1" si="10"/>
        <v>0</v>
      </c>
      <c r="H645">
        <f>ROUND(LOG(student_habits_performance!N645),0)</f>
        <v>1</v>
      </c>
      <c r="I645" t="str">
        <f>student_habits_performance!J645</f>
        <v>Fair</v>
      </c>
      <c r="J645" t="str">
        <f>student_habits_performance!L645</f>
        <v>High School</v>
      </c>
      <c r="K645" t="str">
        <f>student_habits_performance!M645</f>
        <v>Good</v>
      </c>
      <c r="L645">
        <f>ROUND(student_habits_performance!F645,0)</f>
        <v>2</v>
      </c>
      <c r="M645">
        <f>student_habits_performance!K645</f>
        <v>6</v>
      </c>
      <c r="N645" t="str">
        <f>student_habits_performance!G645</f>
        <v>No</v>
      </c>
      <c r="O645">
        <f>student_habits_performance!H645</f>
        <v>85.2</v>
      </c>
      <c r="P645">
        <f>student_habits_performance!Q645</f>
        <v>2</v>
      </c>
    </row>
    <row r="646" spans="1:16" x14ac:dyDescent="0.35">
      <c r="A646" s="4" t="s">
        <v>2329</v>
      </c>
      <c r="B646" t="s">
        <v>27</v>
      </c>
      <c r="C646" s="3" t="s">
        <v>2328</v>
      </c>
      <c r="D646" t="str">
        <f>student_habits_performance!O646</f>
        <v>Yes</v>
      </c>
      <c r="E646">
        <f>student_habits_performance!I646</f>
        <v>6.2</v>
      </c>
      <c r="F646" s="4">
        <f>student_habits_performance!E646</f>
        <v>2.4</v>
      </c>
      <c r="G646">
        <f t="shared" ca="1" si="10"/>
        <v>4</v>
      </c>
      <c r="H646">
        <f>ROUND(LOG(student_habits_performance!N646),0)</f>
        <v>0</v>
      </c>
      <c r="I646" t="str">
        <f>student_habits_performance!J646</f>
        <v>Fair</v>
      </c>
      <c r="J646" t="str">
        <f>student_habits_performance!L646</f>
        <v>Bachelor</v>
      </c>
      <c r="K646" t="str">
        <f>student_habits_performance!M646</f>
        <v>Average</v>
      </c>
      <c r="L646">
        <f>ROUND(student_habits_performance!F646,0)</f>
        <v>1</v>
      </c>
      <c r="M646">
        <f>student_habits_performance!K646</f>
        <v>3</v>
      </c>
      <c r="N646" t="str">
        <f>student_habits_performance!G646</f>
        <v>No</v>
      </c>
      <c r="O646">
        <f>student_habits_performance!H646</f>
        <v>100</v>
      </c>
      <c r="P646">
        <f>student_habits_performance!Q646</f>
        <v>1</v>
      </c>
    </row>
    <row r="647" spans="1:16" x14ac:dyDescent="0.35">
      <c r="A647" s="4" t="s">
        <v>2331</v>
      </c>
      <c r="B647" t="s">
        <v>17</v>
      </c>
      <c r="C647" s="3" t="s">
        <v>2330</v>
      </c>
      <c r="D647" t="str">
        <f>student_habits_performance!O647</f>
        <v>Yes</v>
      </c>
      <c r="E647">
        <f>student_habits_performance!I647</f>
        <v>6.8</v>
      </c>
      <c r="F647" s="4">
        <f>student_habits_performance!E647</f>
        <v>0.4</v>
      </c>
      <c r="G647">
        <f t="shared" ca="1" si="10"/>
        <v>1</v>
      </c>
      <c r="H647">
        <f>ROUND(LOG(student_habits_performance!N647),0)</f>
        <v>0</v>
      </c>
      <c r="I647" t="str">
        <f>student_habits_performance!J647</f>
        <v>Good</v>
      </c>
      <c r="J647" t="str">
        <f>student_habits_performance!L647</f>
        <v>None</v>
      </c>
      <c r="K647" t="str">
        <f>student_habits_performance!M647</f>
        <v>Average</v>
      </c>
      <c r="L647">
        <f>ROUND(student_habits_performance!F647,0)</f>
        <v>2</v>
      </c>
      <c r="M647">
        <f>student_habits_performance!K647</f>
        <v>2</v>
      </c>
      <c r="N647" t="str">
        <f>student_habits_performance!G647</f>
        <v>Yes</v>
      </c>
      <c r="O647">
        <f>student_habits_performance!H647</f>
        <v>95.2</v>
      </c>
      <c r="P647">
        <f>student_habits_performance!Q647</f>
        <v>2</v>
      </c>
    </row>
    <row r="648" spans="1:16" x14ac:dyDescent="0.35">
      <c r="A648" s="4" t="s">
        <v>2333</v>
      </c>
      <c r="B648" t="s">
        <v>27</v>
      </c>
      <c r="C648" s="3" t="s">
        <v>2332</v>
      </c>
      <c r="D648" t="str">
        <f>student_habits_performance!O648</f>
        <v>No</v>
      </c>
      <c r="E648">
        <f>student_habits_performance!I648</f>
        <v>6.2</v>
      </c>
      <c r="F648" s="4">
        <f>student_habits_performance!E648</f>
        <v>2.4</v>
      </c>
      <c r="G648">
        <f t="shared" ca="1" si="10"/>
        <v>3</v>
      </c>
      <c r="H648">
        <f>ROUND(LOG(student_habits_performance!N648),0)</f>
        <v>0</v>
      </c>
      <c r="I648" t="str">
        <f>student_habits_performance!J648</f>
        <v>Poor</v>
      </c>
      <c r="J648" t="str">
        <f>student_habits_performance!L648</f>
        <v>High School</v>
      </c>
      <c r="K648" t="str">
        <f>student_habits_performance!M648</f>
        <v>Average</v>
      </c>
      <c r="L648">
        <f>ROUND(student_habits_performance!F648,0)</f>
        <v>2</v>
      </c>
      <c r="M648">
        <f>student_habits_performance!K648</f>
        <v>2</v>
      </c>
      <c r="N648" t="str">
        <f>student_habits_performance!G648</f>
        <v>No</v>
      </c>
      <c r="O648">
        <f>student_habits_performance!H648</f>
        <v>100</v>
      </c>
      <c r="P648">
        <f>student_habits_performance!Q648</f>
        <v>3</v>
      </c>
    </row>
    <row r="649" spans="1:16" x14ac:dyDescent="0.35">
      <c r="A649" s="4" t="s">
        <v>2335</v>
      </c>
      <c r="B649" t="s">
        <v>27</v>
      </c>
      <c r="C649" s="3" t="s">
        <v>2334</v>
      </c>
      <c r="D649" t="str">
        <f>student_habits_performance!O649</f>
        <v>No</v>
      </c>
      <c r="E649">
        <f>student_habits_performance!I649</f>
        <v>4.5999999999999996</v>
      </c>
      <c r="F649" s="4">
        <f>student_habits_performance!E649</f>
        <v>1.5</v>
      </c>
      <c r="G649">
        <f t="shared" ca="1" si="10"/>
        <v>1</v>
      </c>
      <c r="H649">
        <f>ROUND(LOG(student_habits_performance!N649),0)</f>
        <v>1</v>
      </c>
      <c r="I649" t="str">
        <f>student_habits_performance!J649</f>
        <v>Poor</v>
      </c>
      <c r="J649" t="str">
        <f>student_habits_performance!L649</f>
        <v>None</v>
      </c>
      <c r="K649" t="str">
        <f>student_habits_performance!M649</f>
        <v>Average</v>
      </c>
      <c r="L649">
        <f>ROUND(student_habits_performance!F649,0)</f>
        <v>0</v>
      </c>
      <c r="M649">
        <f>student_habits_performance!K649</f>
        <v>6</v>
      </c>
      <c r="N649" t="str">
        <f>student_habits_performance!G649</f>
        <v>No</v>
      </c>
      <c r="O649">
        <f>student_habits_performance!H649</f>
        <v>88.9</v>
      </c>
      <c r="P649">
        <f>student_habits_performance!Q649</f>
        <v>3</v>
      </c>
    </row>
    <row r="650" spans="1:16" x14ac:dyDescent="0.35">
      <c r="A650" s="4" t="s">
        <v>2337</v>
      </c>
      <c r="B650" t="s">
        <v>27</v>
      </c>
      <c r="C650" s="3" t="s">
        <v>2336</v>
      </c>
      <c r="D650" t="str">
        <f>student_habits_performance!O650</f>
        <v>Yes</v>
      </c>
      <c r="E650">
        <f>student_habits_performance!I650</f>
        <v>8.4</v>
      </c>
      <c r="F650" s="4">
        <f>student_habits_performance!E650</f>
        <v>3.6</v>
      </c>
      <c r="G650">
        <f t="shared" ca="1" si="10"/>
        <v>3</v>
      </c>
      <c r="H650">
        <f>ROUND(LOG(student_habits_performance!N650),0)</f>
        <v>1</v>
      </c>
      <c r="I650" t="str">
        <f>student_habits_performance!J650</f>
        <v>Good</v>
      </c>
      <c r="J650" t="str">
        <f>student_habits_performance!L650</f>
        <v>High School</v>
      </c>
      <c r="K650" t="str">
        <f>student_habits_performance!M650</f>
        <v>Good</v>
      </c>
      <c r="L650">
        <f>ROUND(student_habits_performance!F650,0)</f>
        <v>3</v>
      </c>
      <c r="M650">
        <f>student_habits_performance!K650</f>
        <v>3</v>
      </c>
      <c r="N650" t="str">
        <f>student_habits_performance!G650</f>
        <v>No</v>
      </c>
      <c r="O650">
        <f>student_habits_performance!H650</f>
        <v>96.7</v>
      </c>
      <c r="P650">
        <f>student_habits_performance!Q650</f>
        <v>2</v>
      </c>
    </row>
    <row r="651" spans="1:16" x14ac:dyDescent="0.35">
      <c r="A651" s="4" t="s">
        <v>2339</v>
      </c>
      <c r="B651" t="s">
        <v>27</v>
      </c>
      <c r="C651" s="3" t="s">
        <v>2338</v>
      </c>
      <c r="D651" t="str">
        <f>student_habits_performance!O651</f>
        <v>No</v>
      </c>
      <c r="E651">
        <f>student_habits_performance!I651</f>
        <v>6.6</v>
      </c>
      <c r="F651" s="4">
        <f>student_habits_performance!E651</f>
        <v>1.8</v>
      </c>
      <c r="G651">
        <f t="shared" ca="1" si="10"/>
        <v>2</v>
      </c>
      <c r="H651">
        <f>ROUND(LOG(student_habits_performance!N651),0)</f>
        <v>1</v>
      </c>
      <c r="I651" t="str">
        <f>student_habits_performance!J651</f>
        <v>Fair</v>
      </c>
      <c r="J651" t="str">
        <f>student_habits_performance!L651</f>
        <v>Bachelor</v>
      </c>
      <c r="K651" t="str">
        <f>student_habits_performance!M651</f>
        <v>Average</v>
      </c>
      <c r="L651">
        <f>ROUND(student_habits_performance!F651,0)</f>
        <v>3</v>
      </c>
      <c r="M651">
        <f>student_habits_performance!K651</f>
        <v>6</v>
      </c>
      <c r="N651" t="str">
        <f>student_habits_performance!G651</f>
        <v>No</v>
      </c>
      <c r="O651">
        <f>student_habits_performance!H651</f>
        <v>77.8</v>
      </c>
      <c r="P651">
        <f>student_habits_performance!Q651</f>
        <v>4</v>
      </c>
    </row>
    <row r="652" spans="1:16" x14ac:dyDescent="0.35">
      <c r="A652" s="4" t="s">
        <v>2341</v>
      </c>
      <c r="B652" t="s">
        <v>27</v>
      </c>
      <c r="C652" s="3" t="s">
        <v>2340</v>
      </c>
      <c r="D652" t="str">
        <f>student_habits_performance!O652</f>
        <v>No</v>
      </c>
      <c r="E652">
        <f>student_habits_performance!I652</f>
        <v>8.1999999999999993</v>
      </c>
      <c r="F652" s="4">
        <f>student_habits_performance!E652</f>
        <v>2.4</v>
      </c>
      <c r="G652">
        <f t="shared" ca="1" si="10"/>
        <v>3</v>
      </c>
      <c r="H652">
        <f>ROUND(LOG(student_habits_performance!N652),0)</f>
        <v>1</v>
      </c>
      <c r="I652" t="str">
        <f>student_habits_performance!J652</f>
        <v>Fair</v>
      </c>
      <c r="J652" t="str">
        <f>student_habits_performance!L652</f>
        <v>Bachelor</v>
      </c>
      <c r="K652" t="str">
        <f>student_habits_performance!M652</f>
        <v>Good</v>
      </c>
      <c r="L652">
        <f>ROUND(student_habits_performance!F652,0)</f>
        <v>1</v>
      </c>
      <c r="M652">
        <f>student_habits_performance!K652</f>
        <v>0</v>
      </c>
      <c r="N652" t="str">
        <f>student_habits_performance!G652</f>
        <v>No</v>
      </c>
      <c r="O652">
        <f>student_habits_performance!H652</f>
        <v>78.599999999999994</v>
      </c>
      <c r="P652">
        <f>student_habits_performance!Q652</f>
        <v>2</v>
      </c>
    </row>
    <row r="653" spans="1:16" x14ac:dyDescent="0.35">
      <c r="A653" s="4" t="s">
        <v>2343</v>
      </c>
      <c r="B653" t="s">
        <v>17</v>
      </c>
      <c r="C653" s="3" t="s">
        <v>2342</v>
      </c>
      <c r="D653" t="str">
        <f>student_habits_performance!O653</f>
        <v>No</v>
      </c>
      <c r="E653">
        <f>student_habits_performance!I653</f>
        <v>6.2</v>
      </c>
      <c r="F653" s="4">
        <f>student_habits_performance!E653</f>
        <v>1.7</v>
      </c>
      <c r="G653">
        <f t="shared" ca="1" si="10"/>
        <v>4</v>
      </c>
      <c r="H653">
        <f>ROUND(LOG(student_habits_performance!N653),0)</f>
        <v>1</v>
      </c>
      <c r="I653" t="str">
        <f>student_habits_performance!J653</f>
        <v>Good</v>
      </c>
      <c r="J653" t="str">
        <f>student_habits_performance!L653</f>
        <v>Master</v>
      </c>
      <c r="K653" t="str">
        <f>student_habits_performance!M653</f>
        <v>Average</v>
      </c>
      <c r="L653">
        <f>ROUND(student_habits_performance!F653,0)</f>
        <v>2</v>
      </c>
      <c r="M653">
        <f>student_habits_performance!K653</f>
        <v>0</v>
      </c>
      <c r="N653" t="str">
        <f>student_habits_performance!G653</f>
        <v>Yes</v>
      </c>
      <c r="O653">
        <f>student_habits_performance!H653</f>
        <v>57.6</v>
      </c>
      <c r="P653">
        <f>student_habits_performance!Q653</f>
        <v>3</v>
      </c>
    </row>
    <row r="654" spans="1:16" x14ac:dyDescent="0.35">
      <c r="A654" s="4" t="s">
        <v>2345</v>
      </c>
      <c r="B654" t="s">
        <v>27</v>
      </c>
      <c r="C654" s="3" t="s">
        <v>2344</v>
      </c>
      <c r="D654" t="str">
        <f>student_habits_performance!O654</f>
        <v>No</v>
      </c>
      <c r="E654">
        <f>student_habits_performance!I654</f>
        <v>5.4</v>
      </c>
      <c r="F654" s="4">
        <f>student_habits_performance!E654</f>
        <v>4.5999999999999996</v>
      </c>
      <c r="G654">
        <f t="shared" ca="1" si="10"/>
        <v>0</v>
      </c>
      <c r="H654">
        <f>ROUND(LOG(student_habits_performance!N654),0)</f>
        <v>1</v>
      </c>
      <c r="I654" t="str">
        <f>student_habits_performance!J654</f>
        <v>Good</v>
      </c>
      <c r="J654" t="str">
        <f>student_habits_performance!L654</f>
        <v>Bachelor</v>
      </c>
      <c r="K654" t="str">
        <f>student_habits_performance!M654</f>
        <v>Average</v>
      </c>
      <c r="L654">
        <f>ROUND(student_habits_performance!F654,0)</f>
        <v>1</v>
      </c>
      <c r="M654">
        <f>student_habits_performance!K654</f>
        <v>4</v>
      </c>
      <c r="N654" t="str">
        <f>student_habits_performance!G654</f>
        <v>No</v>
      </c>
      <c r="O654">
        <f>student_habits_performance!H654</f>
        <v>96.9</v>
      </c>
      <c r="P654">
        <f>student_habits_performance!Q654</f>
        <v>4</v>
      </c>
    </row>
    <row r="655" spans="1:16" x14ac:dyDescent="0.35">
      <c r="A655" s="4" t="s">
        <v>2347</v>
      </c>
      <c r="B655" t="s">
        <v>27</v>
      </c>
      <c r="C655" s="3" t="s">
        <v>2346</v>
      </c>
      <c r="D655" t="str">
        <f>student_habits_performance!O655</f>
        <v>No</v>
      </c>
      <c r="E655">
        <f>student_habits_performance!I655</f>
        <v>6.8</v>
      </c>
      <c r="F655" s="4">
        <f>student_habits_performance!E655</f>
        <v>2.1</v>
      </c>
      <c r="G655">
        <f t="shared" ca="1" si="10"/>
        <v>1</v>
      </c>
      <c r="H655">
        <f>ROUND(LOG(student_habits_performance!N655),0)</f>
        <v>1</v>
      </c>
      <c r="I655" t="str">
        <f>student_habits_performance!J655</f>
        <v>Fair</v>
      </c>
      <c r="J655" t="str">
        <f>student_habits_performance!L655</f>
        <v>High School</v>
      </c>
      <c r="K655" t="str">
        <f>student_habits_performance!M655</f>
        <v>Good</v>
      </c>
      <c r="L655">
        <f>ROUND(student_habits_performance!F655,0)</f>
        <v>2</v>
      </c>
      <c r="M655">
        <f>student_habits_performance!K655</f>
        <v>1</v>
      </c>
      <c r="N655" t="str">
        <f>student_habits_performance!G655</f>
        <v>No</v>
      </c>
      <c r="O655">
        <f>student_habits_performance!H655</f>
        <v>100</v>
      </c>
      <c r="P655">
        <f>student_habits_performance!Q655</f>
        <v>3</v>
      </c>
    </row>
    <row r="656" spans="1:16" x14ac:dyDescent="0.35">
      <c r="A656" s="4" t="s">
        <v>2349</v>
      </c>
      <c r="B656" t="s">
        <v>17</v>
      </c>
      <c r="C656" s="3" t="s">
        <v>2348</v>
      </c>
      <c r="D656" t="str">
        <f>student_habits_performance!O656</f>
        <v>No</v>
      </c>
      <c r="E656">
        <f>student_habits_performance!I656</f>
        <v>6.2</v>
      </c>
      <c r="F656" s="4">
        <f>student_habits_performance!E656</f>
        <v>4.7</v>
      </c>
      <c r="G656">
        <f t="shared" ca="1" si="10"/>
        <v>4</v>
      </c>
      <c r="H656">
        <f>ROUND(LOG(student_habits_performance!N656),0)</f>
        <v>1</v>
      </c>
      <c r="I656" t="str">
        <f>student_habits_performance!J656</f>
        <v>Good</v>
      </c>
      <c r="J656" t="str">
        <f>student_habits_performance!L656</f>
        <v>Master</v>
      </c>
      <c r="K656" t="str">
        <f>student_habits_performance!M656</f>
        <v>Good</v>
      </c>
      <c r="L656">
        <f>ROUND(student_habits_performance!F656,0)</f>
        <v>0</v>
      </c>
      <c r="M656">
        <f>student_habits_performance!K656</f>
        <v>4</v>
      </c>
      <c r="N656" t="str">
        <f>student_habits_performance!G656</f>
        <v>No</v>
      </c>
      <c r="O656">
        <f>student_habits_performance!H656</f>
        <v>79.5</v>
      </c>
      <c r="P656">
        <f>student_habits_performance!Q656</f>
        <v>3</v>
      </c>
    </row>
    <row r="657" spans="1:16" x14ac:dyDescent="0.35">
      <c r="A657" s="4" t="s">
        <v>2351</v>
      </c>
      <c r="B657" t="s">
        <v>27</v>
      </c>
      <c r="C657" s="3" t="s">
        <v>2350</v>
      </c>
      <c r="D657" t="str">
        <f>student_habits_performance!O657</f>
        <v>No</v>
      </c>
      <c r="E657">
        <f>student_habits_performance!I657</f>
        <v>5.0999999999999996</v>
      </c>
      <c r="F657" s="4">
        <f>student_habits_performance!E657</f>
        <v>3.5</v>
      </c>
      <c r="G657">
        <f t="shared" ca="1" si="10"/>
        <v>3</v>
      </c>
      <c r="H657">
        <f>ROUND(LOG(student_habits_performance!N657),0)</f>
        <v>1</v>
      </c>
      <c r="I657" t="str">
        <f>student_habits_performance!J657</f>
        <v>Poor</v>
      </c>
      <c r="J657" t="str">
        <f>student_habits_performance!L657</f>
        <v>Bachelor</v>
      </c>
      <c r="K657" t="str">
        <f>student_habits_performance!M657</f>
        <v>Average</v>
      </c>
      <c r="L657">
        <f>ROUND(student_habits_performance!F657,0)</f>
        <v>0</v>
      </c>
      <c r="M657">
        <f>student_habits_performance!K657</f>
        <v>0</v>
      </c>
      <c r="N657" t="str">
        <f>student_habits_performance!G657</f>
        <v>No</v>
      </c>
      <c r="O657">
        <f>student_habits_performance!H657</f>
        <v>82.5</v>
      </c>
      <c r="P657">
        <f>student_habits_performance!Q657</f>
        <v>2</v>
      </c>
    </row>
    <row r="658" spans="1:16" x14ac:dyDescent="0.35">
      <c r="A658" s="4" t="s">
        <v>2353</v>
      </c>
      <c r="B658" t="s">
        <v>27</v>
      </c>
      <c r="C658" s="3" t="s">
        <v>2352</v>
      </c>
      <c r="D658" t="str">
        <f>student_habits_performance!O658</f>
        <v>No</v>
      </c>
      <c r="E658">
        <f>student_habits_performance!I658</f>
        <v>8.3000000000000007</v>
      </c>
      <c r="F658" s="4">
        <f>student_habits_performance!E658</f>
        <v>3.1</v>
      </c>
      <c r="G658">
        <f t="shared" ca="1" si="10"/>
        <v>2</v>
      </c>
      <c r="H658">
        <f>ROUND(LOG(student_habits_performance!N658),0)</f>
        <v>1</v>
      </c>
      <c r="I658" t="str">
        <f>student_habits_performance!J658</f>
        <v>Good</v>
      </c>
      <c r="J658" t="str">
        <f>student_habits_performance!L658</f>
        <v>Bachelor</v>
      </c>
      <c r="K658" t="str">
        <f>student_habits_performance!M658</f>
        <v>Good</v>
      </c>
      <c r="L658">
        <f>ROUND(student_habits_performance!F658,0)</f>
        <v>1</v>
      </c>
      <c r="M658">
        <f>student_habits_performance!K658</f>
        <v>3</v>
      </c>
      <c r="N658" t="str">
        <f>student_habits_performance!G658</f>
        <v>Yes</v>
      </c>
      <c r="O658">
        <f>student_habits_performance!H658</f>
        <v>77.5</v>
      </c>
      <c r="P658">
        <f>student_habits_performance!Q658</f>
        <v>1</v>
      </c>
    </row>
    <row r="659" spans="1:16" x14ac:dyDescent="0.35">
      <c r="A659" s="4" t="s">
        <v>2355</v>
      </c>
      <c r="B659" t="s">
        <v>17</v>
      </c>
      <c r="C659" s="3" t="s">
        <v>2354</v>
      </c>
      <c r="D659" t="str">
        <f>student_habits_performance!O659</f>
        <v>Yes</v>
      </c>
      <c r="E659">
        <f>student_habits_performance!I659</f>
        <v>5.8</v>
      </c>
      <c r="F659" s="4">
        <f>student_habits_performance!E659</f>
        <v>2.9</v>
      </c>
      <c r="G659">
        <f t="shared" ca="1" si="10"/>
        <v>3</v>
      </c>
      <c r="H659">
        <f>ROUND(LOG(student_habits_performance!N659),0)</f>
        <v>1</v>
      </c>
      <c r="I659" t="str">
        <f>student_habits_performance!J659</f>
        <v>Fair</v>
      </c>
      <c r="J659" t="str">
        <f>student_habits_performance!L659</f>
        <v>Bachelor</v>
      </c>
      <c r="K659" t="str">
        <f>student_habits_performance!M659</f>
        <v>Average</v>
      </c>
      <c r="L659">
        <f>ROUND(student_habits_performance!F659,0)</f>
        <v>2</v>
      </c>
      <c r="M659">
        <f>student_habits_performance!K659</f>
        <v>1</v>
      </c>
      <c r="N659" t="str">
        <f>student_habits_performance!G659</f>
        <v>No</v>
      </c>
      <c r="O659">
        <f>student_habits_performance!H659</f>
        <v>88.8</v>
      </c>
      <c r="P659">
        <f>student_habits_performance!Q659</f>
        <v>3</v>
      </c>
    </row>
    <row r="660" spans="1:16" x14ac:dyDescent="0.35">
      <c r="A660" s="4" t="s">
        <v>2357</v>
      </c>
      <c r="B660" t="s">
        <v>27</v>
      </c>
      <c r="C660" s="3" t="s">
        <v>2356</v>
      </c>
      <c r="D660" t="str">
        <f>student_habits_performance!O660</f>
        <v>No</v>
      </c>
      <c r="E660">
        <f>student_habits_performance!I660</f>
        <v>4.3</v>
      </c>
      <c r="F660" s="4">
        <f>student_habits_performance!E660</f>
        <v>3</v>
      </c>
      <c r="G660">
        <f t="shared" ca="1" si="10"/>
        <v>1</v>
      </c>
      <c r="H660">
        <f>ROUND(LOG(student_habits_performance!N660),0)</f>
        <v>1</v>
      </c>
      <c r="I660" t="str">
        <f>student_habits_performance!J660</f>
        <v>Good</v>
      </c>
      <c r="J660" t="str">
        <f>student_habits_performance!L660</f>
        <v>Master</v>
      </c>
      <c r="K660" t="str">
        <f>student_habits_performance!M660</f>
        <v>Good</v>
      </c>
      <c r="L660">
        <f>ROUND(student_habits_performance!F660,0)</f>
        <v>1</v>
      </c>
      <c r="M660">
        <f>student_habits_performance!K660</f>
        <v>3</v>
      </c>
      <c r="N660" t="str">
        <f>student_habits_performance!G660</f>
        <v>Yes</v>
      </c>
      <c r="O660">
        <f>student_habits_performance!H660</f>
        <v>96.2</v>
      </c>
      <c r="P660">
        <f>student_habits_performance!Q660</f>
        <v>3</v>
      </c>
    </row>
    <row r="661" spans="1:16" x14ac:dyDescent="0.35">
      <c r="A661" s="4" t="s">
        <v>2359</v>
      </c>
      <c r="B661" t="s">
        <v>27</v>
      </c>
      <c r="C661" s="3" t="s">
        <v>2358</v>
      </c>
      <c r="D661" t="str">
        <f>student_habits_performance!O661</f>
        <v>Yes</v>
      </c>
      <c r="E661">
        <f>student_habits_performance!I661</f>
        <v>8.1</v>
      </c>
      <c r="F661" s="4">
        <f>student_habits_performance!E661</f>
        <v>0.2</v>
      </c>
      <c r="G661">
        <f t="shared" ca="1" si="10"/>
        <v>4</v>
      </c>
      <c r="H661">
        <f>ROUND(LOG(student_habits_performance!N661),0)</f>
        <v>1</v>
      </c>
      <c r="I661" t="str">
        <f>student_habits_performance!J661</f>
        <v>Good</v>
      </c>
      <c r="J661" t="str">
        <f>student_habits_performance!L661</f>
        <v>Bachelor</v>
      </c>
      <c r="K661" t="str">
        <f>student_habits_performance!M661</f>
        <v>Average</v>
      </c>
      <c r="L661">
        <f>ROUND(student_habits_performance!F661,0)</f>
        <v>1</v>
      </c>
      <c r="M661">
        <f>student_habits_performance!K661</f>
        <v>4</v>
      </c>
      <c r="N661" t="str">
        <f>student_habits_performance!G661</f>
        <v>No</v>
      </c>
      <c r="O661">
        <f>student_habits_performance!H661</f>
        <v>67.599999999999994</v>
      </c>
      <c r="P661">
        <f>student_habits_performance!Q661</f>
        <v>3</v>
      </c>
    </row>
    <row r="662" spans="1:16" x14ac:dyDescent="0.35">
      <c r="A662" s="4" t="s">
        <v>2361</v>
      </c>
      <c r="B662" t="s">
        <v>27</v>
      </c>
      <c r="C662" s="3" t="s">
        <v>2360</v>
      </c>
      <c r="D662" t="str">
        <f>student_habits_performance!O662</f>
        <v>Yes</v>
      </c>
      <c r="E662">
        <f>student_habits_performance!I662</f>
        <v>5.9</v>
      </c>
      <c r="F662" s="4">
        <f>student_habits_performance!E662</f>
        <v>2.2000000000000002</v>
      </c>
      <c r="G662">
        <f t="shared" ca="1" si="10"/>
        <v>0</v>
      </c>
      <c r="H662">
        <f>ROUND(LOG(student_habits_performance!N662),0)</f>
        <v>1</v>
      </c>
      <c r="I662" t="str">
        <f>student_habits_performance!J662</f>
        <v>Good</v>
      </c>
      <c r="J662" t="str">
        <f>student_habits_performance!L662</f>
        <v>High School</v>
      </c>
      <c r="K662" t="str">
        <f>student_habits_performance!M662</f>
        <v>Good</v>
      </c>
      <c r="L662">
        <f>ROUND(student_habits_performance!F662,0)</f>
        <v>1</v>
      </c>
      <c r="M662">
        <f>student_habits_performance!K662</f>
        <v>2</v>
      </c>
      <c r="N662" t="str">
        <f>student_habits_performance!G662</f>
        <v>No</v>
      </c>
      <c r="O662">
        <f>student_habits_performance!H662</f>
        <v>89.1</v>
      </c>
      <c r="P662">
        <f>student_habits_performance!Q662</f>
        <v>3</v>
      </c>
    </row>
    <row r="663" spans="1:16" x14ac:dyDescent="0.35">
      <c r="A663" s="4" t="s">
        <v>2363</v>
      </c>
      <c r="B663" t="s">
        <v>27</v>
      </c>
      <c r="C663" s="3" t="s">
        <v>2362</v>
      </c>
      <c r="D663" t="str">
        <f>student_habits_performance!O663</f>
        <v>No</v>
      </c>
      <c r="E663">
        <f>student_habits_performance!I663</f>
        <v>5.8</v>
      </c>
      <c r="F663" s="4">
        <f>student_habits_performance!E663</f>
        <v>3.5</v>
      </c>
      <c r="G663">
        <f t="shared" ca="1" si="10"/>
        <v>1</v>
      </c>
      <c r="H663">
        <f>ROUND(LOG(student_habits_performance!N663),0)</f>
        <v>1</v>
      </c>
      <c r="I663" t="str">
        <f>student_habits_performance!J663</f>
        <v>Good</v>
      </c>
      <c r="J663" t="str">
        <f>student_habits_performance!L663</f>
        <v>Bachelor</v>
      </c>
      <c r="K663" t="str">
        <f>student_habits_performance!M663</f>
        <v>Poor</v>
      </c>
      <c r="L663">
        <f>ROUND(student_habits_performance!F663,0)</f>
        <v>2</v>
      </c>
      <c r="M663">
        <f>student_habits_performance!K663</f>
        <v>3</v>
      </c>
      <c r="N663" t="str">
        <f>student_habits_performance!G663</f>
        <v>No</v>
      </c>
      <c r="O663">
        <f>student_habits_performance!H663</f>
        <v>82.2</v>
      </c>
      <c r="P663">
        <f>student_habits_performance!Q663</f>
        <v>3</v>
      </c>
    </row>
    <row r="664" spans="1:16" x14ac:dyDescent="0.35">
      <c r="A664" s="4" t="s">
        <v>2365</v>
      </c>
      <c r="B664" t="s">
        <v>27</v>
      </c>
      <c r="C664" s="3" t="s">
        <v>2364</v>
      </c>
      <c r="D664" t="str">
        <f>student_habits_performance!O664</f>
        <v>Yes</v>
      </c>
      <c r="E664">
        <f>student_habits_performance!I664</f>
        <v>4.4000000000000004</v>
      </c>
      <c r="F664" s="4">
        <f>student_habits_performance!E664</f>
        <v>2.4</v>
      </c>
      <c r="G664">
        <f t="shared" ca="1" si="10"/>
        <v>0</v>
      </c>
      <c r="H664">
        <f>ROUND(LOG(student_habits_performance!N664),0)</f>
        <v>1</v>
      </c>
      <c r="I664" t="str">
        <f>student_habits_performance!J664</f>
        <v>Fair</v>
      </c>
      <c r="J664" t="str">
        <f>student_habits_performance!L664</f>
        <v>None</v>
      </c>
      <c r="K664" t="str">
        <f>student_habits_performance!M664</f>
        <v>Average</v>
      </c>
      <c r="L664">
        <f>ROUND(student_habits_performance!F664,0)</f>
        <v>2</v>
      </c>
      <c r="M664">
        <f>student_habits_performance!K664</f>
        <v>4</v>
      </c>
      <c r="N664" t="str">
        <f>student_habits_performance!G664</f>
        <v>No</v>
      </c>
      <c r="O664">
        <f>student_habits_performance!H664</f>
        <v>86.1</v>
      </c>
      <c r="P664">
        <f>student_habits_performance!Q664</f>
        <v>3</v>
      </c>
    </row>
    <row r="665" spans="1:16" x14ac:dyDescent="0.35">
      <c r="A665" s="4" t="s">
        <v>2367</v>
      </c>
      <c r="B665" t="s">
        <v>27</v>
      </c>
      <c r="C665" s="3" t="s">
        <v>2366</v>
      </c>
      <c r="D665" t="str">
        <f>student_habits_performance!O665</f>
        <v>No</v>
      </c>
      <c r="E665">
        <f>student_habits_performance!I665</f>
        <v>8.6</v>
      </c>
      <c r="F665" s="4">
        <f>student_habits_performance!E665</f>
        <v>0.8</v>
      </c>
      <c r="G665">
        <f t="shared" ca="1" si="10"/>
        <v>3</v>
      </c>
      <c r="H665">
        <f>ROUND(LOG(student_habits_performance!N665),0)</f>
        <v>1</v>
      </c>
      <c r="I665" t="str">
        <f>student_habits_performance!J665</f>
        <v>Fair</v>
      </c>
      <c r="J665" t="str">
        <f>student_habits_performance!L665</f>
        <v>High School</v>
      </c>
      <c r="K665" t="str">
        <f>student_habits_performance!M665</f>
        <v>Good</v>
      </c>
      <c r="L665">
        <f>ROUND(student_habits_performance!F665,0)</f>
        <v>2</v>
      </c>
      <c r="M665">
        <f>student_habits_performance!K665</f>
        <v>4</v>
      </c>
      <c r="N665" t="str">
        <f>student_habits_performance!G665</f>
        <v>No</v>
      </c>
      <c r="O665">
        <f>student_habits_performance!H665</f>
        <v>89.6</v>
      </c>
      <c r="P665">
        <f>student_habits_performance!Q665</f>
        <v>3</v>
      </c>
    </row>
    <row r="666" spans="1:16" x14ac:dyDescent="0.35">
      <c r="A666" s="4" t="s">
        <v>2369</v>
      </c>
      <c r="B666" t="s">
        <v>17</v>
      </c>
      <c r="C666" s="3" t="s">
        <v>2368</v>
      </c>
      <c r="D666" t="str">
        <f>student_habits_performance!O666</f>
        <v>No</v>
      </c>
      <c r="E666">
        <f>student_habits_performance!I666</f>
        <v>5</v>
      </c>
      <c r="F666" s="4">
        <f>student_habits_performance!E666</f>
        <v>2.4</v>
      </c>
      <c r="G666">
        <f t="shared" ca="1" si="10"/>
        <v>2</v>
      </c>
      <c r="H666">
        <f>ROUND(LOG(student_habits_performance!N666),0)</f>
        <v>1</v>
      </c>
      <c r="I666" t="str">
        <f>student_habits_performance!J666</f>
        <v>Fair</v>
      </c>
      <c r="J666" t="str">
        <f>student_habits_performance!L666</f>
        <v>High School</v>
      </c>
      <c r="K666" t="str">
        <f>student_habits_performance!M666</f>
        <v>Good</v>
      </c>
      <c r="L666">
        <f>ROUND(student_habits_performance!F666,0)</f>
        <v>1</v>
      </c>
      <c r="M666">
        <f>student_habits_performance!K666</f>
        <v>4</v>
      </c>
      <c r="N666" t="str">
        <f>student_habits_performance!G666</f>
        <v>No</v>
      </c>
      <c r="O666">
        <f>student_habits_performance!H666</f>
        <v>83.1</v>
      </c>
      <c r="P666">
        <f>student_habits_performance!Q666</f>
        <v>3</v>
      </c>
    </row>
    <row r="667" spans="1:16" x14ac:dyDescent="0.35">
      <c r="A667" s="4" t="s">
        <v>2371</v>
      </c>
      <c r="B667" t="s">
        <v>27</v>
      </c>
      <c r="C667" s="3" t="s">
        <v>2370</v>
      </c>
      <c r="D667" t="str">
        <f>student_habits_performance!O667</f>
        <v>No</v>
      </c>
      <c r="E667">
        <f>student_habits_performance!I667</f>
        <v>6.6</v>
      </c>
      <c r="F667" s="4">
        <f>student_habits_performance!E667</f>
        <v>4.5</v>
      </c>
      <c r="G667">
        <f t="shared" ca="1" si="10"/>
        <v>0</v>
      </c>
      <c r="H667">
        <f>ROUND(LOG(student_habits_performance!N667),0)</f>
        <v>1</v>
      </c>
      <c r="I667" t="str">
        <f>student_habits_performance!J667</f>
        <v>Good</v>
      </c>
      <c r="J667" t="str">
        <f>student_habits_performance!L667</f>
        <v>High School</v>
      </c>
      <c r="K667" t="str">
        <f>student_habits_performance!M667</f>
        <v>Average</v>
      </c>
      <c r="L667">
        <f>ROUND(student_habits_performance!F667,0)</f>
        <v>3</v>
      </c>
      <c r="M667">
        <f>student_habits_performance!K667</f>
        <v>2</v>
      </c>
      <c r="N667" t="str">
        <f>student_habits_performance!G667</f>
        <v>No</v>
      </c>
      <c r="O667">
        <f>student_habits_performance!H667</f>
        <v>84</v>
      </c>
      <c r="P667">
        <f>student_habits_performance!Q667</f>
        <v>3</v>
      </c>
    </row>
    <row r="668" spans="1:16" x14ac:dyDescent="0.35">
      <c r="A668" s="4" t="s">
        <v>2373</v>
      </c>
      <c r="B668" t="s">
        <v>17</v>
      </c>
      <c r="C668" s="3" t="s">
        <v>2372</v>
      </c>
      <c r="D668" t="str">
        <f>student_habits_performance!O668</f>
        <v>Yes</v>
      </c>
      <c r="E668">
        <f>student_habits_performance!I668</f>
        <v>7.6</v>
      </c>
      <c r="F668" s="4">
        <f>student_habits_performance!E668</f>
        <v>4</v>
      </c>
      <c r="G668">
        <f t="shared" ca="1" si="10"/>
        <v>3</v>
      </c>
      <c r="H668">
        <f>ROUND(LOG(student_habits_performance!N668),0)</f>
        <v>1</v>
      </c>
      <c r="I668" t="str">
        <f>student_habits_performance!J668</f>
        <v>Good</v>
      </c>
      <c r="J668" t="str">
        <f>student_habits_performance!L668</f>
        <v>None</v>
      </c>
      <c r="K668" t="str">
        <f>student_habits_performance!M668</f>
        <v>Average</v>
      </c>
      <c r="L668">
        <f>ROUND(student_habits_performance!F668,0)</f>
        <v>1</v>
      </c>
      <c r="M668">
        <f>student_habits_performance!K668</f>
        <v>2</v>
      </c>
      <c r="N668" t="str">
        <f>student_habits_performance!G668</f>
        <v>Yes</v>
      </c>
      <c r="O668">
        <f>student_habits_performance!H668</f>
        <v>82.9</v>
      </c>
      <c r="P668">
        <f>student_habits_performance!Q668</f>
        <v>2</v>
      </c>
    </row>
    <row r="669" spans="1:16" x14ac:dyDescent="0.35">
      <c r="A669" s="4" t="s">
        <v>2375</v>
      </c>
      <c r="B669" t="s">
        <v>27</v>
      </c>
      <c r="C669" s="3" t="s">
        <v>2374</v>
      </c>
      <c r="D669" t="str">
        <f>student_habits_performance!O669</f>
        <v>Yes</v>
      </c>
      <c r="E669">
        <f>student_habits_performance!I669</f>
        <v>7</v>
      </c>
      <c r="F669" s="4">
        <f>student_habits_performance!E669</f>
        <v>2.4</v>
      </c>
      <c r="G669">
        <f t="shared" ca="1" si="10"/>
        <v>2</v>
      </c>
      <c r="H669">
        <f>ROUND(LOG(student_habits_performance!N669),0)</f>
        <v>1</v>
      </c>
      <c r="I669" t="str">
        <f>student_habits_performance!J669</f>
        <v>Fair</v>
      </c>
      <c r="J669" t="str">
        <f>student_habits_performance!L669</f>
        <v>High School</v>
      </c>
      <c r="K669" t="str">
        <f>student_habits_performance!M669</f>
        <v>Average</v>
      </c>
      <c r="L669">
        <f>ROUND(student_habits_performance!F669,0)</f>
        <v>2</v>
      </c>
      <c r="M669">
        <f>student_habits_performance!K669</f>
        <v>6</v>
      </c>
      <c r="N669" t="str">
        <f>student_habits_performance!G669</f>
        <v>No</v>
      </c>
      <c r="O669">
        <f>student_habits_performance!H669</f>
        <v>94.7</v>
      </c>
      <c r="P669">
        <f>student_habits_performance!Q669</f>
        <v>4</v>
      </c>
    </row>
    <row r="670" spans="1:16" x14ac:dyDescent="0.35">
      <c r="A670" s="4" t="s">
        <v>2377</v>
      </c>
      <c r="B670" t="s">
        <v>27</v>
      </c>
      <c r="C670" s="3" t="s">
        <v>2376</v>
      </c>
      <c r="D670" t="str">
        <f>student_habits_performance!O670</f>
        <v>No</v>
      </c>
      <c r="E670">
        <f>student_habits_performance!I670</f>
        <v>6.4</v>
      </c>
      <c r="F670" s="4">
        <f>student_habits_performance!E670</f>
        <v>3.6</v>
      </c>
      <c r="G670">
        <f t="shared" ca="1" si="10"/>
        <v>2</v>
      </c>
      <c r="H670">
        <f>ROUND(LOG(student_habits_performance!N670),0)</f>
        <v>1</v>
      </c>
      <c r="I670" t="str">
        <f>student_habits_performance!J670</f>
        <v>Good</v>
      </c>
      <c r="J670" t="str">
        <f>student_habits_performance!L670</f>
        <v>Bachelor</v>
      </c>
      <c r="K670" t="str">
        <f>student_habits_performance!M670</f>
        <v>Good</v>
      </c>
      <c r="L670">
        <f>ROUND(student_habits_performance!F670,0)</f>
        <v>3</v>
      </c>
      <c r="M670">
        <f>student_habits_performance!K670</f>
        <v>2</v>
      </c>
      <c r="N670" t="str">
        <f>student_habits_performance!G670</f>
        <v>No</v>
      </c>
      <c r="O670">
        <f>student_habits_performance!H670</f>
        <v>89.2</v>
      </c>
      <c r="P670">
        <f>student_habits_performance!Q670</f>
        <v>3</v>
      </c>
    </row>
    <row r="671" spans="1:16" x14ac:dyDescent="0.35">
      <c r="A671" s="4" t="s">
        <v>2379</v>
      </c>
      <c r="B671" t="s">
        <v>17</v>
      </c>
      <c r="C671" s="3" t="s">
        <v>2378</v>
      </c>
      <c r="D671" t="str">
        <f>student_habits_performance!O671</f>
        <v>No</v>
      </c>
      <c r="E671">
        <f>student_habits_performance!I671</f>
        <v>4.5</v>
      </c>
      <c r="F671" s="4">
        <f>student_habits_performance!E671</f>
        <v>2.1</v>
      </c>
      <c r="G671">
        <f t="shared" ca="1" si="10"/>
        <v>3</v>
      </c>
      <c r="H671">
        <f>ROUND(LOG(student_habits_performance!N671),0)</f>
        <v>1</v>
      </c>
      <c r="I671" t="str">
        <f>student_habits_performance!J671</f>
        <v>Good</v>
      </c>
      <c r="J671" t="str">
        <f>student_habits_performance!L671</f>
        <v>Bachelor</v>
      </c>
      <c r="K671" t="str">
        <f>student_habits_performance!M671</f>
        <v>Good</v>
      </c>
      <c r="L671">
        <f>ROUND(student_habits_performance!F671,0)</f>
        <v>2</v>
      </c>
      <c r="M671">
        <f>student_habits_performance!K671</f>
        <v>1</v>
      </c>
      <c r="N671" t="str">
        <f>student_habits_performance!G671</f>
        <v>No</v>
      </c>
      <c r="O671">
        <f>student_habits_performance!H671</f>
        <v>87.2</v>
      </c>
      <c r="P671">
        <f>student_habits_performance!Q671</f>
        <v>3</v>
      </c>
    </row>
    <row r="672" spans="1:16" x14ac:dyDescent="0.35">
      <c r="A672" s="4" t="s">
        <v>2381</v>
      </c>
      <c r="B672" t="s">
        <v>17</v>
      </c>
      <c r="C672" s="3" t="s">
        <v>2380</v>
      </c>
      <c r="D672" t="str">
        <f>student_habits_performance!O672</f>
        <v>Yes</v>
      </c>
      <c r="E672">
        <f>student_habits_performance!I672</f>
        <v>5.5</v>
      </c>
      <c r="F672" s="4">
        <f>student_habits_performance!E672</f>
        <v>0.5</v>
      </c>
      <c r="G672">
        <f t="shared" ca="1" si="10"/>
        <v>3</v>
      </c>
      <c r="H672">
        <f>ROUND(LOG(student_habits_performance!N672),0)</f>
        <v>1</v>
      </c>
      <c r="I672" t="str">
        <f>student_habits_performance!J672</f>
        <v>Good</v>
      </c>
      <c r="J672" t="str">
        <f>student_habits_performance!L672</f>
        <v>Master</v>
      </c>
      <c r="K672" t="str">
        <f>student_habits_performance!M672</f>
        <v>Good</v>
      </c>
      <c r="L672">
        <f>ROUND(student_habits_performance!F672,0)</f>
        <v>2</v>
      </c>
      <c r="M672">
        <f>student_habits_performance!K672</f>
        <v>2</v>
      </c>
      <c r="N672" t="str">
        <f>student_habits_performance!G672</f>
        <v>No</v>
      </c>
      <c r="O672">
        <f>student_habits_performance!H672</f>
        <v>72.3</v>
      </c>
      <c r="P672">
        <f>student_habits_performance!Q672</f>
        <v>4</v>
      </c>
    </row>
    <row r="673" spans="1:16" x14ac:dyDescent="0.35">
      <c r="A673" s="4" t="s">
        <v>2383</v>
      </c>
      <c r="B673" t="s">
        <v>17</v>
      </c>
      <c r="C673" s="3" t="s">
        <v>2382</v>
      </c>
      <c r="D673" t="str">
        <f>student_habits_performance!O673</f>
        <v>Yes</v>
      </c>
      <c r="E673">
        <f>student_habits_performance!I673</f>
        <v>6.7</v>
      </c>
      <c r="F673" s="4">
        <f>student_habits_performance!E673</f>
        <v>1.4</v>
      </c>
      <c r="G673">
        <f t="shared" ca="1" si="10"/>
        <v>2</v>
      </c>
      <c r="H673">
        <f>ROUND(LOG(student_habits_performance!N673),0)</f>
        <v>0</v>
      </c>
      <c r="I673" t="str">
        <f>student_habits_performance!J673</f>
        <v>Good</v>
      </c>
      <c r="J673" t="str">
        <f>student_habits_performance!L673</f>
        <v>High School</v>
      </c>
      <c r="K673" t="str">
        <f>student_habits_performance!M673</f>
        <v>Average</v>
      </c>
      <c r="L673">
        <f>ROUND(student_habits_performance!F673,0)</f>
        <v>1</v>
      </c>
      <c r="M673">
        <f>student_habits_performance!K673</f>
        <v>2</v>
      </c>
      <c r="N673" t="str">
        <f>student_habits_performance!G673</f>
        <v>No</v>
      </c>
      <c r="O673">
        <f>student_habits_performance!H673</f>
        <v>81.2</v>
      </c>
      <c r="P673">
        <f>student_habits_performance!Q673</f>
        <v>3</v>
      </c>
    </row>
    <row r="674" spans="1:16" x14ac:dyDescent="0.35">
      <c r="A674" s="4" t="s">
        <v>2385</v>
      </c>
      <c r="B674" t="s">
        <v>17</v>
      </c>
      <c r="C674" s="3" t="s">
        <v>2384</v>
      </c>
      <c r="D674" t="str">
        <f>student_habits_performance!O674</f>
        <v>No</v>
      </c>
      <c r="E674">
        <f>student_habits_performance!I674</f>
        <v>5.6</v>
      </c>
      <c r="F674" s="4">
        <f>student_habits_performance!E674</f>
        <v>4.4000000000000004</v>
      </c>
      <c r="G674">
        <f t="shared" ca="1" si="10"/>
        <v>3</v>
      </c>
      <c r="H674">
        <f>ROUND(LOG(student_habits_performance!N674),0)</f>
        <v>0</v>
      </c>
      <c r="I674" t="str">
        <f>student_habits_performance!J674</f>
        <v>Fair</v>
      </c>
      <c r="J674" t="str">
        <f>student_habits_performance!L674</f>
        <v>Bachelor</v>
      </c>
      <c r="K674" t="str">
        <f>student_habits_performance!M674</f>
        <v>Good</v>
      </c>
      <c r="L674">
        <f>ROUND(student_habits_performance!F674,0)</f>
        <v>3</v>
      </c>
      <c r="M674">
        <f>student_habits_performance!K674</f>
        <v>2</v>
      </c>
      <c r="N674" t="str">
        <f>student_habits_performance!G674</f>
        <v>No</v>
      </c>
      <c r="O674">
        <f>student_habits_performance!H674</f>
        <v>94</v>
      </c>
      <c r="P674">
        <f>student_habits_performance!Q674</f>
        <v>3</v>
      </c>
    </row>
    <row r="675" spans="1:16" x14ac:dyDescent="0.35">
      <c r="A675" s="4" t="s">
        <v>2387</v>
      </c>
      <c r="B675" t="s">
        <v>27</v>
      </c>
      <c r="C675" s="3" t="s">
        <v>2386</v>
      </c>
      <c r="D675" t="str">
        <f>student_habits_performance!O675</f>
        <v>Yes</v>
      </c>
      <c r="E675">
        <f>student_habits_performance!I675</f>
        <v>6.7</v>
      </c>
      <c r="F675" s="4">
        <f>student_habits_performance!E675</f>
        <v>2.2000000000000002</v>
      </c>
      <c r="G675">
        <f t="shared" ca="1" si="10"/>
        <v>3</v>
      </c>
      <c r="H675">
        <f>ROUND(LOG(student_habits_performance!N675),0)</f>
        <v>1</v>
      </c>
      <c r="I675" t="str">
        <f>student_habits_performance!J675</f>
        <v>Poor</v>
      </c>
      <c r="J675" t="str">
        <f>student_habits_performance!L675</f>
        <v>Master</v>
      </c>
      <c r="K675" t="str">
        <f>student_habits_performance!M675</f>
        <v>Average</v>
      </c>
      <c r="L675">
        <f>ROUND(student_habits_performance!F675,0)</f>
        <v>0</v>
      </c>
      <c r="M675">
        <f>student_habits_performance!K675</f>
        <v>3</v>
      </c>
      <c r="N675" t="str">
        <f>student_habits_performance!G675</f>
        <v>No</v>
      </c>
      <c r="O675">
        <f>student_habits_performance!H675</f>
        <v>85.4</v>
      </c>
      <c r="P675">
        <f>student_habits_performance!Q675</f>
        <v>3</v>
      </c>
    </row>
    <row r="676" spans="1:16" x14ac:dyDescent="0.35">
      <c r="A676" s="4" t="s">
        <v>2389</v>
      </c>
      <c r="B676" t="s">
        <v>17</v>
      </c>
      <c r="C676" s="3" t="s">
        <v>2388</v>
      </c>
      <c r="D676" t="str">
        <f>student_habits_performance!O676</f>
        <v>No</v>
      </c>
      <c r="E676">
        <f>student_habits_performance!I676</f>
        <v>7.3</v>
      </c>
      <c r="F676" s="4">
        <f>student_habits_performance!E676</f>
        <v>2.2000000000000002</v>
      </c>
      <c r="G676">
        <f t="shared" ca="1" si="10"/>
        <v>2</v>
      </c>
      <c r="H676">
        <f>ROUND(LOG(student_habits_performance!N676),0)</f>
        <v>1</v>
      </c>
      <c r="I676" t="str">
        <f>student_habits_performance!J676</f>
        <v>Poor</v>
      </c>
      <c r="J676" t="str">
        <f>student_habits_performance!L676</f>
        <v>High School</v>
      </c>
      <c r="K676" t="str">
        <f>student_habits_performance!M676</f>
        <v>Poor</v>
      </c>
      <c r="L676">
        <f>ROUND(student_habits_performance!F676,0)</f>
        <v>1</v>
      </c>
      <c r="M676">
        <f>student_habits_performance!K676</f>
        <v>2</v>
      </c>
      <c r="N676" t="str">
        <f>student_habits_performance!G676</f>
        <v>No</v>
      </c>
      <c r="O676">
        <f>student_habits_performance!H676</f>
        <v>91.6</v>
      </c>
      <c r="P676">
        <f>student_habits_performance!Q676</f>
        <v>3</v>
      </c>
    </row>
    <row r="677" spans="1:16" x14ac:dyDescent="0.35">
      <c r="A677" s="4" t="s">
        <v>2391</v>
      </c>
      <c r="B677" t="s">
        <v>17</v>
      </c>
      <c r="C677" s="3" t="s">
        <v>2390</v>
      </c>
      <c r="D677" t="str">
        <f>student_habits_performance!O677</f>
        <v>No</v>
      </c>
      <c r="E677">
        <f>student_habits_performance!I677</f>
        <v>7.7</v>
      </c>
      <c r="F677" s="4">
        <f>student_habits_performance!E677</f>
        <v>2.1</v>
      </c>
      <c r="G677">
        <f t="shared" ca="1" si="10"/>
        <v>2</v>
      </c>
      <c r="H677">
        <f>ROUND(LOG(student_habits_performance!N677),0)</f>
        <v>1</v>
      </c>
      <c r="I677" t="str">
        <f>student_habits_performance!J677</f>
        <v>Fair</v>
      </c>
      <c r="J677" t="str">
        <f>student_habits_performance!L677</f>
        <v>Bachelor</v>
      </c>
      <c r="K677" t="str">
        <f>student_habits_performance!M677</f>
        <v>Good</v>
      </c>
      <c r="L677">
        <f>ROUND(student_habits_performance!F677,0)</f>
        <v>1</v>
      </c>
      <c r="M677">
        <f>student_habits_performance!K677</f>
        <v>1</v>
      </c>
      <c r="N677" t="str">
        <f>student_habits_performance!G677</f>
        <v>No</v>
      </c>
      <c r="O677">
        <f>student_habits_performance!H677</f>
        <v>100</v>
      </c>
      <c r="P677">
        <f>student_habits_performance!Q677</f>
        <v>3</v>
      </c>
    </row>
    <row r="678" spans="1:16" x14ac:dyDescent="0.35">
      <c r="A678" s="4" t="s">
        <v>2393</v>
      </c>
      <c r="B678" t="s">
        <v>27</v>
      </c>
      <c r="C678" s="3" t="s">
        <v>2392</v>
      </c>
      <c r="D678" t="str">
        <f>student_habits_performance!O678</f>
        <v>No</v>
      </c>
      <c r="E678">
        <f>student_habits_performance!I678</f>
        <v>5</v>
      </c>
      <c r="F678" s="4">
        <f>student_habits_performance!E678</f>
        <v>4.8</v>
      </c>
      <c r="G678">
        <f t="shared" ca="1" si="10"/>
        <v>0</v>
      </c>
      <c r="H678">
        <f>ROUND(LOG(student_habits_performance!N678),0)</f>
        <v>1</v>
      </c>
      <c r="I678" t="str">
        <f>student_habits_performance!J678</f>
        <v>Good</v>
      </c>
      <c r="J678" t="str">
        <f>student_habits_performance!L678</f>
        <v>Bachelor</v>
      </c>
      <c r="K678" t="str">
        <f>student_habits_performance!M678</f>
        <v>Good</v>
      </c>
      <c r="L678">
        <f>ROUND(student_habits_performance!F678,0)</f>
        <v>3</v>
      </c>
      <c r="M678">
        <f>student_habits_performance!K678</f>
        <v>4</v>
      </c>
      <c r="N678" t="str">
        <f>student_habits_performance!G678</f>
        <v>No</v>
      </c>
      <c r="O678">
        <f>student_habits_performance!H678</f>
        <v>95.4</v>
      </c>
      <c r="P678">
        <f>student_habits_performance!Q678</f>
        <v>1</v>
      </c>
    </row>
    <row r="679" spans="1:16" x14ac:dyDescent="0.35">
      <c r="A679" s="4" t="s">
        <v>2395</v>
      </c>
      <c r="B679" t="s">
        <v>17</v>
      </c>
      <c r="C679" s="3" t="s">
        <v>2394</v>
      </c>
      <c r="D679" t="str">
        <f>student_habits_performance!O679</f>
        <v>No</v>
      </c>
      <c r="E679">
        <f>student_habits_performance!I679</f>
        <v>9.1</v>
      </c>
      <c r="F679" s="4">
        <f>student_habits_performance!E679</f>
        <v>4.5</v>
      </c>
      <c r="G679">
        <f t="shared" ca="1" si="10"/>
        <v>3</v>
      </c>
      <c r="H679">
        <f>ROUND(LOG(student_habits_performance!N679),0)</f>
        <v>1</v>
      </c>
      <c r="I679" t="str">
        <f>student_habits_performance!J679</f>
        <v>Good</v>
      </c>
      <c r="J679" t="str">
        <f>student_habits_performance!L679</f>
        <v>None</v>
      </c>
      <c r="K679" t="str">
        <f>student_habits_performance!M679</f>
        <v>Good</v>
      </c>
      <c r="L679">
        <f>ROUND(student_habits_performance!F679,0)</f>
        <v>2</v>
      </c>
      <c r="M679">
        <f>student_habits_performance!K679</f>
        <v>3</v>
      </c>
      <c r="N679" t="str">
        <f>student_habits_performance!G679</f>
        <v>No</v>
      </c>
      <c r="O679">
        <f>student_habits_performance!H679</f>
        <v>85.9</v>
      </c>
      <c r="P679">
        <f>student_habits_performance!Q679</f>
        <v>3</v>
      </c>
    </row>
    <row r="680" spans="1:16" x14ac:dyDescent="0.35">
      <c r="A680" s="4" t="s">
        <v>2397</v>
      </c>
      <c r="B680" t="s">
        <v>17</v>
      </c>
      <c r="C680" s="3" t="s">
        <v>2396</v>
      </c>
      <c r="D680" t="str">
        <f>student_habits_performance!O680</f>
        <v>Yes</v>
      </c>
      <c r="E680">
        <f>student_habits_performance!I680</f>
        <v>7.4</v>
      </c>
      <c r="F680" s="4">
        <f>student_habits_performance!E680</f>
        <v>5.2</v>
      </c>
      <c r="G680">
        <f t="shared" ca="1" si="10"/>
        <v>0</v>
      </c>
      <c r="H680">
        <f>ROUND(LOG(student_habits_performance!N680),0)</f>
        <v>0</v>
      </c>
      <c r="I680" t="str">
        <f>student_habits_performance!J680</f>
        <v>Good</v>
      </c>
      <c r="J680" t="str">
        <f>student_habits_performance!L680</f>
        <v>Master</v>
      </c>
      <c r="K680" t="str">
        <f>student_habits_performance!M680</f>
        <v>Good</v>
      </c>
      <c r="L680">
        <f>ROUND(student_habits_performance!F680,0)</f>
        <v>1</v>
      </c>
      <c r="M680">
        <f>student_habits_performance!K680</f>
        <v>0</v>
      </c>
      <c r="N680" t="str">
        <f>student_habits_performance!G680</f>
        <v>Yes</v>
      </c>
      <c r="O680">
        <f>student_habits_performance!H680</f>
        <v>79.900000000000006</v>
      </c>
      <c r="P680">
        <f>student_habits_performance!Q680</f>
        <v>2</v>
      </c>
    </row>
    <row r="681" spans="1:16" x14ac:dyDescent="0.35">
      <c r="A681" s="4" t="s">
        <v>2399</v>
      </c>
      <c r="B681" t="s">
        <v>17</v>
      </c>
      <c r="C681" s="3" t="s">
        <v>2398</v>
      </c>
      <c r="D681" t="str">
        <f>student_habits_performance!O681</f>
        <v>No</v>
      </c>
      <c r="E681">
        <f>student_habits_performance!I681</f>
        <v>6.5</v>
      </c>
      <c r="F681" s="4">
        <f>student_habits_performance!E681</f>
        <v>2.2999999999999998</v>
      </c>
      <c r="G681">
        <f t="shared" ca="1" si="10"/>
        <v>4</v>
      </c>
      <c r="H681">
        <f>ROUND(LOG(student_habits_performance!N681),0)</f>
        <v>1</v>
      </c>
      <c r="I681" t="str">
        <f>student_habits_performance!J681</f>
        <v>Good</v>
      </c>
      <c r="J681" t="str">
        <f>student_habits_performance!L681</f>
        <v>Bachelor</v>
      </c>
      <c r="K681" t="str">
        <f>student_habits_performance!M681</f>
        <v>Good</v>
      </c>
      <c r="L681">
        <f>ROUND(student_habits_performance!F681,0)</f>
        <v>2</v>
      </c>
      <c r="M681">
        <f>student_habits_performance!K681</f>
        <v>2</v>
      </c>
      <c r="N681" t="str">
        <f>student_habits_performance!G681</f>
        <v>No</v>
      </c>
      <c r="O681">
        <f>student_habits_performance!H681</f>
        <v>59.5</v>
      </c>
      <c r="P681">
        <f>student_habits_performance!Q681</f>
        <v>3</v>
      </c>
    </row>
    <row r="682" spans="1:16" x14ac:dyDescent="0.35">
      <c r="A682" s="4" t="s">
        <v>2401</v>
      </c>
      <c r="B682" t="s">
        <v>27</v>
      </c>
      <c r="C682" s="3" t="s">
        <v>2400</v>
      </c>
      <c r="D682" t="str">
        <f>student_habits_performance!O682</f>
        <v>No</v>
      </c>
      <c r="E682">
        <f>student_habits_performance!I682</f>
        <v>7.8</v>
      </c>
      <c r="F682" s="4">
        <f>student_habits_performance!E682</f>
        <v>2.9</v>
      </c>
      <c r="G682">
        <f t="shared" ca="1" si="10"/>
        <v>0</v>
      </c>
      <c r="H682">
        <f>ROUND(LOG(student_habits_performance!N682),0)</f>
        <v>1</v>
      </c>
      <c r="I682" t="str">
        <f>student_habits_performance!J682</f>
        <v>Poor</v>
      </c>
      <c r="J682" t="str">
        <f>student_habits_performance!L682</f>
        <v>None</v>
      </c>
      <c r="K682" t="str">
        <f>student_habits_performance!M682</f>
        <v>Good</v>
      </c>
      <c r="L682">
        <f>ROUND(student_habits_performance!F682,0)</f>
        <v>1</v>
      </c>
      <c r="M682">
        <f>student_habits_performance!K682</f>
        <v>6</v>
      </c>
      <c r="N682" t="str">
        <f>student_habits_performance!G682</f>
        <v>No</v>
      </c>
      <c r="O682">
        <f>student_habits_performance!H682</f>
        <v>83.3</v>
      </c>
      <c r="P682">
        <f>student_habits_performance!Q682</f>
        <v>3</v>
      </c>
    </row>
    <row r="683" spans="1:16" x14ac:dyDescent="0.35">
      <c r="A683" s="4" t="s">
        <v>2403</v>
      </c>
      <c r="B683" t="s">
        <v>27</v>
      </c>
      <c r="C683" s="3" t="s">
        <v>2402</v>
      </c>
      <c r="D683" t="str">
        <f>student_habits_performance!O683</f>
        <v>No</v>
      </c>
      <c r="E683">
        <f>student_habits_performance!I683</f>
        <v>9.3000000000000007</v>
      </c>
      <c r="F683" s="4">
        <f>student_habits_performance!E683</f>
        <v>0.7</v>
      </c>
      <c r="G683">
        <f t="shared" ca="1" si="10"/>
        <v>3</v>
      </c>
      <c r="H683">
        <f>ROUND(LOG(student_habits_performance!N683),0)</f>
        <v>0</v>
      </c>
      <c r="I683" t="str">
        <f>student_habits_performance!J683</f>
        <v>Poor</v>
      </c>
      <c r="J683" t="str">
        <f>student_habits_performance!L683</f>
        <v>None</v>
      </c>
      <c r="K683" t="str">
        <f>student_habits_performance!M683</f>
        <v>Average</v>
      </c>
      <c r="L683">
        <f>ROUND(student_habits_performance!F683,0)</f>
        <v>1</v>
      </c>
      <c r="M683">
        <f>student_habits_performance!K683</f>
        <v>6</v>
      </c>
      <c r="N683" t="str">
        <f>student_habits_performance!G683</f>
        <v>No</v>
      </c>
      <c r="O683">
        <f>student_habits_performance!H683</f>
        <v>81.7</v>
      </c>
      <c r="P683">
        <f>student_habits_performance!Q683</f>
        <v>2</v>
      </c>
    </row>
    <row r="684" spans="1:16" x14ac:dyDescent="0.35">
      <c r="A684" s="4" t="s">
        <v>2405</v>
      </c>
      <c r="B684" t="s">
        <v>17</v>
      </c>
      <c r="C684" s="3" t="s">
        <v>2404</v>
      </c>
      <c r="D684" t="str">
        <f>student_habits_performance!O684</f>
        <v>No</v>
      </c>
      <c r="E684">
        <f>student_habits_performance!I684</f>
        <v>4.8</v>
      </c>
      <c r="F684" s="4">
        <f>student_habits_performance!E684</f>
        <v>4.3</v>
      </c>
      <c r="G684">
        <f t="shared" ca="1" si="10"/>
        <v>1</v>
      </c>
      <c r="H684">
        <f>ROUND(LOG(student_habits_performance!N684),0)</f>
        <v>1</v>
      </c>
      <c r="I684" t="str">
        <f>student_habits_performance!J684</f>
        <v>Poor</v>
      </c>
      <c r="J684" t="str">
        <f>student_habits_performance!L684</f>
        <v>None</v>
      </c>
      <c r="K684" t="str">
        <f>student_habits_performance!M684</f>
        <v>Average</v>
      </c>
      <c r="L684">
        <f>ROUND(student_habits_performance!F684,0)</f>
        <v>3</v>
      </c>
      <c r="M684">
        <f>student_habits_performance!K684</f>
        <v>4</v>
      </c>
      <c r="N684" t="str">
        <f>student_habits_performance!G684</f>
        <v>No</v>
      </c>
      <c r="O684">
        <f>student_habits_performance!H684</f>
        <v>88.9</v>
      </c>
      <c r="P684">
        <f>student_habits_performance!Q684</f>
        <v>2</v>
      </c>
    </row>
    <row r="685" spans="1:16" x14ac:dyDescent="0.35">
      <c r="A685" s="4" t="s">
        <v>2407</v>
      </c>
      <c r="B685" t="s">
        <v>27</v>
      </c>
      <c r="C685" s="3" t="s">
        <v>2406</v>
      </c>
      <c r="D685" t="str">
        <f>student_habits_performance!O685</f>
        <v>No</v>
      </c>
      <c r="E685">
        <f>student_habits_performance!I685</f>
        <v>6.2</v>
      </c>
      <c r="F685" s="4">
        <f>student_habits_performance!E685</f>
        <v>1.1000000000000001</v>
      </c>
      <c r="G685">
        <f t="shared" ca="1" si="10"/>
        <v>0</v>
      </c>
      <c r="H685">
        <f>ROUND(LOG(student_habits_performance!N685),0)</f>
        <v>1</v>
      </c>
      <c r="I685" t="str">
        <f>student_habits_performance!J685</f>
        <v>Fair</v>
      </c>
      <c r="J685" t="str">
        <f>student_habits_performance!L685</f>
        <v>High School</v>
      </c>
      <c r="K685" t="str">
        <f>student_habits_performance!M685</f>
        <v>Good</v>
      </c>
      <c r="L685">
        <f>ROUND(student_habits_performance!F685,0)</f>
        <v>0</v>
      </c>
      <c r="M685">
        <f>student_habits_performance!K685</f>
        <v>4</v>
      </c>
      <c r="N685" t="str">
        <f>student_habits_performance!G685</f>
        <v>Yes</v>
      </c>
      <c r="O685">
        <f>student_habits_performance!H685</f>
        <v>83.5</v>
      </c>
      <c r="P685">
        <f>student_habits_performance!Q685</f>
        <v>3</v>
      </c>
    </row>
    <row r="686" spans="1:16" x14ac:dyDescent="0.35">
      <c r="A686" s="4" t="s">
        <v>2409</v>
      </c>
      <c r="B686" t="s">
        <v>17</v>
      </c>
      <c r="C686" s="3" t="s">
        <v>2408</v>
      </c>
      <c r="D686" t="str">
        <f>student_habits_performance!O686</f>
        <v>Yes</v>
      </c>
      <c r="E686">
        <f>student_habits_performance!I686</f>
        <v>3.6</v>
      </c>
      <c r="F686" s="4">
        <f>student_habits_performance!E686</f>
        <v>2.8</v>
      </c>
      <c r="G686">
        <f t="shared" ca="1" si="10"/>
        <v>4</v>
      </c>
      <c r="H686">
        <f>ROUND(LOG(student_habits_performance!N686),0)</f>
        <v>1</v>
      </c>
      <c r="I686" t="str">
        <f>student_habits_performance!J686</f>
        <v>Fair</v>
      </c>
      <c r="J686" t="str">
        <f>student_habits_performance!L686</f>
        <v>Bachelor</v>
      </c>
      <c r="K686" t="str">
        <f>student_habits_performance!M686</f>
        <v>Good</v>
      </c>
      <c r="L686">
        <f>ROUND(student_habits_performance!F686,0)</f>
        <v>4</v>
      </c>
      <c r="M686">
        <f>student_habits_performance!K686</f>
        <v>3</v>
      </c>
      <c r="N686" t="str">
        <f>student_habits_performance!G686</f>
        <v>No</v>
      </c>
      <c r="O686">
        <f>student_habits_performance!H686</f>
        <v>81.8</v>
      </c>
      <c r="P686">
        <f>student_habits_performance!Q686</f>
        <v>2</v>
      </c>
    </row>
    <row r="687" spans="1:16" x14ac:dyDescent="0.35">
      <c r="A687" s="4" t="s">
        <v>2411</v>
      </c>
      <c r="B687" t="s">
        <v>17</v>
      </c>
      <c r="C687" s="3" t="s">
        <v>2410</v>
      </c>
      <c r="D687" t="str">
        <f>student_habits_performance!O687</f>
        <v>No</v>
      </c>
      <c r="E687">
        <f>student_habits_performance!I687</f>
        <v>6.7</v>
      </c>
      <c r="F687" s="4">
        <f>student_habits_performance!E687</f>
        <v>1.2</v>
      </c>
      <c r="G687">
        <f t="shared" ca="1" si="10"/>
        <v>1</v>
      </c>
      <c r="H687">
        <f>ROUND(LOG(student_habits_performance!N687),0)</f>
        <v>1</v>
      </c>
      <c r="I687" t="str">
        <f>student_habits_performance!J687</f>
        <v>Poor</v>
      </c>
      <c r="J687" t="str">
        <f>student_habits_performance!L687</f>
        <v>Bachelor</v>
      </c>
      <c r="K687" t="str">
        <f>student_habits_performance!M687</f>
        <v>Average</v>
      </c>
      <c r="L687">
        <f>ROUND(student_habits_performance!F687,0)</f>
        <v>3</v>
      </c>
      <c r="M687">
        <f>student_habits_performance!K687</f>
        <v>6</v>
      </c>
      <c r="N687" t="str">
        <f>student_habits_performance!G687</f>
        <v>No</v>
      </c>
      <c r="O687">
        <f>student_habits_performance!H687</f>
        <v>67.2</v>
      </c>
      <c r="P687">
        <f>student_habits_performance!Q687</f>
        <v>2</v>
      </c>
    </row>
    <row r="688" spans="1:16" x14ac:dyDescent="0.35">
      <c r="A688" s="4" t="s">
        <v>2413</v>
      </c>
      <c r="B688" t="s">
        <v>27</v>
      </c>
      <c r="C688" s="3" t="s">
        <v>2412</v>
      </c>
      <c r="D688" t="str">
        <f>student_habits_performance!O688</f>
        <v>No</v>
      </c>
      <c r="E688">
        <f>student_habits_performance!I688</f>
        <v>6.9</v>
      </c>
      <c r="F688" s="4">
        <f>student_habits_performance!E688</f>
        <v>1.8</v>
      </c>
      <c r="G688">
        <f t="shared" ca="1" si="10"/>
        <v>0</v>
      </c>
      <c r="H688">
        <f>ROUND(LOG(student_habits_performance!N688),0)</f>
        <v>0</v>
      </c>
      <c r="I688" t="str">
        <f>student_habits_performance!J688</f>
        <v>Fair</v>
      </c>
      <c r="J688" t="str">
        <f>student_habits_performance!L688</f>
        <v>High School</v>
      </c>
      <c r="K688" t="str">
        <f>student_habits_performance!M688</f>
        <v>Average</v>
      </c>
      <c r="L688">
        <f>ROUND(student_habits_performance!F688,0)</f>
        <v>3</v>
      </c>
      <c r="M688">
        <f>student_habits_performance!K688</f>
        <v>0</v>
      </c>
      <c r="N688" t="str">
        <f>student_habits_performance!G688</f>
        <v>Yes</v>
      </c>
      <c r="O688">
        <f>student_habits_performance!H688</f>
        <v>75.599999999999994</v>
      </c>
      <c r="P688">
        <f>student_habits_performance!Q688</f>
        <v>3</v>
      </c>
    </row>
    <row r="689" spans="1:16" x14ac:dyDescent="0.35">
      <c r="A689" s="4" t="s">
        <v>2415</v>
      </c>
      <c r="B689" t="s">
        <v>17</v>
      </c>
      <c r="C689" s="3" t="s">
        <v>2414</v>
      </c>
      <c r="D689" t="str">
        <f>student_habits_performance!O689</f>
        <v>No</v>
      </c>
      <c r="E689">
        <f>student_habits_performance!I689</f>
        <v>6.5</v>
      </c>
      <c r="F689" s="4">
        <f>student_habits_performance!E689</f>
        <v>1.5</v>
      </c>
      <c r="G689">
        <f t="shared" ca="1" si="10"/>
        <v>2</v>
      </c>
      <c r="H689">
        <f>ROUND(LOG(student_habits_performance!N689),0)</f>
        <v>1</v>
      </c>
      <c r="I689" t="str">
        <f>student_habits_performance!J689</f>
        <v>Poor</v>
      </c>
      <c r="J689" t="str">
        <f>student_habits_performance!L689</f>
        <v>Master</v>
      </c>
      <c r="K689" t="str">
        <f>student_habits_performance!M689</f>
        <v>Average</v>
      </c>
      <c r="L689">
        <f>ROUND(student_habits_performance!F689,0)</f>
        <v>1</v>
      </c>
      <c r="M689">
        <f>student_habits_performance!K689</f>
        <v>5</v>
      </c>
      <c r="N689" t="str">
        <f>student_habits_performance!G689</f>
        <v>Yes</v>
      </c>
      <c r="O689">
        <f>student_habits_performance!H689</f>
        <v>89.8</v>
      </c>
      <c r="P689">
        <f>student_habits_performance!Q689</f>
        <v>3</v>
      </c>
    </row>
    <row r="690" spans="1:16" x14ac:dyDescent="0.35">
      <c r="A690" s="4" t="s">
        <v>2417</v>
      </c>
      <c r="B690" t="s">
        <v>27</v>
      </c>
      <c r="C690" s="3" t="s">
        <v>2416</v>
      </c>
      <c r="D690" t="str">
        <f>student_habits_performance!O690</f>
        <v>No</v>
      </c>
      <c r="E690">
        <f>student_habits_performance!I690</f>
        <v>5.7</v>
      </c>
      <c r="F690" s="4">
        <f>student_habits_performance!E690</f>
        <v>1.8</v>
      </c>
      <c r="G690">
        <f t="shared" ca="1" si="10"/>
        <v>4</v>
      </c>
      <c r="H690">
        <f>ROUND(LOG(student_habits_performance!N690),0)</f>
        <v>1</v>
      </c>
      <c r="I690" t="str">
        <f>student_habits_performance!J690</f>
        <v>Good</v>
      </c>
      <c r="J690" t="str">
        <f>student_habits_performance!L690</f>
        <v>High School</v>
      </c>
      <c r="K690" t="str">
        <f>student_habits_performance!M690</f>
        <v>Poor</v>
      </c>
      <c r="L690">
        <f>ROUND(student_habits_performance!F690,0)</f>
        <v>2</v>
      </c>
      <c r="M690">
        <f>student_habits_performance!K690</f>
        <v>6</v>
      </c>
      <c r="N690" t="str">
        <f>student_habits_performance!G690</f>
        <v>No</v>
      </c>
      <c r="O690">
        <f>student_habits_performance!H690</f>
        <v>100</v>
      </c>
      <c r="P690">
        <f>student_habits_performance!Q690</f>
        <v>4</v>
      </c>
    </row>
    <row r="691" spans="1:16" x14ac:dyDescent="0.35">
      <c r="A691" s="4" t="s">
        <v>2419</v>
      </c>
      <c r="B691" t="s">
        <v>17</v>
      </c>
      <c r="C691" s="3" t="s">
        <v>2418</v>
      </c>
      <c r="D691" t="str">
        <f>student_habits_performance!O691</f>
        <v>No</v>
      </c>
      <c r="E691">
        <f>student_habits_performance!I691</f>
        <v>4</v>
      </c>
      <c r="F691" s="4">
        <f>student_habits_performance!E691</f>
        <v>1.9</v>
      </c>
      <c r="G691">
        <f t="shared" ca="1" si="10"/>
        <v>3</v>
      </c>
      <c r="H691">
        <f>ROUND(LOG(student_habits_performance!N691),0)</f>
        <v>0</v>
      </c>
      <c r="I691" t="str">
        <f>student_habits_performance!J691</f>
        <v>Fair</v>
      </c>
      <c r="J691" t="str">
        <f>student_habits_performance!L691</f>
        <v>None</v>
      </c>
      <c r="K691" t="str">
        <f>student_habits_performance!M691</f>
        <v>Good</v>
      </c>
      <c r="L691">
        <f>ROUND(student_habits_performance!F691,0)</f>
        <v>0</v>
      </c>
      <c r="M691">
        <f>student_habits_performance!K691</f>
        <v>6</v>
      </c>
      <c r="N691" t="str">
        <f>student_habits_performance!G691</f>
        <v>No</v>
      </c>
      <c r="O691">
        <f>student_habits_performance!H691</f>
        <v>84</v>
      </c>
      <c r="P691">
        <f>student_habits_performance!Q691</f>
        <v>3</v>
      </c>
    </row>
    <row r="692" spans="1:16" x14ac:dyDescent="0.35">
      <c r="A692" s="4" t="s">
        <v>2421</v>
      </c>
      <c r="B692" t="s">
        <v>27</v>
      </c>
      <c r="C692" s="3" t="s">
        <v>2420</v>
      </c>
      <c r="D692" t="str">
        <f>student_habits_performance!O692</f>
        <v>No</v>
      </c>
      <c r="E692">
        <f>student_habits_performance!I692</f>
        <v>6.9</v>
      </c>
      <c r="F692" s="4">
        <f>student_habits_performance!E692</f>
        <v>1.8</v>
      </c>
      <c r="G692">
        <f t="shared" ca="1" si="10"/>
        <v>1</v>
      </c>
      <c r="H692">
        <f>ROUND(LOG(student_habits_performance!N692),0)</f>
        <v>1</v>
      </c>
      <c r="I692" t="str">
        <f>student_habits_performance!J692</f>
        <v>Fair</v>
      </c>
      <c r="J692" t="str">
        <f>student_habits_performance!L692</f>
        <v>High School</v>
      </c>
      <c r="K692" t="str">
        <f>student_habits_performance!M692</f>
        <v>Average</v>
      </c>
      <c r="L692">
        <f>ROUND(student_habits_performance!F692,0)</f>
        <v>1</v>
      </c>
      <c r="M692">
        <f>student_habits_performance!K692</f>
        <v>1</v>
      </c>
      <c r="N692" t="str">
        <f>student_habits_performance!G692</f>
        <v>Yes</v>
      </c>
      <c r="O692">
        <f>student_habits_performance!H692</f>
        <v>88.3</v>
      </c>
      <c r="P692">
        <f>student_habits_performance!Q692</f>
        <v>3</v>
      </c>
    </row>
    <row r="693" spans="1:16" x14ac:dyDescent="0.35">
      <c r="A693" s="4" t="s">
        <v>2423</v>
      </c>
      <c r="B693" t="s">
        <v>17</v>
      </c>
      <c r="C693" s="3" t="s">
        <v>2422</v>
      </c>
      <c r="D693" t="str">
        <f>student_habits_performance!O693</f>
        <v>No</v>
      </c>
      <c r="E693">
        <f>student_habits_performance!I693</f>
        <v>8.1999999999999993</v>
      </c>
      <c r="F693" s="4">
        <f>student_habits_performance!E693</f>
        <v>3.5</v>
      </c>
      <c r="G693">
        <f t="shared" ca="1" si="10"/>
        <v>4</v>
      </c>
      <c r="H693">
        <f>ROUND(LOG(student_habits_performance!N693),0)</f>
        <v>1</v>
      </c>
      <c r="I693" t="str">
        <f>student_habits_performance!J693</f>
        <v>Fair</v>
      </c>
      <c r="J693" t="str">
        <f>student_habits_performance!L693</f>
        <v>Bachelor</v>
      </c>
      <c r="K693" t="str">
        <f>student_habits_performance!M693</f>
        <v>Good</v>
      </c>
      <c r="L693">
        <f>ROUND(student_habits_performance!F693,0)</f>
        <v>2</v>
      </c>
      <c r="M693">
        <f>student_habits_performance!K693</f>
        <v>5</v>
      </c>
      <c r="N693" t="str">
        <f>student_habits_performance!G693</f>
        <v>No</v>
      </c>
      <c r="O693">
        <f>student_habits_performance!H693</f>
        <v>94.5</v>
      </c>
      <c r="P693">
        <f>student_habits_performance!Q693</f>
        <v>4</v>
      </c>
    </row>
    <row r="694" spans="1:16" x14ac:dyDescent="0.35">
      <c r="A694" s="4" t="s">
        <v>2425</v>
      </c>
      <c r="B694" t="s">
        <v>27</v>
      </c>
      <c r="C694" s="3" t="s">
        <v>2424</v>
      </c>
      <c r="D694" t="str">
        <f>student_habits_performance!O694</f>
        <v>Yes</v>
      </c>
      <c r="E694">
        <f>student_habits_performance!I694</f>
        <v>5.8</v>
      </c>
      <c r="F694" s="4">
        <f>student_habits_performance!E694</f>
        <v>1.2</v>
      </c>
      <c r="G694">
        <f t="shared" ca="1" si="10"/>
        <v>0</v>
      </c>
      <c r="H694">
        <f>ROUND(LOG(student_habits_performance!N694),0)</f>
        <v>1</v>
      </c>
      <c r="I694" t="str">
        <f>student_habits_performance!J694</f>
        <v>Good</v>
      </c>
      <c r="J694" t="str">
        <f>student_habits_performance!L694</f>
        <v>High School</v>
      </c>
      <c r="K694" t="str">
        <f>student_habits_performance!M694</f>
        <v>Average</v>
      </c>
      <c r="L694">
        <f>ROUND(student_habits_performance!F694,0)</f>
        <v>3</v>
      </c>
      <c r="M694">
        <f>student_habits_performance!K694</f>
        <v>4</v>
      </c>
      <c r="N694" t="str">
        <f>student_habits_performance!G694</f>
        <v>No</v>
      </c>
      <c r="O694">
        <f>student_habits_performance!H694</f>
        <v>76.900000000000006</v>
      </c>
      <c r="P694">
        <f>student_habits_performance!Q694</f>
        <v>1</v>
      </c>
    </row>
    <row r="695" spans="1:16" x14ac:dyDescent="0.35">
      <c r="A695" s="4" t="s">
        <v>2427</v>
      </c>
      <c r="B695" t="s">
        <v>27</v>
      </c>
      <c r="C695" s="3" t="s">
        <v>2426</v>
      </c>
      <c r="D695" t="str">
        <f>student_habits_performance!O695</f>
        <v>No</v>
      </c>
      <c r="E695">
        <f>student_habits_performance!I695</f>
        <v>7</v>
      </c>
      <c r="F695" s="4">
        <f>student_habits_performance!E695</f>
        <v>2.8</v>
      </c>
      <c r="G695">
        <f t="shared" ca="1" si="10"/>
        <v>2</v>
      </c>
      <c r="H695">
        <f>ROUND(LOG(student_habits_performance!N695),0)</f>
        <v>1</v>
      </c>
      <c r="I695" t="str">
        <f>student_habits_performance!J695</f>
        <v>Fair</v>
      </c>
      <c r="J695" t="str">
        <f>student_habits_performance!L695</f>
        <v>High School</v>
      </c>
      <c r="K695" t="str">
        <f>student_habits_performance!M695</f>
        <v>Average</v>
      </c>
      <c r="L695">
        <f>ROUND(student_habits_performance!F695,0)</f>
        <v>1</v>
      </c>
      <c r="M695">
        <f>student_habits_performance!K695</f>
        <v>5</v>
      </c>
      <c r="N695" t="str">
        <f>student_habits_performance!G695</f>
        <v>No</v>
      </c>
      <c r="O695">
        <f>student_habits_performance!H695</f>
        <v>88.7</v>
      </c>
      <c r="P695">
        <f>student_habits_performance!Q695</f>
        <v>4</v>
      </c>
    </row>
    <row r="696" spans="1:16" x14ac:dyDescent="0.35">
      <c r="A696" s="4" t="s">
        <v>2429</v>
      </c>
      <c r="B696" t="s">
        <v>27</v>
      </c>
      <c r="C696" s="3" t="s">
        <v>2428</v>
      </c>
      <c r="D696" t="str">
        <f>student_habits_performance!O696</f>
        <v>No</v>
      </c>
      <c r="E696">
        <f>student_habits_performance!I696</f>
        <v>4.5999999999999996</v>
      </c>
      <c r="F696" s="4">
        <f>student_habits_performance!E696</f>
        <v>4</v>
      </c>
      <c r="G696">
        <f t="shared" ca="1" si="10"/>
        <v>1</v>
      </c>
      <c r="H696">
        <f>ROUND(LOG(student_habits_performance!N696),0)</f>
        <v>1</v>
      </c>
      <c r="I696" t="str">
        <f>student_habits_performance!J696</f>
        <v>Fair</v>
      </c>
      <c r="J696" t="str">
        <f>student_habits_performance!L696</f>
        <v>High School</v>
      </c>
      <c r="K696" t="str">
        <f>student_habits_performance!M696</f>
        <v>Poor</v>
      </c>
      <c r="L696">
        <f>ROUND(student_habits_performance!F696,0)</f>
        <v>1</v>
      </c>
      <c r="M696">
        <f>student_habits_performance!K696</f>
        <v>6</v>
      </c>
      <c r="N696" t="str">
        <f>student_habits_performance!G696</f>
        <v>No</v>
      </c>
      <c r="O696">
        <f>student_habits_performance!H696</f>
        <v>77.599999999999994</v>
      </c>
      <c r="P696">
        <f>student_habits_performance!Q696</f>
        <v>4</v>
      </c>
    </row>
    <row r="697" spans="1:16" x14ac:dyDescent="0.35">
      <c r="A697" s="4" t="s">
        <v>2431</v>
      </c>
      <c r="B697" t="s">
        <v>27</v>
      </c>
      <c r="C697" s="3" t="s">
        <v>2430</v>
      </c>
      <c r="D697" t="str">
        <f>student_habits_performance!O697</f>
        <v>No</v>
      </c>
      <c r="E697">
        <f>student_habits_performance!I697</f>
        <v>7</v>
      </c>
      <c r="F697" s="4">
        <f>student_habits_performance!E697</f>
        <v>1.9</v>
      </c>
      <c r="G697">
        <f t="shared" ca="1" si="10"/>
        <v>3</v>
      </c>
      <c r="H697">
        <f>ROUND(LOG(student_habits_performance!N697),0)</f>
        <v>1</v>
      </c>
      <c r="I697" t="str">
        <f>student_habits_performance!J697</f>
        <v>Good</v>
      </c>
      <c r="J697" t="str">
        <f>student_habits_performance!L697</f>
        <v>Bachelor</v>
      </c>
      <c r="K697" t="str">
        <f>student_habits_performance!M697</f>
        <v>Good</v>
      </c>
      <c r="L697">
        <f>ROUND(student_habits_performance!F697,0)</f>
        <v>2</v>
      </c>
      <c r="M697">
        <f>student_habits_performance!K697</f>
        <v>4</v>
      </c>
      <c r="N697" t="str">
        <f>student_habits_performance!G697</f>
        <v>No</v>
      </c>
      <c r="O697">
        <f>student_habits_performance!H697</f>
        <v>93.6</v>
      </c>
      <c r="P697">
        <f>student_habits_performance!Q697</f>
        <v>3</v>
      </c>
    </row>
    <row r="698" spans="1:16" x14ac:dyDescent="0.35">
      <c r="A698" s="4" t="s">
        <v>2433</v>
      </c>
      <c r="B698" t="s">
        <v>27</v>
      </c>
      <c r="C698" s="3" t="s">
        <v>2432</v>
      </c>
      <c r="D698" t="str">
        <f>student_habits_performance!O698</f>
        <v>No</v>
      </c>
      <c r="E698">
        <f>student_habits_performance!I698</f>
        <v>6</v>
      </c>
      <c r="F698" s="4">
        <f>student_habits_performance!E698</f>
        <v>1.6</v>
      </c>
      <c r="G698">
        <f t="shared" ca="1" si="10"/>
        <v>2</v>
      </c>
      <c r="H698">
        <f>ROUND(LOG(student_habits_performance!N698),0)</f>
        <v>1</v>
      </c>
      <c r="I698" t="str">
        <f>student_habits_performance!J698</f>
        <v>Fair</v>
      </c>
      <c r="J698" t="str">
        <f>student_habits_performance!L698</f>
        <v>Master</v>
      </c>
      <c r="K698" t="str">
        <f>student_habits_performance!M698</f>
        <v>Good</v>
      </c>
      <c r="L698">
        <f>ROUND(student_habits_performance!F698,0)</f>
        <v>0</v>
      </c>
      <c r="M698">
        <f>student_habits_performance!K698</f>
        <v>5</v>
      </c>
      <c r="N698" t="str">
        <f>student_habits_performance!G698</f>
        <v>No</v>
      </c>
      <c r="O698">
        <f>student_habits_performance!H698</f>
        <v>86.5</v>
      </c>
      <c r="P698">
        <f>student_habits_performance!Q698</f>
        <v>4</v>
      </c>
    </row>
    <row r="699" spans="1:16" x14ac:dyDescent="0.35">
      <c r="A699" s="4" t="s">
        <v>2435</v>
      </c>
      <c r="B699" t="s">
        <v>17</v>
      </c>
      <c r="C699" s="3" t="s">
        <v>2434</v>
      </c>
      <c r="D699" t="str">
        <f>student_habits_performance!O699</f>
        <v>No</v>
      </c>
      <c r="E699">
        <f>student_habits_performance!I699</f>
        <v>5.6</v>
      </c>
      <c r="F699" s="4">
        <f>student_habits_performance!E699</f>
        <v>2.2000000000000002</v>
      </c>
      <c r="G699">
        <f t="shared" ca="1" si="10"/>
        <v>4</v>
      </c>
      <c r="H699">
        <f>ROUND(LOG(student_habits_performance!N699),0)</f>
        <v>1</v>
      </c>
      <c r="I699" t="str">
        <f>student_habits_performance!J699</f>
        <v>Good</v>
      </c>
      <c r="J699" t="str">
        <f>student_habits_performance!L699</f>
        <v>High School</v>
      </c>
      <c r="K699" t="str">
        <f>student_habits_performance!M699</f>
        <v>Good</v>
      </c>
      <c r="L699">
        <f>ROUND(student_habits_performance!F699,0)</f>
        <v>3</v>
      </c>
      <c r="M699">
        <f>student_habits_performance!K699</f>
        <v>4</v>
      </c>
      <c r="N699" t="str">
        <f>student_habits_performance!G699</f>
        <v>No</v>
      </c>
      <c r="O699">
        <f>student_habits_performance!H699</f>
        <v>88</v>
      </c>
      <c r="P699">
        <f>student_habits_performance!Q699</f>
        <v>3</v>
      </c>
    </row>
    <row r="700" spans="1:16" x14ac:dyDescent="0.35">
      <c r="A700" s="4" t="s">
        <v>2437</v>
      </c>
      <c r="B700" t="s">
        <v>27</v>
      </c>
      <c r="C700" s="3" t="s">
        <v>2436</v>
      </c>
      <c r="D700" t="str">
        <f>student_habits_performance!O700</f>
        <v>No</v>
      </c>
      <c r="E700">
        <f>student_habits_performance!I700</f>
        <v>5.6</v>
      </c>
      <c r="F700" s="4">
        <f>student_habits_performance!E700</f>
        <v>3.9</v>
      </c>
      <c r="G700">
        <f t="shared" ca="1" si="10"/>
        <v>4</v>
      </c>
      <c r="H700">
        <f>ROUND(LOG(student_habits_performance!N700),0)</f>
        <v>1</v>
      </c>
      <c r="I700" t="str">
        <f>student_habits_performance!J700</f>
        <v>Fair</v>
      </c>
      <c r="J700" t="str">
        <f>student_habits_performance!L700</f>
        <v>High School</v>
      </c>
      <c r="K700" t="str">
        <f>student_habits_performance!M700</f>
        <v>Poor</v>
      </c>
      <c r="L700">
        <f>ROUND(student_habits_performance!F700,0)</f>
        <v>1</v>
      </c>
      <c r="M700">
        <f>student_habits_performance!K700</f>
        <v>4</v>
      </c>
      <c r="N700" t="str">
        <f>student_habits_performance!G700</f>
        <v>No</v>
      </c>
      <c r="O700">
        <f>student_habits_performance!H700</f>
        <v>77.2</v>
      </c>
      <c r="P700">
        <f>student_habits_performance!Q700</f>
        <v>3</v>
      </c>
    </row>
    <row r="701" spans="1:16" x14ac:dyDescent="0.35">
      <c r="A701" s="4" t="s">
        <v>2439</v>
      </c>
      <c r="B701" t="s">
        <v>27</v>
      </c>
      <c r="C701" s="3" t="s">
        <v>2438</v>
      </c>
      <c r="D701" t="str">
        <f>student_habits_performance!O701</f>
        <v>No</v>
      </c>
      <c r="E701">
        <f>student_habits_performance!I701</f>
        <v>6</v>
      </c>
      <c r="F701" s="4">
        <f>student_habits_performance!E701</f>
        <v>2.7</v>
      </c>
      <c r="G701">
        <f t="shared" ca="1" si="10"/>
        <v>1</v>
      </c>
      <c r="H701">
        <f>ROUND(LOG(student_habits_performance!N701),0)</f>
        <v>1</v>
      </c>
      <c r="I701" t="str">
        <f>student_habits_performance!J701</f>
        <v>Fair</v>
      </c>
      <c r="J701" t="str">
        <f>student_habits_performance!L701</f>
        <v>Bachelor</v>
      </c>
      <c r="K701" t="str">
        <f>student_habits_performance!M701</f>
        <v>Average</v>
      </c>
      <c r="L701">
        <f>ROUND(student_habits_performance!F701,0)</f>
        <v>2</v>
      </c>
      <c r="M701">
        <f>student_habits_performance!K701</f>
        <v>3</v>
      </c>
      <c r="N701" t="str">
        <f>student_habits_performance!G701</f>
        <v>No</v>
      </c>
      <c r="O701">
        <f>student_habits_performance!H701</f>
        <v>92.1</v>
      </c>
      <c r="P701">
        <f>student_habits_performance!Q701</f>
        <v>3</v>
      </c>
    </row>
    <row r="702" spans="1:16" x14ac:dyDescent="0.35">
      <c r="A702" s="4" t="s">
        <v>2441</v>
      </c>
      <c r="B702" t="s">
        <v>17</v>
      </c>
      <c r="C702" s="3" t="s">
        <v>2440</v>
      </c>
      <c r="D702" t="str">
        <f>student_habits_performance!O702</f>
        <v>Yes</v>
      </c>
      <c r="E702">
        <f>student_habits_performance!I702</f>
        <v>7</v>
      </c>
      <c r="F702" s="4">
        <f>student_habits_performance!E702</f>
        <v>1.9</v>
      </c>
      <c r="G702">
        <f t="shared" ca="1" si="10"/>
        <v>3</v>
      </c>
      <c r="H702">
        <f>ROUND(LOG(student_habits_performance!N702),0)</f>
        <v>1</v>
      </c>
      <c r="I702" t="str">
        <f>student_habits_performance!J702</f>
        <v>Poor</v>
      </c>
      <c r="J702" t="str">
        <f>student_habits_performance!L702</f>
        <v>Bachelor</v>
      </c>
      <c r="K702" t="str">
        <f>student_habits_performance!M702</f>
        <v>Poor</v>
      </c>
      <c r="L702">
        <f>ROUND(student_habits_performance!F702,0)</f>
        <v>1</v>
      </c>
      <c r="M702">
        <f>student_habits_performance!K702</f>
        <v>0</v>
      </c>
      <c r="N702" t="str">
        <f>student_habits_performance!G702</f>
        <v>No</v>
      </c>
      <c r="O702">
        <f>student_habits_performance!H702</f>
        <v>100</v>
      </c>
      <c r="P702">
        <f>student_habits_performance!Q702</f>
        <v>3</v>
      </c>
    </row>
    <row r="703" spans="1:16" x14ac:dyDescent="0.35">
      <c r="A703" s="4" t="s">
        <v>2443</v>
      </c>
      <c r="B703" t="s">
        <v>17</v>
      </c>
      <c r="C703" s="3" t="s">
        <v>2442</v>
      </c>
      <c r="D703" t="str">
        <f>student_habits_performance!O703</f>
        <v>Yes</v>
      </c>
      <c r="E703">
        <f>student_habits_performance!I703</f>
        <v>4.9000000000000004</v>
      </c>
      <c r="F703" s="4">
        <f>student_habits_performance!E703</f>
        <v>3.1</v>
      </c>
      <c r="G703">
        <f t="shared" ca="1" si="10"/>
        <v>1</v>
      </c>
      <c r="H703">
        <f>ROUND(LOG(student_habits_performance!N703),0)</f>
        <v>1</v>
      </c>
      <c r="I703" t="str">
        <f>student_habits_performance!J703</f>
        <v>Good</v>
      </c>
      <c r="J703" t="str">
        <f>student_habits_performance!L703</f>
        <v>High School</v>
      </c>
      <c r="K703" t="str">
        <f>student_habits_performance!M703</f>
        <v>Average</v>
      </c>
      <c r="L703">
        <f>ROUND(student_habits_performance!F703,0)</f>
        <v>1</v>
      </c>
      <c r="M703">
        <f>student_habits_performance!K703</f>
        <v>4</v>
      </c>
      <c r="N703" t="str">
        <f>student_habits_performance!G703</f>
        <v>No</v>
      </c>
      <c r="O703">
        <f>student_habits_performance!H703</f>
        <v>74.900000000000006</v>
      </c>
      <c r="P703">
        <f>student_habits_performance!Q703</f>
        <v>4</v>
      </c>
    </row>
    <row r="704" spans="1:16" x14ac:dyDescent="0.35">
      <c r="A704" s="4" t="s">
        <v>2445</v>
      </c>
      <c r="B704" t="s">
        <v>17</v>
      </c>
      <c r="C704" s="3" t="s">
        <v>2444</v>
      </c>
      <c r="D704" t="str">
        <f>student_habits_performance!O704</f>
        <v>No</v>
      </c>
      <c r="E704">
        <f>student_habits_performance!I704</f>
        <v>6</v>
      </c>
      <c r="F704" s="4">
        <f>student_habits_performance!E704</f>
        <v>1.2</v>
      </c>
      <c r="G704">
        <f t="shared" ca="1" si="10"/>
        <v>0</v>
      </c>
      <c r="H704">
        <f>ROUND(LOG(student_habits_performance!N704),0)</f>
        <v>0</v>
      </c>
      <c r="I704" t="str">
        <f>student_habits_performance!J704</f>
        <v>Fair</v>
      </c>
      <c r="J704" t="str">
        <f>student_habits_performance!L704</f>
        <v>Master</v>
      </c>
      <c r="K704" t="str">
        <f>student_habits_performance!M704</f>
        <v>Good</v>
      </c>
      <c r="L704">
        <f>ROUND(student_habits_performance!F704,0)</f>
        <v>2</v>
      </c>
      <c r="M704">
        <f>student_habits_performance!K704</f>
        <v>1</v>
      </c>
      <c r="N704" t="str">
        <f>student_habits_performance!G704</f>
        <v>No</v>
      </c>
      <c r="O704">
        <f>student_habits_performance!H704</f>
        <v>81.599999999999994</v>
      </c>
      <c r="P704">
        <f>student_habits_performance!Q704</f>
        <v>3</v>
      </c>
    </row>
    <row r="705" spans="1:16" x14ac:dyDescent="0.35">
      <c r="A705" s="4" t="s">
        <v>2447</v>
      </c>
      <c r="B705" t="s">
        <v>17</v>
      </c>
      <c r="C705" s="3" t="s">
        <v>2446</v>
      </c>
      <c r="D705" t="str">
        <f>student_habits_performance!O705</f>
        <v>No</v>
      </c>
      <c r="E705">
        <f>student_habits_performance!I705</f>
        <v>6.5</v>
      </c>
      <c r="F705" s="4">
        <f>student_habits_performance!E705</f>
        <v>3.3</v>
      </c>
      <c r="G705">
        <f t="shared" ca="1" si="10"/>
        <v>2</v>
      </c>
      <c r="H705">
        <f>ROUND(LOG(student_habits_performance!N705),0)</f>
        <v>1</v>
      </c>
      <c r="I705" t="str">
        <f>student_habits_performance!J705</f>
        <v>Poor</v>
      </c>
      <c r="J705" t="str">
        <f>student_habits_performance!L705</f>
        <v>Bachelor</v>
      </c>
      <c r="K705" t="str">
        <f>student_habits_performance!M705</f>
        <v>Good</v>
      </c>
      <c r="L705">
        <f>ROUND(student_habits_performance!F705,0)</f>
        <v>2</v>
      </c>
      <c r="M705">
        <f>student_habits_performance!K705</f>
        <v>6</v>
      </c>
      <c r="N705" t="str">
        <f>student_habits_performance!G705</f>
        <v>Yes</v>
      </c>
      <c r="O705">
        <f>student_habits_performance!H705</f>
        <v>87.3</v>
      </c>
      <c r="P705">
        <f>student_habits_performance!Q705</f>
        <v>2</v>
      </c>
    </row>
    <row r="706" spans="1:16" x14ac:dyDescent="0.35">
      <c r="A706" s="4" t="s">
        <v>2449</v>
      </c>
      <c r="B706" t="s">
        <v>17</v>
      </c>
      <c r="C706" s="3" t="s">
        <v>2448</v>
      </c>
      <c r="D706" t="str">
        <f>student_habits_performance!O706</f>
        <v>Yes</v>
      </c>
      <c r="E706">
        <f>student_habits_performance!I706</f>
        <v>5.2</v>
      </c>
      <c r="F706" s="4">
        <f>student_habits_performance!E706</f>
        <v>3</v>
      </c>
      <c r="G706">
        <f t="shared" ca="1" si="10"/>
        <v>3</v>
      </c>
      <c r="H706">
        <f>ROUND(LOG(student_habits_performance!N706),0)</f>
        <v>0</v>
      </c>
      <c r="I706" t="str">
        <f>student_habits_performance!J706</f>
        <v>Fair</v>
      </c>
      <c r="J706" t="str">
        <f>student_habits_performance!L706</f>
        <v>High School</v>
      </c>
      <c r="K706" t="str">
        <f>student_habits_performance!M706</f>
        <v>Good</v>
      </c>
      <c r="L706">
        <f>ROUND(student_habits_performance!F706,0)</f>
        <v>1</v>
      </c>
      <c r="M706">
        <f>student_habits_performance!K706</f>
        <v>6</v>
      </c>
      <c r="N706" t="str">
        <f>student_habits_performance!G706</f>
        <v>No</v>
      </c>
      <c r="O706">
        <f>student_habits_performance!H706</f>
        <v>92.9</v>
      </c>
      <c r="P706">
        <f>student_habits_performance!Q706</f>
        <v>3</v>
      </c>
    </row>
    <row r="707" spans="1:16" x14ac:dyDescent="0.35">
      <c r="A707" s="4" t="s">
        <v>2451</v>
      </c>
      <c r="B707" t="s">
        <v>27</v>
      </c>
      <c r="C707" s="3" t="s">
        <v>2450</v>
      </c>
      <c r="D707" t="str">
        <f>student_habits_performance!O707</f>
        <v>Yes</v>
      </c>
      <c r="E707">
        <f>student_habits_performance!I707</f>
        <v>8.6999999999999993</v>
      </c>
      <c r="F707" s="4">
        <f>student_habits_performance!E707</f>
        <v>2.1</v>
      </c>
      <c r="G707">
        <f t="shared" ref="G707:G770" ca="1" si="11">RANDBETWEEN(0,4)</f>
        <v>2</v>
      </c>
      <c r="H707">
        <f>ROUND(LOG(student_habits_performance!N707),0)</f>
        <v>1</v>
      </c>
      <c r="I707" t="str">
        <f>student_habits_performance!J707</f>
        <v>Fair</v>
      </c>
      <c r="J707" t="str">
        <f>student_habits_performance!L707</f>
        <v>Bachelor</v>
      </c>
      <c r="K707" t="str">
        <f>student_habits_performance!M707</f>
        <v>Average</v>
      </c>
      <c r="L707">
        <f>ROUND(student_habits_performance!F707,0)</f>
        <v>1</v>
      </c>
      <c r="M707">
        <f>student_habits_performance!K707</f>
        <v>1</v>
      </c>
      <c r="N707" t="str">
        <f>student_habits_performance!G707</f>
        <v>No</v>
      </c>
      <c r="O707">
        <f>student_habits_performance!H707</f>
        <v>79.400000000000006</v>
      </c>
      <c r="P707">
        <f>student_habits_performance!Q707</f>
        <v>2</v>
      </c>
    </row>
    <row r="708" spans="1:16" x14ac:dyDescent="0.35">
      <c r="A708" s="4" t="s">
        <v>2453</v>
      </c>
      <c r="B708" t="s">
        <v>17</v>
      </c>
      <c r="C708" s="3" t="s">
        <v>2452</v>
      </c>
      <c r="D708" t="str">
        <f>student_habits_performance!O708</f>
        <v>No</v>
      </c>
      <c r="E708">
        <f>student_habits_performance!I708</f>
        <v>5.5</v>
      </c>
      <c r="F708" s="4">
        <f>student_habits_performance!E708</f>
        <v>1.5</v>
      </c>
      <c r="G708">
        <f t="shared" ca="1" si="11"/>
        <v>0</v>
      </c>
      <c r="H708">
        <f>ROUND(LOG(student_habits_performance!N708),0)</f>
        <v>1</v>
      </c>
      <c r="I708" t="str">
        <f>student_habits_performance!J708</f>
        <v>Poor</v>
      </c>
      <c r="J708" t="str">
        <f>student_habits_performance!L708</f>
        <v>Master</v>
      </c>
      <c r="K708" t="str">
        <f>student_habits_performance!M708</f>
        <v>Average</v>
      </c>
      <c r="L708">
        <f>ROUND(student_habits_performance!F708,0)</f>
        <v>2</v>
      </c>
      <c r="M708">
        <f>student_habits_performance!K708</f>
        <v>2</v>
      </c>
      <c r="N708" t="str">
        <f>student_habits_performance!G708</f>
        <v>No</v>
      </c>
      <c r="O708">
        <f>student_habits_performance!H708</f>
        <v>56.7</v>
      </c>
      <c r="P708">
        <f>student_habits_performance!Q708</f>
        <v>3</v>
      </c>
    </row>
    <row r="709" spans="1:16" x14ac:dyDescent="0.35">
      <c r="A709" s="4" t="s">
        <v>2455</v>
      </c>
      <c r="B709" t="s">
        <v>17</v>
      </c>
      <c r="C709" s="3" t="s">
        <v>2454</v>
      </c>
      <c r="D709" t="str">
        <f>student_habits_performance!O709</f>
        <v>No</v>
      </c>
      <c r="E709">
        <f>student_habits_performance!I709</f>
        <v>5.7</v>
      </c>
      <c r="F709" s="4">
        <f>student_habits_performance!E709</f>
        <v>1.4</v>
      </c>
      <c r="G709">
        <f t="shared" ca="1" si="11"/>
        <v>0</v>
      </c>
      <c r="H709">
        <f>ROUND(LOG(student_habits_performance!N709),0)</f>
        <v>1</v>
      </c>
      <c r="I709" t="str">
        <f>student_habits_performance!J709</f>
        <v>Good</v>
      </c>
      <c r="J709" t="str">
        <f>student_habits_performance!L709</f>
        <v>Bachelor</v>
      </c>
      <c r="K709" t="str">
        <f>student_habits_performance!M709</f>
        <v>Average</v>
      </c>
      <c r="L709">
        <f>ROUND(student_habits_performance!F709,0)</f>
        <v>4</v>
      </c>
      <c r="M709">
        <f>student_habits_performance!K709</f>
        <v>4</v>
      </c>
      <c r="N709" t="str">
        <f>student_habits_performance!G709</f>
        <v>No</v>
      </c>
      <c r="O709">
        <f>student_habits_performance!H709</f>
        <v>98.6</v>
      </c>
      <c r="P709">
        <f>student_habits_performance!Q709</f>
        <v>4</v>
      </c>
    </row>
    <row r="710" spans="1:16" x14ac:dyDescent="0.35">
      <c r="A710" s="4" t="s">
        <v>2457</v>
      </c>
      <c r="B710" t="s">
        <v>27</v>
      </c>
      <c r="C710" s="3" t="s">
        <v>2456</v>
      </c>
      <c r="D710" t="str">
        <f>student_habits_performance!O710</f>
        <v>No</v>
      </c>
      <c r="E710">
        <f>student_habits_performance!I710</f>
        <v>5.3</v>
      </c>
      <c r="F710" s="4">
        <f>student_habits_performance!E710</f>
        <v>3.1</v>
      </c>
      <c r="G710">
        <f t="shared" ca="1" si="11"/>
        <v>3</v>
      </c>
      <c r="H710">
        <f>ROUND(LOG(student_habits_performance!N710),0)</f>
        <v>1</v>
      </c>
      <c r="I710" t="str">
        <f>student_habits_performance!J710</f>
        <v>Good</v>
      </c>
      <c r="J710" t="str">
        <f>student_habits_performance!L710</f>
        <v>None</v>
      </c>
      <c r="K710" t="str">
        <f>student_habits_performance!M710</f>
        <v>Poor</v>
      </c>
      <c r="L710">
        <f>ROUND(student_habits_performance!F710,0)</f>
        <v>2</v>
      </c>
      <c r="M710">
        <f>student_habits_performance!K710</f>
        <v>4</v>
      </c>
      <c r="N710" t="str">
        <f>student_habits_performance!G710</f>
        <v>No</v>
      </c>
      <c r="O710">
        <f>student_habits_performance!H710</f>
        <v>92.6</v>
      </c>
      <c r="P710">
        <f>student_habits_performance!Q710</f>
        <v>2</v>
      </c>
    </row>
    <row r="711" spans="1:16" x14ac:dyDescent="0.35">
      <c r="A711" s="4" t="s">
        <v>2459</v>
      </c>
      <c r="B711" t="s">
        <v>17</v>
      </c>
      <c r="C711" s="3" t="s">
        <v>2458</v>
      </c>
      <c r="D711" t="str">
        <f>student_habits_performance!O711</f>
        <v>Yes</v>
      </c>
      <c r="E711">
        <f>student_habits_performance!I711</f>
        <v>8.6999999999999993</v>
      </c>
      <c r="F711" s="4">
        <f>student_habits_performance!E711</f>
        <v>4</v>
      </c>
      <c r="G711">
        <f t="shared" ca="1" si="11"/>
        <v>2</v>
      </c>
      <c r="H711">
        <f>ROUND(LOG(student_habits_performance!N711),0)</f>
        <v>1</v>
      </c>
      <c r="I711" t="str">
        <f>student_habits_performance!J711</f>
        <v>Poor</v>
      </c>
      <c r="J711" t="str">
        <f>student_habits_performance!L711</f>
        <v>High School</v>
      </c>
      <c r="K711" t="str">
        <f>student_habits_performance!M711</f>
        <v>Good</v>
      </c>
      <c r="L711">
        <f>ROUND(student_habits_performance!F711,0)</f>
        <v>3</v>
      </c>
      <c r="M711">
        <f>student_habits_performance!K711</f>
        <v>4</v>
      </c>
      <c r="N711" t="str">
        <f>student_habits_performance!G711</f>
        <v>No</v>
      </c>
      <c r="O711">
        <f>student_habits_performance!H711</f>
        <v>67.599999999999994</v>
      </c>
      <c r="P711">
        <f>student_habits_performance!Q711</f>
        <v>2</v>
      </c>
    </row>
    <row r="712" spans="1:16" x14ac:dyDescent="0.35">
      <c r="A712" s="4" t="s">
        <v>2461</v>
      </c>
      <c r="B712" t="s">
        <v>27</v>
      </c>
      <c r="C712" s="3" t="s">
        <v>2460</v>
      </c>
      <c r="D712" t="str">
        <f>student_habits_performance!O712</f>
        <v>No</v>
      </c>
      <c r="E712">
        <f>student_habits_performance!I712</f>
        <v>7.2</v>
      </c>
      <c r="F712" s="4">
        <f>student_habits_performance!E712</f>
        <v>1.7</v>
      </c>
      <c r="G712">
        <f t="shared" ca="1" si="11"/>
        <v>3</v>
      </c>
      <c r="H712">
        <f>ROUND(LOG(student_habits_performance!N712),0)</f>
        <v>0</v>
      </c>
      <c r="I712" t="str">
        <f>student_habits_performance!J712</f>
        <v>Fair</v>
      </c>
      <c r="J712" t="str">
        <f>student_habits_performance!L712</f>
        <v>High School</v>
      </c>
      <c r="K712" t="str">
        <f>student_habits_performance!M712</f>
        <v>Good</v>
      </c>
      <c r="L712">
        <f>ROUND(student_habits_performance!F712,0)</f>
        <v>0</v>
      </c>
      <c r="M712">
        <f>student_habits_performance!K712</f>
        <v>5</v>
      </c>
      <c r="N712" t="str">
        <f>student_habits_performance!G712</f>
        <v>No</v>
      </c>
      <c r="O712">
        <f>student_habits_performance!H712</f>
        <v>78.900000000000006</v>
      </c>
      <c r="P712">
        <f>student_habits_performance!Q712</f>
        <v>2</v>
      </c>
    </row>
    <row r="713" spans="1:16" x14ac:dyDescent="0.35">
      <c r="A713" s="4" t="s">
        <v>2463</v>
      </c>
      <c r="B713" t="s">
        <v>27</v>
      </c>
      <c r="C713" s="3" t="s">
        <v>2462</v>
      </c>
      <c r="D713" t="str">
        <f>student_habits_performance!O713</f>
        <v>No</v>
      </c>
      <c r="E713">
        <f>student_habits_performance!I713</f>
        <v>5.4</v>
      </c>
      <c r="F713" s="4">
        <f>student_habits_performance!E713</f>
        <v>3.1</v>
      </c>
      <c r="G713">
        <f t="shared" ca="1" si="11"/>
        <v>2</v>
      </c>
      <c r="H713">
        <f>ROUND(LOG(student_habits_performance!N713),0)</f>
        <v>1</v>
      </c>
      <c r="I713" t="str">
        <f>student_habits_performance!J713</f>
        <v>Good</v>
      </c>
      <c r="J713" t="str">
        <f>student_habits_performance!L713</f>
        <v>High School</v>
      </c>
      <c r="K713" t="str">
        <f>student_habits_performance!M713</f>
        <v>Average</v>
      </c>
      <c r="L713">
        <f>ROUND(student_habits_performance!F713,0)</f>
        <v>2</v>
      </c>
      <c r="M713">
        <f>student_habits_performance!K713</f>
        <v>4</v>
      </c>
      <c r="N713" t="str">
        <f>student_habits_performance!G713</f>
        <v>No</v>
      </c>
      <c r="O713">
        <f>student_habits_performance!H713</f>
        <v>100</v>
      </c>
      <c r="P713">
        <f>student_habits_performance!Q713</f>
        <v>3</v>
      </c>
    </row>
    <row r="714" spans="1:16" x14ac:dyDescent="0.35">
      <c r="A714" s="4" t="s">
        <v>2465</v>
      </c>
      <c r="B714" t="s">
        <v>17</v>
      </c>
      <c r="C714" s="3" t="s">
        <v>2464</v>
      </c>
      <c r="D714" t="str">
        <f>student_habits_performance!O714</f>
        <v>No</v>
      </c>
      <c r="E714">
        <f>student_habits_performance!I714</f>
        <v>7.8</v>
      </c>
      <c r="F714" s="4">
        <f>student_habits_performance!E714</f>
        <v>0</v>
      </c>
      <c r="G714">
        <f t="shared" ca="1" si="11"/>
        <v>0</v>
      </c>
      <c r="H714">
        <f>ROUND(LOG(student_habits_performance!N714),0)</f>
        <v>1</v>
      </c>
      <c r="I714" t="str">
        <f>student_habits_performance!J714</f>
        <v>Fair</v>
      </c>
      <c r="J714" t="str">
        <f>student_habits_performance!L714</f>
        <v>Bachelor</v>
      </c>
      <c r="K714" t="str">
        <f>student_habits_performance!M714</f>
        <v>Average</v>
      </c>
      <c r="L714">
        <f>ROUND(student_habits_performance!F714,0)</f>
        <v>1</v>
      </c>
      <c r="M714">
        <f>student_habits_performance!K714</f>
        <v>4</v>
      </c>
      <c r="N714" t="str">
        <f>student_habits_performance!G714</f>
        <v>Yes</v>
      </c>
      <c r="O714">
        <f>student_habits_performance!H714</f>
        <v>99.5</v>
      </c>
      <c r="P714">
        <f>student_habits_performance!Q714</f>
        <v>4</v>
      </c>
    </row>
    <row r="715" spans="1:16" x14ac:dyDescent="0.35">
      <c r="A715" s="4" t="s">
        <v>2467</v>
      </c>
      <c r="B715" t="s">
        <v>17</v>
      </c>
      <c r="C715" s="3" t="s">
        <v>2466</v>
      </c>
      <c r="D715" t="str">
        <f>student_habits_performance!O715</f>
        <v>No</v>
      </c>
      <c r="E715">
        <f>student_habits_performance!I715</f>
        <v>6.7</v>
      </c>
      <c r="F715" s="4">
        <f>student_habits_performance!E715</f>
        <v>1.8</v>
      </c>
      <c r="G715">
        <f t="shared" ca="1" si="11"/>
        <v>4</v>
      </c>
      <c r="H715">
        <f>ROUND(LOG(student_habits_performance!N715),0)</f>
        <v>1</v>
      </c>
      <c r="I715" t="str">
        <f>student_habits_performance!J715</f>
        <v>Fair</v>
      </c>
      <c r="J715" t="str">
        <f>student_habits_performance!L715</f>
        <v>Bachelor</v>
      </c>
      <c r="K715" t="str">
        <f>student_habits_performance!M715</f>
        <v>Good</v>
      </c>
      <c r="L715">
        <f>ROUND(student_habits_performance!F715,0)</f>
        <v>0</v>
      </c>
      <c r="M715">
        <f>student_habits_performance!K715</f>
        <v>1</v>
      </c>
      <c r="N715" t="str">
        <f>student_habits_performance!G715</f>
        <v>Yes</v>
      </c>
      <c r="O715">
        <f>student_habits_performance!H715</f>
        <v>94.4</v>
      </c>
      <c r="P715">
        <f>student_habits_performance!Q715</f>
        <v>3</v>
      </c>
    </row>
    <row r="716" spans="1:16" x14ac:dyDescent="0.35">
      <c r="A716" s="4" t="s">
        <v>2469</v>
      </c>
      <c r="B716" t="s">
        <v>17</v>
      </c>
      <c r="C716" s="3" t="s">
        <v>2468</v>
      </c>
      <c r="D716" t="str">
        <f>student_habits_performance!O716</f>
        <v>Yes</v>
      </c>
      <c r="E716">
        <f>student_habits_performance!I716</f>
        <v>6.8</v>
      </c>
      <c r="F716" s="4">
        <f>student_habits_performance!E716</f>
        <v>2.5</v>
      </c>
      <c r="G716">
        <f t="shared" ca="1" si="11"/>
        <v>0</v>
      </c>
      <c r="H716">
        <f>ROUND(LOG(student_habits_performance!N716),0)</f>
        <v>0</v>
      </c>
      <c r="I716" t="str">
        <f>student_habits_performance!J716</f>
        <v>Fair</v>
      </c>
      <c r="J716" t="str">
        <f>student_habits_performance!L716</f>
        <v>Bachelor</v>
      </c>
      <c r="K716" t="str">
        <f>student_habits_performance!M716</f>
        <v>Good</v>
      </c>
      <c r="L716">
        <f>ROUND(student_habits_performance!F716,0)</f>
        <v>1</v>
      </c>
      <c r="M716">
        <f>student_habits_performance!K716</f>
        <v>0</v>
      </c>
      <c r="N716" t="str">
        <f>student_habits_performance!G716</f>
        <v>No</v>
      </c>
      <c r="O716">
        <f>student_habits_performance!H716</f>
        <v>83.2</v>
      </c>
      <c r="P716">
        <f>student_habits_performance!Q716</f>
        <v>3</v>
      </c>
    </row>
    <row r="717" spans="1:16" x14ac:dyDescent="0.35">
      <c r="A717" s="4" t="s">
        <v>2471</v>
      </c>
      <c r="B717" t="s">
        <v>27</v>
      </c>
      <c r="C717" s="3" t="s">
        <v>2470</v>
      </c>
      <c r="D717" t="str">
        <f>student_habits_performance!O717</f>
        <v>No</v>
      </c>
      <c r="E717">
        <f>student_habits_performance!I717</f>
        <v>6.1</v>
      </c>
      <c r="F717" s="4">
        <f>student_habits_performance!E717</f>
        <v>1.4</v>
      </c>
      <c r="G717">
        <f t="shared" ca="1" si="11"/>
        <v>1</v>
      </c>
      <c r="H717">
        <f>ROUND(LOG(student_habits_performance!N717),0)</f>
        <v>1</v>
      </c>
      <c r="I717" t="str">
        <f>student_habits_performance!J717</f>
        <v>Good</v>
      </c>
      <c r="J717" t="str">
        <f>student_habits_performance!L717</f>
        <v>Master</v>
      </c>
      <c r="K717" t="str">
        <f>student_habits_performance!M717</f>
        <v>Good</v>
      </c>
      <c r="L717">
        <f>ROUND(student_habits_performance!F717,0)</f>
        <v>3</v>
      </c>
      <c r="M717">
        <f>student_habits_performance!K717</f>
        <v>0</v>
      </c>
      <c r="N717" t="str">
        <f>student_habits_performance!G717</f>
        <v>No</v>
      </c>
      <c r="O717">
        <f>student_habits_performance!H717</f>
        <v>85.8</v>
      </c>
      <c r="P717">
        <f>student_habits_performance!Q717</f>
        <v>4</v>
      </c>
    </row>
    <row r="718" spans="1:16" x14ac:dyDescent="0.35">
      <c r="A718" s="4" t="s">
        <v>2473</v>
      </c>
      <c r="B718" t="s">
        <v>27</v>
      </c>
      <c r="C718" s="3" t="s">
        <v>2472</v>
      </c>
      <c r="D718" t="str">
        <f>student_habits_performance!O718</f>
        <v>Yes</v>
      </c>
      <c r="E718">
        <f>student_habits_performance!I718</f>
        <v>5.6</v>
      </c>
      <c r="F718" s="4">
        <f>student_habits_performance!E718</f>
        <v>1.4</v>
      </c>
      <c r="G718">
        <f t="shared" ca="1" si="11"/>
        <v>2</v>
      </c>
      <c r="H718">
        <f>ROUND(LOG(student_habits_performance!N718),0)</f>
        <v>1</v>
      </c>
      <c r="I718" t="str">
        <f>student_habits_performance!J718</f>
        <v>Good</v>
      </c>
      <c r="J718" t="str">
        <f>student_habits_performance!L718</f>
        <v>High School</v>
      </c>
      <c r="K718" t="str">
        <f>student_habits_performance!M718</f>
        <v>Average</v>
      </c>
      <c r="L718">
        <f>ROUND(student_habits_performance!F718,0)</f>
        <v>3</v>
      </c>
      <c r="M718">
        <f>student_habits_performance!K718</f>
        <v>2</v>
      </c>
      <c r="N718" t="str">
        <f>student_habits_performance!G718</f>
        <v>No</v>
      </c>
      <c r="O718">
        <f>student_habits_performance!H718</f>
        <v>83.7</v>
      </c>
      <c r="P718">
        <f>student_habits_performance!Q718</f>
        <v>3</v>
      </c>
    </row>
    <row r="719" spans="1:16" x14ac:dyDescent="0.35">
      <c r="A719" s="4" t="s">
        <v>2475</v>
      </c>
      <c r="B719" t="s">
        <v>17</v>
      </c>
      <c r="C719" s="3" t="s">
        <v>2474</v>
      </c>
      <c r="D719" t="str">
        <f>student_habits_performance!O719</f>
        <v>Yes</v>
      </c>
      <c r="E719">
        <f>student_habits_performance!I719</f>
        <v>6.9</v>
      </c>
      <c r="F719" s="4">
        <f>student_habits_performance!E719</f>
        <v>1.7</v>
      </c>
      <c r="G719">
        <f t="shared" ca="1" si="11"/>
        <v>2</v>
      </c>
      <c r="H719">
        <f>ROUND(LOG(student_habits_performance!N719),0)</f>
        <v>1</v>
      </c>
      <c r="I719" t="str">
        <f>student_habits_performance!J719</f>
        <v>Good</v>
      </c>
      <c r="J719" t="str">
        <f>student_habits_performance!L719</f>
        <v>Master</v>
      </c>
      <c r="K719" t="str">
        <f>student_habits_performance!M719</f>
        <v>Average</v>
      </c>
      <c r="L719">
        <f>ROUND(student_habits_performance!F719,0)</f>
        <v>2</v>
      </c>
      <c r="M719">
        <f>student_habits_performance!K719</f>
        <v>1</v>
      </c>
      <c r="N719" t="str">
        <f>student_habits_performance!G719</f>
        <v>Yes</v>
      </c>
      <c r="O719">
        <f>student_habits_performance!H719</f>
        <v>96.3</v>
      </c>
      <c r="P719">
        <f>student_habits_performance!Q719</f>
        <v>3</v>
      </c>
    </row>
    <row r="720" spans="1:16" x14ac:dyDescent="0.35">
      <c r="A720" s="4" t="s">
        <v>2477</v>
      </c>
      <c r="B720" t="s">
        <v>27</v>
      </c>
      <c r="C720" s="3" t="s">
        <v>2476</v>
      </c>
      <c r="D720" t="str">
        <f>student_habits_performance!O720</f>
        <v>No</v>
      </c>
      <c r="E720">
        <f>student_habits_performance!I720</f>
        <v>5.8</v>
      </c>
      <c r="F720" s="4">
        <f>student_habits_performance!E720</f>
        <v>2.9</v>
      </c>
      <c r="G720">
        <f t="shared" ca="1" si="11"/>
        <v>4</v>
      </c>
      <c r="H720">
        <f>ROUND(LOG(student_habits_performance!N720),0)</f>
        <v>1</v>
      </c>
      <c r="I720" t="str">
        <f>student_habits_performance!J720</f>
        <v>Poor</v>
      </c>
      <c r="J720" t="str">
        <f>student_habits_performance!L720</f>
        <v>Bachelor</v>
      </c>
      <c r="K720" t="str">
        <f>student_habits_performance!M720</f>
        <v>Good</v>
      </c>
      <c r="L720">
        <f>ROUND(student_habits_performance!F720,0)</f>
        <v>0</v>
      </c>
      <c r="M720">
        <f>student_habits_performance!K720</f>
        <v>4</v>
      </c>
      <c r="N720" t="str">
        <f>student_habits_performance!G720</f>
        <v>No</v>
      </c>
      <c r="O720">
        <f>student_habits_performance!H720</f>
        <v>76.2</v>
      </c>
      <c r="P720">
        <f>student_habits_performance!Q720</f>
        <v>2</v>
      </c>
    </row>
    <row r="721" spans="1:16" x14ac:dyDescent="0.35">
      <c r="A721" s="4" t="s">
        <v>2479</v>
      </c>
      <c r="B721" t="s">
        <v>27</v>
      </c>
      <c r="C721" s="3" t="s">
        <v>2478</v>
      </c>
      <c r="D721" t="str">
        <f>student_habits_performance!O721</f>
        <v>No</v>
      </c>
      <c r="E721">
        <f>student_habits_performance!I721</f>
        <v>8.6999999999999993</v>
      </c>
      <c r="F721" s="4">
        <f>student_habits_performance!E721</f>
        <v>2.2999999999999998</v>
      </c>
      <c r="G721">
        <f t="shared" ca="1" si="11"/>
        <v>3</v>
      </c>
      <c r="H721">
        <f>ROUND(LOG(student_habits_performance!N721),0)</f>
        <v>1</v>
      </c>
      <c r="I721" t="str">
        <f>student_habits_performance!J721</f>
        <v>Fair</v>
      </c>
      <c r="J721" t="str">
        <f>student_habits_performance!L721</f>
        <v>High School</v>
      </c>
      <c r="K721" t="str">
        <f>student_habits_performance!M721</f>
        <v>Good</v>
      </c>
      <c r="L721">
        <f>ROUND(student_habits_performance!F721,0)</f>
        <v>2</v>
      </c>
      <c r="M721">
        <f>student_habits_performance!K721</f>
        <v>0</v>
      </c>
      <c r="N721" t="str">
        <f>student_habits_performance!G721</f>
        <v>Yes</v>
      </c>
      <c r="O721">
        <f>student_habits_performance!H721</f>
        <v>76.900000000000006</v>
      </c>
      <c r="P721">
        <f>student_habits_performance!Q721</f>
        <v>3</v>
      </c>
    </row>
    <row r="722" spans="1:16" x14ac:dyDescent="0.35">
      <c r="A722" s="4" t="s">
        <v>2481</v>
      </c>
      <c r="B722" t="s">
        <v>17</v>
      </c>
      <c r="C722" s="3" t="s">
        <v>2480</v>
      </c>
      <c r="D722" t="str">
        <f>student_habits_performance!O722</f>
        <v>No</v>
      </c>
      <c r="E722">
        <f>student_habits_performance!I722</f>
        <v>5</v>
      </c>
      <c r="F722" s="4">
        <f>student_habits_performance!E722</f>
        <v>0</v>
      </c>
      <c r="G722">
        <f t="shared" ca="1" si="11"/>
        <v>0</v>
      </c>
      <c r="H722">
        <f>ROUND(LOG(student_habits_performance!N722),0)</f>
        <v>1</v>
      </c>
      <c r="I722" t="str">
        <f>student_habits_performance!J722</f>
        <v>Good</v>
      </c>
      <c r="J722" t="str">
        <f>student_habits_performance!L722</f>
        <v>Bachelor</v>
      </c>
      <c r="K722" t="str">
        <f>student_habits_performance!M722</f>
        <v>Average</v>
      </c>
      <c r="L722">
        <f>ROUND(student_habits_performance!F722,0)</f>
        <v>2</v>
      </c>
      <c r="M722">
        <f>student_habits_performance!K722</f>
        <v>3</v>
      </c>
      <c r="N722" t="str">
        <f>student_habits_performance!G722</f>
        <v>Yes</v>
      </c>
      <c r="O722">
        <f>student_habits_performance!H722</f>
        <v>95.1</v>
      </c>
      <c r="P722">
        <f>student_habits_performance!Q722</f>
        <v>4</v>
      </c>
    </row>
    <row r="723" spans="1:16" x14ac:dyDescent="0.35">
      <c r="A723" s="4" t="s">
        <v>2483</v>
      </c>
      <c r="B723" t="s">
        <v>27</v>
      </c>
      <c r="C723" s="3" t="s">
        <v>2482</v>
      </c>
      <c r="D723" t="str">
        <f>student_habits_performance!O723</f>
        <v>No</v>
      </c>
      <c r="E723">
        <f>student_habits_performance!I723</f>
        <v>8.3000000000000007</v>
      </c>
      <c r="F723" s="4">
        <f>student_habits_performance!E723</f>
        <v>0</v>
      </c>
      <c r="G723">
        <f t="shared" ca="1" si="11"/>
        <v>3</v>
      </c>
      <c r="H723">
        <f>ROUND(LOG(student_habits_performance!N723),0)</f>
        <v>1</v>
      </c>
      <c r="I723" t="str">
        <f>student_habits_performance!J723</f>
        <v>Poor</v>
      </c>
      <c r="J723" t="str">
        <f>student_habits_performance!L723</f>
        <v>High School</v>
      </c>
      <c r="K723" t="str">
        <f>student_habits_performance!M723</f>
        <v>Good</v>
      </c>
      <c r="L723">
        <f>ROUND(student_habits_performance!F723,0)</f>
        <v>2</v>
      </c>
      <c r="M723">
        <f>student_habits_performance!K723</f>
        <v>3</v>
      </c>
      <c r="N723" t="str">
        <f>student_habits_performance!G723</f>
        <v>Yes</v>
      </c>
      <c r="O723">
        <f>student_habits_performance!H723</f>
        <v>84.6</v>
      </c>
      <c r="P723">
        <f>student_habits_performance!Q723</f>
        <v>4</v>
      </c>
    </row>
    <row r="724" spans="1:16" x14ac:dyDescent="0.35">
      <c r="A724" s="4" t="s">
        <v>2485</v>
      </c>
      <c r="B724" t="s">
        <v>27</v>
      </c>
      <c r="C724" s="3" t="s">
        <v>2484</v>
      </c>
      <c r="D724" t="str">
        <f>student_habits_performance!O724</f>
        <v>No</v>
      </c>
      <c r="E724">
        <f>student_habits_performance!I724</f>
        <v>6.4</v>
      </c>
      <c r="F724" s="4">
        <f>student_habits_performance!E724</f>
        <v>1.8</v>
      </c>
      <c r="G724">
        <f t="shared" ca="1" si="11"/>
        <v>1</v>
      </c>
      <c r="H724">
        <f>ROUND(LOG(student_habits_performance!N724),0)</f>
        <v>1</v>
      </c>
      <c r="I724" t="str">
        <f>student_habits_performance!J724</f>
        <v>Good</v>
      </c>
      <c r="J724" t="str">
        <f>student_habits_performance!L724</f>
        <v>Bachelor</v>
      </c>
      <c r="K724" t="str">
        <f>student_habits_performance!M724</f>
        <v>Good</v>
      </c>
      <c r="L724">
        <f>ROUND(student_habits_performance!F724,0)</f>
        <v>0</v>
      </c>
      <c r="M724">
        <f>student_habits_performance!K724</f>
        <v>3</v>
      </c>
      <c r="N724" t="str">
        <f>student_habits_performance!G724</f>
        <v>No</v>
      </c>
      <c r="O724">
        <f>student_habits_performance!H724</f>
        <v>98.8</v>
      </c>
      <c r="P724">
        <f>student_habits_performance!Q724</f>
        <v>2</v>
      </c>
    </row>
    <row r="725" spans="1:16" x14ac:dyDescent="0.35">
      <c r="A725" s="4" t="s">
        <v>2487</v>
      </c>
      <c r="B725" t="s">
        <v>27</v>
      </c>
      <c r="C725" s="3" t="s">
        <v>2486</v>
      </c>
      <c r="D725" t="str">
        <f>student_habits_performance!O725</f>
        <v>No</v>
      </c>
      <c r="E725">
        <f>student_habits_performance!I725</f>
        <v>6.9</v>
      </c>
      <c r="F725" s="4">
        <f>student_habits_performance!E725</f>
        <v>3</v>
      </c>
      <c r="G725">
        <f t="shared" ca="1" si="11"/>
        <v>1</v>
      </c>
      <c r="H725">
        <f>ROUND(LOG(student_habits_performance!N725),0)</f>
        <v>0</v>
      </c>
      <c r="I725" t="str">
        <f>student_habits_performance!J725</f>
        <v>Good</v>
      </c>
      <c r="J725" t="str">
        <f>student_habits_performance!L725</f>
        <v>Bachelor</v>
      </c>
      <c r="K725" t="str">
        <f>student_habits_performance!M725</f>
        <v>Average</v>
      </c>
      <c r="L725">
        <f>ROUND(student_habits_performance!F725,0)</f>
        <v>1</v>
      </c>
      <c r="M725">
        <f>student_habits_performance!K725</f>
        <v>4</v>
      </c>
      <c r="N725" t="str">
        <f>student_habits_performance!G725</f>
        <v>No</v>
      </c>
      <c r="O725">
        <f>student_habits_performance!H725</f>
        <v>78.3</v>
      </c>
      <c r="P725">
        <f>student_habits_performance!Q725</f>
        <v>2</v>
      </c>
    </row>
    <row r="726" spans="1:16" x14ac:dyDescent="0.35">
      <c r="A726" s="4" t="s">
        <v>2489</v>
      </c>
      <c r="B726" t="s">
        <v>17</v>
      </c>
      <c r="C726" s="3" t="s">
        <v>2488</v>
      </c>
      <c r="D726" t="str">
        <f>student_habits_performance!O726</f>
        <v>Yes</v>
      </c>
      <c r="E726">
        <f>student_habits_performance!I726</f>
        <v>7.5</v>
      </c>
      <c r="F726" s="4">
        <f>student_habits_performance!E726</f>
        <v>0</v>
      </c>
      <c r="G726">
        <f t="shared" ca="1" si="11"/>
        <v>3</v>
      </c>
      <c r="H726">
        <f>ROUND(LOG(student_habits_performance!N726),0)</f>
        <v>1</v>
      </c>
      <c r="I726" t="str">
        <f>student_habits_performance!J726</f>
        <v>Poor</v>
      </c>
      <c r="J726" t="str">
        <f>student_habits_performance!L726</f>
        <v>High School</v>
      </c>
      <c r="K726" t="str">
        <f>student_habits_performance!M726</f>
        <v>Average</v>
      </c>
      <c r="L726">
        <f>ROUND(student_habits_performance!F726,0)</f>
        <v>2</v>
      </c>
      <c r="M726">
        <f>student_habits_performance!K726</f>
        <v>4</v>
      </c>
      <c r="N726" t="str">
        <f>student_habits_performance!G726</f>
        <v>No</v>
      </c>
      <c r="O726">
        <f>student_habits_performance!H726</f>
        <v>84.5</v>
      </c>
      <c r="P726">
        <f>student_habits_performance!Q726</f>
        <v>3</v>
      </c>
    </row>
    <row r="727" spans="1:16" x14ac:dyDescent="0.35">
      <c r="A727" s="4" t="s">
        <v>2491</v>
      </c>
      <c r="B727" t="s">
        <v>27</v>
      </c>
      <c r="C727" s="3" t="s">
        <v>2490</v>
      </c>
      <c r="D727" t="str">
        <f>student_habits_performance!O727</f>
        <v>No</v>
      </c>
      <c r="E727">
        <f>student_habits_performance!I727</f>
        <v>5.7</v>
      </c>
      <c r="F727" s="4">
        <f>student_habits_performance!E727</f>
        <v>1.9</v>
      </c>
      <c r="G727">
        <f t="shared" ca="1" si="11"/>
        <v>1</v>
      </c>
      <c r="H727">
        <f>ROUND(LOG(student_habits_performance!N727),0)</f>
        <v>0</v>
      </c>
      <c r="I727" t="str">
        <f>student_habits_performance!J727</f>
        <v>Good</v>
      </c>
      <c r="J727" t="str">
        <f>student_habits_performance!L727</f>
        <v>Bachelor</v>
      </c>
      <c r="K727" t="str">
        <f>student_habits_performance!M727</f>
        <v>Average</v>
      </c>
      <c r="L727">
        <f>ROUND(student_habits_performance!F727,0)</f>
        <v>2</v>
      </c>
      <c r="M727">
        <f>student_habits_performance!K727</f>
        <v>2</v>
      </c>
      <c r="N727" t="str">
        <f>student_habits_performance!G727</f>
        <v>No</v>
      </c>
      <c r="O727">
        <f>student_habits_performance!H727</f>
        <v>75.8</v>
      </c>
      <c r="P727">
        <f>student_habits_performance!Q727</f>
        <v>3</v>
      </c>
    </row>
    <row r="728" spans="1:16" x14ac:dyDescent="0.35">
      <c r="A728" s="4" t="s">
        <v>2493</v>
      </c>
      <c r="B728" t="s">
        <v>17</v>
      </c>
      <c r="C728" s="3" t="s">
        <v>2492</v>
      </c>
      <c r="D728" t="str">
        <f>student_habits_performance!O728</f>
        <v>Yes</v>
      </c>
      <c r="E728">
        <f>student_habits_performance!I728</f>
        <v>7.5</v>
      </c>
      <c r="F728" s="4">
        <f>student_habits_performance!E728</f>
        <v>1.9</v>
      </c>
      <c r="G728">
        <f t="shared" ca="1" si="11"/>
        <v>4</v>
      </c>
      <c r="H728">
        <f>ROUND(LOG(student_habits_performance!N728),0)</f>
        <v>1</v>
      </c>
      <c r="I728" t="str">
        <f>student_habits_performance!J728</f>
        <v>Fair</v>
      </c>
      <c r="J728" t="str">
        <f>student_habits_performance!L728</f>
        <v>Bachelor</v>
      </c>
      <c r="K728" t="str">
        <f>student_habits_performance!M728</f>
        <v>Poor</v>
      </c>
      <c r="L728">
        <f>ROUND(student_habits_performance!F728,0)</f>
        <v>0</v>
      </c>
      <c r="M728">
        <f>student_habits_performance!K728</f>
        <v>6</v>
      </c>
      <c r="N728" t="str">
        <f>student_habits_performance!G728</f>
        <v>Yes</v>
      </c>
      <c r="O728">
        <f>student_habits_performance!H728</f>
        <v>85.1</v>
      </c>
      <c r="P728">
        <f>student_habits_performance!Q728</f>
        <v>3</v>
      </c>
    </row>
    <row r="729" spans="1:16" x14ac:dyDescent="0.35">
      <c r="A729" s="4" t="s">
        <v>2495</v>
      </c>
      <c r="B729" t="s">
        <v>17</v>
      </c>
      <c r="C729" s="3" t="s">
        <v>2494</v>
      </c>
      <c r="D729" t="str">
        <f>student_habits_performance!O729</f>
        <v>No</v>
      </c>
      <c r="E729">
        <f>student_habits_performance!I729</f>
        <v>3.3</v>
      </c>
      <c r="F729" s="4">
        <f>student_habits_performance!E729</f>
        <v>4.2</v>
      </c>
      <c r="G729">
        <f t="shared" ca="1" si="11"/>
        <v>1</v>
      </c>
      <c r="H729">
        <f>ROUND(LOG(student_habits_performance!N729),0)</f>
        <v>1</v>
      </c>
      <c r="I729" t="str">
        <f>student_habits_performance!J729</f>
        <v>Good</v>
      </c>
      <c r="J729" t="str">
        <f>student_habits_performance!L729</f>
        <v>High School</v>
      </c>
      <c r="K729" t="str">
        <f>student_habits_performance!M729</f>
        <v>Good</v>
      </c>
      <c r="L729">
        <f>ROUND(student_habits_performance!F729,0)</f>
        <v>2</v>
      </c>
      <c r="M729">
        <f>student_habits_performance!K729</f>
        <v>2</v>
      </c>
      <c r="N729" t="str">
        <f>student_habits_performance!G729</f>
        <v>No</v>
      </c>
      <c r="O729">
        <f>student_habits_performance!H729</f>
        <v>70.2</v>
      </c>
      <c r="P729">
        <f>student_habits_performance!Q729</f>
        <v>2</v>
      </c>
    </row>
    <row r="730" spans="1:16" x14ac:dyDescent="0.35">
      <c r="A730" s="4" t="s">
        <v>2497</v>
      </c>
      <c r="B730" t="s">
        <v>27</v>
      </c>
      <c r="C730" s="3" t="s">
        <v>2496</v>
      </c>
      <c r="D730" t="str">
        <f>student_habits_performance!O730</f>
        <v>Yes</v>
      </c>
      <c r="E730">
        <f>student_habits_performance!I730</f>
        <v>5.6</v>
      </c>
      <c r="F730" s="4">
        <f>student_habits_performance!E730</f>
        <v>2</v>
      </c>
      <c r="G730">
        <f t="shared" ca="1" si="11"/>
        <v>3</v>
      </c>
      <c r="H730">
        <f>ROUND(LOG(student_habits_performance!N730),0)</f>
        <v>0</v>
      </c>
      <c r="I730" t="str">
        <f>student_habits_performance!J730</f>
        <v>Fair</v>
      </c>
      <c r="J730" t="str">
        <f>student_habits_performance!L730</f>
        <v>None</v>
      </c>
      <c r="K730" t="str">
        <f>student_habits_performance!M730</f>
        <v>Average</v>
      </c>
      <c r="L730">
        <f>ROUND(student_habits_performance!F730,0)</f>
        <v>2</v>
      </c>
      <c r="M730">
        <f>student_habits_performance!K730</f>
        <v>2</v>
      </c>
      <c r="N730" t="str">
        <f>student_habits_performance!G730</f>
        <v>No</v>
      </c>
      <c r="O730">
        <f>student_habits_performance!H730</f>
        <v>80.099999999999994</v>
      </c>
      <c r="P730">
        <f>student_habits_performance!Q730</f>
        <v>2</v>
      </c>
    </row>
    <row r="731" spans="1:16" x14ac:dyDescent="0.35">
      <c r="A731" s="4" t="s">
        <v>2499</v>
      </c>
      <c r="B731" t="s">
        <v>27</v>
      </c>
      <c r="C731" s="3" t="s">
        <v>2498</v>
      </c>
      <c r="D731" t="str">
        <f>student_habits_performance!O731</f>
        <v>No</v>
      </c>
      <c r="E731">
        <f>student_habits_performance!I731</f>
        <v>5.4</v>
      </c>
      <c r="F731" s="4">
        <f>student_habits_performance!E731</f>
        <v>3</v>
      </c>
      <c r="G731">
        <f t="shared" ca="1" si="11"/>
        <v>0</v>
      </c>
      <c r="H731">
        <f>ROUND(LOG(student_habits_performance!N731),0)</f>
        <v>1</v>
      </c>
      <c r="I731" t="str">
        <f>student_habits_performance!J731</f>
        <v>Fair</v>
      </c>
      <c r="J731" t="str">
        <f>student_habits_performance!L731</f>
        <v>High School</v>
      </c>
      <c r="K731" t="str">
        <f>student_habits_performance!M731</f>
        <v>Good</v>
      </c>
      <c r="L731">
        <f>ROUND(student_habits_performance!F731,0)</f>
        <v>3</v>
      </c>
      <c r="M731">
        <f>student_habits_performance!K731</f>
        <v>5</v>
      </c>
      <c r="N731" t="str">
        <f>student_habits_performance!G731</f>
        <v>No</v>
      </c>
      <c r="O731">
        <f>student_habits_performance!H731</f>
        <v>70.599999999999994</v>
      </c>
      <c r="P731">
        <f>student_habits_performance!Q731</f>
        <v>3</v>
      </c>
    </row>
    <row r="732" spans="1:16" x14ac:dyDescent="0.35">
      <c r="A732" s="4" t="s">
        <v>2501</v>
      </c>
      <c r="B732" t="s">
        <v>27</v>
      </c>
      <c r="C732" s="3" t="s">
        <v>2500</v>
      </c>
      <c r="D732" t="str">
        <f>student_habits_performance!O732</f>
        <v>No</v>
      </c>
      <c r="E732">
        <f>student_habits_performance!I732</f>
        <v>5</v>
      </c>
      <c r="F732" s="4">
        <f>student_habits_performance!E732</f>
        <v>2.7</v>
      </c>
      <c r="G732">
        <f t="shared" ca="1" si="11"/>
        <v>0</v>
      </c>
      <c r="H732">
        <f>ROUND(LOG(student_habits_performance!N732),0)</f>
        <v>0</v>
      </c>
      <c r="I732" t="str">
        <f>student_habits_performance!J732</f>
        <v>Good</v>
      </c>
      <c r="J732" t="str">
        <f>student_habits_performance!L732</f>
        <v>Bachelor</v>
      </c>
      <c r="K732" t="str">
        <f>student_habits_performance!M732</f>
        <v>Good</v>
      </c>
      <c r="L732">
        <f>ROUND(student_habits_performance!F732,0)</f>
        <v>3</v>
      </c>
      <c r="M732">
        <f>student_habits_performance!K732</f>
        <v>3</v>
      </c>
      <c r="N732" t="str">
        <f>student_habits_performance!G732</f>
        <v>Yes</v>
      </c>
      <c r="O732">
        <f>student_habits_performance!H732</f>
        <v>91.9</v>
      </c>
      <c r="P732">
        <f>student_habits_performance!Q732</f>
        <v>2</v>
      </c>
    </row>
    <row r="733" spans="1:16" x14ac:dyDescent="0.35">
      <c r="A733" s="4" t="s">
        <v>2503</v>
      </c>
      <c r="B733" t="s">
        <v>27</v>
      </c>
      <c r="C733" s="3" t="s">
        <v>2502</v>
      </c>
      <c r="D733" t="str">
        <f>student_habits_performance!O733</f>
        <v>No</v>
      </c>
      <c r="E733">
        <f>student_habits_performance!I733</f>
        <v>6.2</v>
      </c>
      <c r="F733" s="4">
        <f>student_habits_performance!E733</f>
        <v>0</v>
      </c>
      <c r="G733">
        <f t="shared" ca="1" si="11"/>
        <v>0</v>
      </c>
      <c r="H733">
        <f>ROUND(LOG(student_habits_performance!N733),0)</f>
        <v>0</v>
      </c>
      <c r="I733" t="str">
        <f>student_habits_performance!J733</f>
        <v>Good</v>
      </c>
      <c r="J733" t="str">
        <f>student_habits_performance!L733</f>
        <v>Master</v>
      </c>
      <c r="K733" t="str">
        <f>student_habits_performance!M733</f>
        <v>Poor</v>
      </c>
      <c r="L733">
        <f>ROUND(student_habits_performance!F733,0)</f>
        <v>2</v>
      </c>
      <c r="M733">
        <f>student_habits_performance!K733</f>
        <v>4</v>
      </c>
      <c r="N733" t="str">
        <f>student_habits_performance!G733</f>
        <v>No</v>
      </c>
      <c r="O733">
        <f>student_habits_performance!H733</f>
        <v>92.2</v>
      </c>
      <c r="P733">
        <f>student_habits_performance!Q733</f>
        <v>3</v>
      </c>
    </row>
    <row r="734" spans="1:16" x14ac:dyDescent="0.35">
      <c r="A734" s="4" t="s">
        <v>2505</v>
      </c>
      <c r="B734" t="s">
        <v>27</v>
      </c>
      <c r="C734" s="3" t="s">
        <v>2504</v>
      </c>
      <c r="D734" t="str">
        <f>student_habits_performance!O734</f>
        <v>No</v>
      </c>
      <c r="E734">
        <f>student_habits_performance!I734</f>
        <v>7</v>
      </c>
      <c r="F734" s="4">
        <f>student_habits_performance!E734</f>
        <v>3.4</v>
      </c>
      <c r="G734">
        <f t="shared" ca="1" si="11"/>
        <v>1</v>
      </c>
      <c r="H734">
        <f>ROUND(LOG(student_habits_performance!N734),0)</f>
        <v>1</v>
      </c>
      <c r="I734" t="str">
        <f>student_habits_performance!J734</f>
        <v>Poor</v>
      </c>
      <c r="J734" t="str">
        <f>student_habits_performance!L734</f>
        <v>Master</v>
      </c>
      <c r="K734" t="str">
        <f>student_habits_performance!M734</f>
        <v>Average</v>
      </c>
      <c r="L734">
        <f>ROUND(student_habits_performance!F734,0)</f>
        <v>1</v>
      </c>
      <c r="M734">
        <f>student_habits_performance!K734</f>
        <v>3</v>
      </c>
      <c r="N734" t="str">
        <f>student_habits_performance!G734</f>
        <v>No</v>
      </c>
      <c r="O734">
        <f>student_habits_performance!H734</f>
        <v>67.7</v>
      </c>
      <c r="P734">
        <f>student_habits_performance!Q734</f>
        <v>3</v>
      </c>
    </row>
    <row r="735" spans="1:16" x14ac:dyDescent="0.35">
      <c r="A735" s="4" t="s">
        <v>2507</v>
      </c>
      <c r="B735" t="s">
        <v>27</v>
      </c>
      <c r="C735" s="3" t="s">
        <v>2506</v>
      </c>
      <c r="D735" t="str">
        <f>student_habits_performance!O735</f>
        <v>No</v>
      </c>
      <c r="E735">
        <f>student_habits_performance!I735</f>
        <v>7.3</v>
      </c>
      <c r="F735" s="4">
        <f>student_habits_performance!E735</f>
        <v>2.8</v>
      </c>
      <c r="G735">
        <f t="shared" ca="1" si="11"/>
        <v>3</v>
      </c>
      <c r="H735">
        <f>ROUND(LOG(student_habits_performance!N735),0)</f>
        <v>1</v>
      </c>
      <c r="I735" t="str">
        <f>student_habits_performance!J735</f>
        <v>Fair</v>
      </c>
      <c r="J735" t="str">
        <f>student_habits_performance!L735</f>
        <v>Bachelor</v>
      </c>
      <c r="K735" t="str">
        <f>student_habits_performance!M735</f>
        <v>Good</v>
      </c>
      <c r="L735">
        <f>ROUND(student_habits_performance!F735,0)</f>
        <v>0</v>
      </c>
      <c r="M735">
        <f>student_habits_performance!K735</f>
        <v>2</v>
      </c>
      <c r="N735" t="str">
        <f>student_habits_performance!G735</f>
        <v>No</v>
      </c>
      <c r="O735">
        <f>student_habits_performance!H735</f>
        <v>98.3</v>
      </c>
      <c r="P735">
        <f>student_habits_performance!Q735</f>
        <v>3</v>
      </c>
    </row>
    <row r="736" spans="1:16" x14ac:dyDescent="0.35">
      <c r="A736" s="4" t="s">
        <v>2509</v>
      </c>
      <c r="B736" t="s">
        <v>27</v>
      </c>
      <c r="C736" s="3" t="s">
        <v>2508</v>
      </c>
      <c r="D736" t="str">
        <f>student_habits_performance!O736</f>
        <v>No</v>
      </c>
      <c r="E736">
        <f>student_habits_performance!I736</f>
        <v>6.8</v>
      </c>
      <c r="F736" s="4">
        <f>student_habits_performance!E736</f>
        <v>3.1</v>
      </c>
      <c r="G736">
        <f t="shared" ca="1" si="11"/>
        <v>3</v>
      </c>
      <c r="H736">
        <f>ROUND(LOG(student_habits_performance!N736),0)</f>
        <v>1</v>
      </c>
      <c r="I736" t="str">
        <f>student_habits_performance!J736</f>
        <v>Poor</v>
      </c>
      <c r="J736" t="str">
        <f>student_habits_performance!L736</f>
        <v>Bachelor</v>
      </c>
      <c r="K736" t="str">
        <f>student_habits_performance!M736</f>
        <v>Good</v>
      </c>
      <c r="L736">
        <f>ROUND(student_habits_performance!F736,0)</f>
        <v>1</v>
      </c>
      <c r="M736">
        <f>student_habits_performance!K736</f>
        <v>4</v>
      </c>
      <c r="N736" t="str">
        <f>student_habits_performance!G736</f>
        <v>No</v>
      </c>
      <c r="O736">
        <f>student_habits_performance!H736</f>
        <v>100</v>
      </c>
      <c r="P736">
        <f>student_habits_performance!Q736</f>
        <v>3</v>
      </c>
    </row>
    <row r="737" spans="1:16" x14ac:dyDescent="0.35">
      <c r="A737" s="4" t="s">
        <v>2511</v>
      </c>
      <c r="B737" t="s">
        <v>27</v>
      </c>
      <c r="C737" s="3" t="s">
        <v>2510</v>
      </c>
      <c r="D737" t="str">
        <f>student_habits_performance!O737</f>
        <v>No</v>
      </c>
      <c r="E737">
        <f>student_habits_performance!I737</f>
        <v>5.7</v>
      </c>
      <c r="F737" s="4">
        <f>student_habits_performance!E737</f>
        <v>7.2</v>
      </c>
      <c r="G737">
        <f t="shared" ca="1" si="11"/>
        <v>1</v>
      </c>
      <c r="H737">
        <f>ROUND(LOG(student_habits_performance!N737),0)</f>
        <v>1</v>
      </c>
      <c r="I737" t="str">
        <f>student_habits_performance!J737</f>
        <v>Fair</v>
      </c>
      <c r="J737" t="str">
        <f>student_habits_performance!L737</f>
        <v>High School</v>
      </c>
      <c r="K737" t="str">
        <f>student_habits_performance!M737</f>
        <v>Good</v>
      </c>
      <c r="L737">
        <f>ROUND(student_habits_performance!F737,0)</f>
        <v>3</v>
      </c>
      <c r="M737">
        <f>student_habits_performance!K737</f>
        <v>1</v>
      </c>
      <c r="N737" t="str">
        <f>student_habits_performance!G737</f>
        <v>Yes</v>
      </c>
      <c r="O737">
        <f>student_habits_performance!H737</f>
        <v>85.5</v>
      </c>
      <c r="P737">
        <f>student_habits_performance!Q737</f>
        <v>2</v>
      </c>
    </row>
    <row r="738" spans="1:16" x14ac:dyDescent="0.35">
      <c r="A738" s="4" t="s">
        <v>2513</v>
      </c>
      <c r="B738" t="s">
        <v>27</v>
      </c>
      <c r="C738" s="3" t="s">
        <v>2512</v>
      </c>
      <c r="D738" t="str">
        <f>student_habits_performance!O738</f>
        <v>No</v>
      </c>
      <c r="E738">
        <f>student_habits_performance!I738</f>
        <v>6.9</v>
      </c>
      <c r="F738" s="4">
        <f>student_habits_performance!E738</f>
        <v>0</v>
      </c>
      <c r="G738">
        <f t="shared" ca="1" si="11"/>
        <v>2</v>
      </c>
      <c r="H738">
        <f>ROUND(LOG(student_habits_performance!N738),0)</f>
        <v>1</v>
      </c>
      <c r="I738" t="str">
        <f>student_habits_performance!J738</f>
        <v>Fair</v>
      </c>
      <c r="J738" t="str">
        <f>student_habits_performance!L738</f>
        <v>Bachelor</v>
      </c>
      <c r="K738" t="str">
        <f>student_habits_performance!M738</f>
        <v>Average</v>
      </c>
      <c r="L738">
        <f>ROUND(student_habits_performance!F738,0)</f>
        <v>3</v>
      </c>
      <c r="M738">
        <f>student_habits_performance!K738</f>
        <v>0</v>
      </c>
      <c r="N738" t="str">
        <f>student_habits_performance!G738</f>
        <v>No</v>
      </c>
      <c r="O738">
        <f>student_habits_performance!H738</f>
        <v>78.599999999999994</v>
      </c>
      <c r="P738">
        <f>student_habits_performance!Q738</f>
        <v>3</v>
      </c>
    </row>
    <row r="739" spans="1:16" x14ac:dyDescent="0.35">
      <c r="A739" s="4" t="s">
        <v>2515</v>
      </c>
      <c r="B739" t="s">
        <v>27</v>
      </c>
      <c r="C739" s="3" t="s">
        <v>2514</v>
      </c>
      <c r="D739" t="str">
        <f>student_habits_performance!O739</f>
        <v>Yes</v>
      </c>
      <c r="E739">
        <f>student_habits_performance!I739</f>
        <v>6.6</v>
      </c>
      <c r="F739" s="4">
        <f>student_habits_performance!E739</f>
        <v>4.5999999999999996</v>
      </c>
      <c r="G739">
        <f t="shared" ca="1" si="11"/>
        <v>3</v>
      </c>
      <c r="H739">
        <f>ROUND(LOG(student_habits_performance!N739),0)</f>
        <v>0</v>
      </c>
      <c r="I739" t="str">
        <f>student_habits_performance!J739</f>
        <v>Fair</v>
      </c>
      <c r="J739" t="str">
        <f>student_habits_performance!L739</f>
        <v>High School</v>
      </c>
      <c r="K739" t="str">
        <f>student_habits_performance!M739</f>
        <v>Average</v>
      </c>
      <c r="L739">
        <f>ROUND(student_habits_performance!F739,0)</f>
        <v>3</v>
      </c>
      <c r="M739">
        <f>student_habits_performance!K739</f>
        <v>0</v>
      </c>
      <c r="N739" t="str">
        <f>student_habits_performance!G739</f>
        <v>Yes</v>
      </c>
      <c r="O739">
        <f>student_habits_performance!H739</f>
        <v>100</v>
      </c>
      <c r="P739">
        <f>student_habits_performance!Q739</f>
        <v>3</v>
      </c>
    </row>
    <row r="740" spans="1:16" x14ac:dyDescent="0.35">
      <c r="A740" s="4" t="s">
        <v>2517</v>
      </c>
      <c r="B740" t="s">
        <v>17</v>
      </c>
      <c r="C740" s="3" t="s">
        <v>2516</v>
      </c>
      <c r="D740" t="str">
        <f>student_habits_performance!O740</f>
        <v>Yes</v>
      </c>
      <c r="E740">
        <f>student_habits_performance!I740</f>
        <v>7.6</v>
      </c>
      <c r="F740" s="4">
        <f>student_habits_performance!E740</f>
        <v>2.2000000000000002</v>
      </c>
      <c r="G740">
        <f t="shared" ca="1" si="11"/>
        <v>1</v>
      </c>
      <c r="H740">
        <f>ROUND(LOG(student_habits_performance!N740),0)</f>
        <v>1</v>
      </c>
      <c r="I740" t="str">
        <f>student_habits_performance!J740</f>
        <v>Fair</v>
      </c>
      <c r="J740" t="str">
        <f>student_habits_performance!L740</f>
        <v>High School</v>
      </c>
      <c r="K740" t="str">
        <f>student_habits_performance!M740</f>
        <v>Good</v>
      </c>
      <c r="L740">
        <f>ROUND(student_habits_performance!F740,0)</f>
        <v>2</v>
      </c>
      <c r="M740">
        <f>student_habits_performance!K740</f>
        <v>2</v>
      </c>
      <c r="N740" t="str">
        <f>student_habits_performance!G740</f>
        <v>No</v>
      </c>
      <c r="O740">
        <f>student_habits_performance!H740</f>
        <v>71.8</v>
      </c>
      <c r="P740">
        <f>student_habits_performance!Q740</f>
        <v>3</v>
      </c>
    </row>
    <row r="741" spans="1:16" x14ac:dyDescent="0.35">
      <c r="A741" s="4" t="s">
        <v>2519</v>
      </c>
      <c r="B741" t="s">
        <v>17</v>
      </c>
      <c r="C741" s="3" t="s">
        <v>2518</v>
      </c>
      <c r="D741" t="str">
        <f>student_habits_performance!O741</f>
        <v>Yes</v>
      </c>
      <c r="E741">
        <f>student_habits_performance!I741</f>
        <v>7.4</v>
      </c>
      <c r="F741" s="4">
        <f>student_habits_performance!E741</f>
        <v>2.8</v>
      </c>
      <c r="G741">
        <f t="shared" ca="1" si="11"/>
        <v>3</v>
      </c>
      <c r="H741">
        <f>ROUND(LOG(student_habits_performance!N741),0)</f>
        <v>1</v>
      </c>
      <c r="I741" t="str">
        <f>student_habits_performance!J741</f>
        <v>Poor</v>
      </c>
      <c r="J741" t="str">
        <f>student_habits_performance!L741</f>
        <v>Bachelor</v>
      </c>
      <c r="K741" t="str">
        <f>student_habits_performance!M741</f>
        <v>Good</v>
      </c>
      <c r="L741">
        <f>ROUND(student_habits_performance!F741,0)</f>
        <v>2</v>
      </c>
      <c r="M741">
        <f>student_habits_performance!K741</f>
        <v>6</v>
      </c>
      <c r="N741" t="str">
        <f>student_habits_performance!G741</f>
        <v>No</v>
      </c>
      <c r="O741">
        <f>student_habits_performance!H741</f>
        <v>85.2</v>
      </c>
      <c r="P741">
        <f>student_habits_performance!Q741</f>
        <v>3</v>
      </c>
    </row>
    <row r="742" spans="1:16" x14ac:dyDescent="0.35">
      <c r="A742" s="4" t="s">
        <v>2521</v>
      </c>
      <c r="B742" t="s">
        <v>27</v>
      </c>
      <c r="C742" s="3" t="s">
        <v>2520</v>
      </c>
      <c r="D742" t="str">
        <f>student_habits_performance!O742</f>
        <v>Yes</v>
      </c>
      <c r="E742">
        <f>student_habits_performance!I742</f>
        <v>6.5</v>
      </c>
      <c r="F742" s="4">
        <f>student_habits_performance!E742</f>
        <v>2.4</v>
      </c>
      <c r="G742">
        <f t="shared" ca="1" si="11"/>
        <v>1</v>
      </c>
      <c r="H742">
        <f>ROUND(LOG(student_habits_performance!N742),0)</f>
        <v>1</v>
      </c>
      <c r="I742" t="str">
        <f>student_habits_performance!J742</f>
        <v>Poor</v>
      </c>
      <c r="J742" t="str">
        <f>student_habits_performance!L742</f>
        <v>None</v>
      </c>
      <c r="K742" t="str">
        <f>student_habits_performance!M742</f>
        <v>Average</v>
      </c>
      <c r="L742">
        <f>ROUND(student_habits_performance!F742,0)</f>
        <v>1</v>
      </c>
      <c r="M742">
        <f>student_habits_performance!K742</f>
        <v>3</v>
      </c>
      <c r="N742" t="str">
        <f>student_habits_performance!G742</f>
        <v>Yes</v>
      </c>
      <c r="O742">
        <f>student_habits_performance!H742</f>
        <v>86.8</v>
      </c>
      <c r="P742">
        <f>student_habits_performance!Q742</f>
        <v>3</v>
      </c>
    </row>
    <row r="743" spans="1:16" x14ac:dyDescent="0.35">
      <c r="A743" s="4" t="s">
        <v>2523</v>
      </c>
      <c r="B743" t="s">
        <v>17</v>
      </c>
      <c r="C743" s="3" t="s">
        <v>2522</v>
      </c>
      <c r="D743" t="str">
        <f>student_habits_performance!O743</f>
        <v>No</v>
      </c>
      <c r="E743">
        <f>student_habits_performance!I743</f>
        <v>5.4</v>
      </c>
      <c r="F743" s="4">
        <f>student_habits_performance!E743</f>
        <v>2</v>
      </c>
      <c r="G743">
        <f t="shared" ca="1" si="11"/>
        <v>1</v>
      </c>
      <c r="H743">
        <f>ROUND(LOG(student_habits_performance!N743),0)</f>
        <v>0</v>
      </c>
      <c r="I743" t="str">
        <f>student_habits_performance!J743</f>
        <v>Poor</v>
      </c>
      <c r="J743" t="str">
        <f>student_habits_performance!L743</f>
        <v>Bachelor</v>
      </c>
      <c r="K743" t="str">
        <f>student_habits_performance!M743</f>
        <v>Good</v>
      </c>
      <c r="L743">
        <f>ROUND(student_habits_performance!F743,0)</f>
        <v>2</v>
      </c>
      <c r="M743">
        <f>student_habits_performance!K743</f>
        <v>1</v>
      </c>
      <c r="N743" t="str">
        <f>student_habits_performance!G743</f>
        <v>No</v>
      </c>
      <c r="O743">
        <f>student_habits_performance!H743</f>
        <v>98.5</v>
      </c>
      <c r="P743">
        <f>student_habits_performance!Q743</f>
        <v>2</v>
      </c>
    </row>
    <row r="744" spans="1:16" x14ac:dyDescent="0.35">
      <c r="A744" s="4" t="s">
        <v>2525</v>
      </c>
      <c r="B744" t="s">
        <v>27</v>
      </c>
      <c r="C744" s="3" t="s">
        <v>2524</v>
      </c>
      <c r="D744" t="str">
        <f>student_habits_performance!O744</f>
        <v>Yes</v>
      </c>
      <c r="E744">
        <f>student_habits_performance!I744</f>
        <v>5.7</v>
      </c>
      <c r="F744" s="4">
        <f>student_habits_performance!E744</f>
        <v>1.8</v>
      </c>
      <c r="G744">
        <f t="shared" ca="1" si="11"/>
        <v>4</v>
      </c>
      <c r="H744">
        <f>ROUND(LOG(student_habits_performance!N744),0)</f>
        <v>0</v>
      </c>
      <c r="I744" t="str">
        <f>student_habits_performance!J744</f>
        <v>Fair</v>
      </c>
      <c r="J744" t="str">
        <f>student_habits_performance!L744</f>
        <v>Bachelor</v>
      </c>
      <c r="K744" t="str">
        <f>student_habits_performance!M744</f>
        <v>Average</v>
      </c>
      <c r="L744">
        <f>ROUND(student_habits_performance!F744,0)</f>
        <v>4</v>
      </c>
      <c r="M744">
        <f>student_habits_performance!K744</f>
        <v>4</v>
      </c>
      <c r="N744" t="str">
        <f>student_habits_performance!G744</f>
        <v>No</v>
      </c>
      <c r="O744">
        <f>student_habits_performance!H744</f>
        <v>88.6</v>
      </c>
      <c r="P744">
        <f>student_habits_performance!Q744</f>
        <v>3</v>
      </c>
    </row>
    <row r="745" spans="1:16" x14ac:dyDescent="0.35">
      <c r="A745" s="4" t="s">
        <v>2527</v>
      </c>
      <c r="B745" t="s">
        <v>17</v>
      </c>
      <c r="C745" s="3" t="s">
        <v>2526</v>
      </c>
      <c r="D745" t="str">
        <f>student_habits_performance!O745</f>
        <v>Yes</v>
      </c>
      <c r="E745">
        <f>student_habits_performance!I745</f>
        <v>5.8</v>
      </c>
      <c r="F745" s="4">
        <f>student_habits_performance!E745</f>
        <v>2.9</v>
      </c>
      <c r="G745">
        <f t="shared" ca="1" si="11"/>
        <v>3</v>
      </c>
      <c r="H745">
        <f>ROUND(LOG(student_habits_performance!N745),0)</f>
        <v>0</v>
      </c>
      <c r="I745" t="str">
        <f>student_habits_performance!J745</f>
        <v>Good</v>
      </c>
      <c r="J745" t="str">
        <f>student_habits_performance!L745</f>
        <v>High School</v>
      </c>
      <c r="K745" t="str">
        <f>student_habits_performance!M745</f>
        <v>Good</v>
      </c>
      <c r="L745">
        <f>ROUND(student_habits_performance!F745,0)</f>
        <v>1</v>
      </c>
      <c r="M745">
        <f>student_habits_performance!K745</f>
        <v>6</v>
      </c>
      <c r="N745" t="str">
        <f>student_habits_performance!G745</f>
        <v>Yes</v>
      </c>
      <c r="O745">
        <f>student_habits_performance!H745</f>
        <v>80</v>
      </c>
      <c r="P745">
        <f>student_habits_performance!Q745</f>
        <v>3</v>
      </c>
    </row>
    <row r="746" spans="1:16" x14ac:dyDescent="0.35">
      <c r="A746" s="4" t="s">
        <v>2529</v>
      </c>
      <c r="B746" t="s">
        <v>17</v>
      </c>
      <c r="C746" s="3" t="s">
        <v>2528</v>
      </c>
      <c r="D746" t="str">
        <f>student_habits_performance!O746</f>
        <v>Yes</v>
      </c>
      <c r="E746">
        <f>student_habits_performance!I746</f>
        <v>6.1</v>
      </c>
      <c r="F746" s="4">
        <f>student_habits_performance!E746</f>
        <v>0.7</v>
      </c>
      <c r="G746">
        <f t="shared" ca="1" si="11"/>
        <v>0</v>
      </c>
      <c r="H746">
        <f>ROUND(LOG(student_habits_performance!N746),0)</f>
        <v>0</v>
      </c>
      <c r="I746" t="str">
        <f>student_habits_performance!J746</f>
        <v>Poor</v>
      </c>
      <c r="J746" t="str">
        <f>student_habits_performance!L746</f>
        <v>High School</v>
      </c>
      <c r="K746" t="str">
        <f>student_habits_performance!M746</f>
        <v>Good</v>
      </c>
      <c r="L746">
        <f>ROUND(student_habits_performance!F746,0)</f>
        <v>4</v>
      </c>
      <c r="M746">
        <f>student_habits_performance!K746</f>
        <v>3</v>
      </c>
      <c r="N746" t="str">
        <f>student_habits_performance!G746</f>
        <v>No</v>
      </c>
      <c r="O746">
        <f>student_habits_performance!H746</f>
        <v>75.5</v>
      </c>
      <c r="P746">
        <f>student_habits_performance!Q746</f>
        <v>2</v>
      </c>
    </row>
    <row r="747" spans="1:16" x14ac:dyDescent="0.35">
      <c r="A747" s="4" t="s">
        <v>2531</v>
      </c>
      <c r="B747" t="s">
        <v>27</v>
      </c>
      <c r="C747" s="3" t="s">
        <v>2530</v>
      </c>
      <c r="D747" t="str">
        <f>student_habits_performance!O747</f>
        <v>No</v>
      </c>
      <c r="E747">
        <f>student_habits_performance!I747</f>
        <v>6.8</v>
      </c>
      <c r="F747" s="4">
        <f>student_habits_performance!E747</f>
        <v>3.4</v>
      </c>
      <c r="G747">
        <f t="shared" ca="1" si="11"/>
        <v>0</v>
      </c>
      <c r="H747">
        <f>ROUND(LOG(student_habits_performance!N747),0)</f>
        <v>1</v>
      </c>
      <c r="I747" t="str">
        <f>student_habits_performance!J747</f>
        <v>Good</v>
      </c>
      <c r="J747" t="str">
        <f>student_habits_performance!L747</f>
        <v>Master</v>
      </c>
      <c r="K747" t="str">
        <f>student_habits_performance!M747</f>
        <v>Average</v>
      </c>
      <c r="L747">
        <f>ROUND(student_habits_performance!F747,0)</f>
        <v>1</v>
      </c>
      <c r="M747">
        <f>student_habits_performance!K747</f>
        <v>2</v>
      </c>
      <c r="N747" t="str">
        <f>student_habits_performance!G747</f>
        <v>No</v>
      </c>
      <c r="O747">
        <f>student_habits_performance!H747</f>
        <v>81.599999999999994</v>
      </c>
      <c r="P747">
        <f>student_habits_performance!Q747</f>
        <v>3</v>
      </c>
    </row>
    <row r="748" spans="1:16" x14ac:dyDescent="0.35">
      <c r="A748" s="4" t="s">
        <v>2533</v>
      </c>
      <c r="B748" t="s">
        <v>17</v>
      </c>
      <c r="C748" s="3" t="s">
        <v>2532</v>
      </c>
      <c r="D748" t="str">
        <f>student_habits_performance!O748</f>
        <v>No</v>
      </c>
      <c r="E748">
        <f>student_habits_performance!I748</f>
        <v>7.4</v>
      </c>
      <c r="F748" s="4">
        <f>student_habits_performance!E748</f>
        <v>2</v>
      </c>
      <c r="G748">
        <f t="shared" ca="1" si="11"/>
        <v>1</v>
      </c>
      <c r="H748">
        <f>ROUND(LOG(student_habits_performance!N748),0)</f>
        <v>1</v>
      </c>
      <c r="I748" t="str">
        <f>student_habits_performance!J748</f>
        <v>Good</v>
      </c>
      <c r="J748" t="str">
        <f>student_habits_performance!L748</f>
        <v>Bachelor</v>
      </c>
      <c r="K748" t="str">
        <f>student_habits_performance!M748</f>
        <v>Good</v>
      </c>
      <c r="L748">
        <f>ROUND(student_habits_performance!F748,0)</f>
        <v>3</v>
      </c>
      <c r="M748">
        <f>student_habits_performance!K748</f>
        <v>3</v>
      </c>
      <c r="N748" t="str">
        <f>student_habits_performance!G748</f>
        <v>No</v>
      </c>
      <c r="O748">
        <f>student_habits_performance!H748</f>
        <v>74.900000000000006</v>
      </c>
      <c r="P748">
        <f>student_habits_performance!Q748</f>
        <v>2</v>
      </c>
    </row>
    <row r="749" spans="1:16" x14ac:dyDescent="0.35">
      <c r="A749" s="4" t="s">
        <v>2535</v>
      </c>
      <c r="B749" t="s">
        <v>17</v>
      </c>
      <c r="C749" s="3" t="s">
        <v>2534</v>
      </c>
      <c r="D749" t="str">
        <f>student_habits_performance!O749</f>
        <v>No</v>
      </c>
      <c r="E749">
        <f>student_habits_performance!I749</f>
        <v>6.4</v>
      </c>
      <c r="F749" s="4">
        <f>student_habits_performance!E749</f>
        <v>1.1000000000000001</v>
      </c>
      <c r="G749">
        <f t="shared" ca="1" si="11"/>
        <v>4</v>
      </c>
      <c r="H749">
        <f>ROUND(LOG(student_habits_performance!N749),0)</f>
        <v>1</v>
      </c>
      <c r="I749" t="str">
        <f>student_habits_performance!J749</f>
        <v>Good</v>
      </c>
      <c r="J749" t="str">
        <f>student_habits_performance!L749</f>
        <v>High School</v>
      </c>
      <c r="K749" t="str">
        <f>student_habits_performance!M749</f>
        <v>Average</v>
      </c>
      <c r="L749">
        <f>ROUND(student_habits_performance!F749,0)</f>
        <v>0</v>
      </c>
      <c r="M749">
        <f>student_habits_performance!K749</f>
        <v>2</v>
      </c>
      <c r="N749" t="str">
        <f>student_habits_performance!G749</f>
        <v>No</v>
      </c>
      <c r="O749">
        <f>student_habits_performance!H749</f>
        <v>85.5</v>
      </c>
      <c r="P749">
        <f>student_habits_performance!Q749</f>
        <v>2</v>
      </c>
    </row>
    <row r="750" spans="1:16" x14ac:dyDescent="0.35">
      <c r="A750" s="4" t="s">
        <v>2537</v>
      </c>
      <c r="B750" t="s">
        <v>27</v>
      </c>
      <c r="C750" s="3" t="s">
        <v>2536</v>
      </c>
      <c r="D750" t="str">
        <f>student_habits_performance!O750</f>
        <v>No</v>
      </c>
      <c r="E750">
        <f>student_habits_performance!I750</f>
        <v>6.5</v>
      </c>
      <c r="F750" s="4">
        <f>student_habits_performance!E750</f>
        <v>2</v>
      </c>
      <c r="G750">
        <f t="shared" ca="1" si="11"/>
        <v>3</v>
      </c>
      <c r="H750">
        <f>ROUND(LOG(student_habits_performance!N750),0)</f>
        <v>1</v>
      </c>
      <c r="I750" t="str">
        <f>student_habits_performance!J750</f>
        <v>Good</v>
      </c>
      <c r="J750" t="str">
        <f>student_habits_performance!L750</f>
        <v>High School</v>
      </c>
      <c r="K750" t="str">
        <f>student_habits_performance!M750</f>
        <v>Average</v>
      </c>
      <c r="L750">
        <f>ROUND(student_habits_performance!F750,0)</f>
        <v>2</v>
      </c>
      <c r="M750">
        <f>student_habits_performance!K750</f>
        <v>5</v>
      </c>
      <c r="N750" t="str">
        <f>student_habits_performance!G750</f>
        <v>No</v>
      </c>
      <c r="O750">
        <f>student_habits_performance!H750</f>
        <v>79.400000000000006</v>
      </c>
      <c r="P750">
        <f>student_habits_performance!Q750</f>
        <v>2</v>
      </c>
    </row>
    <row r="751" spans="1:16" x14ac:dyDescent="0.35">
      <c r="A751" s="4" t="s">
        <v>2539</v>
      </c>
      <c r="B751" t="s">
        <v>27</v>
      </c>
      <c r="C751" s="3" t="s">
        <v>2538</v>
      </c>
      <c r="D751" t="str">
        <f>student_habits_performance!O751</f>
        <v>Yes</v>
      </c>
      <c r="E751">
        <f>student_habits_performance!I751</f>
        <v>6.7</v>
      </c>
      <c r="F751" s="4">
        <f>student_habits_performance!E751</f>
        <v>4</v>
      </c>
      <c r="G751">
        <f t="shared" ca="1" si="11"/>
        <v>1</v>
      </c>
      <c r="H751">
        <f>ROUND(LOG(student_habits_performance!N751),0)</f>
        <v>1</v>
      </c>
      <c r="I751" t="str">
        <f>student_habits_performance!J751</f>
        <v>Good</v>
      </c>
      <c r="J751" t="str">
        <f>student_habits_performance!L751</f>
        <v>Bachelor</v>
      </c>
      <c r="K751" t="str">
        <f>student_habits_performance!M751</f>
        <v>Poor</v>
      </c>
      <c r="L751">
        <f>ROUND(student_habits_performance!F751,0)</f>
        <v>1</v>
      </c>
      <c r="M751">
        <f>student_habits_performance!K751</f>
        <v>0</v>
      </c>
      <c r="N751" t="str">
        <f>student_habits_performance!G751</f>
        <v>No</v>
      </c>
      <c r="O751">
        <f>student_habits_performance!H751</f>
        <v>70.099999999999994</v>
      </c>
      <c r="P751">
        <f>student_habits_performance!Q751</f>
        <v>3</v>
      </c>
    </row>
    <row r="752" spans="1:16" x14ac:dyDescent="0.35">
      <c r="A752" s="4" t="s">
        <v>2541</v>
      </c>
      <c r="B752" t="s">
        <v>27</v>
      </c>
      <c r="C752" s="3" t="s">
        <v>2540</v>
      </c>
      <c r="D752" t="str">
        <f>student_habits_performance!O752</f>
        <v>No</v>
      </c>
      <c r="E752">
        <f>student_habits_performance!I752</f>
        <v>5.9</v>
      </c>
      <c r="F752" s="4">
        <f>student_habits_performance!E752</f>
        <v>1.9</v>
      </c>
      <c r="G752">
        <f t="shared" ca="1" si="11"/>
        <v>0</v>
      </c>
      <c r="H752">
        <f>ROUND(LOG(student_habits_performance!N752),0)</f>
        <v>1</v>
      </c>
      <c r="I752" t="str">
        <f>student_habits_performance!J752</f>
        <v>Poor</v>
      </c>
      <c r="J752" t="str">
        <f>student_habits_performance!L752</f>
        <v>Bachelor</v>
      </c>
      <c r="K752" t="str">
        <f>student_habits_performance!M752</f>
        <v>Poor</v>
      </c>
      <c r="L752">
        <f>ROUND(student_habits_performance!F752,0)</f>
        <v>0</v>
      </c>
      <c r="M752">
        <f>student_habits_performance!K752</f>
        <v>6</v>
      </c>
      <c r="N752" t="str">
        <f>student_habits_performance!G752</f>
        <v>No</v>
      </c>
      <c r="O752">
        <f>student_habits_performance!H752</f>
        <v>97.6</v>
      </c>
      <c r="P752">
        <f>student_habits_performance!Q752</f>
        <v>4</v>
      </c>
    </row>
    <row r="753" spans="1:16" x14ac:dyDescent="0.35">
      <c r="A753" s="4" t="s">
        <v>2543</v>
      </c>
      <c r="B753" t="s">
        <v>17</v>
      </c>
      <c r="C753" s="3" t="s">
        <v>2542</v>
      </c>
      <c r="D753" t="str">
        <f>student_habits_performance!O753</f>
        <v>No</v>
      </c>
      <c r="E753">
        <f>student_habits_performance!I753</f>
        <v>5.4</v>
      </c>
      <c r="F753" s="4">
        <f>student_habits_performance!E753</f>
        <v>2.9</v>
      </c>
      <c r="G753">
        <f t="shared" ca="1" si="11"/>
        <v>0</v>
      </c>
      <c r="H753">
        <f>ROUND(LOG(student_habits_performance!N753),0)</f>
        <v>1</v>
      </c>
      <c r="I753" t="str">
        <f>student_habits_performance!J753</f>
        <v>Fair</v>
      </c>
      <c r="J753" t="str">
        <f>student_habits_performance!L753</f>
        <v>High School</v>
      </c>
      <c r="K753" t="str">
        <f>student_habits_performance!M753</f>
        <v>Average</v>
      </c>
      <c r="L753">
        <f>ROUND(student_habits_performance!F753,0)</f>
        <v>2</v>
      </c>
      <c r="M753">
        <f>student_habits_performance!K753</f>
        <v>0</v>
      </c>
      <c r="N753" t="str">
        <f>student_habits_performance!G753</f>
        <v>No</v>
      </c>
      <c r="O753">
        <f>student_habits_performance!H753</f>
        <v>80</v>
      </c>
      <c r="P753">
        <f>student_habits_performance!Q753</f>
        <v>4</v>
      </c>
    </row>
    <row r="754" spans="1:16" x14ac:dyDescent="0.35">
      <c r="A754" s="4" t="s">
        <v>2545</v>
      </c>
      <c r="B754" t="e">
        <v>#N/A</v>
      </c>
      <c r="C754" s="3" t="s">
        <v>2544</v>
      </c>
      <c r="D754" t="str">
        <f>student_habits_performance!O754</f>
        <v>Yes</v>
      </c>
      <c r="E754">
        <f>student_habits_performance!I754</f>
        <v>4.4000000000000004</v>
      </c>
      <c r="F754" s="4">
        <f>student_habits_performance!E754</f>
        <v>1.6</v>
      </c>
      <c r="G754">
        <f t="shared" ca="1" si="11"/>
        <v>4</v>
      </c>
      <c r="H754">
        <f>ROUND(LOG(student_habits_performance!N754),0)</f>
        <v>1</v>
      </c>
      <c r="I754" t="str">
        <f>student_habits_performance!J754</f>
        <v>Good</v>
      </c>
      <c r="J754" t="str">
        <f>student_habits_performance!L754</f>
        <v>High School</v>
      </c>
      <c r="K754" t="str">
        <f>student_habits_performance!M754</f>
        <v>Good</v>
      </c>
      <c r="L754">
        <f>ROUND(student_habits_performance!F754,0)</f>
        <v>3</v>
      </c>
      <c r="M754">
        <f>student_habits_performance!K754</f>
        <v>3</v>
      </c>
      <c r="N754" t="str">
        <f>student_habits_performance!G754</f>
        <v>Yes</v>
      </c>
      <c r="O754">
        <f>student_habits_performance!H754</f>
        <v>72.3</v>
      </c>
      <c r="P754">
        <f>student_habits_performance!Q754</f>
        <v>3</v>
      </c>
    </row>
    <row r="755" spans="1:16" x14ac:dyDescent="0.35">
      <c r="A755" s="4" t="s">
        <v>2547</v>
      </c>
      <c r="B755" t="s">
        <v>27</v>
      </c>
      <c r="C755" s="3" t="s">
        <v>2546</v>
      </c>
      <c r="D755" t="str">
        <f>student_habits_performance!O755</f>
        <v>No</v>
      </c>
      <c r="E755">
        <f>student_habits_performance!I755</f>
        <v>5.7</v>
      </c>
      <c r="F755" s="4">
        <f>student_habits_performance!E755</f>
        <v>3.4</v>
      </c>
      <c r="G755">
        <f t="shared" ca="1" si="11"/>
        <v>1</v>
      </c>
      <c r="H755">
        <f>ROUND(LOG(student_habits_performance!N755),0)</f>
        <v>0</v>
      </c>
      <c r="I755" t="str">
        <f>student_habits_performance!J755</f>
        <v>Fair</v>
      </c>
      <c r="J755" t="str">
        <f>student_habits_performance!L755</f>
        <v>Master</v>
      </c>
      <c r="K755" t="str">
        <f>student_habits_performance!M755</f>
        <v>Good</v>
      </c>
      <c r="L755">
        <f>ROUND(student_habits_performance!F755,0)</f>
        <v>1</v>
      </c>
      <c r="M755">
        <f>student_habits_performance!K755</f>
        <v>1</v>
      </c>
      <c r="N755" t="str">
        <f>student_habits_performance!G755</f>
        <v>No</v>
      </c>
      <c r="O755">
        <f>student_habits_performance!H755</f>
        <v>83.3</v>
      </c>
      <c r="P755">
        <f>student_habits_performance!Q755</f>
        <v>2</v>
      </c>
    </row>
    <row r="756" spans="1:16" x14ac:dyDescent="0.35">
      <c r="A756" s="4" t="s">
        <v>2549</v>
      </c>
      <c r="B756" t="s">
        <v>27</v>
      </c>
      <c r="C756" s="3" t="s">
        <v>2548</v>
      </c>
      <c r="D756" t="str">
        <f>student_habits_performance!O756</f>
        <v>No</v>
      </c>
      <c r="E756">
        <f>student_habits_performance!I756</f>
        <v>7.1</v>
      </c>
      <c r="F756" s="4">
        <f>student_habits_performance!E756</f>
        <v>3.3</v>
      </c>
      <c r="G756">
        <f t="shared" ca="1" si="11"/>
        <v>4</v>
      </c>
      <c r="H756">
        <f>ROUND(LOG(student_habits_performance!N756),0)</f>
        <v>1</v>
      </c>
      <c r="I756" t="str">
        <f>student_habits_performance!J756</f>
        <v>Good</v>
      </c>
      <c r="J756" t="str">
        <f>student_habits_performance!L756</f>
        <v>Bachelor</v>
      </c>
      <c r="K756" t="str">
        <f>student_habits_performance!M756</f>
        <v>Poor</v>
      </c>
      <c r="L756">
        <f>ROUND(student_habits_performance!F756,0)</f>
        <v>0</v>
      </c>
      <c r="M756">
        <f>student_habits_performance!K756</f>
        <v>4</v>
      </c>
      <c r="N756" t="str">
        <f>student_habits_performance!G756</f>
        <v>No</v>
      </c>
      <c r="O756">
        <f>student_habits_performance!H756</f>
        <v>85.7</v>
      </c>
      <c r="P756">
        <f>student_habits_performance!Q756</f>
        <v>2</v>
      </c>
    </row>
    <row r="757" spans="1:16" x14ac:dyDescent="0.35">
      <c r="A757" s="4" t="s">
        <v>2551</v>
      </c>
      <c r="B757" t="s">
        <v>27</v>
      </c>
      <c r="C757" s="3" t="s">
        <v>2550</v>
      </c>
      <c r="D757" t="str">
        <f>student_habits_performance!O757</f>
        <v>No</v>
      </c>
      <c r="E757">
        <f>student_habits_performance!I757</f>
        <v>5.7</v>
      </c>
      <c r="F757" s="4">
        <f>student_habits_performance!E757</f>
        <v>4.7</v>
      </c>
      <c r="G757">
        <f t="shared" ca="1" si="11"/>
        <v>4</v>
      </c>
      <c r="H757">
        <f>ROUND(LOG(student_habits_performance!N757),0)</f>
        <v>1</v>
      </c>
      <c r="I757" t="str">
        <f>student_habits_performance!J757</f>
        <v>Poor</v>
      </c>
      <c r="J757" t="str">
        <f>student_habits_performance!L757</f>
        <v>Master</v>
      </c>
      <c r="K757" t="str">
        <f>student_habits_performance!M757</f>
        <v>Good</v>
      </c>
      <c r="L757">
        <f>ROUND(student_habits_performance!F757,0)</f>
        <v>2</v>
      </c>
      <c r="M757">
        <f>student_habits_performance!K757</f>
        <v>2</v>
      </c>
      <c r="N757" t="str">
        <f>student_habits_performance!G757</f>
        <v>Yes</v>
      </c>
      <c r="O757">
        <f>student_habits_performance!H757</f>
        <v>67.5</v>
      </c>
      <c r="P757">
        <f>student_habits_performance!Q757</f>
        <v>2</v>
      </c>
    </row>
    <row r="758" spans="1:16" x14ac:dyDescent="0.35">
      <c r="A758" s="4" t="s">
        <v>2553</v>
      </c>
      <c r="B758" t="e">
        <v>#N/A</v>
      </c>
      <c r="C758" s="3" t="s">
        <v>2552</v>
      </c>
      <c r="D758" t="str">
        <f>student_habits_performance!O758</f>
        <v>No</v>
      </c>
      <c r="E758">
        <f>student_habits_performance!I758</f>
        <v>6.2</v>
      </c>
      <c r="F758" s="4">
        <f>student_habits_performance!E758</f>
        <v>2.2999999999999998</v>
      </c>
      <c r="G758">
        <f t="shared" ca="1" si="11"/>
        <v>3</v>
      </c>
      <c r="H758">
        <f>ROUND(LOG(student_habits_performance!N758),0)</f>
        <v>1</v>
      </c>
      <c r="I758" t="str">
        <f>student_habits_performance!J758</f>
        <v>Good</v>
      </c>
      <c r="J758" t="str">
        <f>student_habits_performance!L758</f>
        <v>Bachelor</v>
      </c>
      <c r="K758" t="str">
        <f>student_habits_performance!M758</f>
        <v>Good</v>
      </c>
      <c r="L758">
        <f>ROUND(student_habits_performance!F758,0)</f>
        <v>2</v>
      </c>
      <c r="M758">
        <f>student_habits_performance!K758</f>
        <v>4</v>
      </c>
      <c r="N758" t="str">
        <f>student_habits_performance!G758</f>
        <v>No</v>
      </c>
      <c r="O758">
        <f>student_habits_performance!H758</f>
        <v>88.3</v>
      </c>
      <c r="P758">
        <f>student_habits_performance!Q758</f>
        <v>2</v>
      </c>
    </row>
    <row r="759" spans="1:16" x14ac:dyDescent="0.35">
      <c r="A759" s="4" t="s">
        <v>2555</v>
      </c>
      <c r="B759" t="s">
        <v>17</v>
      </c>
      <c r="C759" s="3" t="s">
        <v>2554</v>
      </c>
      <c r="D759" t="str">
        <f>student_habits_performance!O759</f>
        <v>Yes</v>
      </c>
      <c r="E759">
        <f>student_habits_performance!I759</f>
        <v>7.1</v>
      </c>
      <c r="F759" s="4">
        <f>student_habits_performance!E759</f>
        <v>3.3</v>
      </c>
      <c r="G759">
        <f t="shared" ca="1" si="11"/>
        <v>4</v>
      </c>
      <c r="H759">
        <f>ROUND(LOG(student_habits_performance!N759),0)</f>
        <v>0</v>
      </c>
      <c r="I759" t="str">
        <f>student_habits_performance!J759</f>
        <v>Fair</v>
      </c>
      <c r="J759" t="str">
        <f>student_habits_performance!L759</f>
        <v>Master</v>
      </c>
      <c r="K759" t="str">
        <f>student_habits_performance!M759</f>
        <v>Good</v>
      </c>
      <c r="L759">
        <f>ROUND(student_habits_performance!F759,0)</f>
        <v>2</v>
      </c>
      <c r="M759">
        <f>student_habits_performance!K759</f>
        <v>0</v>
      </c>
      <c r="N759" t="str">
        <f>student_habits_performance!G759</f>
        <v>No</v>
      </c>
      <c r="O759">
        <f>student_habits_performance!H759</f>
        <v>74.5</v>
      </c>
      <c r="P759">
        <f>student_habits_performance!Q759</f>
        <v>2</v>
      </c>
    </row>
    <row r="760" spans="1:16" x14ac:dyDescent="0.35">
      <c r="A760" s="4" t="s">
        <v>2557</v>
      </c>
      <c r="B760" t="s">
        <v>17</v>
      </c>
      <c r="C760" s="3" t="s">
        <v>2556</v>
      </c>
      <c r="D760" t="str">
        <f>student_habits_performance!O760</f>
        <v>Yes</v>
      </c>
      <c r="E760">
        <f>student_habits_performance!I760</f>
        <v>7.1</v>
      </c>
      <c r="F760" s="4">
        <f>student_habits_performance!E760</f>
        <v>2.6</v>
      </c>
      <c r="G760">
        <f t="shared" ca="1" si="11"/>
        <v>4</v>
      </c>
      <c r="H760">
        <f>ROUND(LOG(student_habits_performance!N760),0)</f>
        <v>1</v>
      </c>
      <c r="I760" t="str">
        <f>student_habits_performance!J760</f>
        <v>Fair</v>
      </c>
      <c r="J760" t="str">
        <f>student_habits_performance!L760</f>
        <v>High School</v>
      </c>
      <c r="K760" t="str">
        <f>student_habits_performance!M760</f>
        <v>Good</v>
      </c>
      <c r="L760">
        <f>ROUND(student_habits_performance!F760,0)</f>
        <v>3</v>
      </c>
      <c r="M760">
        <f>student_habits_performance!K760</f>
        <v>1</v>
      </c>
      <c r="N760" t="str">
        <f>student_habits_performance!G760</f>
        <v>No</v>
      </c>
      <c r="O760">
        <f>student_habits_performance!H760</f>
        <v>100</v>
      </c>
      <c r="P760">
        <f>student_habits_performance!Q760</f>
        <v>3</v>
      </c>
    </row>
    <row r="761" spans="1:16" x14ac:dyDescent="0.35">
      <c r="A761" s="4" t="s">
        <v>2559</v>
      </c>
      <c r="B761" t="s">
        <v>27</v>
      </c>
      <c r="C761" s="3" t="s">
        <v>2558</v>
      </c>
      <c r="D761" t="str">
        <f>student_habits_performance!O761</f>
        <v>Yes</v>
      </c>
      <c r="E761">
        <f>student_habits_performance!I761</f>
        <v>5.2</v>
      </c>
      <c r="F761" s="4">
        <f>student_habits_performance!E761</f>
        <v>4.0999999999999996</v>
      </c>
      <c r="G761">
        <f t="shared" ca="1" si="11"/>
        <v>0</v>
      </c>
      <c r="H761">
        <f>ROUND(LOG(student_habits_performance!N761),0)</f>
        <v>1</v>
      </c>
      <c r="I761" t="str">
        <f>student_habits_performance!J761</f>
        <v>Fair</v>
      </c>
      <c r="J761" t="str">
        <f>student_habits_performance!L761</f>
        <v>Bachelor</v>
      </c>
      <c r="K761" t="str">
        <f>student_habits_performance!M761</f>
        <v>Average</v>
      </c>
      <c r="L761">
        <f>ROUND(student_habits_performance!F761,0)</f>
        <v>2</v>
      </c>
      <c r="M761">
        <f>student_habits_performance!K761</f>
        <v>1</v>
      </c>
      <c r="N761" t="str">
        <f>student_habits_performance!G761</f>
        <v>Yes</v>
      </c>
      <c r="O761">
        <f>student_habits_performance!H761</f>
        <v>90.2</v>
      </c>
      <c r="P761">
        <f>student_habits_performance!Q761</f>
        <v>2</v>
      </c>
    </row>
    <row r="762" spans="1:16" x14ac:dyDescent="0.35">
      <c r="A762" s="4" t="s">
        <v>2561</v>
      </c>
      <c r="B762" t="s">
        <v>17</v>
      </c>
      <c r="C762" s="3" t="s">
        <v>2560</v>
      </c>
      <c r="D762" t="str">
        <f>student_habits_performance!O762</f>
        <v>Yes</v>
      </c>
      <c r="E762">
        <f>student_habits_performance!I762</f>
        <v>7.7</v>
      </c>
      <c r="F762" s="4">
        <f>student_habits_performance!E762</f>
        <v>1.6</v>
      </c>
      <c r="G762">
        <f t="shared" ca="1" si="11"/>
        <v>4</v>
      </c>
      <c r="H762">
        <f>ROUND(LOG(student_habits_performance!N762),0)</f>
        <v>0</v>
      </c>
      <c r="I762" t="str">
        <f>student_habits_performance!J762</f>
        <v>Good</v>
      </c>
      <c r="J762" t="str">
        <f>student_habits_performance!L762</f>
        <v>None</v>
      </c>
      <c r="K762" t="str">
        <f>student_habits_performance!M762</f>
        <v>Average</v>
      </c>
      <c r="L762">
        <f>ROUND(student_habits_performance!F762,0)</f>
        <v>4</v>
      </c>
      <c r="M762">
        <f>student_habits_performance!K762</f>
        <v>4</v>
      </c>
      <c r="N762" t="str">
        <f>student_habits_performance!G762</f>
        <v>Yes</v>
      </c>
      <c r="O762">
        <f>student_habits_performance!H762</f>
        <v>81</v>
      </c>
      <c r="P762">
        <f>student_habits_performance!Q762</f>
        <v>1</v>
      </c>
    </row>
    <row r="763" spans="1:16" x14ac:dyDescent="0.35">
      <c r="A763" s="4" t="s">
        <v>2563</v>
      </c>
      <c r="B763" t="s">
        <v>17</v>
      </c>
      <c r="C763" s="3" t="s">
        <v>2562</v>
      </c>
      <c r="D763" t="str">
        <f>student_habits_performance!O763</f>
        <v>Yes</v>
      </c>
      <c r="E763">
        <f>student_habits_performance!I763</f>
        <v>7.9</v>
      </c>
      <c r="F763" s="4">
        <f>student_habits_performance!E763</f>
        <v>3.4</v>
      </c>
      <c r="G763">
        <f t="shared" ca="1" si="11"/>
        <v>4</v>
      </c>
      <c r="H763">
        <f>ROUND(LOG(student_habits_performance!N763),0)</f>
        <v>0</v>
      </c>
      <c r="I763" t="str">
        <f>student_habits_performance!J763</f>
        <v>Good</v>
      </c>
      <c r="J763" t="str">
        <f>student_habits_performance!L763</f>
        <v>Bachelor</v>
      </c>
      <c r="K763" t="str">
        <f>student_habits_performance!M763</f>
        <v>Good</v>
      </c>
      <c r="L763">
        <f>ROUND(student_habits_performance!F763,0)</f>
        <v>2</v>
      </c>
      <c r="M763">
        <f>student_habits_performance!K763</f>
        <v>0</v>
      </c>
      <c r="N763" t="str">
        <f>student_habits_performance!G763</f>
        <v>No</v>
      </c>
      <c r="O763">
        <f>student_habits_performance!H763</f>
        <v>77.5</v>
      </c>
      <c r="P763">
        <f>student_habits_performance!Q763</f>
        <v>3</v>
      </c>
    </row>
    <row r="764" spans="1:16" x14ac:dyDescent="0.35">
      <c r="A764" s="4" t="s">
        <v>2565</v>
      </c>
      <c r="B764" t="s">
        <v>17</v>
      </c>
      <c r="C764" s="3" t="s">
        <v>2564</v>
      </c>
      <c r="D764" t="str">
        <f>student_habits_performance!O764</f>
        <v>No</v>
      </c>
      <c r="E764">
        <f>student_habits_performance!I764</f>
        <v>5.0999999999999996</v>
      </c>
      <c r="F764" s="4">
        <f>student_habits_performance!E764</f>
        <v>2.2999999999999998</v>
      </c>
      <c r="G764">
        <f t="shared" ca="1" si="11"/>
        <v>3</v>
      </c>
      <c r="H764">
        <f>ROUND(LOG(student_habits_performance!N764),0)</f>
        <v>1</v>
      </c>
      <c r="I764" t="str">
        <f>student_habits_performance!J764</f>
        <v>Fair</v>
      </c>
      <c r="J764" t="str">
        <f>student_habits_performance!L764</f>
        <v>High School</v>
      </c>
      <c r="K764" t="str">
        <f>student_habits_performance!M764</f>
        <v>Poor</v>
      </c>
      <c r="L764">
        <f>ROUND(student_habits_performance!F764,0)</f>
        <v>1</v>
      </c>
      <c r="M764">
        <f>student_habits_performance!K764</f>
        <v>4</v>
      </c>
      <c r="N764" t="str">
        <f>student_habits_performance!G764</f>
        <v>No</v>
      </c>
      <c r="O764">
        <f>student_habits_performance!H764</f>
        <v>84</v>
      </c>
      <c r="P764">
        <f>student_habits_performance!Q764</f>
        <v>2</v>
      </c>
    </row>
    <row r="765" spans="1:16" x14ac:dyDescent="0.35">
      <c r="A765" s="4" t="s">
        <v>2567</v>
      </c>
      <c r="B765" t="s">
        <v>17</v>
      </c>
      <c r="C765" s="3" t="s">
        <v>2566</v>
      </c>
      <c r="D765" t="str">
        <f>student_habits_performance!O765</f>
        <v>Yes</v>
      </c>
      <c r="E765">
        <f>student_habits_performance!I765</f>
        <v>5.5</v>
      </c>
      <c r="F765" s="4">
        <f>student_habits_performance!E765</f>
        <v>2.4</v>
      </c>
      <c r="G765">
        <f t="shared" ca="1" si="11"/>
        <v>3</v>
      </c>
      <c r="H765">
        <f>ROUND(LOG(student_habits_performance!N765),0)</f>
        <v>0</v>
      </c>
      <c r="I765" t="str">
        <f>student_habits_performance!J765</f>
        <v>Good</v>
      </c>
      <c r="J765" t="str">
        <f>student_habits_performance!L765</f>
        <v>High School</v>
      </c>
      <c r="K765" t="str">
        <f>student_habits_performance!M765</f>
        <v>Poor</v>
      </c>
      <c r="L765">
        <f>ROUND(student_habits_performance!F765,0)</f>
        <v>0</v>
      </c>
      <c r="M765">
        <f>student_habits_performance!K765</f>
        <v>3</v>
      </c>
      <c r="N765" t="str">
        <f>student_habits_performance!G765</f>
        <v>Yes</v>
      </c>
      <c r="O765">
        <f>student_habits_performance!H765</f>
        <v>91.1</v>
      </c>
      <c r="P765">
        <f>student_habits_performance!Q765</f>
        <v>2</v>
      </c>
    </row>
    <row r="766" spans="1:16" x14ac:dyDescent="0.35">
      <c r="A766" s="4" t="s">
        <v>2569</v>
      </c>
      <c r="B766" t="s">
        <v>27</v>
      </c>
      <c r="C766" s="3" t="s">
        <v>2568</v>
      </c>
      <c r="D766" t="str">
        <f>student_habits_performance!O766</f>
        <v>No</v>
      </c>
      <c r="E766">
        <f>student_habits_performance!I766</f>
        <v>7.9</v>
      </c>
      <c r="F766" s="4">
        <f>student_habits_performance!E766</f>
        <v>2.6</v>
      </c>
      <c r="G766">
        <f t="shared" ca="1" si="11"/>
        <v>1</v>
      </c>
      <c r="H766">
        <f>ROUND(LOG(student_habits_performance!N766),0)</f>
        <v>0</v>
      </c>
      <c r="I766" t="str">
        <f>student_habits_performance!J766</f>
        <v>Fair</v>
      </c>
      <c r="J766" t="str">
        <f>student_habits_performance!L766</f>
        <v>Master</v>
      </c>
      <c r="K766" t="str">
        <f>student_habits_performance!M766</f>
        <v>Poor</v>
      </c>
      <c r="L766">
        <f>ROUND(student_habits_performance!F766,0)</f>
        <v>2</v>
      </c>
      <c r="M766">
        <f>student_habits_performance!K766</f>
        <v>1</v>
      </c>
      <c r="N766" t="str">
        <f>student_habits_performance!G766</f>
        <v>No</v>
      </c>
      <c r="O766">
        <f>student_habits_performance!H766</f>
        <v>84.7</v>
      </c>
      <c r="P766">
        <f>student_habits_performance!Q766</f>
        <v>4</v>
      </c>
    </row>
    <row r="767" spans="1:16" x14ac:dyDescent="0.35">
      <c r="A767" s="4" t="s">
        <v>2571</v>
      </c>
      <c r="B767" t="s">
        <v>17</v>
      </c>
      <c r="C767" s="3" t="s">
        <v>2570</v>
      </c>
      <c r="D767" t="str">
        <f>student_habits_performance!O767</f>
        <v>No</v>
      </c>
      <c r="E767">
        <f>student_habits_performance!I767</f>
        <v>6.3</v>
      </c>
      <c r="F767" s="4">
        <f>student_habits_performance!E767</f>
        <v>2.8</v>
      </c>
      <c r="G767">
        <f t="shared" ca="1" si="11"/>
        <v>0</v>
      </c>
      <c r="H767">
        <f>ROUND(LOG(student_habits_performance!N767),0)</f>
        <v>0</v>
      </c>
      <c r="I767" t="str">
        <f>student_habits_performance!J767</f>
        <v>Poor</v>
      </c>
      <c r="J767" t="str">
        <f>student_habits_performance!L767</f>
        <v>Master</v>
      </c>
      <c r="K767" t="str">
        <f>student_habits_performance!M767</f>
        <v>Average</v>
      </c>
      <c r="L767">
        <f>ROUND(student_habits_performance!F767,0)</f>
        <v>1</v>
      </c>
      <c r="M767">
        <f>student_habits_performance!K767</f>
        <v>1</v>
      </c>
      <c r="N767" t="str">
        <f>student_habits_performance!G767</f>
        <v>Yes</v>
      </c>
      <c r="O767">
        <f>student_habits_performance!H767</f>
        <v>82.8</v>
      </c>
      <c r="P767">
        <f>student_habits_performance!Q767</f>
        <v>2</v>
      </c>
    </row>
    <row r="768" spans="1:16" x14ac:dyDescent="0.35">
      <c r="A768" s="4" t="s">
        <v>2573</v>
      </c>
      <c r="B768" t="s">
        <v>27</v>
      </c>
      <c r="C768" s="3" t="s">
        <v>2572</v>
      </c>
      <c r="D768" t="str">
        <f>student_habits_performance!O768</f>
        <v>No</v>
      </c>
      <c r="E768">
        <f>student_habits_performance!I768</f>
        <v>3.8</v>
      </c>
      <c r="F768" s="4">
        <f>student_habits_performance!E768</f>
        <v>2.4</v>
      </c>
      <c r="G768">
        <f t="shared" ca="1" si="11"/>
        <v>2</v>
      </c>
      <c r="H768">
        <f>ROUND(LOG(student_habits_performance!N768),0)</f>
        <v>1</v>
      </c>
      <c r="I768" t="str">
        <f>student_habits_performance!J768</f>
        <v>Poor</v>
      </c>
      <c r="J768" t="str">
        <f>student_habits_performance!L768</f>
        <v>None</v>
      </c>
      <c r="K768" t="str">
        <f>student_habits_performance!M768</f>
        <v>Average</v>
      </c>
      <c r="L768">
        <f>ROUND(student_habits_performance!F768,0)</f>
        <v>3</v>
      </c>
      <c r="M768">
        <f>student_habits_performance!K768</f>
        <v>3</v>
      </c>
      <c r="N768" t="str">
        <f>student_habits_performance!G768</f>
        <v>No</v>
      </c>
      <c r="O768">
        <f>student_habits_performance!H768</f>
        <v>85.6</v>
      </c>
      <c r="P768">
        <f>student_habits_performance!Q768</f>
        <v>1</v>
      </c>
    </row>
    <row r="769" spans="1:16" x14ac:dyDescent="0.35">
      <c r="A769" s="4" t="s">
        <v>2575</v>
      </c>
      <c r="B769" t="s">
        <v>27</v>
      </c>
      <c r="C769" s="3" t="s">
        <v>2574</v>
      </c>
      <c r="D769" t="str">
        <f>student_habits_performance!O769</f>
        <v>No</v>
      </c>
      <c r="E769">
        <f>student_habits_performance!I769</f>
        <v>4.8</v>
      </c>
      <c r="F769" s="4">
        <f>student_habits_performance!E769</f>
        <v>2.8</v>
      </c>
      <c r="G769">
        <f t="shared" ca="1" si="11"/>
        <v>1</v>
      </c>
      <c r="H769">
        <f>ROUND(LOG(student_habits_performance!N769),0)</f>
        <v>1</v>
      </c>
      <c r="I769" t="str">
        <f>student_habits_performance!J769</f>
        <v>Poor</v>
      </c>
      <c r="J769" t="str">
        <f>student_habits_performance!L769</f>
        <v>Bachelor</v>
      </c>
      <c r="K769" t="str">
        <f>student_habits_performance!M769</f>
        <v>Average</v>
      </c>
      <c r="L769">
        <f>ROUND(student_habits_performance!F769,0)</f>
        <v>2</v>
      </c>
      <c r="M769">
        <f>student_habits_performance!K769</f>
        <v>0</v>
      </c>
      <c r="N769" t="str">
        <f>student_habits_performance!G769</f>
        <v>No</v>
      </c>
      <c r="O769">
        <f>student_habits_performance!H769</f>
        <v>79</v>
      </c>
      <c r="P769">
        <f>student_habits_performance!Q769</f>
        <v>3</v>
      </c>
    </row>
    <row r="770" spans="1:16" x14ac:dyDescent="0.35">
      <c r="A770" s="4" t="s">
        <v>2577</v>
      </c>
      <c r="B770" t="s">
        <v>17</v>
      </c>
      <c r="C770" s="3" t="s">
        <v>2576</v>
      </c>
      <c r="D770" t="str">
        <f>student_habits_performance!O770</f>
        <v>No</v>
      </c>
      <c r="E770">
        <f>student_habits_performance!I770</f>
        <v>6.2</v>
      </c>
      <c r="F770" s="4">
        <f>student_habits_performance!E770</f>
        <v>4.4000000000000004</v>
      </c>
      <c r="G770">
        <f t="shared" ca="1" si="11"/>
        <v>3</v>
      </c>
      <c r="H770">
        <f>ROUND(LOG(student_habits_performance!N770),0)</f>
        <v>1</v>
      </c>
      <c r="I770" t="str">
        <f>student_habits_performance!J770</f>
        <v>Fair</v>
      </c>
      <c r="J770" t="str">
        <f>student_habits_performance!L770</f>
        <v>High School</v>
      </c>
      <c r="K770" t="str">
        <f>student_habits_performance!M770</f>
        <v>Poor</v>
      </c>
      <c r="L770">
        <f>ROUND(student_habits_performance!F770,0)</f>
        <v>1</v>
      </c>
      <c r="M770">
        <f>student_habits_performance!K770</f>
        <v>1</v>
      </c>
      <c r="N770" t="str">
        <f>student_habits_performance!G770</f>
        <v>No</v>
      </c>
      <c r="O770">
        <f>student_habits_performance!H770</f>
        <v>81.599999999999994</v>
      </c>
      <c r="P770">
        <f>student_habits_performance!Q770</f>
        <v>3</v>
      </c>
    </row>
    <row r="771" spans="1:16" x14ac:dyDescent="0.35">
      <c r="A771" s="4" t="s">
        <v>2579</v>
      </c>
      <c r="B771" t="s">
        <v>17</v>
      </c>
      <c r="C771" s="3" t="s">
        <v>2578</v>
      </c>
      <c r="D771" t="str">
        <f>student_habits_performance!O771</f>
        <v>No</v>
      </c>
      <c r="E771">
        <f>student_habits_performance!I771</f>
        <v>5.0999999999999996</v>
      </c>
      <c r="F771" s="4">
        <f>student_habits_performance!E771</f>
        <v>3.7</v>
      </c>
      <c r="G771">
        <f t="shared" ref="G771:G834" ca="1" si="12">RANDBETWEEN(0,4)</f>
        <v>3</v>
      </c>
      <c r="H771">
        <f>ROUND(LOG(student_habits_performance!N771),0)</f>
        <v>1</v>
      </c>
      <c r="I771" t="str">
        <f>student_habits_performance!J771</f>
        <v>Fair</v>
      </c>
      <c r="J771" t="str">
        <f>student_habits_performance!L771</f>
        <v>High School</v>
      </c>
      <c r="K771" t="str">
        <f>student_habits_performance!M771</f>
        <v>Good</v>
      </c>
      <c r="L771">
        <f>ROUND(student_habits_performance!F771,0)</f>
        <v>2</v>
      </c>
      <c r="M771">
        <f>student_habits_performance!K771</f>
        <v>6</v>
      </c>
      <c r="N771" t="str">
        <f>student_habits_performance!G771</f>
        <v>No</v>
      </c>
      <c r="O771">
        <f>student_habits_performance!H771</f>
        <v>64.099999999999994</v>
      </c>
      <c r="P771">
        <f>student_habits_performance!Q771</f>
        <v>4</v>
      </c>
    </row>
    <row r="772" spans="1:16" x14ac:dyDescent="0.35">
      <c r="A772" s="4" t="s">
        <v>2581</v>
      </c>
      <c r="B772" t="s">
        <v>27</v>
      </c>
      <c r="C772" s="3" t="s">
        <v>2580</v>
      </c>
      <c r="D772" t="str">
        <f>student_habits_performance!O772</f>
        <v>No</v>
      </c>
      <c r="E772">
        <f>student_habits_performance!I772</f>
        <v>6</v>
      </c>
      <c r="F772" s="4">
        <f>student_habits_performance!E772</f>
        <v>3.5</v>
      </c>
      <c r="G772">
        <f t="shared" ca="1" si="12"/>
        <v>4</v>
      </c>
      <c r="H772">
        <f>ROUND(LOG(student_habits_performance!N772),0)</f>
        <v>1</v>
      </c>
      <c r="I772" t="str">
        <f>student_habits_performance!J772</f>
        <v>Good</v>
      </c>
      <c r="J772" t="str">
        <f>student_habits_performance!L772</f>
        <v>Bachelor</v>
      </c>
      <c r="K772" t="str">
        <f>student_habits_performance!M772</f>
        <v>Good</v>
      </c>
      <c r="L772">
        <f>ROUND(student_habits_performance!F772,0)</f>
        <v>3</v>
      </c>
      <c r="M772">
        <f>student_habits_performance!K772</f>
        <v>5</v>
      </c>
      <c r="N772" t="str">
        <f>student_habits_performance!G772</f>
        <v>No</v>
      </c>
      <c r="O772">
        <f>student_habits_performance!H772</f>
        <v>94.7</v>
      </c>
      <c r="P772">
        <f>student_habits_performance!Q772</f>
        <v>2</v>
      </c>
    </row>
    <row r="773" spans="1:16" x14ac:dyDescent="0.35">
      <c r="A773" s="4" t="s">
        <v>2583</v>
      </c>
      <c r="B773" t="s">
        <v>17</v>
      </c>
      <c r="C773" s="3" t="s">
        <v>2582</v>
      </c>
      <c r="D773" t="str">
        <f>student_habits_performance!O773</f>
        <v>No</v>
      </c>
      <c r="E773">
        <f>student_habits_performance!I773</f>
        <v>6.5</v>
      </c>
      <c r="F773" s="4">
        <f>student_habits_performance!E773</f>
        <v>2</v>
      </c>
      <c r="G773">
        <f t="shared" ca="1" si="12"/>
        <v>0</v>
      </c>
      <c r="H773">
        <f>ROUND(LOG(student_habits_performance!N773),0)</f>
        <v>1</v>
      </c>
      <c r="I773" t="str">
        <f>student_habits_performance!J773</f>
        <v>Good</v>
      </c>
      <c r="J773" t="str">
        <f>student_habits_performance!L773</f>
        <v>High School</v>
      </c>
      <c r="K773" t="str">
        <f>student_habits_performance!M773</f>
        <v>Average</v>
      </c>
      <c r="L773">
        <f>ROUND(student_habits_performance!F773,0)</f>
        <v>4</v>
      </c>
      <c r="M773">
        <f>student_habits_performance!K773</f>
        <v>5</v>
      </c>
      <c r="N773" t="str">
        <f>student_habits_performance!G773</f>
        <v>No</v>
      </c>
      <c r="O773">
        <f>student_habits_performance!H773</f>
        <v>88</v>
      </c>
      <c r="P773">
        <f>student_habits_performance!Q773</f>
        <v>3</v>
      </c>
    </row>
    <row r="774" spans="1:16" x14ac:dyDescent="0.35">
      <c r="A774" s="4" t="s">
        <v>2585</v>
      </c>
      <c r="B774" t="s">
        <v>17</v>
      </c>
      <c r="C774" s="3" t="s">
        <v>2584</v>
      </c>
      <c r="D774" t="str">
        <f>student_habits_performance!O774</f>
        <v>No</v>
      </c>
      <c r="E774">
        <f>student_habits_performance!I774</f>
        <v>8.3000000000000007</v>
      </c>
      <c r="F774" s="4">
        <f>student_habits_performance!E774</f>
        <v>1.4</v>
      </c>
      <c r="G774">
        <f t="shared" ca="1" si="12"/>
        <v>4</v>
      </c>
      <c r="H774">
        <f>ROUND(LOG(student_habits_performance!N774),0)</f>
        <v>1</v>
      </c>
      <c r="I774" t="str">
        <f>student_habits_performance!J774</f>
        <v>Poor</v>
      </c>
      <c r="J774" t="str">
        <f>student_habits_performance!L774</f>
        <v>Master</v>
      </c>
      <c r="K774" t="str">
        <f>student_habits_performance!M774</f>
        <v>Poor</v>
      </c>
      <c r="L774">
        <f>ROUND(student_habits_performance!F774,0)</f>
        <v>3</v>
      </c>
      <c r="M774">
        <f>student_habits_performance!K774</f>
        <v>5</v>
      </c>
      <c r="N774" t="str">
        <f>student_habits_performance!G774</f>
        <v>No</v>
      </c>
      <c r="O774">
        <f>student_habits_performance!H774</f>
        <v>77.3</v>
      </c>
      <c r="P774">
        <f>student_habits_performance!Q774</f>
        <v>3</v>
      </c>
    </row>
    <row r="775" spans="1:16" x14ac:dyDescent="0.35">
      <c r="A775" s="4" t="s">
        <v>2587</v>
      </c>
      <c r="B775" t="s">
        <v>27</v>
      </c>
      <c r="C775" s="3" t="s">
        <v>2586</v>
      </c>
      <c r="D775" t="str">
        <f>student_habits_performance!O775</f>
        <v>Yes</v>
      </c>
      <c r="E775">
        <f>student_habits_performance!I775</f>
        <v>6.2</v>
      </c>
      <c r="F775" s="4">
        <f>student_habits_performance!E775</f>
        <v>3.6</v>
      </c>
      <c r="G775">
        <f t="shared" ca="1" si="12"/>
        <v>0</v>
      </c>
      <c r="H775">
        <f>ROUND(LOG(student_habits_performance!N775),0)</f>
        <v>0</v>
      </c>
      <c r="I775" t="str">
        <f>student_habits_performance!J775</f>
        <v>Fair</v>
      </c>
      <c r="J775" t="str">
        <f>student_habits_performance!L775</f>
        <v>High School</v>
      </c>
      <c r="K775" t="str">
        <f>student_habits_performance!M775</f>
        <v>Poor</v>
      </c>
      <c r="L775">
        <f>ROUND(student_habits_performance!F775,0)</f>
        <v>3</v>
      </c>
      <c r="M775">
        <f>student_habits_performance!K775</f>
        <v>2</v>
      </c>
      <c r="N775" t="str">
        <f>student_habits_performance!G775</f>
        <v>No</v>
      </c>
      <c r="O775">
        <f>student_habits_performance!H775</f>
        <v>100</v>
      </c>
      <c r="P775">
        <f>student_habits_performance!Q775</f>
        <v>2</v>
      </c>
    </row>
    <row r="776" spans="1:16" x14ac:dyDescent="0.35">
      <c r="A776" s="4" t="s">
        <v>2589</v>
      </c>
      <c r="B776" t="s">
        <v>17</v>
      </c>
      <c r="C776" s="3" t="s">
        <v>2588</v>
      </c>
      <c r="D776" t="str">
        <f>student_habits_performance!O776</f>
        <v>No</v>
      </c>
      <c r="E776">
        <f>student_habits_performance!I776</f>
        <v>7.8</v>
      </c>
      <c r="F776" s="4">
        <f>student_habits_performance!E776</f>
        <v>3.6</v>
      </c>
      <c r="G776">
        <f t="shared" ca="1" si="12"/>
        <v>4</v>
      </c>
      <c r="H776">
        <f>ROUND(LOG(student_habits_performance!N776),0)</f>
        <v>0</v>
      </c>
      <c r="I776" t="str">
        <f>student_habits_performance!J776</f>
        <v>Fair</v>
      </c>
      <c r="J776" t="str">
        <f>student_habits_performance!L776</f>
        <v>Bachelor</v>
      </c>
      <c r="K776" t="str">
        <f>student_habits_performance!M776</f>
        <v>Average</v>
      </c>
      <c r="L776">
        <f>ROUND(student_habits_performance!F776,0)</f>
        <v>2</v>
      </c>
      <c r="M776">
        <f>student_habits_performance!K776</f>
        <v>6</v>
      </c>
      <c r="N776" t="str">
        <f>student_habits_performance!G776</f>
        <v>Yes</v>
      </c>
      <c r="O776">
        <f>student_habits_performance!H776</f>
        <v>85.9</v>
      </c>
      <c r="P776">
        <f>student_habits_performance!Q776</f>
        <v>4</v>
      </c>
    </row>
    <row r="777" spans="1:16" x14ac:dyDescent="0.35">
      <c r="A777" s="4" t="s">
        <v>2591</v>
      </c>
      <c r="B777" t="s">
        <v>27</v>
      </c>
      <c r="C777" s="3" t="s">
        <v>2590</v>
      </c>
      <c r="D777" t="str">
        <f>student_habits_performance!O777</f>
        <v>No</v>
      </c>
      <c r="E777">
        <f>student_habits_performance!I777</f>
        <v>8.1999999999999993</v>
      </c>
      <c r="F777" s="4">
        <f>student_habits_performance!E777</f>
        <v>4.3</v>
      </c>
      <c r="G777">
        <f t="shared" ca="1" si="12"/>
        <v>4</v>
      </c>
      <c r="H777">
        <f>ROUND(LOG(student_habits_performance!N777),0)</f>
        <v>1</v>
      </c>
      <c r="I777" t="str">
        <f>student_habits_performance!J777</f>
        <v>Fair</v>
      </c>
      <c r="J777" t="str">
        <f>student_habits_performance!L777</f>
        <v>Bachelor</v>
      </c>
      <c r="K777" t="str">
        <f>student_habits_performance!M777</f>
        <v>Average</v>
      </c>
      <c r="L777">
        <f>ROUND(student_habits_performance!F777,0)</f>
        <v>2</v>
      </c>
      <c r="M777">
        <f>student_habits_performance!K777</f>
        <v>2</v>
      </c>
      <c r="N777" t="str">
        <f>student_habits_performance!G777</f>
        <v>No</v>
      </c>
      <c r="O777">
        <f>student_habits_performance!H777</f>
        <v>74.599999999999994</v>
      </c>
      <c r="P777">
        <f>student_habits_performance!Q777</f>
        <v>1</v>
      </c>
    </row>
    <row r="778" spans="1:16" x14ac:dyDescent="0.35">
      <c r="A778" s="4" t="s">
        <v>2593</v>
      </c>
      <c r="B778" t="s">
        <v>27</v>
      </c>
      <c r="C778" s="3" t="s">
        <v>2592</v>
      </c>
      <c r="D778" t="str">
        <f>student_habits_performance!O778</f>
        <v>No</v>
      </c>
      <c r="E778">
        <f>student_habits_performance!I778</f>
        <v>8.1999999999999993</v>
      </c>
      <c r="F778" s="4">
        <f>student_habits_performance!E778</f>
        <v>1.8</v>
      </c>
      <c r="G778">
        <f t="shared" ca="1" si="12"/>
        <v>4</v>
      </c>
      <c r="H778">
        <f>ROUND(LOG(student_habits_performance!N778),0)</f>
        <v>1</v>
      </c>
      <c r="I778" t="str">
        <f>student_habits_performance!J778</f>
        <v>Poor</v>
      </c>
      <c r="J778" t="str">
        <f>student_habits_performance!L778</f>
        <v>High School</v>
      </c>
      <c r="K778" t="str">
        <f>student_habits_performance!M778</f>
        <v>Average</v>
      </c>
      <c r="L778">
        <f>ROUND(student_habits_performance!F778,0)</f>
        <v>3</v>
      </c>
      <c r="M778">
        <f>student_habits_performance!K778</f>
        <v>0</v>
      </c>
      <c r="N778" t="str">
        <f>student_habits_performance!G778</f>
        <v>No</v>
      </c>
      <c r="O778">
        <f>student_habits_performance!H778</f>
        <v>93.6</v>
      </c>
      <c r="P778">
        <f>student_habits_performance!Q778</f>
        <v>3</v>
      </c>
    </row>
    <row r="779" spans="1:16" x14ac:dyDescent="0.35">
      <c r="A779" s="4" t="s">
        <v>2595</v>
      </c>
      <c r="B779" t="s">
        <v>27</v>
      </c>
      <c r="C779" s="3" t="s">
        <v>2594</v>
      </c>
      <c r="D779" t="str">
        <f>student_habits_performance!O779</f>
        <v>Yes</v>
      </c>
      <c r="E779">
        <f>student_habits_performance!I779</f>
        <v>6.8</v>
      </c>
      <c r="F779" s="4">
        <f>student_habits_performance!E779</f>
        <v>2.2000000000000002</v>
      </c>
      <c r="G779">
        <f t="shared" ca="1" si="12"/>
        <v>0</v>
      </c>
      <c r="H779">
        <f>ROUND(LOG(student_habits_performance!N779),0)</f>
        <v>1</v>
      </c>
      <c r="I779" t="str">
        <f>student_habits_performance!J779</f>
        <v>Poor</v>
      </c>
      <c r="J779" t="str">
        <f>student_habits_performance!L779</f>
        <v>High School</v>
      </c>
      <c r="K779" t="str">
        <f>student_habits_performance!M779</f>
        <v>Good</v>
      </c>
      <c r="L779">
        <f>ROUND(student_habits_performance!F779,0)</f>
        <v>0</v>
      </c>
      <c r="M779">
        <f>student_habits_performance!K779</f>
        <v>3</v>
      </c>
      <c r="N779" t="str">
        <f>student_habits_performance!G779</f>
        <v>Yes</v>
      </c>
      <c r="O779">
        <f>student_habits_performance!H779</f>
        <v>89</v>
      </c>
      <c r="P779">
        <f>student_habits_performance!Q779</f>
        <v>4</v>
      </c>
    </row>
    <row r="780" spans="1:16" x14ac:dyDescent="0.35">
      <c r="A780" s="4" t="s">
        <v>2597</v>
      </c>
      <c r="B780" t="s">
        <v>27</v>
      </c>
      <c r="C780" s="3" t="s">
        <v>2596</v>
      </c>
      <c r="D780" t="str">
        <f>student_habits_performance!O780</f>
        <v>No</v>
      </c>
      <c r="E780">
        <f>student_habits_performance!I780</f>
        <v>4.0999999999999996</v>
      </c>
      <c r="F780" s="4">
        <f>student_habits_performance!E780</f>
        <v>0.5</v>
      </c>
      <c r="G780">
        <f t="shared" ca="1" si="12"/>
        <v>4</v>
      </c>
      <c r="H780">
        <f>ROUND(LOG(student_habits_performance!N780),0)</f>
        <v>1</v>
      </c>
      <c r="I780" t="str">
        <f>student_habits_performance!J780</f>
        <v>Good</v>
      </c>
      <c r="J780" t="str">
        <f>student_habits_performance!L780</f>
        <v>Bachelor</v>
      </c>
      <c r="K780" t="str">
        <f>student_habits_performance!M780</f>
        <v>Average</v>
      </c>
      <c r="L780">
        <f>ROUND(student_habits_performance!F780,0)</f>
        <v>1</v>
      </c>
      <c r="M780">
        <f>student_habits_performance!K780</f>
        <v>4</v>
      </c>
      <c r="N780" t="str">
        <f>student_habits_performance!G780</f>
        <v>No</v>
      </c>
      <c r="O780">
        <f>student_habits_performance!H780</f>
        <v>88.9</v>
      </c>
      <c r="P780">
        <f>student_habits_performance!Q780</f>
        <v>4</v>
      </c>
    </row>
    <row r="781" spans="1:16" x14ac:dyDescent="0.35">
      <c r="A781" s="4" t="s">
        <v>2599</v>
      </c>
      <c r="B781" t="s">
        <v>27</v>
      </c>
      <c r="C781" s="3" t="s">
        <v>2598</v>
      </c>
      <c r="D781" t="str">
        <f>student_habits_performance!O781</f>
        <v>No</v>
      </c>
      <c r="E781">
        <f>student_habits_performance!I781</f>
        <v>7.1</v>
      </c>
      <c r="F781" s="4">
        <f>student_habits_performance!E781</f>
        <v>2</v>
      </c>
      <c r="G781">
        <f t="shared" ca="1" si="12"/>
        <v>3</v>
      </c>
      <c r="H781">
        <f>ROUND(LOG(student_habits_performance!N781),0)</f>
        <v>1</v>
      </c>
      <c r="I781" t="str">
        <f>student_habits_performance!J781</f>
        <v>Good</v>
      </c>
      <c r="J781" t="str">
        <f>student_habits_performance!L781</f>
        <v>Bachelor</v>
      </c>
      <c r="K781" t="str">
        <f>student_habits_performance!M781</f>
        <v>Average</v>
      </c>
      <c r="L781">
        <f>ROUND(student_habits_performance!F781,0)</f>
        <v>1</v>
      </c>
      <c r="M781">
        <f>student_habits_performance!K781</f>
        <v>6</v>
      </c>
      <c r="N781" t="str">
        <f>student_habits_performance!G781</f>
        <v>Yes</v>
      </c>
      <c r="O781">
        <f>student_habits_performance!H781</f>
        <v>80.7</v>
      </c>
      <c r="P781">
        <f>student_habits_performance!Q781</f>
        <v>3</v>
      </c>
    </row>
    <row r="782" spans="1:16" x14ac:dyDescent="0.35">
      <c r="A782" s="4" t="s">
        <v>2601</v>
      </c>
      <c r="B782" t="s">
        <v>27</v>
      </c>
      <c r="C782" s="3" t="s">
        <v>2600</v>
      </c>
      <c r="D782" t="str">
        <f>student_habits_performance!O782</f>
        <v>Yes</v>
      </c>
      <c r="E782">
        <f>student_habits_performance!I782</f>
        <v>7.8</v>
      </c>
      <c r="F782" s="4">
        <f>student_habits_performance!E782</f>
        <v>3.7</v>
      </c>
      <c r="G782">
        <f t="shared" ca="1" si="12"/>
        <v>1</v>
      </c>
      <c r="H782">
        <f>ROUND(LOG(student_habits_performance!N782),0)</f>
        <v>1</v>
      </c>
      <c r="I782" t="str">
        <f>student_habits_performance!J782</f>
        <v>Poor</v>
      </c>
      <c r="J782" t="str">
        <f>student_habits_performance!L782</f>
        <v>High School</v>
      </c>
      <c r="K782" t="str">
        <f>student_habits_performance!M782</f>
        <v>Average</v>
      </c>
      <c r="L782">
        <f>ROUND(student_habits_performance!F782,0)</f>
        <v>2</v>
      </c>
      <c r="M782">
        <f>student_habits_performance!K782</f>
        <v>0</v>
      </c>
      <c r="N782" t="str">
        <f>student_habits_performance!G782</f>
        <v>No</v>
      </c>
      <c r="O782">
        <f>student_habits_performance!H782</f>
        <v>89.5</v>
      </c>
      <c r="P782">
        <f>student_habits_performance!Q782</f>
        <v>4</v>
      </c>
    </row>
    <row r="783" spans="1:16" x14ac:dyDescent="0.35">
      <c r="A783" s="4" t="s">
        <v>2603</v>
      </c>
      <c r="B783" t="s">
        <v>27</v>
      </c>
      <c r="C783" s="3" t="s">
        <v>2602</v>
      </c>
      <c r="D783" t="str">
        <f>student_habits_performance!O783</f>
        <v>No</v>
      </c>
      <c r="E783">
        <f>student_habits_performance!I783</f>
        <v>6.4</v>
      </c>
      <c r="F783" s="4">
        <f>student_habits_performance!E783</f>
        <v>1.9</v>
      </c>
      <c r="G783">
        <f t="shared" ca="1" si="12"/>
        <v>3</v>
      </c>
      <c r="H783">
        <f>ROUND(LOG(student_habits_performance!N783),0)</f>
        <v>1</v>
      </c>
      <c r="I783" t="str">
        <f>student_habits_performance!J783</f>
        <v>Fair</v>
      </c>
      <c r="J783" t="str">
        <f>student_habits_performance!L783</f>
        <v>Bachelor</v>
      </c>
      <c r="K783" t="str">
        <f>student_habits_performance!M783</f>
        <v>Good</v>
      </c>
      <c r="L783">
        <f>ROUND(student_habits_performance!F783,0)</f>
        <v>3</v>
      </c>
      <c r="M783">
        <f>student_habits_performance!K783</f>
        <v>4</v>
      </c>
      <c r="N783" t="str">
        <f>student_habits_performance!G783</f>
        <v>No</v>
      </c>
      <c r="O783">
        <f>student_habits_performance!H783</f>
        <v>82.4</v>
      </c>
      <c r="P783">
        <f>student_habits_performance!Q783</f>
        <v>3</v>
      </c>
    </row>
    <row r="784" spans="1:16" x14ac:dyDescent="0.35">
      <c r="A784" s="4" t="s">
        <v>2605</v>
      </c>
      <c r="B784" t="s">
        <v>17</v>
      </c>
      <c r="C784" s="3" t="s">
        <v>2604</v>
      </c>
      <c r="D784" t="str">
        <f>student_habits_performance!O784</f>
        <v>No</v>
      </c>
      <c r="E784">
        <f>student_habits_performance!I784</f>
        <v>8.6</v>
      </c>
      <c r="F784" s="4">
        <f>student_habits_performance!E784</f>
        <v>3.3</v>
      </c>
      <c r="G784">
        <f t="shared" ca="1" si="12"/>
        <v>1</v>
      </c>
      <c r="H784">
        <f>ROUND(LOG(student_habits_performance!N784),0)</f>
        <v>0</v>
      </c>
      <c r="I784" t="str">
        <f>student_habits_performance!J784</f>
        <v>Fair</v>
      </c>
      <c r="J784" t="str">
        <f>student_habits_performance!L784</f>
        <v>None</v>
      </c>
      <c r="K784" t="str">
        <f>student_habits_performance!M784</f>
        <v>Good</v>
      </c>
      <c r="L784">
        <f>ROUND(student_habits_performance!F784,0)</f>
        <v>1</v>
      </c>
      <c r="M784">
        <f>student_habits_performance!K784</f>
        <v>0</v>
      </c>
      <c r="N784" t="str">
        <f>student_habits_performance!G784</f>
        <v>Yes</v>
      </c>
      <c r="O784">
        <f>student_habits_performance!H784</f>
        <v>90.6</v>
      </c>
      <c r="P784">
        <f>student_habits_performance!Q784</f>
        <v>2</v>
      </c>
    </row>
    <row r="785" spans="1:16" x14ac:dyDescent="0.35">
      <c r="A785" s="4" t="s">
        <v>2607</v>
      </c>
      <c r="B785" t="s">
        <v>27</v>
      </c>
      <c r="C785" s="3" t="s">
        <v>2606</v>
      </c>
      <c r="D785" t="str">
        <f>student_habits_performance!O785</f>
        <v>No</v>
      </c>
      <c r="E785">
        <f>student_habits_performance!I785</f>
        <v>7.5</v>
      </c>
      <c r="F785" s="4">
        <f>student_habits_performance!E785</f>
        <v>2.2999999999999998</v>
      </c>
      <c r="G785">
        <f t="shared" ca="1" si="12"/>
        <v>3</v>
      </c>
      <c r="H785">
        <f>ROUND(LOG(student_habits_performance!N785),0)</f>
        <v>1</v>
      </c>
      <c r="I785" t="str">
        <f>student_habits_performance!J785</f>
        <v>Good</v>
      </c>
      <c r="J785" t="str">
        <f>student_habits_performance!L785</f>
        <v>High School</v>
      </c>
      <c r="K785" t="str">
        <f>student_habits_performance!M785</f>
        <v>Good</v>
      </c>
      <c r="L785">
        <f>ROUND(student_habits_performance!F785,0)</f>
        <v>0</v>
      </c>
      <c r="M785">
        <f>student_habits_performance!K785</f>
        <v>2</v>
      </c>
      <c r="N785" t="str">
        <f>student_habits_performance!G785</f>
        <v>No</v>
      </c>
      <c r="O785">
        <f>student_habits_performance!H785</f>
        <v>66</v>
      </c>
      <c r="P785">
        <f>student_habits_performance!Q785</f>
        <v>3</v>
      </c>
    </row>
    <row r="786" spans="1:16" x14ac:dyDescent="0.35">
      <c r="A786" s="4" t="s">
        <v>2609</v>
      </c>
      <c r="B786" t="s">
        <v>17</v>
      </c>
      <c r="C786" s="3" t="s">
        <v>2608</v>
      </c>
      <c r="D786" t="str">
        <f>student_habits_performance!O786</f>
        <v>No</v>
      </c>
      <c r="E786">
        <f>student_habits_performance!I786</f>
        <v>7.2</v>
      </c>
      <c r="F786" s="4">
        <f>student_habits_performance!E786</f>
        <v>2.9</v>
      </c>
      <c r="G786">
        <f t="shared" ca="1" si="12"/>
        <v>4</v>
      </c>
      <c r="H786">
        <f>ROUND(LOG(student_habits_performance!N786),0)</f>
        <v>1</v>
      </c>
      <c r="I786" t="str">
        <f>student_habits_performance!J786</f>
        <v>Fair</v>
      </c>
      <c r="J786" t="str">
        <f>student_habits_performance!L786</f>
        <v>High School</v>
      </c>
      <c r="K786" t="str">
        <f>student_habits_performance!M786</f>
        <v>Good</v>
      </c>
      <c r="L786">
        <f>ROUND(student_habits_performance!F786,0)</f>
        <v>1</v>
      </c>
      <c r="M786">
        <f>student_habits_performance!K786</f>
        <v>5</v>
      </c>
      <c r="N786" t="str">
        <f>student_habits_performance!G786</f>
        <v>No</v>
      </c>
      <c r="O786">
        <f>student_habits_performance!H786</f>
        <v>80.7</v>
      </c>
      <c r="P786">
        <f>student_habits_performance!Q786</f>
        <v>4</v>
      </c>
    </row>
    <row r="787" spans="1:16" x14ac:dyDescent="0.35">
      <c r="A787" s="4" t="s">
        <v>2611</v>
      </c>
      <c r="B787" t="s">
        <v>17</v>
      </c>
      <c r="C787" s="3" t="s">
        <v>2610</v>
      </c>
      <c r="D787" t="str">
        <f>student_habits_performance!O787</f>
        <v>No</v>
      </c>
      <c r="E787">
        <f>student_habits_performance!I787</f>
        <v>7.8</v>
      </c>
      <c r="F787" s="4">
        <f>student_habits_performance!E787</f>
        <v>1.1000000000000001</v>
      </c>
      <c r="G787">
        <f t="shared" ca="1" si="12"/>
        <v>4</v>
      </c>
      <c r="H787">
        <f>ROUND(LOG(student_habits_performance!N787),0)</f>
        <v>1</v>
      </c>
      <c r="I787" t="str">
        <f>student_habits_performance!J787</f>
        <v>Poor</v>
      </c>
      <c r="J787" t="str">
        <f>student_habits_performance!L787</f>
        <v>None</v>
      </c>
      <c r="K787" t="str">
        <f>student_habits_performance!M787</f>
        <v>Average</v>
      </c>
      <c r="L787">
        <f>ROUND(student_habits_performance!F787,0)</f>
        <v>3</v>
      </c>
      <c r="M787">
        <f>student_habits_performance!K787</f>
        <v>3</v>
      </c>
      <c r="N787" t="str">
        <f>student_habits_performance!G787</f>
        <v>No</v>
      </c>
      <c r="O787">
        <f>student_habits_performance!H787</f>
        <v>100</v>
      </c>
      <c r="P787">
        <f>student_habits_performance!Q787</f>
        <v>3</v>
      </c>
    </row>
    <row r="788" spans="1:16" x14ac:dyDescent="0.35">
      <c r="A788" s="4" t="s">
        <v>2613</v>
      </c>
      <c r="B788" t="s">
        <v>27</v>
      </c>
      <c r="C788" s="3" t="s">
        <v>2612</v>
      </c>
      <c r="D788" t="str">
        <f>student_habits_performance!O788</f>
        <v>No</v>
      </c>
      <c r="E788">
        <f>student_habits_performance!I788</f>
        <v>6.9</v>
      </c>
      <c r="F788" s="4">
        <f>student_habits_performance!E788</f>
        <v>2.6</v>
      </c>
      <c r="G788">
        <f t="shared" ca="1" si="12"/>
        <v>2</v>
      </c>
      <c r="H788">
        <f>ROUND(LOG(student_habits_performance!N788),0)</f>
        <v>1</v>
      </c>
      <c r="I788" t="str">
        <f>student_habits_performance!J788</f>
        <v>Good</v>
      </c>
      <c r="J788" t="str">
        <f>student_habits_performance!L788</f>
        <v>Bachelor</v>
      </c>
      <c r="K788" t="str">
        <f>student_habits_performance!M788</f>
        <v>Average</v>
      </c>
      <c r="L788">
        <f>ROUND(student_habits_performance!F788,0)</f>
        <v>2</v>
      </c>
      <c r="M788">
        <f>student_habits_performance!K788</f>
        <v>2</v>
      </c>
      <c r="N788" t="str">
        <f>student_habits_performance!G788</f>
        <v>No</v>
      </c>
      <c r="O788">
        <f>student_habits_performance!H788</f>
        <v>77.3</v>
      </c>
      <c r="P788">
        <f>student_habits_performance!Q788</f>
        <v>3</v>
      </c>
    </row>
    <row r="789" spans="1:16" x14ac:dyDescent="0.35">
      <c r="A789" s="4" t="s">
        <v>2615</v>
      </c>
      <c r="B789" t="s">
        <v>27</v>
      </c>
      <c r="C789" s="3" t="s">
        <v>2614</v>
      </c>
      <c r="D789" t="str">
        <f>student_habits_performance!O789</f>
        <v>Yes</v>
      </c>
      <c r="E789">
        <f>student_habits_performance!I789</f>
        <v>3.5</v>
      </c>
      <c r="F789" s="4">
        <f>student_habits_performance!E789</f>
        <v>0</v>
      </c>
      <c r="G789">
        <f t="shared" ca="1" si="12"/>
        <v>3</v>
      </c>
      <c r="H789">
        <f>ROUND(LOG(student_habits_performance!N789),0)</f>
        <v>1</v>
      </c>
      <c r="I789" t="str">
        <f>student_habits_performance!J789</f>
        <v>Fair</v>
      </c>
      <c r="J789" t="str">
        <f>student_habits_performance!L789</f>
        <v>Bachelor</v>
      </c>
      <c r="K789" t="str">
        <f>student_habits_performance!M789</f>
        <v>Good</v>
      </c>
      <c r="L789">
        <f>ROUND(student_habits_performance!F789,0)</f>
        <v>2</v>
      </c>
      <c r="M789">
        <f>student_habits_performance!K789</f>
        <v>3</v>
      </c>
      <c r="N789" t="str">
        <f>student_habits_performance!G789</f>
        <v>No</v>
      </c>
      <c r="O789">
        <f>student_habits_performance!H789</f>
        <v>79</v>
      </c>
      <c r="P789">
        <f>student_habits_performance!Q789</f>
        <v>3</v>
      </c>
    </row>
    <row r="790" spans="1:16" x14ac:dyDescent="0.35">
      <c r="A790" s="4" t="s">
        <v>2617</v>
      </c>
      <c r="B790" t="s">
        <v>17</v>
      </c>
      <c r="C790" s="3" t="s">
        <v>2616</v>
      </c>
      <c r="D790" t="str">
        <f>student_habits_performance!O790</f>
        <v>No</v>
      </c>
      <c r="E790">
        <f>student_habits_performance!I790</f>
        <v>5.9</v>
      </c>
      <c r="F790" s="4">
        <f>student_habits_performance!E790</f>
        <v>2.2999999999999998</v>
      </c>
      <c r="G790">
        <f t="shared" ca="1" si="12"/>
        <v>3</v>
      </c>
      <c r="H790">
        <f>ROUND(LOG(student_habits_performance!N790),0)</f>
        <v>0</v>
      </c>
      <c r="I790" t="str">
        <f>student_habits_performance!J790</f>
        <v>Fair</v>
      </c>
      <c r="J790" t="str">
        <f>student_habits_performance!L790</f>
        <v>Master</v>
      </c>
      <c r="K790" t="str">
        <f>student_habits_performance!M790</f>
        <v>Poor</v>
      </c>
      <c r="L790">
        <f>ROUND(student_habits_performance!F790,0)</f>
        <v>2</v>
      </c>
      <c r="M790">
        <f>student_habits_performance!K790</f>
        <v>6</v>
      </c>
      <c r="N790" t="str">
        <f>student_habits_performance!G790</f>
        <v>No</v>
      </c>
      <c r="O790">
        <f>student_habits_performance!H790</f>
        <v>80.5</v>
      </c>
      <c r="P790">
        <f>student_habits_performance!Q790</f>
        <v>3</v>
      </c>
    </row>
    <row r="791" spans="1:16" x14ac:dyDescent="0.35">
      <c r="A791" s="4" t="s">
        <v>2619</v>
      </c>
      <c r="B791" t="s">
        <v>27</v>
      </c>
      <c r="C791" s="3" t="s">
        <v>2618</v>
      </c>
      <c r="D791" t="str">
        <f>student_habits_performance!O791</f>
        <v>No</v>
      </c>
      <c r="E791">
        <f>student_habits_performance!I791</f>
        <v>7.9</v>
      </c>
      <c r="F791" s="4">
        <f>student_habits_performance!E791</f>
        <v>0.5</v>
      </c>
      <c r="G791">
        <f t="shared" ca="1" si="12"/>
        <v>3</v>
      </c>
      <c r="H791">
        <f>ROUND(LOG(student_habits_performance!N791),0)</f>
        <v>1</v>
      </c>
      <c r="I791" t="str">
        <f>student_habits_performance!J791</f>
        <v>Fair</v>
      </c>
      <c r="J791" t="str">
        <f>student_habits_performance!L791</f>
        <v>Bachelor</v>
      </c>
      <c r="K791" t="str">
        <f>student_habits_performance!M791</f>
        <v>Good</v>
      </c>
      <c r="L791">
        <f>ROUND(student_habits_performance!F791,0)</f>
        <v>0</v>
      </c>
      <c r="M791">
        <f>student_habits_performance!K791</f>
        <v>4</v>
      </c>
      <c r="N791" t="str">
        <f>student_habits_performance!G791</f>
        <v>No</v>
      </c>
      <c r="O791">
        <f>student_habits_performance!H791</f>
        <v>72.900000000000006</v>
      </c>
      <c r="P791">
        <f>student_habits_performance!Q791</f>
        <v>3</v>
      </c>
    </row>
    <row r="792" spans="1:16" x14ac:dyDescent="0.35">
      <c r="A792" s="4" t="s">
        <v>2621</v>
      </c>
      <c r="B792" t="s">
        <v>17</v>
      </c>
      <c r="C792" s="3" t="s">
        <v>2620</v>
      </c>
      <c r="D792" t="str">
        <f>student_habits_performance!O792</f>
        <v>No</v>
      </c>
      <c r="E792">
        <f>student_habits_performance!I792</f>
        <v>5.5</v>
      </c>
      <c r="F792" s="4">
        <f>student_habits_performance!E792</f>
        <v>3.9</v>
      </c>
      <c r="G792">
        <f t="shared" ca="1" si="12"/>
        <v>2</v>
      </c>
      <c r="H792">
        <f>ROUND(LOG(student_habits_performance!N792),0)</f>
        <v>1</v>
      </c>
      <c r="I792" t="str">
        <f>student_habits_performance!J792</f>
        <v>Fair</v>
      </c>
      <c r="J792" t="str">
        <f>student_habits_performance!L792</f>
        <v>Master</v>
      </c>
      <c r="K792" t="str">
        <f>student_habits_performance!M792</f>
        <v>Good</v>
      </c>
      <c r="L792">
        <f>ROUND(student_habits_performance!F792,0)</f>
        <v>2</v>
      </c>
      <c r="M792">
        <f>student_habits_performance!K792</f>
        <v>0</v>
      </c>
      <c r="N792" t="str">
        <f>student_habits_performance!G792</f>
        <v>No</v>
      </c>
      <c r="O792">
        <f>student_habits_performance!H792</f>
        <v>62.9</v>
      </c>
      <c r="P792">
        <f>student_habits_performance!Q792</f>
        <v>1</v>
      </c>
    </row>
    <row r="793" spans="1:16" x14ac:dyDescent="0.35">
      <c r="A793" s="4" t="s">
        <v>2623</v>
      </c>
      <c r="B793" t="s">
        <v>17</v>
      </c>
      <c r="C793" s="3" t="s">
        <v>2622</v>
      </c>
      <c r="D793" t="str">
        <f>student_habits_performance!O793</f>
        <v>No</v>
      </c>
      <c r="E793">
        <f>student_habits_performance!I793</f>
        <v>6.2</v>
      </c>
      <c r="F793" s="4">
        <f>student_habits_performance!E793</f>
        <v>3.4</v>
      </c>
      <c r="G793">
        <f t="shared" ca="1" si="12"/>
        <v>1</v>
      </c>
      <c r="H793">
        <f>ROUND(LOG(student_habits_performance!N793),0)</f>
        <v>1</v>
      </c>
      <c r="I793" t="str">
        <f>student_habits_performance!J793</f>
        <v>Fair</v>
      </c>
      <c r="J793" t="str">
        <f>student_habits_performance!L793</f>
        <v>Bachelor</v>
      </c>
      <c r="K793" t="str">
        <f>student_habits_performance!M793</f>
        <v>Good</v>
      </c>
      <c r="L793">
        <f>ROUND(student_habits_performance!F793,0)</f>
        <v>1</v>
      </c>
      <c r="M793">
        <f>student_habits_performance!K793</f>
        <v>1</v>
      </c>
      <c r="N793" t="str">
        <f>student_habits_performance!G793</f>
        <v>No</v>
      </c>
      <c r="O793">
        <f>student_habits_performance!H793</f>
        <v>82.7</v>
      </c>
      <c r="P793">
        <f>student_habits_performance!Q793</f>
        <v>4</v>
      </c>
    </row>
    <row r="794" spans="1:16" x14ac:dyDescent="0.35">
      <c r="A794" s="4" t="s">
        <v>2625</v>
      </c>
      <c r="B794" t="s">
        <v>27</v>
      </c>
      <c r="C794" s="3" t="s">
        <v>2624</v>
      </c>
      <c r="D794" t="str">
        <f>student_habits_performance!O794</f>
        <v>Yes</v>
      </c>
      <c r="E794">
        <f>student_habits_performance!I794</f>
        <v>5.2</v>
      </c>
      <c r="F794" s="4">
        <f>student_habits_performance!E794</f>
        <v>3.1</v>
      </c>
      <c r="G794">
        <f t="shared" ca="1" si="12"/>
        <v>4</v>
      </c>
      <c r="H794">
        <f>ROUND(LOG(student_habits_performance!N794),0)</f>
        <v>1</v>
      </c>
      <c r="I794" t="str">
        <f>student_habits_performance!J794</f>
        <v>Fair</v>
      </c>
      <c r="J794" t="str">
        <f>student_habits_performance!L794</f>
        <v>Bachelor</v>
      </c>
      <c r="K794" t="str">
        <f>student_habits_performance!M794</f>
        <v>Poor</v>
      </c>
      <c r="L794">
        <f>ROUND(student_habits_performance!F794,0)</f>
        <v>4</v>
      </c>
      <c r="M794">
        <f>student_habits_performance!K794</f>
        <v>1</v>
      </c>
      <c r="N794" t="str">
        <f>student_habits_performance!G794</f>
        <v>No</v>
      </c>
      <c r="O794">
        <f>student_habits_performance!H794</f>
        <v>86.4</v>
      </c>
      <c r="P794">
        <f>student_habits_performance!Q794</f>
        <v>2</v>
      </c>
    </row>
    <row r="795" spans="1:16" x14ac:dyDescent="0.35">
      <c r="A795" s="4" t="s">
        <v>2627</v>
      </c>
      <c r="B795" t="s">
        <v>17</v>
      </c>
      <c r="C795" s="3" t="s">
        <v>2626</v>
      </c>
      <c r="D795" t="str">
        <f>student_habits_performance!O795</f>
        <v>No</v>
      </c>
      <c r="E795">
        <f>student_habits_performance!I795</f>
        <v>8.6</v>
      </c>
      <c r="F795" s="4">
        <f>student_habits_performance!E795</f>
        <v>4.3</v>
      </c>
      <c r="G795">
        <f t="shared" ca="1" si="12"/>
        <v>2</v>
      </c>
      <c r="H795">
        <f>ROUND(LOG(student_habits_performance!N795),0)</f>
        <v>0</v>
      </c>
      <c r="I795" t="str">
        <f>student_habits_performance!J795</f>
        <v>Fair</v>
      </c>
      <c r="J795" t="str">
        <f>student_habits_performance!L795</f>
        <v>Master</v>
      </c>
      <c r="K795" t="str">
        <f>student_habits_performance!M795</f>
        <v>Good</v>
      </c>
      <c r="L795">
        <f>ROUND(student_habits_performance!F795,0)</f>
        <v>2</v>
      </c>
      <c r="M795">
        <f>student_habits_performance!K795</f>
        <v>3</v>
      </c>
      <c r="N795" t="str">
        <f>student_habits_performance!G795</f>
        <v>No</v>
      </c>
      <c r="O795">
        <f>student_habits_performance!H795</f>
        <v>84.5</v>
      </c>
      <c r="P795">
        <f>student_habits_performance!Q795</f>
        <v>2</v>
      </c>
    </row>
    <row r="796" spans="1:16" x14ac:dyDescent="0.35">
      <c r="A796" s="4" t="s">
        <v>2629</v>
      </c>
      <c r="B796" t="s">
        <v>27</v>
      </c>
      <c r="C796" s="3" t="s">
        <v>2628</v>
      </c>
      <c r="D796" t="str">
        <f>student_habits_performance!O796</f>
        <v>No</v>
      </c>
      <c r="E796">
        <f>student_habits_performance!I796</f>
        <v>8.5</v>
      </c>
      <c r="F796" s="4">
        <f>student_habits_performance!E796</f>
        <v>1.4</v>
      </c>
      <c r="G796">
        <f t="shared" ca="1" si="12"/>
        <v>3</v>
      </c>
      <c r="H796">
        <f>ROUND(LOG(student_habits_performance!N796),0)</f>
        <v>1</v>
      </c>
      <c r="I796" t="str">
        <f>student_habits_performance!J796</f>
        <v>Poor</v>
      </c>
      <c r="J796" t="str">
        <f>student_habits_performance!L796</f>
        <v>Bachelor</v>
      </c>
      <c r="K796" t="str">
        <f>student_habits_performance!M796</f>
        <v>Average</v>
      </c>
      <c r="L796">
        <f>ROUND(student_habits_performance!F796,0)</f>
        <v>1</v>
      </c>
      <c r="M796">
        <f>student_habits_performance!K796</f>
        <v>5</v>
      </c>
      <c r="N796" t="str">
        <f>student_habits_performance!G796</f>
        <v>No</v>
      </c>
      <c r="O796">
        <f>student_habits_performance!H796</f>
        <v>83.6</v>
      </c>
      <c r="P796">
        <f>student_habits_performance!Q796</f>
        <v>3</v>
      </c>
    </row>
    <row r="797" spans="1:16" x14ac:dyDescent="0.35">
      <c r="A797" s="4" t="s">
        <v>2631</v>
      </c>
      <c r="B797" t="s">
        <v>17</v>
      </c>
      <c r="C797" s="3" t="s">
        <v>2630</v>
      </c>
      <c r="D797" t="str">
        <f>student_habits_performance!O797</f>
        <v>Yes</v>
      </c>
      <c r="E797">
        <f>student_habits_performance!I797</f>
        <v>5.4</v>
      </c>
      <c r="F797" s="4">
        <f>student_habits_performance!E797</f>
        <v>4.5999999999999996</v>
      </c>
      <c r="G797">
        <f t="shared" ca="1" si="12"/>
        <v>3</v>
      </c>
      <c r="H797">
        <f>ROUND(LOG(student_habits_performance!N797),0)</f>
        <v>1</v>
      </c>
      <c r="I797" t="str">
        <f>student_habits_performance!J797</f>
        <v>Good</v>
      </c>
      <c r="J797" t="str">
        <f>student_habits_performance!L797</f>
        <v>None</v>
      </c>
      <c r="K797" t="str">
        <f>student_habits_performance!M797</f>
        <v>Poor</v>
      </c>
      <c r="L797">
        <f>ROUND(student_habits_performance!F797,0)</f>
        <v>1</v>
      </c>
      <c r="M797">
        <f>student_habits_performance!K797</f>
        <v>5</v>
      </c>
      <c r="N797" t="str">
        <f>student_habits_performance!G797</f>
        <v>No</v>
      </c>
      <c r="O797">
        <f>student_habits_performance!H797</f>
        <v>85.4</v>
      </c>
      <c r="P797">
        <f>student_habits_performance!Q797</f>
        <v>4</v>
      </c>
    </row>
    <row r="798" spans="1:16" x14ac:dyDescent="0.35">
      <c r="A798" s="4" t="s">
        <v>2633</v>
      </c>
      <c r="B798" t="s">
        <v>27</v>
      </c>
      <c r="C798" s="3" t="s">
        <v>2632</v>
      </c>
      <c r="D798" t="str">
        <f>student_habits_performance!O798</f>
        <v>Yes</v>
      </c>
      <c r="E798">
        <f>student_habits_performance!I798</f>
        <v>6.7</v>
      </c>
      <c r="F798" s="4">
        <f>student_habits_performance!E798</f>
        <v>3.6</v>
      </c>
      <c r="G798">
        <f t="shared" ca="1" si="12"/>
        <v>2</v>
      </c>
      <c r="H798">
        <f>ROUND(LOG(student_habits_performance!N798),0)</f>
        <v>1</v>
      </c>
      <c r="I798" t="str">
        <f>student_habits_performance!J798</f>
        <v>Poor</v>
      </c>
      <c r="J798" t="str">
        <f>student_habits_performance!L798</f>
        <v>Bachelor</v>
      </c>
      <c r="K798" t="str">
        <f>student_habits_performance!M798</f>
        <v>Average</v>
      </c>
      <c r="L798">
        <f>ROUND(student_habits_performance!F798,0)</f>
        <v>2</v>
      </c>
      <c r="M798">
        <f>student_habits_performance!K798</f>
        <v>3</v>
      </c>
      <c r="N798" t="str">
        <f>student_habits_performance!G798</f>
        <v>No</v>
      </c>
      <c r="O798">
        <f>student_habits_performance!H798</f>
        <v>95.2</v>
      </c>
      <c r="P798">
        <f>student_habits_performance!Q798</f>
        <v>1</v>
      </c>
    </row>
    <row r="799" spans="1:16" x14ac:dyDescent="0.35">
      <c r="A799" s="4" t="s">
        <v>2635</v>
      </c>
      <c r="B799" t="s">
        <v>27</v>
      </c>
      <c r="C799" s="3" t="s">
        <v>2634</v>
      </c>
      <c r="D799" t="str">
        <f>student_habits_performance!O799</f>
        <v>Yes</v>
      </c>
      <c r="E799">
        <f>student_habits_performance!I799</f>
        <v>5.7</v>
      </c>
      <c r="F799" s="4">
        <f>student_habits_performance!E799</f>
        <v>2.2000000000000002</v>
      </c>
      <c r="G799">
        <f t="shared" ca="1" si="12"/>
        <v>3</v>
      </c>
      <c r="H799">
        <f>ROUND(LOG(student_habits_performance!N799),0)</f>
        <v>1</v>
      </c>
      <c r="I799" t="str">
        <f>student_habits_performance!J799</f>
        <v>Poor</v>
      </c>
      <c r="J799" t="str">
        <f>student_habits_performance!L799</f>
        <v>Master</v>
      </c>
      <c r="K799" t="str">
        <f>student_habits_performance!M799</f>
        <v>Good</v>
      </c>
      <c r="L799">
        <f>ROUND(student_habits_performance!F799,0)</f>
        <v>2</v>
      </c>
      <c r="M799">
        <f>student_habits_performance!K799</f>
        <v>2</v>
      </c>
      <c r="N799" t="str">
        <f>student_habits_performance!G799</f>
        <v>No</v>
      </c>
      <c r="O799">
        <f>student_habits_performance!H799</f>
        <v>83.1</v>
      </c>
      <c r="P799">
        <f>student_habits_performance!Q799</f>
        <v>4</v>
      </c>
    </row>
    <row r="800" spans="1:16" x14ac:dyDescent="0.35">
      <c r="A800" s="4" t="s">
        <v>2637</v>
      </c>
      <c r="B800" t="s">
        <v>27</v>
      </c>
      <c r="C800" s="3" t="s">
        <v>2636</v>
      </c>
      <c r="D800" t="str">
        <f>student_habits_performance!O800</f>
        <v>No</v>
      </c>
      <c r="E800">
        <f>student_habits_performance!I800</f>
        <v>7.2</v>
      </c>
      <c r="F800" s="4">
        <f>student_habits_performance!E800</f>
        <v>3.9</v>
      </c>
      <c r="G800">
        <f t="shared" ca="1" si="12"/>
        <v>4</v>
      </c>
      <c r="H800">
        <f>ROUND(LOG(student_habits_performance!N800),0)</f>
        <v>1</v>
      </c>
      <c r="I800" t="str">
        <f>student_habits_performance!J800</f>
        <v>Good</v>
      </c>
      <c r="J800" t="str">
        <f>student_habits_performance!L800</f>
        <v>Bachelor</v>
      </c>
      <c r="K800" t="str">
        <f>student_habits_performance!M800</f>
        <v>Average</v>
      </c>
      <c r="L800">
        <f>ROUND(student_habits_performance!F800,0)</f>
        <v>3</v>
      </c>
      <c r="M800">
        <f>student_habits_performance!K800</f>
        <v>1</v>
      </c>
      <c r="N800" t="str">
        <f>student_habits_performance!G800</f>
        <v>No</v>
      </c>
      <c r="O800">
        <f>student_habits_performance!H800</f>
        <v>79.3</v>
      </c>
      <c r="P800">
        <f>student_habits_performance!Q800</f>
        <v>4</v>
      </c>
    </row>
    <row r="801" spans="1:16" x14ac:dyDescent="0.35">
      <c r="A801" s="4" t="s">
        <v>2639</v>
      </c>
      <c r="B801" t="s">
        <v>27</v>
      </c>
      <c r="C801" s="3" t="s">
        <v>2638</v>
      </c>
      <c r="D801" t="str">
        <f>student_habits_performance!O801</f>
        <v>Yes</v>
      </c>
      <c r="E801">
        <f>student_habits_performance!I801</f>
        <v>7.1</v>
      </c>
      <c r="F801" s="4">
        <f>student_habits_performance!E801</f>
        <v>1.2</v>
      </c>
      <c r="G801">
        <f t="shared" ca="1" si="12"/>
        <v>2</v>
      </c>
      <c r="H801">
        <f>ROUND(LOG(student_habits_performance!N801),0)</f>
        <v>0</v>
      </c>
      <c r="I801" t="str">
        <f>student_habits_performance!J801</f>
        <v>Good</v>
      </c>
      <c r="J801" t="str">
        <f>student_habits_performance!L801</f>
        <v>Bachelor</v>
      </c>
      <c r="K801" t="str">
        <f>student_habits_performance!M801</f>
        <v>Average</v>
      </c>
      <c r="L801">
        <f>ROUND(student_habits_performance!F801,0)</f>
        <v>2</v>
      </c>
      <c r="M801">
        <f>student_habits_performance!K801</f>
        <v>2</v>
      </c>
      <c r="N801" t="str">
        <f>student_habits_performance!G801</f>
        <v>No</v>
      </c>
      <c r="O801">
        <f>student_habits_performance!H801</f>
        <v>82.2</v>
      </c>
      <c r="P801">
        <f>student_habits_performance!Q801</f>
        <v>3</v>
      </c>
    </row>
    <row r="802" spans="1:16" x14ac:dyDescent="0.35">
      <c r="A802" s="4" t="s">
        <v>2641</v>
      </c>
      <c r="B802" t="s">
        <v>27</v>
      </c>
      <c r="C802" s="3" t="s">
        <v>2640</v>
      </c>
      <c r="D802" t="str">
        <f>student_habits_performance!O802</f>
        <v>Yes</v>
      </c>
      <c r="E802">
        <f>student_habits_performance!I802</f>
        <v>7.5</v>
      </c>
      <c r="F802" s="4">
        <f>student_habits_performance!E802</f>
        <v>1.5</v>
      </c>
      <c r="G802">
        <f t="shared" ca="1" si="12"/>
        <v>0</v>
      </c>
      <c r="H802">
        <f>ROUND(LOG(student_habits_performance!N802),0)</f>
        <v>1</v>
      </c>
      <c r="I802" t="str">
        <f>student_habits_performance!J802</f>
        <v>Good</v>
      </c>
      <c r="J802" t="str">
        <f>student_habits_performance!L802</f>
        <v>Bachelor</v>
      </c>
      <c r="K802" t="str">
        <f>student_habits_performance!M802</f>
        <v>Poor</v>
      </c>
      <c r="L802">
        <f>ROUND(student_habits_performance!F802,0)</f>
        <v>1</v>
      </c>
      <c r="M802">
        <f>student_habits_performance!K802</f>
        <v>4</v>
      </c>
      <c r="N802" t="str">
        <f>student_habits_performance!G802</f>
        <v>No</v>
      </c>
      <c r="O802">
        <f>student_habits_performance!H802</f>
        <v>90.8</v>
      </c>
      <c r="P802">
        <f>student_habits_performance!Q802</f>
        <v>3</v>
      </c>
    </row>
    <row r="803" spans="1:16" x14ac:dyDescent="0.35">
      <c r="A803" s="4" t="s">
        <v>2643</v>
      </c>
      <c r="B803" t="s">
        <v>27</v>
      </c>
      <c r="C803" s="3" t="s">
        <v>2642</v>
      </c>
      <c r="D803" t="str">
        <f>student_habits_performance!O803</f>
        <v>No</v>
      </c>
      <c r="E803">
        <f>student_habits_performance!I803</f>
        <v>6.9</v>
      </c>
      <c r="F803" s="4">
        <f>student_habits_performance!E803</f>
        <v>1.8</v>
      </c>
      <c r="G803">
        <f t="shared" ca="1" si="12"/>
        <v>0</v>
      </c>
      <c r="H803">
        <f>ROUND(LOG(student_habits_performance!N803),0)</f>
        <v>1</v>
      </c>
      <c r="I803" t="str">
        <f>student_habits_performance!J803</f>
        <v>Fair</v>
      </c>
      <c r="J803" t="str">
        <f>student_habits_performance!L803</f>
        <v>Master</v>
      </c>
      <c r="K803" t="str">
        <f>student_habits_performance!M803</f>
        <v>Good</v>
      </c>
      <c r="L803">
        <f>ROUND(student_habits_performance!F803,0)</f>
        <v>4</v>
      </c>
      <c r="M803">
        <f>student_habits_performance!K803</f>
        <v>1</v>
      </c>
      <c r="N803" t="str">
        <f>student_habits_performance!G803</f>
        <v>No</v>
      </c>
      <c r="O803">
        <f>student_habits_performance!H803</f>
        <v>99.1</v>
      </c>
      <c r="P803">
        <f>student_habits_performance!Q803</f>
        <v>3</v>
      </c>
    </row>
    <row r="804" spans="1:16" x14ac:dyDescent="0.35">
      <c r="A804" s="4" t="s">
        <v>2645</v>
      </c>
      <c r="B804" t="s">
        <v>17</v>
      </c>
      <c r="C804" s="3" t="s">
        <v>2644</v>
      </c>
      <c r="D804" t="str">
        <f>student_habits_performance!O804</f>
        <v>No</v>
      </c>
      <c r="E804">
        <f>student_habits_performance!I804</f>
        <v>10</v>
      </c>
      <c r="F804" s="4">
        <f>student_habits_performance!E804</f>
        <v>1.9</v>
      </c>
      <c r="G804">
        <f t="shared" ca="1" si="12"/>
        <v>3</v>
      </c>
      <c r="H804">
        <f>ROUND(LOG(student_habits_performance!N804),0)</f>
        <v>0</v>
      </c>
      <c r="I804" t="str">
        <f>student_habits_performance!J804</f>
        <v>Fair</v>
      </c>
      <c r="J804" t="str">
        <f>student_habits_performance!L804</f>
        <v>None</v>
      </c>
      <c r="K804" t="str">
        <f>student_habits_performance!M804</f>
        <v>Good</v>
      </c>
      <c r="L804">
        <f>ROUND(student_habits_performance!F804,0)</f>
        <v>2</v>
      </c>
      <c r="M804">
        <f>student_habits_performance!K804</f>
        <v>4</v>
      </c>
      <c r="N804" t="str">
        <f>student_habits_performance!G804</f>
        <v>No</v>
      </c>
      <c r="O804">
        <f>student_habits_performance!H804</f>
        <v>78.7</v>
      </c>
      <c r="P804">
        <f>student_habits_performance!Q804</f>
        <v>3</v>
      </c>
    </row>
    <row r="805" spans="1:16" x14ac:dyDescent="0.35">
      <c r="A805" s="4" t="s">
        <v>2647</v>
      </c>
      <c r="B805" t="s">
        <v>27</v>
      </c>
      <c r="C805" s="3" t="s">
        <v>2646</v>
      </c>
      <c r="D805" t="str">
        <f>student_habits_performance!O805</f>
        <v>Yes</v>
      </c>
      <c r="E805">
        <f>student_habits_performance!I805</f>
        <v>5.3</v>
      </c>
      <c r="F805" s="4">
        <f>student_habits_performance!E805</f>
        <v>1.2</v>
      </c>
      <c r="G805">
        <f t="shared" ca="1" si="12"/>
        <v>4</v>
      </c>
      <c r="H805">
        <f>ROUND(LOG(student_habits_performance!N805),0)</f>
        <v>1</v>
      </c>
      <c r="I805" t="str">
        <f>student_habits_performance!J805</f>
        <v>Good</v>
      </c>
      <c r="J805" t="str">
        <f>student_habits_performance!L805</f>
        <v>Bachelor</v>
      </c>
      <c r="K805" t="str">
        <f>student_habits_performance!M805</f>
        <v>Good</v>
      </c>
      <c r="L805">
        <f>ROUND(student_habits_performance!F805,0)</f>
        <v>3</v>
      </c>
      <c r="M805">
        <f>student_habits_performance!K805</f>
        <v>0</v>
      </c>
      <c r="N805" t="str">
        <f>student_habits_performance!G805</f>
        <v>No</v>
      </c>
      <c r="O805">
        <f>student_habits_performance!H805</f>
        <v>86</v>
      </c>
      <c r="P805">
        <f>student_habits_performance!Q805</f>
        <v>3</v>
      </c>
    </row>
    <row r="806" spans="1:16" x14ac:dyDescent="0.35">
      <c r="A806" s="4" t="s">
        <v>2649</v>
      </c>
      <c r="B806" t="s">
        <v>17</v>
      </c>
      <c r="C806" s="3" t="s">
        <v>2648</v>
      </c>
      <c r="D806" t="str">
        <f>student_habits_performance!O806</f>
        <v>Yes</v>
      </c>
      <c r="E806">
        <f>student_habits_performance!I806</f>
        <v>4.4000000000000004</v>
      </c>
      <c r="F806" s="4">
        <f>student_habits_performance!E806</f>
        <v>4</v>
      </c>
      <c r="G806">
        <f t="shared" ca="1" si="12"/>
        <v>1</v>
      </c>
      <c r="H806">
        <f>ROUND(LOG(student_habits_performance!N806),0)</f>
        <v>0</v>
      </c>
      <c r="I806" t="str">
        <f>student_habits_performance!J806</f>
        <v>Good</v>
      </c>
      <c r="J806" t="str">
        <f>student_habits_performance!L806</f>
        <v>High School</v>
      </c>
      <c r="K806" t="str">
        <f>student_habits_performance!M806</f>
        <v>Average</v>
      </c>
      <c r="L806">
        <f>ROUND(student_habits_performance!F806,0)</f>
        <v>1</v>
      </c>
      <c r="M806">
        <f>student_habits_performance!K806</f>
        <v>2</v>
      </c>
      <c r="N806" t="str">
        <f>student_habits_performance!G806</f>
        <v>Yes</v>
      </c>
      <c r="O806">
        <f>student_habits_performance!H806</f>
        <v>88.4</v>
      </c>
      <c r="P806">
        <f>student_habits_performance!Q806</f>
        <v>2</v>
      </c>
    </row>
    <row r="807" spans="1:16" x14ac:dyDescent="0.35">
      <c r="A807" s="4" t="s">
        <v>2651</v>
      </c>
      <c r="B807" t="s">
        <v>27</v>
      </c>
      <c r="C807" s="3" t="s">
        <v>2650</v>
      </c>
      <c r="D807" t="str">
        <f>student_habits_performance!O807</f>
        <v>Yes</v>
      </c>
      <c r="E807">
        <f>student_habits_performance!I807</f>
        <v>6</v>
      </c>
      <c r="F807" s="4">
        <f>student_habits_performance!E807</f>
        <v>2.2000000000000002</v>
      </c>
      <c r="G807">
        <f t="shared" ca="1" si="12"/>
        <v>4</v>
      </c>
      <c r="H807">
        <f>ROUND(LOG(student_habits_performance!N807),0)</f>
        <v>1</v>
      </c>
      <c r="I807" t="str">
        <f>student_habits_performance!J807</f>
        <v>Fair</v>
      </c>
      <c r="J807" t="str">
        <f>student_habits_performance!L807</f>
        <v>Bachelor</v>
      </c>
      <c r="K807" t="str">
        <f>student_habits_performance!M807</f>
        <v>Average</v>
      </c>
      <c r="L807">
        <f>ROUND(student_habits_performance!F807,0)</f>
        <v>2</v>
      </c>
      <c r="M807">
        <f>student_habits_performance!K807</f>
        <v>3</v>
      </c>
      <c r="N807" t="str">
        <f>student_habits_performance!G807</f>
        <v>No</v>
      </c>
      <c r="O807">
        <f>student_habits_performance!H807</f>
        <v>75.099999999999994</v>
      </c>
      <c r="P807">
        <f>student_habits_performance!Q807</f>
        <v>3</v>
      </c>
    </row>
    <row r="808" spans="1:16" x14ac:dyDescent="0.35">
      <c r="A808" s="4" t="s">
        <v>2653</v>
      </c>
      <c r="B808" t="s">
        <v>27</v>
      </c>
      <c r="C808" s="3" t="s">
        <v>2652</v>
      </c>
      <c r="D808" t="str">
        <f>student_habits_performance!O808</f>
        <v>Yes</v>
      </c>
      <c r="E808">
        <f>student_habits_performance!I808</f>
        <v>4.5999999999999996</v>
      </c>
      <c r="F808" s="4">
        <f>student_habits_performance!E808</f>
        <v>2.9</v>
      </c>
      <c r="G808">
        <f t="shared" ca="1" si="12"/>
        <v>3</v>
      </c>
      <c r="H808">
        <f>ROUND(LOG(student_habits_performance!N808),0)</f>
        <v>0</v>
      </c>
      <c r="I808" t="str">
        <f>student_habits_performance!J808</f>
        <v>Good</v>
      </c>
      <c r="J808" t="str">
        <f>student_habits_performance!L808</f>
        <v>Bachelor</v>
      </c>
      <c r="K808" t="str">
        <f>student_habits_performance!M808</f>
        <v>Good</v>
      </c>
      <c r="L808">
        <f>ROUND(student_habits_performance!F808,0)</f>
        <v>2</v>
      </c>
      <c r="M808">
        <f>student_habits_performance!K808</f>
        <v>1</v>
      </c>
      <c r="N808" t="str">
        <f>student_habits_performance!G808</f>
        <v>No</v>
      </c>
      <c r="O808">
        <f>student_habits_performance!H808</f>
        <v>85.2</v>
      </c>
      <c r="P808">
        <f>student_habits_performance!Q808</f>
        <v>2</v>
      </c>
    </row>
    <row r="809" spans="1:16" x14ac:dyDescent="0.35">
      <c r="A809" s="4" t="s">
        <v>2655</v>
      </c>
      <c r="B809" t="s">
        <v>17</v>
      </c>
      <c r="C809" s="3" t="s">
        <v>2654</v>
      </c>
      <c r="D809" t="str">
        <f>student_habits_performance!O809</f>
        <v>Yes</v>
      </c>
      <c r="E809">
        <f>student_habits_performance!I809</f>
        <v>4.7</v>
      </c>
      <c r="F809" s="4">
        <f>student_habits_performance!E809</f>
        <v>1.8</v>
      </c>
      <c r="G809">
        <f t="shared" ca="1" si="12"/>
        <v>0</v>
      </c>
      <c r="H809">
        <f>ROUND(LOG(student_habits_performance!N809),0)</f>
        <v>1</v>
      </c>
      <c r="I809" t="str">
        <f>student_habits_performance!J809</f>
        <v>Poor</v>
      </c>
      <c r="J809" t="str">
        <f>student_habits_performance!L809</f>
        <v>High School</v>
      </c>
      <c r="K809" t="str">
        <f>student_habits_performance!M809</f>
        <v>Average</v>
      </c>
      <c r="L809">
        <f>ROUND(student_habits_performance!F809,0)</f>
        <v>0</v>
      </c>
      <c r="M809">
        <f>student_habits_performance!K809</f>
        <v>2</v>
      </c>
      <c r="N809" t="str">
        <f>student_habits_performance!G809</f>
        <v>No</v>
      </c>
      <c r="O809">
        <f>student_habits_performance!H809</f>
        <v>70.3</v>
      </c>
      <c r="P809">
        <f>student_habits_performance!Q809</f>
        <v>3</v>
      </c>
    </row>
    <row r="810" spans="1:16" x14ac:dyDescent="0.35">
      <c r="A810" s="4" t="s">
        <v>2657</v>
      </c>
      <c r="B810" t="s">
        <v>27</v>
      </c>
      <c r="C810" s="3" t="s">
        <v>2656</v>
      </c>
      <c r="D810" t="str">
        <f>student_habits_performance!O810</f>
        <v>No</v>
      </c>
      <c r="E810">
        <f>student_habits_performance!I810</f>
        <v>5.3</v>
      </c>
      <c r="F810" s="4">
        <f>student_habits_performance!E810</f>
        <v>0.3</v>
      </c>
      <c r="G810">
        <f t="shared" ca="1" si="12"/>
        <v>3</v>
      </c>
      <c r="H810">
        <f>ROUND(LOG(student_habits_performance!N810),0)</f>
        <v>0</v>
      </c>
      <c r="I810" t="str">
        <f>student_habits_performance!J810</f>
        <v>Good</v>
      </c>
      <c r="J810" t="str">
        <f>student_habits_performance!L810</f>
        <v>High School</v>
      </c>
      <c r="K810" t="str">
        <f>student_habits_performance!M810</f>
        <v>Good</v>
      </c>
      <c r="L810">
        <f>ROUND(student_habits_performance!F810,0)</f>
        <v>4</v>
      </c>
      <c r="M810">
        <f>student_habits_performance!K810</f>
        <v>3</v>
      </c>
      <c r="N810" t="str">
        <f>student_habits_performance!G810</f>
        <v>Yes</v>
      </c>
      <c r="O810">
        <f>student_habits_performance!H810</f>
        <v>67.3</v>
      </c>
      <c r="P810">
        <f>student_habits_performance!Q810</f>
        <v>2</v>
      </c>
    </row>
    <row r="811" spans="1:16" x14ac:dyDescent="0.35">
      <c r="A811" s="4" t="s">
        <v>2659</v>
      </c>
      <c r="B811" t="s">
        <v>17</v>
      </c>
      <c r="C811" s="3" t="s">
        <v>2658</v>
      </c>
      <c r="D811" t="str">
        <f>student_habits_performance!O811</f>
        <v>Yes</v>
      </c>
      <c r="E811">
        <f>student_habits_performance!I811</f>
        <v>5.4</v>
      </c>
      <c r="F811" s="4">
        <f>student_habits_performance!E811</f>
        <v>2.8</v>
      </c>
      <c r="G811">
        <f t="shared" ca="1" si="12"/>
        <v>4</v>
      </c>
      <c r="H811">
        <f>ROUND(LOG(student_habits_performance!N811),0)</f>
        <v>1</v>
      </c>
      <c r="I811" t="str">
        <f>student_habits_performance!J811</f>
        <v>Good</v>
      </c>
      <c r="J811" t="str">
        <f>student_habits_performance!L811</f>
        <v>Bachelor</v>
      </c>
      <c r="K811" t="str">
        <f>student_habits_performance!M811</f>
        <v>Good</v>
      </c>
      <c r="L811">
        <f>ROUND(student_habits_performance!F811,0)</f>
        <v>3</v>
      </c>
      <c r="M811">
        <f>student_habits_performance!K811</f>
        <v>0</v>
      </c>
      <c r="N811" t="str">
        <f>student_habits_performance!G811</f>
        <v>No</v>
      </c>
      <c r="O811">
        <f>student_habits_performance!H811</f>
        <v>88.7</v>
      </c>
      <c r="P811">
        <f>student_habits_performance!Q811</f>
        <v>4</v>
      </c>
    </row>
    <row r="812" spans="1:16" x14ac:dyDescent="0.35">
      <c r="A812" s="4" t="s">
        <v>2661</v>
      </c>
      <c r="B812" t="s">
        <v>27</v>
      </c>
      <c r="C812" s="3" t="s">
        <v>2660</v>
      </c>
      <c r="D812" t="str">
        <f>student_habits_performance!O812</f>
        <v>No</v>
      </c>
      <c r="E812">
        <f>student_habits_performance!I812</f>
        <v>5.4</v>
      </c>
      <c r="F812" s="4">
        <f>student_habits_performance!E812</f>
        <v>0.2</v>
      </c>
      <c r="G812">
        <f t="shared" ca="1" si="12"/>
        <v>0</v>
      </c>
      <c r="H812">
        <f>ROUND(LOG(student_habits_performance!N812),0)</f>
        <v>1</v>
      </c>
      <c r="I812" t="str">
        <f>student_habits_performance!J812</f>
        <v>Good</v>
      </c>
      <c r="J812" t="str">
        <f>student_habits_performance!L812</f>
        <v>High School</v>
      </c>
      <c r="K812" t="str">
        <f>student_habits_performance!M812</f>
        <v>Average</v>
      </c>
      <c r="L812">
        <f>ROUND(student_habits_performance!F812,0)</f>
        <v>1</v>
      </c>
      <c r="M812">
        <f>student_habits_performance!K812</f>
        <v>1</v>
      </c>
      <c r="N812" t="str">
        <f>student_habits_performance!G812</f>
        <v>No</v>
      </c>
      <c r="O812">
        <f>student_habits_performance!H812</f>
        <v>81.2</v>
      </c>
      <c r="P812">
        <f>student_habits_performance!Q812</f>
        <v>3</v>
      </c>
    </row>
    <row r="813" spans="1:16" x14ac:dyDescent="0.35">
      <c r="A813" s="4" t="s">
        <v>2663</v>
      </c>
      <c r="B813" t="s">
        <v>17</v>
      </c>
      <c r="C813" s="3" t="s">
        <v>2662</v>
      </c>
      <c r="D813" t="str">
        <f>student_habits_performance!O813</f>
        <v>No</v>
      </c>
      <c r="E813">
        <f>student_habits_performance!I813</f>
        <v>7.1</v>
      </c>
      <c r="F813" s="4">
        <f>student_habits_performance!E813</f>
        <v>2.4</v>
      </c>
      <c r="G813">
        <f t="shared" ca="1" si="12"/>
        <v>1</v>
      </c>
      <c r="H813">
        <f>ROUND(LOG(student_habits_performance!N813),0)</f>
        <v>1</v>
      </c>
      <c r="I813" t="str">
        <f>student_habits_performance!J813</f>
        <v>Good</v>
      </c>
      <c r="J813" t="str">
        <f>student_habits_performance!L813</f>
        <v>High School</v>
      </c>
      <c r="K813" t="str">
        <f>student_habits_performance!M813</f>
        <v>Average</v>
      </c>
      <c r="L813">
        <f>ROUND(student_habits_performance!F813,0)</f>
        <v>1</v>
      </c>
      <c r="M813">
        <f>student_habits_performance!K813</f>
        <v>4</v>
      </c>
      <c r="N813" t="str">
        <f>student_habits_performance!G813</f>
        <v>Yes</v>
      </c>
      <c r="O813">
        <f>student_habits_performance!H813</f>
        <v>87</v>
      </c>
      <c r="P813">
        <f>student_habits_performance!Q813</f>
        <v>2</v>
      </c>
    </row>
    <row r="814" spans="1:16" x14ac:dyDescent="0.35">
      <c r="A814" s="4" t="s">
        <v>2665</v>
      </c>
      <c r="B814" t="s">
        <v>27</v>
      </c>
      <c r="C814" s="3" t="s">
        <v>2664</v>
      </c>
      <c r="D814" t="str">
        <f>student_habits_performance!O814</f>
        <v>No</v>
      </c>
      <c r="E814">
        <f>student_habits_performance!I814</f>
        <v>5.9</v>
      </c>
      <c r="F814" s="4">
        <f>student_habits_performance!E814</f>
        <v>0.9</v>
      </c>
      <c r="G814">
        <f t="shared" ca="1" si="12"/>
        <v>2</v>
      </c>
      <c r="H814">
        <f>ROUND(LOG(student_habits_performance!N814),0)</f>
        <v>0</v>
      </c>
      <c r="I814" t="str">
        <f>student_habits_performance!J814</f>
        <v>Good</v>
      </c>
      <c r="J814" t="str">
        <f>student_habits_performance!L814</f>
        <v>Bachelor</v>
      </c>
      <c r="K814" t="str">
        <f>student_habits_performance!M814</f>
        <v>Good</v>
      </c>
      <c r="L814">
        <f>ROUND(student_habits_performance!F814,0)</f>
        <v>2</v>
      </c>
      <c r="M814">
        <f>student_habits_performance!K814</f>
        <v>0</v>
      </c>
      <c r="N814" t="str">
        <f>student_habits_performance!G814</f>
        <v>No</v>
      </c>
      <c r="O814">
        <f>student_habits_performance!H814</f>
        <v>84.8</v>
      </c>
      <c r="P814">
        <f>student_habits_performance!Q814</f>
        <v>3</v>
      </c>
    </row>
    <row r="815" spans="1:16" x14ac:dyDescent="0.35">
      <c r="A815" s="4" t="s">
        <v>2667</v>
      </c>
      <c r="B815" t="s">
        <v>27</v>
      </c>
      <c r="C815" s="3" t="s">
        <v>2666</v>
      </c>
      <c r="D815" t="str">
        <f>student_habits_performance!O815</f>
        <v>No</v>
      </c>
      <c r="E815">
        <f>student_habits_performance!I815</f>
        <v>6.3</v>
      </c>
      <c r="F815" s="4">
        <f>student_habits_performance!E815</f>
        <v>4.9000000000000004</v>
      </c>
      <c r="G815">
        <f t="shared" ca="1" si="12"/>
        <v>2</v>
      </c>
      <c r="H815">
        <f>ROUND(LOG(student_habits_performance!N815),0)</f>
        <v>1</v>
      </c>
      <c r="I815" t="str">
        <f>student_habits_performance!J815</f>
        <v>Poor</v>
      </c>
      <c r="J815" t="str">
        <f>student_habits_performance!L815</f>
        <v>High School</v>
      </c>
      <c r="K815" t="str">
        <f>student_habits_performance!M815</f>
        <v>Average</v>
      </c>
      <c r="L815">
        <f>ROUND(student_habits_performance!F815,0)</f>
        <v>2</v>
      </c>
      <c r="M815">
        <f>student_habits_performance!K815</f>
        <v>5</v>
      </c>
      <c r="N815" t="str">
        <f>student_habits_performance!G815</f>
        <v>No</v>
      </c>
      <c r="O815">
        <f>student_habits_performance!H815</f>
        <v>75.2</v>
      </c>
      <c r="P815">
        <f>student_habits_performance!Q815</f>
        <v>3</v>
      </c>
    </row>
    <row r="816" spans="1:16" x14ac:dyDescent="0.35">
      <c r="A816" s="4" t="s">
        <v>2669</v>
      </c>
      <c r="B816" t="s">
        <v>17</v>
      </c>
      <c r="C816" s="3" t="s">
        <v>2668</v>
      </c>
      <c r="D816" t="str">
        <f>student_habits_performance!O816</f>
        <v>No</v>
      </c>
      <c r="E816">
        <f>student_habits_performance!I816</f>
        <v>7.6</v>
      </c>
      <c r="F816" s="4">
        <f>student_habits_performance!E816</f>
        <v>3.6</v>
      </c>
      <c r="G816">
        <f t="shared" ca="1" si="12"/>
        <v>0</v>
      </c>
      <c r="H816">
        <f>ROUND(LOG(student_habits_performance!N816),0)</f>
        <v>1</v>
      </c>
      <c r="I816" t="str">
        <f>student_habits_performance!J816</f>
        <v>Fair</v>
      </c>
      <c r="J816" t="str">
        <f>student_habits_performance!L816</f>
        <v>High School</v>
      </c>
      <c r="K816" t="str">
        <f>student_habits_performance!M816</f>
        <v>Average</v>
      </c>
      <c r="L816">
        <f>ROUND(student_habits_performance!F816,0)</f>
        <v>2</v>
      </c>
      <c r="M816">
        <f>student_habits_performance!K816</f>
        <v>3</v>
      </c>
      <c r="N816" t="str">
        <f>student_habits_performance!G816</f>
        <v>No</v>
      </c>
      <c r="O816">
        <f>student_habits_performance!H816</f>
        <v>84.5</v>
      </c>
      <c r="P816">
        <f>student_habits_performance!Q816</f>
        <v>3</v>
      </c>
    </row>
    <row r="817" spans="1:16" x14ac:dyDescent="0.35">
      <c r="A817" s="4" t="s">
        <v>2671</v>
      </c>
      <c r="B817" t="s">
        <v>17</v>
      </c>
      <c r="C817" s="3" t="s">
        <v>2670</v>
      </c>
      <c r="D817" t="str">
        <f>student_habits_performance!O817</f>
        <v>No</v>
      </c>
      <c r="E817">
        <f>student_habits_performance!I817</f>
        <v>5.6</v>
      </c>
      <c r="F817" s="4">
        <f>student_habits_performance!E817</f>
        <v>2.6</v>
      </c>
      <c r="G817">
        <f t="shared" ca="1" si="12"/>
        <v>3</v>
      </c>
      <c r="H817">
        <f>ROUND(LOG(student_habits_performance!N817),0)</f>
        <v>0</v>
      </c>
      <c r="I817" t="str">
        <f>student_habits_performance!J817</f>
        <v>Poor</v>
      </c>
      <c r="J817" t="str">
        <f>student_habits_performance!L817</f>
        <v>Master</v>
      </c>
      <c r="K817" t="str">
        <f>student_habits_performance!M817</f>
        <v>Good</v>
      </c>
      <c r="L817">
        <f>ROUND(student_habits_performance!F817,0)</f>
        <v>2</v>
      </c>
      <c r="M817">
        <f>student_habits_performance!K817</f>
        <v>1</v>
      </c>
      <c r="N817" t="str">
        <f>student_habits_performance!G817</f>
        <v>No</v>
      </c>
      <c r="O817">
        <f>student_habits_performance!H817</f>
        <v>72.7</v>
      </c>
      <c r="P817">
        <f>student_habits_performance!Q817</f>
        <v>2</v>
      </c>
    </row>
    <row r="818" spans="1:16" x14ac:dyDescent="0.35">
      <c r="A818" s="4" t="s">
        <v>2673</v>
      </c>
      <c r="B818" t="s">
        <v>17</v>
      </c>
      <c r="C818" s="3" t="s">
        <v>2672</v>
      </c>
      <c r="D818" t="str">
        <f>student_habits_performance!O818</f>
        <v>No</v>
      </c>
      <c r="E818">
        <f>student_habits_performance!I818</f>
        <v>6.2</v>
      </c>
      <c r="F818" s="4">
        <f>student_habits_performance!E818</f>
        <v>4</v>
      </c>
      <c r="G818">
        <f t="shared" ca="1" si="12"/>
        <v>2</v>
      </c>
      <c r="H818">
        <f>ROUND(LOG(student_habits_performance!N818),0)</f>
        <v>1</v>
      </c>
      <c r="I818" t="str">
        <f>student_habits_performance!J818</f>
        <v>Fair</v>
      </c>
      <c r="J818" t="str">
        <f>student_habits_performance!L818</f>
        <v>High School</v>
      </c>
      <c r="K818" t="str">
        <f>student_habits_performance!M818</f>
        <v>Average</v>
      </c>
      <c r="L818">
        <f>ROUND(student_habits_performance!F818,0)</f>
        <v>2</v>
      </c>
      <c r="M818">
        <f>student_habits_performance!K818</f>
        <v>1</v>
      </c>
      <c r="N818" t="str">
        <f>student_habits_performance!G818</f>
        <v>No</v>
      </c>
      <c r="O818">
        <f>student_habits_performance!H818</f>
        <v>98.9</v>
      </c>
      <c r="P818">
        <f>student_habits_performance!Q818</f>
        <v>3</v>
      </c>
    </row>
    <row r="819" spans="1:16" x14ac:dyDescent="0.35">
      <c r="A819" s="4" t="s">
        <v>2675</v>
      </c>
      <c r="B819" t="s">
        <v>27</v>
      </c>
      <c r="C819" s="3" t="s">
        <v>2674</v>
      </c>
      <c r="D819" t="str">
        <f>student_habits_performance!O819</f>
        <v>Yes</v>
      </c>
      <c r="E819">
        <f>student_habits_performance!I819</f>
        <v>6.9</v>
      </c>
      <c r="F819" s="4">
        <f>student_habits_performance!E819</f>
        <v>1.5</v>
      </c>
      <c r="G819">
        <f t="shared" ca="1" si="12"/>
        <v>4</v>
      </c>
      <c r="H819">
        <f>ROUND(LOG(student_habits_performance!N819),0)</f>
        <v>1</v>
      </c>
      <c r="I819" t="str">
        <f>student_habits_performance!J819</f>
        <v>Good</v>
      </c>
      <c r="J819" t="str">
        <f>student_habits_performance!L819</f>
        <v>High School</v>
      </c>
      <c r="K819" t="str">
        <f>student_habits_performance!M819</f>
        <v>Good</v>
      </c>
      <c r="L819">
        <f>ROUND(student_habits_performance!F819,0)</f>
        <v>3</v>
      </c>
      <c r="M819">
        <f>student_habits_performance!K819</f>
        <v>6</v>
      </c>
      <c r="N819" t="str">
        <f>student_habits_performance!G819</f>
        <v>No</v>
      </c>
      <c r="O819">
        <f>student_habits_performance!H819</f>
        <v>71.400000000000006</v>
      </c>
      <c r="P819">
        <f>student_habits_performance!Q819</f>
        <v>4</v>
      </c>
    </row>
    <row r="820" spans="1:16" x14ac:dyDescent="0.35">
      <c r="A820" s="4" t="s">
        <v>1096</v>
      </c>
      <c r="B820" t="s">
        <v>27</v>
      </c>
      <c r="C820" s="3" t="s">
        <v>2676</v>
      </c>
      <c r="D820" t="str">
        <f>student_habits_performance!O820</f>
        <v>Yes</v>
      </c>
      <c r="E820">
        <f>student_habits_performance!I820</f>
        <v>4.2</v>
      </c>
      <c r="F820" s="4">
        <f>student_habits_performance!E820</f>
        <v>3.2</v>
      </c>
      <c r="G820">
        <f t="shared" ca="1" si="12"/>
        <v>2</v>
      </c>
      <c r="H820">
        <f>ROUND(LOG(student_habits_performance!N820),0)</f>
        <v>0</v>
      </c>
      <c r="I820" t="str">
        <f>student_habits_performance!J820</f>
        <v>Fair</v>
      </c>
      <c r="J820" t="str">
        <f>student_habits_performance!L820</f>
        <v>Bachelor</v>
      </c>
      <c r="K820" t="str">
        <f>student_habits_performance!M820</f>
        <v>Poor</v>
      </c>
      <c r="L820">
        <f>ROUND(student_habits_performance!F820,0)</f>
        <v>2</v>
      </c>
      <c r="M820">
        <f>student_habits_performance!K820</f>
        <v>6</v>
      </c>
      <c r="N820" t="str">
        <f>student_habits_performance!G820</f>
        <v>No</v>
      </c>
      <c r="O820">
        <f>student_habits_performance!H820</f>
        <v>83</v>
      </c>
      <c r="P820">
        <f>student_habits_performance!Q820</f>
        <v>2</v>
      </c>
    </row>
    <row r="821" spans="1:16" x14ac:dyDescent="0.35">
      <c r="A821" s="4" t="s">
        <v>2678</v>
      </c>
      <c r="B821" t="s">
        <v>27</v>
      </c>
      <c r="C821" s="3" t="s">
        <v>2677</v>
      </c>
      <c r="D821" t="str">
        <f>student_habits_performance!O821</f>
        <v>No</v>
      </c>
      <c r="E821">
        <f>student_habits_performance!I821</f>
        <v>3.6</v>
      </c>
      <c r="F821" s="4">
        <f>student_habits_performance!E821</f>
        <v>2.7</v>
      </c>
      <c r="G821">
        <f t="shared" ca="1" si="12"/>
        <v>4</v>
      </c>
      <c r="H821">
        <f>ROUND(LOG(student_habits_performance!N821),0)</f>
        <v>0</v>
      </c>
      <c r="I821" t="str">
        <f>student_habits_performance!J821</f>
        <v>Fair</v>
      </c>
      <c r="J821" t="str">
        <f>student_habits_performance!L821</f>
        <v>Bachelor</v>
      </c>
      <c r="K821" t="str">
        <f>student_habits_performance!M821</f>
        <v>Good</v>
      </c>
      <c r="L821">
        <f>ROUND(student_habits_performance!F821,0)</f>
        <v>1</v>
      </c>
      <c r="M821">
        <f>student_habits_performance!K821</f>
        <v>0</v>
      </c>
      <c r="N821" t="str">
        <f>student_habits_performance!G821</f>
        <v>No</v>
      </c>
      <c r="O821">
        <f>student_habits_performance!H821</f>
        <v>74.599999999999994</v>
      </c>
      <c r="P821">
        <f>student_habits_performance!Q821</f>
        <v>3</v>
      </c>
    </row>
    <row r="822" spans="1:16" x14ac:dyDescent="0.35">
      <c r="A822" s="4" t="s">
        <v>2680</v>
      </c>
      <c r="B822" t="s">
        <v>27</v>
      </c>
      <c r="C822" s="3" t="s">
        <v>2679</v>
      </c>
      <c r="D822" t="str">
        <f>student_habits_performance!O822</f>
        <v>No</v>
      </c>
      <c r="E822">
        <f>student_habits_performance!I822</f>
        <v>6.9</v>
      </c>
      <c r="F822" s="4">
        <f>student_habits_performance!E822</f>
        <v>2.8</v>
      </c>
      <c r="G822">
        <f t="shared" ca="1" si="12"/>
        <v>4</v>
      </c>
      <c r="H822">
        <f>ROUND(LOG(student_habits_performance!N822),0)</f>
        <v>1</v>
      </c>
      <c r="I822" t="str">
        <f>student_habits_performance!J822</f>
        <v>Fair</v>
      </c>
      <c r="J822" t="str">
        <f>student_habits_performance!L822</f>
        <v>Master</v>
      </c>
      <c r="K822" t="str">
        <f>student_habits_performance!M822</f>
        <v>Poor</v>
      </c>
      <c r="L822">
        <f>ROUND(student_habits_performance!F822,0)</f>
        <v>3</v>
      </c>
      <c r="M822">
        <f>student_habits_performance!K822</f>
        <v>1</v>
      </c>
      <c r="N822" t="str">
        <f>student_habits_performance!G822</f>
        <v>No</v>
      </c>
      <c r="O822">
        <f>student_habits_performance!H822</f>
        <v>90.7</v>
      </c>
      <c r="P822">
        <f>student_habits_performance!Q822</f>
        <v>2</v>
      </c>
    </row>
    <row r="823" spans="1:16" x14ac:dyDescent="0.35">
      <c r="A823" s="4" t="s">
        <v>2682</v>
      </c>
      <c r="B823" t="s">
        <v>27</v>
      </c>
      <c r="C823" s="3" t="s">
        <v>2681</v>
      </c>
      <c r="D823" t="str">
        <f>student_habits_performance!O823</f>
        <v>No</v>
      </c>
      <c r="E823">
        <f>student_habits_performance!I823</f>
        <v>7.1</v>
      </c>
      <c r="F823" s="4">
        <f>student_habits_performance!E823</f>
        <v>4</v>
      </c>
      <c r="G823">
        <f t="shared" ca="1" si="12"/>
        <v>2</v>
      </c>
      <c r="H823">
        <f>ROUND(LOG(student_habits_performance!N823),0)</f>
        <v>1</v>
      </c>
      <c r="I823" t="str">
        <f>student_habits_performance!J823</f>
        <v>Good</v>
      </c>
      <c r="J823" t="str">
        <f>student_habits_performance!L823</f>
        <v>Master</v>
      </c>
      <c r="K823" t="str">
        <f>student_habits_performance!M823</f>
        <v>Poor</v>
      </c>
      <c r="L823">
        <f>ROUND(student_habits_performance!F823,0)</f>
        <v>4</v>
      </c>
      <c r="M823">
        <f>student_habits_performance!K823</f>
        <v>3</v>
      </c>
      <c r="N823" t="str">
        <f>student_habits_performance!G823</f>
        <v>No</v>
      </c>
      <c r="O823">
        <f>student_habits_performance!H823</f>
        <v>81.7</v>
      </c>
      <c r="P823">
        <f>student_habits_performance!Q823</f>
        <v>1</v>
      </c>
    </row>
    <row r="824" spans="1:16" x14ac:dyDescent="0.35">
      <c r="A824" s="4" t="s">
        <v>2684</v>
      </c>
      <c r="B824" t="s">
        <v>27</v>
      </c>
      <c r="C824" s="3" t="s">
        <v>2683</v>
      </c>
      <c r="D824" t="str">
        <f>student_habits_performance!O824</f>
        <v>No</v>
      </c>
      <c r="E824">
        <f>student_habits_performance!I824</f>
        <v>9</v>
      </c>
      <c r="F824" s="4">
        <f>student_habits_performance!E824</f>
        <v>3.4</v>
      </c>
      <c r="G824">
        <f t="shared" ca="1" si="12"/>
        <v>1</v>
      </c>
      <c r="H824">
        <f>ROUND(LOG(student_habits_performance!N824),0)</f>
        <v>0</v>
      </c>
      <c r="I824" t="str">
        <f>student_habits_performance!J824</f>
        <v>Poor</v>
      </c>
      <c r="J824" t="str">
        <f>student_habits_performance!L824</f>
        <v>Bachelor</v>
      </c>
      <c r="K824" t="str">
        <f>student_habits_performance!M824</f>
        <v>Good</v>
      </c>
      <c r="L824">
        <f>ROUND(student_habits_performance!F824,0)</f>
        <v>5</v>
      </c>
      <c r="M824">
        <f>student_habits_performance!K824</f>
        <v>0</v>
      </c>
      <c r="N824" t="str">
        <f>student_habits_performance!G824</f>
        <v>No</v>
      </c>
      <c r="O824">
        <f>student_habits_performance!H824</f>
        <v>79.8</v>
      </c>
      <c r="P824">
        <f>student_habits_performance!Q824</f>
        <v>2</v>
      </c>
    </row>
    <row r="825" spans="1:16" x14ac:dyDescent="0.35">
      <c r="A825" s="4" t="s">
        <v>2686</v>
      </c>
      <c r="B825" t="s">
        <v>27</v>
      </c>
      <c r="C825" s="3" t="s">
        <v>2685</v>
      </c>
      <c r="D825" t="str">
        <f>student_habits_performance!O825</f>
        <v>No</v>
      </c>
      <c r="E825">
        <f>student_habits_performance!I825</f>
        <v>6.7</v>
      </c>
      <c r="F825" s="4">
        <f>student_habits_performance!E825</f>
        <v>2.8</v>
      </c>
      <c r="G825">
        <f t="shared" ca="1" si="12"/>
        <v>2</v>
      </c>
      <c r="H825">
        <f>ROUND(LOG(student_habits_performance!N825),0)</f>
        <v>0</v>
      </c>
      <c r="I825" t="str">
        <f>student_habits_performance!J825</f>
        <v>Fair</v>
      </c>
      <c r="J825" t="str">
        <f>student_habits_performance!L825</f>
        <v>High School</v>
      </c>
      <c r="K825" t="str">
        <f>student_habits_performance!M825</f>
        <v>Good</v>
      </c>
      <c r="L825">
        <f>ROUND(student_habits_performance!F825,0)</f>
        <v>1</v>
      </c>
      <c r="M825">
        <f>student_habits_performance!K825</f>
        <v>4</v>
      </c>
      <c r="N825" t="str">
        <f>student_habits_performance!G825</f>
        <v>No</v>
      </c>
      <c r="O825">
        <f>student_habits_performance!H825</f>
        <v>93.5</v>
      </c>
      <c r="P825">
        <f>student_habits_performance!Q825</f>
        <v>3</v>
      </c>
    </row>
    <row r="826" spans="1:16" x14ac:dyDescent="0.35">
      <c r="A826" s="4" t="s">
        <v>2688</v>
      </c>
      <c r="B826" t="s">
        <v>17</v>
      </c>
      <c r="C826" s="3" t="s">
        <v>2687</v>
      </c>
      <c r="D826" t="str">
        <f>student_habits_performance!O826</f>
        <v>No</v>
      </c>
      <c r="E826">
        <f>student_habits_performance!I826</f>
        <v>7.5</v>
      </c>
      <c r="F826" s="4">
        <f>student_habits_performance!E826</f>
        <v>0.5</v>
      </c>
      <c r="G826">
        <f t="shared" ca="1" si="12"/>
        <v>4</v>
      </c>
      <c r="H826">
        <f>ROUND(LOG(student_habits_performance!N826),0)</f>
        <v>1</v>
      </c>
      <c r="I826" t="str">
        <f>student_habits_performance!J826</f>
        <v>Poor</v>
      </c>
      <c r="J826" t="str">
        <f>student_habits_performance!L826</f>
        <v>None</v>
      </c>
      <c r="K826" t="str">
        <f>student_habits_performance!M826</f>
        <v>Average</v>
      </c>
      <c r="L826">
        <f>ROUND(student_habits_performance!F826,0)</f>
        <v>2</v>
      </c>
      <c r="M826">
        <f>student_habits_performance!K826</f>
        <v>0</v>
      </c>
      <c r="N826" t="str">
        <f>student_habits_performance!G826</f>
        <v>No</v>
      </c>
      <c r="O826">
        <f>student_habits_performance!H826</f>
        <v>85.3</v>
      </c>
      <c r="P826">
        <f>student_habits_performance!Q826</f>
        <v>3</v>
      </c>
    </row>
    <row r="827" spans="1:16" x14ac:dyDescent="0.35">
      <c r="A827" s="4" t="s">
        <v>1246</v>
      </c>
      <c r="B827" t="s">
        <v>17</v>
      </c>
      <c r="C827" s="3" t="s">
        <v>2689</v>
      </c>
      <c r="D827" t="str">
        <f>student_habits_performance!O827</f>
        <v>No</v>
      </c>
      <c r="E827">
        <f>student_habits_performance!I827</f>
        <v>6.3</v>
      </c>
      <c r="F827" s="4">
        <f>student_habits_performance!E827</f>
        <v>1.3</v>
      </c>
      <c r="G827">
        <f t="shared" ca="1" si="12"/>
        <v>3</v>
      </c>
      <c r="H827">
        <f>ROUND(LOG(student_habits_performance!N827),0)</f>
        <v>1</v>
      </c>
      <c r="I827" t="str">
        <f>student_habits_performance!J827</f>
        <v>Good</v>
      </c>
      <c r="J827" t="str">
        <f>student_habits_performance!L827</f>
        <v>High School</v>
      </c>
      <c r="K827" t="str">
        <f>student_habits_performance!M827</f>
        <v>Average</v>
      </c>
      <c r="L827">
        <f>ROUND(student_habits_performance!F827,0)</f>
        <v>0</v>
      </c>
      <c r="M827">
        <f>student_habits_performance!K827</f>
        <v>0</v>
      </c>
      <c r="N827" t="str">
        <f>student_habits_performance!G827</f>
        <v>Yes</v>
      </c>
      <c r="O827">
        <f>student_habits_performance!H827</f>
        <v>90.2</v>
      </c>
      <c r="P827">
        <f>student_habits_performance!Q827</f>
        <v>4</v>
      </c>
    </row>
    <row r="828" spans="1:16" x14ac:dyDescent="0.35">
      <c r="A828" s="4" t="s">
        <v>2691</v>
      </c>
      <c r="B828" t="s">
        <v>27</v>
      </c>
      <c r="C828" s="3" t="s">
        <v>2690</v>
      </c>
      <c r="D828" t="str">
        <f>student_habits_performance!O828</f>
        <v>No</v>
      </c>
      <c r="E828">
        <f>student_habits_performance!I828</f>
        <v>6.9</v>
      </c>
      <c r="F828" s="4">
        <f>student_habits_performance!E828</f>
        <v>2.4</v>
      </c>
      <c r="G828">
        <f t="shared" ca="1" si="12"/>
        <v>3</v>
      </c>
      <c r="H828">
        <f>ROUND(LOG(student_habits_performance!N828),0)</f>
        <v>1</v>
      </c>
      <c r="I828" t="str">
        <f>student_habits_performance!J828</f>
        <v>Poor</v>
      </c>
      <c r="J828" t="str">
        <f>student_habits_performance!L828</f>
        <v>High School</v>
      </c>
      <c r="K828" t="str">
        <f>student_habits_performance!M828</f>
        <v>Good</v>
      </c>
      <c r="L828">
        <f>ROUND(student_habits_performance!F828,0)</f>
        <v>2</v>
      </c>
      <c r="M828">
        <f>student_habits_performance!K828</f>
        <v>4</v>
      </c>
      <c r="N828" t="str">
        <f>student_habits_performance!G828</f>
        <v>No</v>
      </c>
      <c r="O828">
        <f>student_habits_performance!H828</f>
        <v>75.2</v>
      </c>
      <c r="P828">
        <f>student_habits_performance!Q828</f>
        <v>4</v>
      </c>
    </row>
    <row r="829" spans="1:16" x14ac:dyDescent="0.35">
      <c r="A829" s="4" t="s">
        <v>2693</v>
      </c>
      <c r="B829" t="s">
        <v>27</v>
      </c>
      <c r="C829" s="3" t="s">
        <v>2692</v>
      </c>
      <c r="D829" t="str">
        <f>student_habits_performance!O829</f>
        <v>No</v>
      </c>
      <c r="E829">
        <f>student_habits_performance!I829</f>
        <v>8.5</v>
      </c>
      <c r="F829" s="4">
        <f>student_habits_performance!E829</f>
        <v>2.6</v>
      </c>
      <c r="G829">
        <f t="shared" ca="1" si="12"/>
        <v>3</v>
      </c>
      <c r="H829">
        <f>ROUND(LOG(student_habits_performance!N829),0)</f>
        <v>1</v>
      </c>
      <c r="I829" t="str">
        <f>student_habits_performance!J829</f>
        <v>Good</v>
      </c>
      <c r="J829" t="str">
        <f>student_habits_performance!L829</f>
        <v>Bachelor</v>
      </c>
      <c r="K829" t="str">
        <f>student_habits_performance!M829</f>
        <v>Average</v>
      </c>
      <c r="L829">
        <f>ROUND(student_habits_performance!F829,0)</f>
        <v>1</v>
      </c>
      <c r="M829">
        <f>student_habits_performance!K829</f>
        <v>5</v>
      </c>
      <c r="N829" t="str">
        <f>student_habits_performance!G829</f>
        <v>No</v>
      </c>
      <c r="O829">
        <f>student_habits_performance!H829</f>
        <v>71</v>
      </c>
      <c r="P829">
        <f>student_habits_performance!Q829</f>
        <v>4</v>
      </c>
    </row>
    <row r="830" spans="1:16" x14ac:dyDescent="0.35">
      <c r="A830" s="4" t="s">
        <v>2695</v>
      </c>
      <c r="B830" t="s">
        <v>27</v>
      </c>
      <c r="C830" s="3" t="s">
        <v>2694</v>
      </c>
      <c r="D830" t="str">
        <f>student_habits_performance!O830</f>
        <v>No</v>
      </c>
      <c r="E830">
        <f>student_habits_performance!I830</f>
        <v>4</v>
      </c>
      <c r="F830" s="4">
        <f>student_habits_performance!E830</f>
        <v>1.1000000000000001</v>
      </c>
      <c r="G830">
        <f t="shared" ca="1" si="12"/>
        <v>4</v>
      </c>
      <c r="H830">
        <f>ROUND(LOG(student_habits_performance!N830),0)</f>
        <v>1</v>
      </c>
      <c r="I830" t="str">
        <f>student_habits_performance!J830</f>
        <v>Fair</v>
      </c>
      <c r="J830" t="str">
        <f>student_habits_performance!L830</f>
        <v>Bachelor</v>
      </c>
      <c r="K830" t="str">
        <f>student_habits_performance!M830</f>
        <v>Good</v>
      </c>
      <c r="L830">
        <f>ROUND(student_habits_performance!F830,0)</f>
        <v>4</v>
      </c>
      <c r="M830">
        <f>student_habits_performance!K830</f>
        <v>6</v>
      </c>
      <c r="N830" t="str">
        <f>student_habits_performance!G830</f>
        <v>No</v>
      </c>
      <c r="O830">
        <f>student_habits_performance!H830</f>
        <v>86.1</v>
      </c>
      <c r="P830">
        <f>student_habits_performance!Q830</f>
        <v>2</v>
      </c>
    </row>
    <row r="831" spans="1:16" x14ac:dyDescent="0.35">
      <c r="A831" s="4" t="s">
        <v>2697</v>
      </c>
      <c r="B831" t="s">
        <v>27</v>
      </c>
      <c r="C831" s="3" t="s">
        <v>2696</v>
      </c>
      <c r="D831" t="str">
        <f>student_habits_performance!O831</f>
        <v>Yes</v>
      </c>
      <c r="E831">
        <f>student_habits_performance!I831</f>
        <v>7</v>
      </c>
      <c r="F831" s="4">
        <f>student_habits_performance!E831</f>
        <v>5.4</v>
      </c>
      <c r="G831">
        <f t="shared" ca="1" si="12"/>
        <v>4</v>
      </c>
      <c r="H831">
        <f>ROUND(LOG(student_habits_performance!N831),0)</f>
        <v>1</v>
      </c>
      <c r="I831" t="str">
        <f>student_habits_performance!J831</f>
        <v>Poor</v>
      </c>
      <c r="J831" t="str">
        <f>student_habits_performance!L831</f>
        <v>None</v>
      </c>
      <c r="K831" t="str">
        <f>student_habits_performance!M831</f>
        <v>Good</v>
      </c>
      <c r="L831">
        <f>ROUND(student_habits_performance!F831,0)</f>
        <v>1</v>
      </c>
      <c r="M831">
        <f>student_habits_performance!K831</f>
        <v>3</v>
      </c>
      <c r="N831" t="str">
        <f>student_habits_performance!G831</f>
        <v>No</v>
      </c>
      <c r="O831">
        <f>student_habits_performance!H831</f>
        <v>81.8</v>
      </c>
      <c r="P831">
        <f>student_habits_performance!Q831</f>
        <v>3</v>
      </c>
    </row>
    <row r="832" spans="1:16" x14ac:dyDescent="0.35">
      <c r="A832" s="4" t="s">
        <v>2699</v>
      </c>
      <c r="B832" t="s">
        <v>17</v>
      </c>
      <c r="C832" s="3" t="s">
        <v>2698</v>
      </c>
      <c r="D832" t="str">
        <f>student_habits_performance!O832</f>
        <v>No</v>
      </c>
      <c r="E832">
        <f>student_habits_performance!I832</f>
        <v>9.1</v>
      </c>
      <c r="F832" s="4">
        <f>student_habits_performance!E832</f>
        <v>4.3</v>
      </c>
      <c r="G832">
        <f t="shared" ca="1" si="12"/>
        <v>1</v>
      </c>
      <c r="H832">
        <f>ROUND(LOG(student_habits_performance!N832),0)</f>
        <v>1</v>
      </c>
      <c r="I832" t="str">
        <f>student_habits_performance!J832</f>
        <v>Good</v>
      </c>
      <c r="J832" t="str">
        <f>student_habits_performance!L832</f>
        <v>Bachelor</v>
      </c>
      <c r="K832" t="str">
        <f>student_habits_performance!M832</f>
        <v>Good</v>
      </c>
      <c r="L832">
        <f>ROUND(student_habits_performance!F832,0)</f>
        <v>0</v>
      </c>
      <c r="M832">
        <f>student_habits_performance!K832</f>
        <v>5</v>
      </c>
      <c r="N832" t="str">
        <f>student_habits_performance!G832</f>
        <v>No</v>
      </c>
      <c r="O832">
        <f>student_habits_performance!H832</f>
        <v>91.3</v>
      </c>
      <c r="P832">
        <f>student_habits_performance!Q832</f>
        <v>3</v>
      </c>
    </row>
    <row r="833" spans="1:16" x14ac:dyDescent="0.35">
      <c r="A833" s="4" t="s">
        <v>2701</v>
      </c>
      <c r="B833" t="s">
        <v>17</v>
      </c>
      <c r="C833" s="3" t="s">
        <v>2700</v>
      </c>
      <c r="D833" t="str">
        <f>student_habits_performance!O833</f>
        <v>Yes</v>
      </c>
      <c r="E833">
        <f>student_habits_performance!I833</f>
        <v>6.8</v>
      </c>
      <c r="F833" s="4">
        <f>student_habits_performance!E833</f>
        <v>3.2</v>
      </c>
      <c r="G833">
        <f t="shared" ca="1" si="12"/>
        <v>1</v>
      </c>
      <c r="H833">
        <f>ROUND(LOG(student_habits_performance!N833),0)</f>
        <v>0</v>
      </c>
      <c r="I833" t="str">
        <f>student_habits_performance!J833</f>
        <v>Poor</v>
      </c>
      <c r="J833" t="str">
        <f>student_habits_performance!L833</f>
        <v>High School</v>
      </c>
      <c r="K833" t="str">
        <f>student_habits_performance!M833</f>
        <v>Average</v>
      </c>
      <c r="L833">
        <f>ROUND(student_habits_performance!F833,0)</f>
        <v>1</v>
      </c>
      <c r="M833">
        <f>student_habits_performance!K833</f>
        <v>5</v>
      </c>
      <c r="N833" t="str">
        <f>student_habits_performance!G833</f>
        <v>No</v>
      </c>
      <c r="O833">
        <f>student_habits_performance!H833</f>
        <v>84.2</v>
      </c>
      <c r="P833">
        <f>student_habits_performance!Q833</f>
        <v>3</v>
      </c>
    </row>
    <row r="834" spans="1:16" x14ac:dyDescent="0.35">
      <c r="A834" s="4" t="s">
        <v>2703</v>
      </c>
      <c r="B834" t="s">
        <v>27</v>
      </c>
      <c r="C834" s="3" t="s">
        <v>2702</v>
      </c>
      <c r="D834" t="str">
        <f>student_habits_performance!O834</f>
        <v>Yes</v>
      </c>
      <c r="E834">
        <f>student_habits_performance!I834</f>
        <v>8.5</v>
      </c>
      <c r="F834" s="4">
        <f>student_habits_performance!E834</f>
        <v>2.6</v>
      </c>
      <c r="G834">
        <f t="shared" ca="1" si="12"/>
        <v>2</v>
      </c>
      <c r="H834">
        <f>ROUND(LOG(student_habits_performance!N834),0)</f>
        <v>1</v>
      </c>
      <c r="I834" t="str">
        <f>student_habits_performance!J834</f>
        <v>Fair</v>
      </c>
      <c r="J834" t="str">
        <f>student_habits_performance!L834</f>
        <v>High School</v>
      </c>
      <c r="K834" t="str">
        <f>student_habits_performance!M834</f>
        <v>Average</v>
      </c>
      <c r="L834">
        <f>ROUND(student_habits_performance!F834,0)</f>
        <v>0</v>
      </c>
      <c r="M834">
        <f>student_habits_performance!K834</f>
        <v>5</v>
      </c>
      <c r="N834" t="str">
        <f>student_habits_performance!G834</f>
        <v>Yes</v>
      </c>
      <c r="O834">
        <f>student_habits_performance!H834</f>
        <v>87.1</v>
      </c>
      <c r="P834">
        <f>student_habits_performance!Q834</f>
        <v>4</v>
      </c>
    </row>
    <row r="835" spans="1:16" x14ac:dyDescent="0.35">
      <c r="A835" s="4" t="s">
        <v>2705</v>
      </c>
      <c r="B835" t="s">
        <v>17</v>
      </c>
      <c r="C835" s="3" t="s">
        <v>2704</v>
      </c>
      <c r="D835" t="str">
        <f>student_habits_performance!O835</f>
        <v>No</v>
      </c>
      <c r="E835">
        <f>student_habits_performance!I835</f>
        <v>5.7</v>
      </c>
      <c r="F835" s="4">
        <f>student_habits_performance!E835</f>
        <v>2.2000000000000002</v>
      </c>
      <c r="G835">
        <f t="shared" ref="G835:G898" ca="1" si="13">RANDBETWEEN(0,4)</f>
        <v>0</v>
      </c>
      <c r="H835">
        <f>ROUND(LOG(student_habits_performance!N835),0)</f>
        <v>0</v>
      </c>
      <c r="I835" t="str">
        <f>student_habits_performance!J835</f>
        <v>Poor</v>
      </c>
      <c r="J835" t="str">
        <f>student_habits_performance!L835</f>
        <v>Bachelor</v>
      </c>
      <c r="K835" t="str">
        <f>student_habits_performance!M835</f>
        <v>Good</v>
      </c>
      <c r="L835">
        <f>ROUND(student_habits_performance!F835,0)</f>
        <v>3</v>
      </c>
      <c r="M835">
        <f>student_habits_performance!K835</f>
        <v>6</v>
      </c>
      <c r="N835" t="str">
        <f>student_habits_performance!G835</f>
        <v>No</v>
      </c>
      <c r="O835">
        <f>student_habits_performance!H835</f>
        <v>68.8</v>
      </c>
      <c r="P835">
        <f>student_habits_performance!Q835</f>
        <v>3</v>
      </c>
    </row>
    <row r="836" spans="1:16" x14ac:dyDescent="0.35">
      <c r="A836" s="4" t="s">
        <v>2707</v>
      </c>
      <c r="B836" t="s">
        <v>27</v>
      </c>
      <c r="C836" s="3" t="s">
        <v>2706</v>
      </c>
      <c r="D836" t="str">
        <f>student_habits_performance!O836</f>
        <v>Yes</v>
      </c>
      <c r="E836">
        <f>student_habits_performance!I836</f>
        <v>6.5</v>
      </c>
      <c r="F836" s="4">
        <f>student_habits_performance!E836</f>
        <v>1.4</v>
      </c>
      <c r="G836">
        <f t="shared" ca="1" si="13"/>
        <v>4</v>
      </c>
      <c r="H836">
        <f>ROUND(LOG(student_habits_performance!N836),0)</f>
        <v>1</v>
      </c>
      <c r="I836" t="str">
        <f>student_habits_performance!J836</f>
        <v>Fair</v>
      </c>
      <c r="J836" t="str">
        <f>student_habits_performance!L836</f>
        <v>High School</v>
      </c>
      <c r="K836" t="str">
        <f>student_habits_performance!M836</f>
        <v>Poor</v>
      </c>
      <c r="L836">
        <f>ROUND(student_habits_performance!F836,0)</f>
        <v>0</v>
      </c>
      <c r="M836">
        <f>student_habits_performance!K836</f>
        <v>2</v>
      </c>
      <c r="N836" t="str">
        <f>student_habits_performance!G836</f>
        <v>Yes</v>
      </c>
      <c r="O836">
        <f>student_habits_performance!H836</f>
        <v>100</v>
      </c>
      <c r="P836">
        <f>student_habits_performance!Q836</f>
        <v>3</v>
      </c>
    </row>
    <row r="837" spans="1:16" x14ac:dyDescent="0.35">
      <c r="A837" s="4" t="s">
        <v>2709</v>
      </c>
      <c r="B837" t="s">
        <v>17</v>
      </c>
      <c r="C837" s="3" t="s">
        <v>2708</v>
      </c>
      <c r="D837" t="str">
        <f>student_habits_performance!O837</f>
        <v>No</v>
      </c>
      <c r="E837">
        <f>student_habits_performance!I837</f>
        <v>6.5</v>
      </c>
      <c r="F837" s="4">
        <f>student_habits_performance!E837</f>
        <v>2.6</v>
      </c>
      <c r="G837">
        <f t="shared" ca="1" si="13"/>
        <v>4</v>
      </c>
      <c r="H837">
        <f>ROUND(LOG(student_habits_performance!N837),0)</f>
        <v>1</v>
      </c>
      <c r="I837" t="str">
        <f>student_habits_performance!J837</f>
        <v>Fair</v>
      </c>
      <c r="J837" t="str">
        <f>student_habits_performance!L837</f>
        <v>High School</v>
      </c>
      <c r="K837" t="str">
        <f>student_habits_performance!M837</f>
        <v>Average</v>
      </c>
      <c r="L837">
        <f>ROUND(student_habits_performance!F837,0)</f>
        <v>2</v>
      </c>
      <c r="M837">
        <f>student_habits_performance!K837</f>
        <v>6</v>
      </c>
      <c r="N837" t="str">
        <f>student_habits_performance!G837</f>
        <v>No</v>
      </c>
      <c r="O837">
        <f>student_habits_performance!H837</f>
        <v>83.4</v>
      </c>
      <c r="P837">
        <f>student_habits_performance!Q837</f>
        <v>4</v>
      </c>
    </row>
    <row r="838" spans="1:16" x14ac:dyDescent="0.35">
      <c r="A838" s="4" t="s">
        <v>2711</v>
      </c>
      <c r="B838" t="s">
        <v>27</v>
      </c>
      <c r="C838" s="3" t="s">
        <v>2710</v>
      </c>
      <c r="D838" t="str">
        <f>student_habits_performance!O838</f>
        <v>Yes</v>
      </c>
      <c r="E838">
        <f>student_habits_performance!I838</f>
        <v>3.8</v>
      </c>
      <c r="F838" s="4">
        <f>student_habits_performance!E838</f>
        <v>2.8</v>
      </c>
      <c r="G838">
        <f t="shared" ca="1" si="13"/>
        <v>2</v>
      </c>
      <c r="H838">
        <f>ROUND(LOG(student_habits_performance!N838),0)</f>
        <v>1</v>
      </c>
      <c r="I838" t="str">
        <f>student_habits_performance!J838</f>
        <v>Fair</v>
      </c>
      <c r="J838" t="str">
        <f>student_habits_performance!L838</f>
        <v>None</v>
      </c>
      <c r="K838" t="str">
        <f>student_habits_performance!M838</f>
        <v>Poor</v>
      </c>
      <c r="L838">
        <f>ROUND(student_habits_performance!F838,0)</f>
        <v>0</v>
      </c>
      <c r="M838">
        <f>student_habits_performance!K838</f>
        <v>5</v>
      </c>
      <c r="N838" t="str">
        <f>student_habits_performance!G838</f>
        <v>No</v>
      </c>
      <c r="O838">
        <f>student_habits_performance!H838</f>
        <v>92</v>
      </c>
      <c r="P838">
        <f>student_habits_performance!Q838</f>
        <v>2</v>
      </c>
    </row>
    <row r="839" spans="1:16" x14ac:dyDescent="0.35">
      <c r="A839" s="4" t="s">
        <v>2713</v>
      </c>
      <c r="B839" t="s">
        <v>27</v>
      </c>
      <c r="C839" s="3" t="s">
        <v>2712</v>
      </c>
      <c r="D839" t="str">
        <f>student_habits_performance!O839</f>
        <v>No</v>
      </c>
      <c r="E839">
        <f>student_habits_performance!I839</f>
        <v>5.0999999999999996</v>
      </c>
      <c r="F839" s="4">
        <f>student_habits_performance!E839</f>
        <v>1</v>
      </c>
      <c r="G839">
        <f t="shared" ca="1" si="13"/>
        <v>0</v>
      </c>
      <c r="H839">
        <f>ROUND(LOG(student_habits_performance!N839),0)</f>
        <v>1</v>
      </c>
      <c r="I839" t="str">
        <f>student_habits_performance!J839</f>
        <v>Poor</v>
      </c>
      <c r="J839" t="str">
        <f>student_habits_performance!L839</f>
        <v>High School</v>
      </c>
      <c r="K839" t="str">
        <f>student_habits_performance!M839</f>
        <v>Poor</v>
      </c>
      <c r="L839">
        <f>ROUND(student_habits_performance!F839,0)</f>
        <v>1</v>
      </c>
      <c r="M839">
        <f>student_habits_performance!K839</f>
        <v>2</v>
      </c>
      <c r="N839" t="str">
        <f>student_habits_performance!G839</f>
        <v>No</v>
      </c>
      <c r="O839">
        <f>student_habits_performance!H839</f>
        <v>76.599999999999994</v>
      </c>
      <c r="P839">
        <f>student_habits_performance!Q839</f>
        <v>3</v>
      </c>
    </row>
    <row r="840" spans="1:16" x14ac:dyDescent="0.35">
      <c r="A840" s="4" t="s">
        <v>2715</v>
      </c>
      <c r="B840" t="s">
        <v>17</v>
      </c>
      <c r="C840" s="3" t="s">
        <v>2714</v>
      </c>
      <c r="D840" t="str">
        <f>student_habits_performance!O840</f>
        <v>Yes</v>
      </c>
      <c r="E840">
        <f>student_habits_performance!I840</f>
        <v>5.2</v>
      </c>
      <c r="F840" s="4">
        <f>student_habits_performance!E840</f>
        <v>2.9</v>
      </c>
      <c r="G840">
        <f t="shared" ca="1" si="13"/>
        <v>0</v>
      </c>
      <c r="H840">
        <f>ROUND(LOG(student_habits_performance!N840),0)</f>
        <v>1</v>
      </c>
      <c r="I840" t="str">
        <f>student_habits_performance!J840</f>
        <v>Fair</v>
      </c>
      <c r="J840" t="str">
        <f>student_habits_performance!L840</f>
        <v>Bachelor</v>
      </c>
      <c r="K840" t="str">
        <f>student_habits_performance!M840</f>
        <v>Average</v>
      </c>
      <c r="L840">
        <f>ROUND(student_habits_performance!F840,0)</f>
        <v>4</v>
      </c>
      <c r="M840">
        <f>student_habits_performance!K840</f>
        <v>4</v>
      </c>
      <c r="N840" t="str">
        <f>student_habits_performance!G840</f>
        <v>No</v>
      </c>
      <c r="O840">
        <f>student_habits_performance!H840</f>
        <v>88.1</v>
      </c>
      <c r="P840">
        <f>student_habits_performance!Q840</f>
        <v>2</v>
      </c>
    </row>
    <row r="841" spans="1:16" x14ac:dyDescent="0.35">
      <c r="A841" s="4" t="s">
        <v>2717</v>
      </c>
      <c r="B841" t="s">
        <v>17</v>
      </c>
      <c r="C841" s="3" t="s">
        <v>2716</v>
      </c>
      <c r="D841" t="str">
        <f>student_habits_performance!O841</f>
        <v>No</v>
      </c>
      <c r="E841">
        <f>student_habits_performance!I841</f>
        <v>7.5</v>
      </c>
      <c r="F841" s="4">
        <f>student_habits_performance!E841</f>
        <v>2.2999999999999998</v>
      </c>
      <c r="G841">
        <f t="shared" ca="1" si="13"/>
        <v>2</v>
      </c>
      <c r="H841">
        <f>ROUND(LOG(student_habits_performance!N841),0)</f>
        <v>0</v>
      </c>
      <c r="I841" t="str">
        <f>student_habits_performance!J841</f>
        <v>Good</v>
      </c>
      <c r="J841" t="str">
        <f>student_habits_performance!L841</f>
        <v>Master</v>
      </c>
      <c r="K841" t="str">
        <f>student_habits_performance!M841</f>
        <v>Average</v>
      </c>
      <c r="L841">
        <f>ROUND(student_habits_performance!F841,0)</f>
        <v>2</v>
      </c>
      <c r="M841">
        <f>student_habits_performance!K841</f>
        <v>6</v>
      </c>
      <c r="N841" t="str">
        <f>student_habits_performance!G841</f>
        <v>No</v>
      </c>
      <c r="O841">
        <f>student_habits_performance!H841</f>
        <v>72</v>
      </c>
      <c r="P841">
        <f>student_habits_performance!Q841</f>
        <v>3</v>
      </c>
    </row>
    <row r="842" spans="1:16" x14ac:dyDescent="0.35">
      <c r="A842" s="4" t="s">
        <v>2719</v>
      </c>
      <c r="B842" t="s">
        <v>17</v>
      </c>
      <c r="C842" s="3" t="s">
        <v>2718</v>
      </c>
      <c r="D842" t="str">
        <f>student_habits_performance!O842</f>
        <v>Yes</v>
      </c>
      <c r="E842">
        <f>student_habits_performance!I842</f>
        <v>7.5</v>
      </c>
      <c r="F842" s="4">
        <f>student_habits_performance!E842</f>
        <v>0.2</v>
      </c>
      <c r="G842">
        <f t="shared" ca="1" si="13"/>
        <v>3</v>
      </c>
      <c r="H842">
        <f>ROUND(LOG(student_habits_performance!N842),0)</f>
        <v>1</v>
      </c>
      <c r="I842" t="str">
        <f>student_habits_performance!J842</f>
        <v>Good</v>
      </c>
      <c r="J842" t="str">
        <f>student_habits_performance!L842</f>
        <v>High School</v>
      </c>
      <c r="K842" t="str">
        <f>student_habits_performance!M842</f>
        <v>Good</v>
      </c>
      <c r="L842">
        <f>ROUND(student_habits_performance!F842,0)</f>
        <v>1</v>
      </c>
      <c r="M842">
        <f>student_habits_performance!K842</f>
        <v>3</v>
      </c>
      <c r="N842" t="str">
        <f>student_habits_performance!G842</f>
        <v>Yes</v>
      </c>
      <c r="O842">
        <f>student_habits_performance!H842</f>
        <v>89.5</v>
      </c>
      <c r="P842">
        <f>student_habits_performance!Q842</f>
        <v>3</v>
      </c>
    </row>
    <row r="843" spans="1:16" x14ac:dyDescent="0.35">
      <c r="A843" s="4" t="s">
        <v>2721</v>
      </c>
      <c r="B843" t="s">
        <v>27</v>
      </c>
      <c r="C843" s="3" t="s">
        <v>2720</v>
      </c>
      <c r="D843" t="str">
        <f>student_habits_performance!O843</f>
        <v>No</v>
      </c>
      <c r="E843">
        <f>student_habits_performance!I843</f>
        <v>6.9</v>
      </c>
      <c r="F843" s="4">
        <f>student_habits_performance!E843</f>
        <v>1.5</v>
      </c>
      <c r="G843">
        <f t="shared" ca="1" si="13"/>
        <v>2</v>
      </c>
      <c r="H843">
        <f>ROUND(LOG(student_habits_performance!N843),0)</f>
        <v>1</v>
      </c>
      <c r="I843" t="str">
        <f>student_habits_performance!J843</f>
        <v>Fair</v>
      </c>
      <c r="J843" t="str">
        <f>student_habits_performance!L843</f>
        <v>High School</v>
      </c>
      <c r="K843" t="str">
        <f>student_habits_performance!M843</f>
        <v>Average</v>
      </c>
      <c r="L843">
        <f>ROUND(student_habits_performance!F843,0)</f>
        <v>2</v>
      </c>
      <c r="M843">
        <f>student_habits_performance!K843</f>
        <v>5</v>
      </c>
      <c r="N843" t="str">
        <f>student_habits_performance!G843</f>
        <v>Yes</v>
      </c>
      <c r="O843">
        <f>student_habits_performance!H843</f>
        <v>81.400000000000006</v>
      </c>
      <c r="P843">
        <f>student_habits_performance!Q843</f>
        <v>3</v>
      </c>
    </row>
    <row r="844" spans="1:16" x14ac:dyDescent="0.35">
      <c r="A844" s="4" t="s">
        <v>2723</v>
      </c>
      <c r="B844" t="s">
        <v>27</v>
      </c>
      <c r="C844" s="3" t="s">
        <v>2722</v>
      </c>
      <c r="D844" t="str">
        <f>student_habits_performance!O844</f>
        <v>No</v>
      </c>
      <c r="E844">
        <f>student_habits_performance!I844</f>
        <v>7.5</v>
      </c>
      <c r="F844" s="4">
        <f>student_habits_performance!E844</f>
        <v>2</v>
      </c>
      <c r="G844">
        <f t="shared" ca="1" si="13"/>
        <v>3</v>
      </c>
      <c r="H844">
        <f>ROUND(LOG(student_habits_performance!N844),0)</f>
        <v>1</v>
      </c>
      <c r="I844" t="str">
        <f>student_habits_performance!J844</f>
        <v>Fair</v>
      </c>
      <c r="J844" t="str">
        <f>student_habits_performance!L844</f>
        <v>Bachelor</v>
      </c>
      <c r="K844" t="str">
        <f>student_habits_performance!M844</f>
        <v>Average</v>
      </c>
      <c r="L844">
        <f>ROUND(student_habits_performance!F844,0)</f>
        <v>2</v>
      </c>
      <c r="M844">
        <f>student_habits_performance!K844</f>
        <v>1</v>
      </c>
      <c r="N844" t="str">
        <f>student_habits_performance!G844</f>
        <v>No</v>
      </c>
      <c r="O844">
        <f>student_habits_performance!H844</f>
        <v>85.3</v>
      </c>
      <c r="P844">
        <f>student_habits_performance!Q844</f>
        <v>3</v>
      </c>
    </row>
    <row r="845" spans="1:16" x14ac:dyDescent="0.35">
      <c r="A845" s="4" t="s">
        <v>2725</v>
      </c>
      <c r="B845" t="s">
        <v>27</v>
      </c>
      <c r="C845" s="3" t="s">
        <v>2724</v>
      </c>
      <c r="D845" t="str">
        <f>student_habits_performance!O845</f>
        <v>No</v>
      </c>
      <c r="E845">
        <f>student_habits_performance!I845</f>
        <v>6.3</v>
      </c>
      <c r="F845" s="4">
        <f>student_habits_performance!E845</f>
        <v>4.8</v>
      </c>
      <c r="G845">
        <f t="shared" ca="1" si="13"/>
        <v>0</v>
      </c>
      <c r="H845">
        <f>ROUND(LOG(student_habits_performance!N845),0)</f>
        <v>0</v>
      </c>
      <c r="I845" t="str">
        <f>student_habits_performance!J845</f>
        <v>Fair</v>
      </c>
      <c r="J845" t="str">
        <f>student_habits_performance!L845</f>
        <v>Master</v>
      </c>
      <c r="K845" t="str">
        <f>student_habits_performance!M845</f>
        <v>Poor</v>
      </c>
      <c r="L845">
        <f>ROUND(student_habits_performance!F845,0)</f>
        <v>2</v>
      </c>
      <c r="M845">
        <f>student_habits_performance!K845</f>
        <v>4</v>
      </c>
      <c r="N845" t="str">
        <f>student_habits_performance!G845</f>
        <v>Yes</v>
      </c>
      <c r="O845">
        <f>student_habits_performance!H845</f>
        <v>92</v>
      </c>
      <c r="P845">
        <f>student_habits_performance!Q845</f>
        <v>2</v>
      </c>
    </row>
    <row r="846" spans="1:16" x14ac:dyDescent="0.35">
      <c r="A846" s="4" t="s">
        <v>2727</v>
      </c>
      <c r="B846" t="s">
        <v>27</v>
      </c>
      <c r="C846" s="3" t="s">
        <v>2726</v>
      </c>
      <c r="D846" t="str">
        <f>student_habits_performance!O846</f>
        <v>Yes</v>
      </c>
      <c r="E846">
        <f>student_habits_performance!I846</f>
        <v>7.9</v>
      </c>
      <c r="F846" s="4">
        <f>student_habits_performance!E846</f>
        <v>3.2</v>
      </c>
      <c r="G846">
        <f t="shared" ca="1" si="13"/>
        <v>0</v>
      </c>
      <c r="H846">
        <f>ROUND(LOG(student_habits_performance!N846),0)</f>
        <v>1</v>
      </c>
      <c r="I846" t="str">
        <f>student_habits_performance!J846</f>
        <v>Fair</v>
      </c>
      <c r="J846" t="str">
        <f>student_habits_performance!L846</f>
        <v>High School</v>
      </c>
      <c r="K846" t="str">
        <f>student_habits_performance!M846</f>
        <v>Good</v>
      </c>
      <c r="L846">
        <f>ROUND(student_habits_performance!F846,0)</f>
        <v>0</v>
      </c>
      <c r="M846">
        <f>student_habits_performance!K846</f>
        <v>2</v>
      </c>
      <c r="N846" t="str">
        <f>student_habits_performance!G846</f>
        <v>Yes</v>
      </c>
      <c r="O846">
        <f>student_habits_performance!H846</f>
        <v>72.7</v>
      </c>
      <c r="P846">
        <f>student_habits_performance!Q846</f>
        <v>2</v>
      </c>
    </row>
    <row r="847" spans="1:16" x14ac:dyDescent="0.35">
      <c r="A847" s="4" t="s">
        <v>2729</v>
      </c>
      <c r="B847" t="s">
        <v>27</v>
      </c>
      <c r="C847" s="3" t="s">
        <v>2728</v>
      </c>
      <c r="D847" t="str">
        <f>student_habits_performance!O847</f>
        <v>Yes</v>
      </c>
      <c r="E847">
        <f>student_habits_performance!I847</f>
        <v>6.5</v>
      </c>
      <c r="F847" s="4">
        <f>student_habits_performance!E847</f>
        <v>0.9</v>
      </c>
      <c r="G847">
        <f t="shared" ca="1" si="13"/>
        <v>0</v>
      </c>
      <c r="H847">
        <f>ROUND(LOG(student_habits_performance!N847),0)</f>
        <v>1</v>
      </c>
      <c r="I847" t="str">
        <f>student_habits_performance!J847</f>
        <v>Poor</v>
      </c>
      <c r="J847" t="str">
        <f>student_habits_performance!L847</f>
        <v>High School</v>
      </c>
      <c r="K847" t="str">
        <f>student_habits_performance!M847</f>
        <v>Average</v>
      </c>
      <c r="L847">
        <f>ROUND(student_habits_performance!F847,0)</f>
        <v>3</v>
      </c>
      <c r="M847">
        <f>student_habits_performance!K847</f>
        <v>6</v>
      </c>
      <c r="N847" t="str">
        <f>student_habits_performance!G847</f>
        <v>No</v>
      </c>
      <c r="O847">
        <f>student_habits_performance!H847</f>
        <v>78.2</v>
      </c>
      <c r="P847">
        <f>student_habits_performance!Q847</f>
        <v>3</v>
      </c>
    </row>
    <row r="848" spans="1:16" x14ac:dyDescent="0.35">
      <c r="A848" s="4" t="s">
        <v>2731</v>
      </c>
      <c r="B848" t="s">
        <v>27</v>
      </c>
      <c r="C848" s="3" t="s">
        <v>2730</v>
      </c>
      <c r="D848" t="str">
        <f>student_habits_performance!O848</f>
        <v>Yes</v>
      </c>
      <c r="E848">
        <f>student_habits_performance!I848</f>
        <v>6.6</v>
      </c>
      <c r="F848" s="4">
        <f>student_habits_performance!E848</f>
        <v>3.1</v>
      </c>
      <c r="G848">
        <f t="shared" ca="1" si="13"/>
        <v>3</v>
      </c>
      <c r="H848">
        <f>ROUND(LOG(student_habits_performance!N848),0)</f>
        <v>1</v>
      </c>
      <c r="I848" t="str">
        <f>student_habits_performance!J848</f>
        <v>Fair</v>
      </c>
      <c r="J848" t="str">
        <f>student_habits_performance!L848</f>
        <v>Bachelor</v>
      </c>
      <c r="K848" t="str">
        <f>student_habits_performance!M848</f>
        <v>Good</v>
      </c>
      <c r="L848">
        <f>ROUND(student_habits_performance!F848,0)</f>
        <v>0</v>
      </c>
      <c r="M848">
        <f>student_habits_performance!K848</f>
        <v>3</v>
      </c>
      <c r="N848" t="str">
        <f>student_habits_performance!G848</f>
        <v>No</v>
      </c>
      <c r="O848">
        <f>student_habits_performance!H848</f>
        <v>89.6</v>
      </c>
      <c r="P848">
        <f>student_habits_performance!Q848</f>
        <v>3</v>
      </c>
    </row>
    <row r="849" spans="1:16" x14ac:dyDescent="0.35">
      <c r="A849" s="4" t="s">
        <v>2733</v>
      </c>
      <c r="B849" t="s">
        <v>17</v>
      </c>
      <c r="C849" s="3" t="s">
        <v>2732</v>
      </c>
      <c r="D849" t="str">
        <f>student_habits_performance!O849</f>
        <v>No</v>
      </c>
      <c r="E849">
        <f>student_habits_performance!I849</f>
        <v>6.2</v>
      </c>
      <c r="F849" s="4">
        <f>student_habits_performance!E849</f>
        <v>0.6</v>
      </c>
      <c r="G849">
        <f t="shared" ca="1" si="13"/>
        <v>2</v>
      </c>
      <c r="H849">
        <f>ROUND(LOG(student_habits_performance!N849),0)</f>
        <v>1</v>
      </c>
      <c r="I849" t="str">
        <f>student_habits_performance!J849</f>
        <v>Fair</v>
      </c>
      <c r="J849" t="str">
        <f>student_habits_performance!L849</f>
        <v>Bachelor</v>
      </c>
      <c r="K849" t="str">
        <f>student_habits_performance!M849</f>
        <v>Good</v>
      </c>
      <c r="L849">
        <f>ROUND(student_habits_performance!F849,0)</f>
        <v>1</v>
      </c>
      <c r="M849">
        <f>student_habits_performance!K849</f>
        <v>0</v>
      </c>
      <c r="N849" t="str">
        <f>student_habits_performance!G849</f>
        <v>No</v>
      </c>
      <c r="O849">
        <f>student_habits_performance!H849</f>
        <v>100</v>
      </c>
      <c r="P849">
        <f>student_habits_performance!Q849</f>
        <v>3</v>
      </c>
    </row>
    <row r="850" spans="1:16" x14ac:dyDescent="0.35">
      <c r="A850" s="4" t="s">
        <v>2735</v>
      </c>
      <c r="B850" t="s">
        <v>27</v>
      </c>
      <c r="C850" s="3" t="s">
        <v>2734</v>
      </c>
      <c r="D850" t="str">
        <f>student_habits_performance!O850</f>
        <v>No</v>
      </c>
      <c r="E850">
        <f>student_habits_performance!I850</f>
        <v>7.3</v>
      </c>
      <c r="F850" s="4">
        <f>student_habits_performance!E850</f>
        <v>3.8</v>
      </c>
      <c r="G850">
        <f t="shared" ca="1" si="13"/>
        <v>1</v>
      </c>
      <c r="H850">
        <f>ROUND(LOG(student_habits_performance!N850),0)</f>
        <v>1</v>
      </c>
      <c r="I850" t="str">
        <f>student_habits_performance!J850</f>
        <v>Fair</v>
      </c>
      <c r="J850" t="str">
        <f>student_habits_performance!L850</f>
        <v>High School</v>
      </c>
      <c r="K850" t="str">
        <f>student_habits_performance!M850</f>
        <v>Poor</v>
      </c>
      <c r="L850">
        <f>ROUND(student_habits_performance!F850,0)</f>
        <v>1</v>
      </c>
      <c r="M850">
        <f>student_habits_performance!K850</f>
        <v>3</v>
      </c>
      <c r="N850" t="str">
        <f>student_habits_performance!G850</f>
        <v>No</v>
      </c>
      <c r="O850">
        <f>student_habits_performance!H850</f>
        <v>83.6</v>
      </c>
      <c r="P850">
        <f>student_habits_performance!Q850</f>
        <v>3</v>
      </c>
    </row>
    <row r="851" spans="1:16" x14ac:dyDescent="0.35">
      <c r="A851" s="4" t="s">
        <v>2737</v>
      </c>
      <c r="B851" t="s">
        <v>27</v>
      </c>
      <c r="C851" s="3" t="s">
        <v>2736</v>
      </c>
      <c r="D851" t="str">
        <f>student_habits_performance!O851</f>
        <v>No</v>
      </c>
      <c r="E851">
        <f>student_habits_performance!I851</f>
        <v>6</v>
      </c>
      <c r="F851" s="4">
        <f>student_habits_performance!E851</f>
        <v>1.9</v>
      </c>
      <c r="G851">
        <f t="shared" ca="1" si="13"/>
        <v>3</v>
      </c>
      <c r="H851">
        <f>ROUND(LOG(student_habits_performance!N851),0)</f>
        <v>1</v>
      </c>
      <c r="I851" t="str">
        <f>student_habits_performance!J851</f>
        <v>Fair</v>
      </c>
      <c r="J851" t="str">
        <f>student_habits_performance!L851</f>
        <v>Bachelor</v>
      </c>
      <c r="K851" t="str">
        <f>student_habits_performance!M851</f>
        <v>Average</v>
      </c>
      <c r="L851">
        <f>ROUND(student_habits_performance!F851,0)</f>
        <v>3</v>
      </c>
      <c r="M851">
        <f>student_habits_performance!K851</f>
        <v>3</v>
      </c>
      <c r="N851" t="str">
        <f>student_habits_performance!G851</f>
        <v>No</v>
      </c>
      <c r="O851">
        <f>student_habits_performance!H851</f>
        <v>90.9</v>
      </c>
      <c r="P851">
        <f>student_habits_performance!Q851</f>
        <v>4</v>
      </c>
    </row>
    <row r="852" spans="1:16" x14ac:dyDescent="0.35">
      <c r="A852" s="4" t="s">
        <v>2739</v>
      </c>
      <c r="B852" t="s">
        <v>17</v>
      </c>
      <c r="C852" s="3" t="s">
        <v>2738</v>
      </c>
      <c r="D852" t="str">
        <f>student_habits_performance!O852</f>
        <v>Yes</v>
      </c>
      <c r="E852">
        <f>student_habits_performance!I852</f>
        <v>7.7</v>
      </c>
      <c r="F852" s="4">
        <f>student_habits_performance!E852</f>
        <v>2.4</v>
      </c>
      <c r="G852">
        <f t="shared" ca="1" si="13"/>
        <v>2</v>
      </c>
      <c r="H852">
        <f>ROUND(LOG(student_habits_performance!N852),0)</f>
        <v>1</v>
      </c>
      <c r="I852" t="str">
        <f>student_habits_performance!J852</f>
        <v>Good</v>
      </c>
      <c r="J852" t="str">
        <f>student_habits_performance!L852</f>
        <v>High School</v>
      </c>
      <c r="K852" t="str">
        <f>student_habits_performance!M852</f>
        <v>Average</v>
      </c>
      <c r="L852">
        <f>ROUND(student_habits_performance!F852,0)</f>
        <v>2</v>
      </c>
      <c r="M852">
        <f>student_habits_performance!K852</f>
        <v>5</v>
      </c>
      <c r="N852" t="str">
        <f>student_habits_performance!G852</f>
        <v>No</v>
      </c>
      <c r="O852">
        <f>student_habits_performance!H852</f>
        <v>83.9</v>
      </c>
      <c r="P852">
        <f>student_habits_performance!Q852</f>
        <v>2</v>
      </c>
    </row>
    <row r="853" spans="1:16" x14ac:dyDescent="0.35">
      <c r="A853" s="4" t="s">
        <v>2741</v>
      </c>
      <c r="B853" t="s">
        <v>27</v>
      </c>
      <c r="C853" s="3" t="s">
        <v>2740</v>
      </c>
      <c r="D853" t="str">
        <f>student_habits_performance!O853</f>
        <v>No</v>
      </c>
      <c r="E853">
        <f>student_habits_performance!I853</f>
        <v>5.0999999999999996</v>
      </c>
      <c r="F853" s="4">
        <f>student_habits_performance!E853</f>
        <v>4.0999999999999996</v>
      </c>
      <c r="G853">
        <f t="shared" ca="1" si="13"/>
        <v>2</v>
      </c>
      <c r="H853">
        <f>ROUND(LOG(student_habits_performance!N853),0)</f>
        <v>1</v>
      </c>
      <c r="I853" t="str">
        <f>student_habits_performance!J853</f>
        <v>Poor</v>
      </c>
      <c r="J853" t="str">
        <f>student_habits_performance!L853</f>
        <v>Bachelor</v>
      </c>
      <c r="K853" t="str">
        <f>student_habits_performance!M853</f>
        <v>Good</v>
      </c>
      <c r="L853">
        <f>ROUND(student_habits_performance!F853,0)</f>
        <v>0</v>
      </c>
      <c r="M853">
        <f>student_habits_performance!K853</f>
        <v>5</v>
      </c>
      <c r="N853" t="str">
        <f>student_habits_performance!G853</f>
        <v>No</v>
      </c>
      <c r="O853">
        <f>student_habits_performance!H853</f>
        <v>100</v>
      </c>
      <c r="P853">
        <f>student_habits_performance!Q853</f>
        <v>3</v>
      </c>
    </row>
    <row r="854" spans="1:16" x14ac:dyDescent="0.35">
      <c r="A854" s="4" t="s">
        <v>2743</v>
      </c>
      <c r="B854" t="s">
        <v>27</v>
      </c>
      <c r="C854" s="3" t="s">
        <v>2742</v>
      </c>
      <c r="D854" t="str">
        <f>student_habits_performance!O854</f>
        <v>No</v>
      </c>
      <c r="E854">
        <f>student_habits_performance!I854</f>
        <v>5.2</v>
      </c>
      <c r="F854" s="4">
        <f>student_habits_performance!E854</f>
        <v>1</v>
      </c>
      <c r="G854">
        <f t="shared" ca="1" si="13"/>
        <v>1</v>
      </c>
      <c r="H854">
        <f>ROUND(LOG(student_habits_performance!N854),0)</f>
        <v>1</v>
      </c>
      <c r="I854" t="str">
        <f>student_habits_performance!J854</f>
        <v>Good</v>
      </c>
      <c r="J854" t="str">
        <f>student_habits_performance!L854</f>
        <v>Bachelor</v>
      </c>
      <c r="K854" t="str">
        <f>student_habits_performance!M854</f>
        <v>Good</v>
      </c>
      <c r="L854">
        <f>ROUND(student_habits_performance!F854,0)</f>
        <v>1</v>
      </c>
      <c r="M854">
        <f>student_habits_performance!K854</f>
        <v>6</v>
      </c>
      <c r="N854" t="str">
        <f>student_habits_performance!G854</f>
        <v>No</v>
      </c>
      <c r="O854">
        <f>student_habits_performance!H854</f>
        <v>67.5</v>
      </c>
      <c r="P854">
        <f>student_habits_performance!Q854</f>
        <v>3</v>
      </c>
    </row>
    <row r="855" spans="1:16" x14ac:dyDescent="0.35">
      <c r="A855" s="4" t="s">
        <v>2745</v>
      </c>
      <c r="B855" t="s">
        <v>27</v>
      </c>
      <c r="C855" s="3" t="s">
        <v>2744</v>
      </c>
      <c r="D855" t="str">
        <f>student_habits_performance!O855</f>
        <v>Yes</v>
      </c>
      <c r="E855">
        <f>student_habits_performance!I855</f>
        <v>7.3</v>
      </c>
      <c r="F855" s="4">
        <f>student_habits_performance!E855</f>
        <v>0.8</v>
      </c>
      <c r="G855">
        <f t="shared" ca="1" si="13"/>
        <v>3</v>
      </c>
      <c r="H855">
        <f>ROUND(LOG(student_habits_performance!N855),0)</f>
        <v>1</v>
      </c>
      <c r="I855" t="str">
        <f>student_habits_performance!J855</f>
        <v>Good</v>
      </c>
      <c r="J855" t="str">
        <f>student_habits_performance!L855</f>
        <v>Master</v>
      </c>
      <c r="K855" t="str">
        <f>student_habits_performance!M855</f>
        <v>Good</v>
      </c>
      <c r="L855">
        <f>ROUND(student_habits_performance!F855,0)</f>
        <v>2</v>
      </c>
      <c r="M855">
        <f>student_habits_performance!K855</f>
        <v>6</v>
      </c>
      <c r="N855" t="str">
        <f>student_habits_performance!G855</f>
        <v>No</v>
      </c>
      <c r="O855">
        <f>student_habits_performance!H855</f>
        <v>85.9</v>
      </c>
      <c r="P855">
        <f>student_habits_performance!Q855</f>
        <v>3</v>
      </c>
    </row>
    <row r="856" spans="1:16" x14ac:dyDescent="0.35">
      <c r="A856" s="4" t="s">
        <v>2747</v>
      </c>
      <c r="B856" t="s">
        <v>27</v>
      </c>
      <c r="C856" s="3" t="s">
        <v>2746</v>
      </c>
      <c r="D856" t="str">
        <f>student_habits_performance!O856</f>
        <v>No</v>
      </c>
      <c r="E856">
        <f>student_habits_performance!I856</f>
        <v>6.4</v>
      </c>
      <c r="F856" s="4">
        <f>student_habits_performance!E856</f>
        <v>1.8</v>
      </c>
      <c r="G856">
        <f t="shared" ca="1" si="13"/>
        <v>1</v>
      </c>
      <c r="H856">
        <f>ROUND(LOG(student_habits_performance!N856),0)</f>
        <v>1</v>
      </c>
      <c r="I856" t="str">
        <f>student_habits_performance!J856</f>
        <v>Fair</v>
      </c>
      <c r="J856" t="str">
        <f>student_habits_performance!L856</f>
        <v>High School</v>
      </c>
      <c r="K856" t="str">
        <f>student_habits_performance!M856</f>
        <v>Average</v>
      </c>
      <c r="L856">
        <f>ROUND(student_habits_performance!F856,0)</f>
        <v>2</v>
      </c>
      <c r="M856">
        <f>student_habits_performance!K856</f>
        <v>2</v>
      </c>
      <c r="N856" t="str">
        <f>student_habits_performance!G856</f>
        <v>No</v>
      </c>
      <c r="O856">
        <f>student_habits_performance!H856</f>
        <v>68.7</v>
      </c>
      <c r="P856">
        <f>student_habits_performance!Q856</f>
        <v>3</v>
      </c>
    </row>
    <row r="857" spans="1:16" x14ac:dyDescent="0.35">
      <c r="A857" s="4" t="s">
        <v>2749</v>
      </c>
      <c r="B857" t="s">
        <v>17</v>
      </c>
      <c r="C857" s="3" t="s">
        <v>2748</v>
      </c>
      <c r="D857" t="str">
        <f>student_habits_performance!O857</f>
        <v>No</v>
      </c>
      <c r="E857">
        <f>student_habits_performance!I857</f>
        <v>6</v>
      </c>
      <c r="F857" s="4">
        <f>student_habits_performance!E857</f>
        <v>3.7</v>
      </c>
      <c r="G857">
        <f t="shared" ca="1" si="13"/>
        <v>0</v>
      </c>
      <c r="H857">
        <f>ROUND(LOG(student_habits_performance!N857),0)</f>
        <v>0</v>
      </c>
      <c r="I857" t="str">
        <f>student_habits_performance!J857</f>
        <v>Fair</v>
      </c>
      <c r="J857" t="str">
        <f>student_habits_performance!L857</f>
        <v>High School</v>
      </c>
      <c r="K857" t="str">
        <f>student_habits_performance!M857</f>
        <v>Good</v>
      </c>
      <c r="L857">
        <f>ROUND(student_habits_performance!F857,0)</f>
        <v>1</v>
      </c>
      <c r="M857">
        <f>student_habits_performance!K857</f>
        <v>6</v>
      </c>
      <c r="N857" t="str">
        <f>student_habits_performance!G857</f>
        <v>No</v>
      </c>
      <c r="O857">
        <f>student_habits_performance!H857</f>
        <v>59.9</v>
      </c>
      <c r="P857">
        <f>student_habits_performance!Q857</f>
        <v>2</v>
      </c>
    </row>
    <row r="858" spans="1:16" x14ac:dyDescent="0.35">
      <c r="A858" s="4" t="s">
        <v>2751</v>
      </c>
      <c r="B858" t="s">
        <v>27</v>
      </c>
      <c r="C858" s="3" t="s">
        <v>2750</v>
      </c>
      <c r="D858" t="str">
        <f>student_habits_performance!O858</f>
        <v>Yes</v>
      </c>
      <c r="E858">
        <f>student_habits_performance!I858</f>
        <v>7.6</v>
      </c>
      <c r="F858" s="4">
        <f>student_habits_performance!E858</f>
        <v>0.7</v>
      </c>
      <c r="G858">
        <f t="shared" ca="1" si="13"/>
        <v>3</v>
      </c>
      <c r="H858">
        <f>ROUND(LOG(student_habits_performance!N858),0)</f>
        <v>1</v>
      </c>
      <c r="I858" t="str">
        <f>student_habits_performance!J858</f>
        <v>Fair</v>
      </c>
      <c r="J858" t="str">
        <f>student_habits_performance!L858</f>
        <v>High School</v>
      </c>
      <c r="K858" t="str">
        <f>student_habits_performance!M858</f>
        <v>Poor</v>
      </c>
      <c r="L858">
        <f>ROUND(student_habits_performance!F858,0)</f>
        <v>1</v>
      </c>
      <c r="M858">
        <f>student_habits_performance!K858</f>
        <v>2</v>
      </c>
      <c r="N858" t="str">
        <f>student_habits_performance!G858</f>
        <v>Yes</v>
      </c>
      <c r="O858">
        <f>student_habits_performance!H858</f>
        <v>88</v>
      </c>
      <c r="P858">
        <f>student_habits_performance!Q858</f>
        <v>3</v>
      </c>
    </row>
    <row r="859" spans="1:16" x14ac:dyDescent="0.35">
      <c r="A859" s="4" t="s">
        <v>2753</v>
      </c>
      <c r="B859" t="s">
        <v>17</v>
      </c>
      <c r="C859" s="3" t="s">
        <v>2752</v>
      </c>
      <c r="D859" t="str">
        <f>student_habits_performance!O859</f>
        <v>Yes</v>
      </c>
      <c r="E859">
        <f>student_habits_performance!I859</f>
        <v>5.8</v>
      </c>
      <c r="F859" s="4">
        <f>student_habits_performance!E859</f>
        <v>0</v>
      </c>
      <c r="G859">
        <f t="shared" ca="1" si="13"/>
        <v>3</v>
      </c>
      <c r="H859">
        <f>ROUND(LOG(student_habits_performance!N859),0)</f>
        <v>1</v>
      </c>
      <c r="I859" t="str">
        <f>student_habits_performance!J859</f>
        <v>Poor</v>
      </c>
      <c r="J859" t="str">
        <f>student_habits_performance!L859</f>
        <v>Master</v>
      </c>
      <c r="K859" t="str">
        <f>student_habits_performance!M859</f>
        <v>Poor</v>
      </c>
      <c r="L859">
        <f>ROUND(student_habits_performance!F859,0)</f>
        <v>3</v>
      </c>
      <c r="M859">
        <f>student_habits_performance!K859</f>
        <v>5</v>
      </c>
      <c r="N859" t="str">
        <f>student_habits_performance!G859</f>
        <v>Yes</v>
      </c>
      <c r="O859">
        <f>student_habits_performance!H859</f>
        <v>86.4</v>
      </c>
      <c r="P859">
        <f>student_habits_performance!Q859</f>
        <v>2</v>
      </c>
    </row>
    <row r="860" spans="1:16" x14ac:dyDescent="0.35">
      <c r="A860" s="4" t="s">
        <v>2755</v>
      </c>
      <c r="B860" t="s">
        <v>27</v>
      </c>
      <c r="C860" s="3" t="s">
        <v>2754</v>
      </c>
      <c r="D860" t="str">
        <f>student_habits_performance!O860</f>
        <v>Yes</v>
      </c>
      <c r="E860">
        <f>student_habits_performance!I860</f>
        <v>6.3</v>
      </c>
      <c r="F860" s="4">
        <f>student_habits_performance!E860</f>
        <v>2</v>
      </c>
      <c r="G860">
        <f t="shared" ca="1" si="13"/>
        <v>1</v>
      </c>
      <c r="H860">
        <f>ROUND(LOG(student_habits_performance!N860),0)</f>
        <v>1</v>
      </c>
      <c r="I860" t="str">
        <f>student_habits_performance!J860</f>
        <v>Fair</v>
      </c>
      <c r="J860" t="str">
        <f>student_habits_performance!L860</f>
        <v>High School</v>
      </c>
      <c r="K860" t="str">
        <f>student_habits_performance!M860</f>
        <v>Good</v>
      </c>
      <c r="L860">
        <f>ROUND(student_habits_performance!F860,0)</f>
        <v>1</v>
      </c>
      <c r="M860">
        <f>student_habits_performance!K860</f>
        <v>5</v>
      </c>
      <c r="N860" t="str">
        <f>student_habits_performance!G860</f>
        <v>Yes</v>
      </c>
      <c r="O860">
        <f>student_habits_performance!H860</f>
        <v>82.2</v>
      </c>
      <c r="P860">
        <f>student_habits_performance!Q860</f>
        <v>3</v>
      </c>
    </row>
    <row r="861" spans="1:16" x14ac:dyDescent="0.35">
      <c r="A861" s="4" t="s">
        <v>2757</v>
      </c>
      <c r="B861" t="s">
        <v>27</v>
      </c>
      <c r="C861" s="3" t="s">
        <v>2756</v>
      </c>
      <c r="D861" t="str">
        <f>student_habits_performance!O861</f>
        <v>No</v>
      </c>
      <c r="E861">
        <f>student_habits_performance!I861</f>
        <v>8.1999999999999993</v>
      </c>
      <c r="F861" s="4">
        <f>student_habits_performance!E861</f>
        <v>3.2</v>
      </c>
      <c r="G861">
        <f t="shared" ca="1" si="13"/>
        <v>4</v>
      </c>
      <c r="H861">
        <f>ROUND(LOG(student_habits_performance!N861),0)</f>
        <v>0</v>
      </c>
      <c r="I861" t="str">
        <f>student_habits_performance!J861</f>
        <v>Good</v>
      </c>
      <c r="J861" t="str">
        <f>student_habits_performance!L861</f>
        <v>High School</v>
      </c>
      <c r="K861" t="str">
        <f>student_habits_performance!M861</f>
        <v>Good</v>
      </c>
      <c r="L861">
        <f>ROUND(student_habits_performance!F861,0)</f>
        <v>2</v>
      </c>
      <c r="M861">
        <f>student_habits_performance!K861</f>
        <v>1</v>
      </c>
      <c r="N861" t="str">
        <f>student_habits_performance!G861</f>
        <v>No</v>
      </c>
      <c r="O861">
        <f>student_habits_performance!H861</f>
        <v>83.9</v>
      </c>
      <c r="P861">
        <f>student_habits_performance!Q861</f>
        <v>1</v>
      </c>
    </row>
    <row r="862" spans="1:16" x14ac:dyDescent="0.35">
      <c r="A862" s="4" t="s">
        <v>2759</v>
      </c>
      <c r="B862" t="s">
        <v>27</v>
      </c>
      <c r="C862" s="3" t="s">
        <v>2758</v>
      </c>
      <c r="D862" t="str">
        <f>student_habits_performance!O862</f>
        <v>Yes</v>
      </c>
      <c r="E862">
        <f>student_habits_performance!I862</f>
        <v>8.3000000000000007</v>
      </c>
      <c r="F862" s="4">
        <f>student_habits_performance!E862</f>
        <v>3.9</v>
      </c>
      <c r="G862">
        <f t="shared" ca="1" si="13"/>
        <v>3</v>
      </c>
      <c r="H862">
        <f>ROUND(LOG(student_habits_performance!N862),0)</f>
        <v>1</v>
      </c>
      <c r="I862" t="str">
        <f>student_habits_performance!J862</f>
        <v>Poor</v>
      </c>
      <c r="J862" t="str">
        <f>student_habits_performance!L862</f>
        <v>High School</v>
      </c>
      <c r="K862" t="str">
        <f>student_habits_performance!M862</f>
        <v>Poor</v>
      </c>
      <c r="L862">
        <f>ROUND(student_habits_performance!F862,0)</f>
        <v>4</v>
      </c>
      <c r="M862">
        <f>student_habits_performance!K862</f>
        <v>1</v>
      </c>
      <c r="N862" t="str">
        <f>student_habits_performance!G862</f>
        <v>No</v>
      </c>
      <c r="O862">
        <f>student_habits_performance!H862</f>
        <v>100</v>
      </c>
      <c r="P862">
        <f>student_habits_performance!Q862</f>
        <v>3</v>
      </c>
    </row>
    <row r="863" spans="1:16" x14ac:dyDescent="0.35">
      <c r="A863" s="4" t="s">
        <v>2761</v>
      </c>
      <c r="B863" t="s">
        <v>27</v>
      </c>
      <c r="C863" s="3" t="s">
        <v>2760</v>
      </c>
      <c r="D863" t="str">
        <f>student_habits_performance!O863</f>
        <v>Yes</v>
      </c>
      <c r="E863">
        <f>student_habits_performance!I863</f>
        <v>8.4</v>
      </c>
      <c r="F863" s="4">
        <f>student_habits_performance!E863</f>
        <v>1.9</v>
      </c>
      <c r="G863">
        <f t="shared" ca="1" si="13"/>
        <v>4</v>
      </c>
      <c r="H863">
        <f>ROUND(LOG(student_habits_performance!N863),0)</f>
        <v>1</v>
      </c>
      <c r="I863" t="str">
        <f>student_habits_performance!J863</f>
        <v>Fair</v>
      </c>
      <c r="J863" t="str">
        <f>student_habits_performance!L863</f>
        <v>Bachelor</v>
      </c>
      <c r="K863" t="str">
        <f>student_habits_performance!M863</f>
        <v>Poor</v>
      </c>
      <c r="L863">
        <f>ROUND(student_habits_performance!F863,0)</f>
        <v>0</v>
      </c>
      <c r="M863">
        <f>student_habits_performance!K863</f>
        <v>4</v>
      </c>
      <c r="N863" t="str">
        <f>student_habits_performance!G863</f>
        <v>No</v>
      </c>
      <c r="O863">
        <f>student_habits_performance!H863</f>
        <v>82.4</v>
      </c>
      <c r="P863">
        <f>student_habits_performance!Q863</f>
        <v>4</v>
      </c>
    </row>
    <row r="864" spans="1:16" x14ac:dyDescent="0.35">
      <c r="A864" s="4" t="s">
        <v>2763</v>
      </c>
      <c r="B864" t="s">
        <v>27</v>
      </c>
      <c r="C864" s="3" t="s">
        <v>2762</v>
      </c>
      <c r="D864" t="str">
        <f>student_habits_performance!O864</f>
        <v>No</v>
      </c>
      <c r="E864">
        <f>student_habits_performance!I864</f>
        <v>6.2</v>
      </c>
      <c r="F864" s="4">
        <f>student_habits_performance!E864</f>
        <v>2</v>
      </c>
      <c r="G864">
        <f t="shared" ca="1" si="13"/>
        <v>3</v>
      </c>
      <c r="H864">
        <f>ROUND(LOG(student_habits_performance!N864),0)</f>
        <v>0</v>
      </c>
      <c r="I864" t="str">
        <f>student_habits_performance!J864</f>
        <v>Good</v>
      </c>
      <c r="J864" t="str">
        <f>student_habits_performance!L864</f>
        <v>High School</v>
      </c>
      <c r="K864" t="str">
        <f>student_habits_performance!M864</f>
        <v>Poor</v>
      </c>
      <c r="L864">
        <f>ROUND(student_habits_performance!F864,0)</f>
        <v>0</v>
      </c>
      <c r="M864">
        <f>student_habits_performance!K864</f>
        <v>5</v>
      </c>
      <c r="N864" t="str">
        <f>student_habits_performance!G864</f>
        <v>No</v>
      </c>
      <c r="O864">
        <f>student_habits_performance!H864</f>
        <v>90.1</v>
      </c>
      <c r="P864">
        <f>student_habits_performance!Q864</f>
        <v>4</v>
      </c>
    </row>
    <row r="865" spans="1:16" x14ac:dyDescent="0.35">
      <c r="A865" s="4" t="s">
        <v>2765</v>
      </c>
      <c r="B865" t="s">
        <v>17</v>
      </c>
      <c r="C865" s="3" t="s">
        <v>2764</v>
      </c>
      <c r="D865" t="str">
        <f>student_habits_performance!O865</f>
        <v>Yes</v>
      </c>
      <c r="E865">
        <f>student_habits_performance!I865</f>
        <v>8</v>
      </c>
      <c r="F865" s="4">
        <f>student_habits_performance!E865</f>
        <v>3.9</v>
      </c>
      <c r="G865">
        <f t="shared" ca="1" si="13"/>
        <v>2</v>
      </c>
      <c r="H865">
        <f>ROUND(LOG(student_habits_performance!N865),0)</f>
        <v>1</v>
      </c>
      <c r="I865" t="str">
        <f>student_habits_performance!J865</f>
        <v>Good</v>
      </c>
      <c r="J865" t="str">
        <f>student_habits_performance!L865</f>
        <v>High School</v>
      </c>
      <c r="K865" t="str">
        <f>student_habits_performance!M865</f>
        <v>Poor</v>
      </c>
      <c r="L865">
        <f>ROUND(student_habits_performance!F865,0)</f>
        <v>3</v>
      </c>
      <c r="M865">
        <f>student_habits_performance!K865</f>
        <v>0</v>
      </c>
      <c r="N865" t="str">
        <f>student_habits_performance!G865</f>
        <v>No</v>
      </c>
      <c r="O865">
        <f>student_habits_performance!H865</f>
        <v>78.5</v>
      </c>
      <c r="P865">
        <f>student_habits_performance!Q865</f>
        <v>2</v>
      </c>
    </row>
    <row r="866" spans="1:16" x14ac:dyDescent="0.35">
      <c r="A866" s="4" t="s">
        <v>2767</v>
      </c>
      <c r="B866" t="s">
        <v>27</v>
      </c>
      <c r="C866" s="3" t="s">
        <v>2766</v>
      </c>
      <c r="D866" t="str">
        <f>student_habits_performance!O866</f>
        <v>Yes</v>
      </c>
      <c r="E866">
        <f>student_habits_performance!I866</f>
        <v>5.4</v>
      </c>
      <c r="F866" s="4">
        <f>student_habits_performance!E866</f>
        <v>0.3</v>
      </c>
      <c r="G866">
        <f t="shared" ca="1" si="13"/>
        <v>4</v>
      </c>
      <c r="H866">
        <f>ROUND(LOG(student_habits_performance!N866),0)</f>
        <v>1</v>
      </c>
      <c r="I866" t="str">
        <f>student_habits_performance!J866</f>
        <v>Fair</v>
      </c>
      <c r="J866" t="str">
        <f>student_habits_performance!L866</f>
        <v>High School</v>
      </c>
      <c r="K866" t="str">
        <f>student_habits_performance!M866</f>
        <v>Average</v>
      </c>
      <c r="L866">
        <f>ROUND(student_habits_performance!F866,0)</f>
        <v>1</v>
      </c>
      <c r="M866">
        <f>student_habits_performance!K866</f>
        <v>1</v>
      </c>
      <c r="N866" t="str">
        <f>student_habits_performance!G866</f>
        <v>Yes</v>
      </c>
      <c r="O866">
        <f>student_habits_performance!H866</f>
        <v>88</v>
      </c>
      <c r="P866">
        <f>student_habits_performance!Q866</f>
        <v>2</v>
      </c>
    </row>
    <row r="867" spans="1:16" x14ac:dyDescent="0.35">
      <c r="A867" s="4" t="s">
        <v>2769</v>
      </c>
      <c r="B867" t="s">
        <v>27</v>
      </c>
      <c r="C867" s="3" t="s">
        <v>2768</v>
      </c>
      <c r="D867" t="str">
        <f>student_habits_performance!O867</f>
        <v>No</v>
      </c>
      <c r="E867">
        <f>student_habits_performance!I867</f>
        <v>5.4</v>
      </c>
      <c r="F867" s="4">
        <f>student_habits_performance!E867</f>
        <v>2</v>
      </c>
      <c r="G867">
        <f t="shared" ca="1" si="13"/>
        <v>4</v>
      </c>
      <c r="H867">
        <f>ROUND(LOG(student_habits_performance!N867),0)</f>
        <v>0</v>
      </c>
      <c r="I867" t="str">
        <f>student_habits_performance!J867</f>
        <v>Good</v>
      </c>
      <c r="J867" t="str">
        <f>student_habits_performance!L867</f>
        <v>Master</v>
      </c>
      <c r="K867" t="str">
        <f>student_habits_performance!M867</f>
        <v>Good</v>
      </c>
      <c r="L867">
        <f>ROUND(student_habits_performance!F867,0)</f>
        <v>1</v>
      </c>
      <c r="M867">
        <f>student_habits_performance!K867</f>
        <v>2</v>
      </c>
      <c r="N867" t="str">
        <f>student_habits_performance!G867</f>
        <v>No</v>
      </c>
      <c r="O867">
        <f>student_habits_performance!H867</f>
        <v>82.6</v>
      </c>
      <c r="P867">
        <f>student_habits_performance!Q867</f>
        <v>3</v>
      </c>
    </row>
    <row r="868" spans="1:16" x14ac:dyDescent="0.35">
      <c r="A868" s="4" t="s">
        <v>2771</v>
      </c>
      <c r="B868" t="s">
        <v>17</v>
      </c>
      <c r="C868" s="3" t="s">
        <v>2770</v>
      </c>
      <c r="D868" t="str">
        <f>student_habits_performance!O868</f>
        <v>Yes</v>
      </c>
      <c r="E868">
        <f>student_habits_performance!I868</f>
        <v>3.7</v>
      </c>
      <c r="F868" s="4">
        <f>student_habits_performance!E868</f>
        <v>2.7</v>
      </c>
      <c r="G868">
        <f t="shared" ca="1" si="13"/>
        <v>1</v>
      </c>
      <c r="H868">
        <f>ROUND(LOG(student_habits_performance!N868),0)</f>
        <v>1</v>
      </c>
      <c r="I868" t="str">
        <f>student_habits_performance!J868</f>
        <v>Fair</v>
      </c>
      <c r="J868" t="str">
        <f>student_habits_performance!L868</f>
        <v>Bachelor</v>
      </c>
      <c r="K868" t="str">
        <f>student_habits_performance!M868</f>
        <v>Good</v>
      </c>
      <c r="L868">
        <f>ROUND(student_habits_performance!F868,0)</f>
        <v>1</v>
      </c>
      <c r="M868">
        <f>student_habits_performance!K868</f>
        <v>3</v>
      </c>
      <c r="N868" t="str">
        <f>student_habits_performance!G868</f>
        <v>No</v>
      </c>
      <c r="O868">
        <f>student_habits_performance!H868</f>
        <v>80.900000000000006</v>
      </c>
      <c r="P868">
        <f>student_habits_performance!Q868</f>
        <v>4</v>
      </c>
    </row>
    <row r="869" spans="1:16" x14ac:dyDescent="0.35">
      <c r="A869" s="4" t="s">
        <v>2773</v>
      </c>
      <c r="B869" t="s">
        <v>27</v>
      </c>
      <c r="C869" s="3" t="s">
        <v>2772</v>
      </c>
      <c r="D869" t="str">
        <f>student_habits_performance!O869</f>
        <v>No</v>
      </c>
      <c r="E869">
        <f>student_habits_performance!I869</f>
        <v>8.5</v>
      </c>
      <c r="F869" s="4">
        <f>student_habits_performance!E869</f>
        <v>3</v>
      </c>
      <c r="G869">
        <f t="shared" ca="1" si="13"/>
        <v>1</v>
      </c>
      <c r="H869">
        <f>ROUND(LOG(student_habits_performance!N869),0)</f>
        <v>0</v>
      </c>
      <c r="I869" t="str">
        <f>student_habits_performance!J869</f>
        <v>Poor</v>
      </c>
      <c r="J869" t="str">
        <f>student_habits_performance!L869</f>
        <v>Bachelor</v>
      </c>
      <c r="K869" t="str">
        <f>student_habits_performance!M869</f>
        <v>Good</v>
      </c>
      <c r="L869">
        <f>ROUND(student_habits_performance!F869,0)</f>
        <v>2</v>
      </c>
      <c r="M869">
        <f>student_habits_performance!K869</f>
        <v>6</v>
      </c>
      <c r="N869" t="str">
        <f>student_habits_performance!G869</f>
        <v>No</v>
      </c>
      <c r="O869">
        <f>student_habits_performance!H869</f>
        <v>100</v>
      </c>
      <c r="P869">
        <f>student_habits_performance!Q869</f>
        <v>4</v>
      </c>
    </row>
    <row r="870" spans="1:16" x14ac:dyDescent="0.35">
      <c r="A870" s="4" t="s">
        <v>2775</v>
      </c>
      <c r="B870" t="s">
        <v>27</v>
      </c>
      <c r="C870" s="3" t="s">
        <v>2774</v>
      </c>
      <c r="D870" t="str">
        <f>student_habits_performance!O870</f>
        <v>No</v>
      </c>
      <c r="E870">
        <f>student_habits_performance!I870</f>
        <v>5.5</v>
      </c>
      <c r="F870" s="4">
        <f>student_habits_performance!E870</f>
        <v>1.9</v>
      </c>
      <c r="G870">
        <f t="shared" ca="1" si="13"/>
        <v>0</v>
      </c>
      <c r="H870">
        <f>ROUND(LOG(student_habits_performance!N870),0)</f>
        <v>0</v>
      </c>
      <c r="I870" t="str">
        <f>student_habits_performance!J870</f>
        <v>Fair</v>
      </c>
      <c r="J870" t="str">
        <f>student_habits_performance!L870</f>
        <v>Master</v>
      </c>
      <c r="K870" t="str">
        <f>student_habits_performance!M870</f>
        <v>Good</v>
      </c>
      <c r="L870">
        <f>ROUND(student_habits_performance!F870,0)</f>
        <v>4</v>
      </c>
      <c r="M870">
        <f>student_habits_performance!K870</f>
        <v>6</v>
      </c>
      <c r="N870" t="str">
        <f>student_habits_performance!G870</f>
        <v>No</v>
      </c>
      <c r="O870">
        <f>student_habits_performance!H870</f>
        <v>96.8</v>
      </c>
      <c r="P870">
        <f>student_habits_performance!Q870</f>
        <v>3</v>
      </c>
    </row>
    <row r="871" spans="1:16" x14ac:dyDescent="0.35">
      <c r="A871" s="4" t="s">
        <v>2777</v>
      </c>
      <c r="B871" t="s">
        <v>27</v>
      </c>
      <c r="C871" s="3" t="s">
        <v>2776</v>
      </c>
      <c r="D871" t="str">
        <f>student_habits_performance!O871</f>
        <v>No</v>
      </c>
      <c r="E871">
        <f>student_habits_performance!I871</f>
        <v>6.3</v>
      </c>
      <c r="F871" s="4">
        <f>student_habits_performance!E871</f>
        <v>2.5</v>
      </c>
      <c r="G871">
        <f t="shared" ca="1" si="13"/>
        <v>2</v>
      </c>
      <c r="H871">
        <f>ROUND(LOG(student_habits_performance!N871),0)</f>
        <v>1</v>
      </c>
      <c r="I871" t="str">
        <f>student_habits_performance!J871</f>
        <v>Fair</v>
      </c>
      <c r="J871" t="str">
        <f>student_habits_performance!L871</f>
        <v>Master</v>
      </c>
      <c r="K871" t="str">
        <f>student_habits_performance!M871</f>
        <v>Average</v>
      </c>
      <c r="L871">
        <f>ROUND(student_habits_performance!F871,0)</f>
        <v>3</v>
      </c>
      <c r="M871">
        <f>student_habits_performance!K871</f>
        <v>4</v>
      </c>
      <c r="N871" t="str">
        <f>student_habits_performance!G871</f>
        <v>Yes</v>
      </c>
      <c r="O871">
        <f>student_habits_performance!H871</f>
        <v>86.4</v>
      </c>
      <c r="P871">
        <f>student_habits_performance!Q871</f>
        <v>3</v>
      </c>
    </row>
    <row r="872" spans="1:16" x14ac:dyDescent="0.35">
      <c r="A872" s="4" t="s">
        <v>2779</v>
      </c>
      <c r="B872" t="s">
        <v>27</v>
      </c>
      <c r="C872" s="3" t="s">
        <v>2778</v>
      </c>
      <c r="D872" t="str">
        <f>student_habits_performance!O872</f>
        <v>No</v>
      </c>
      <c r="E872">
        <f>student_habits_performance!I872</f>
        <v>5.4</v>
      </c>
      <c r="F872" s="4">
        <f>student_habits_performance!E872</f>
        <v>0</v>
      </c>
      <c r="G872">
        <f t="shared" ca="1" si="13"/>
        <v>2</v>
      </c>
      <c r="H872">
        <f>ROUND(LOG(student_habits_performance!N872),0)</f>
        <v>0</v>
      </c>
      <c r="I872" t="str">
        <f>student_habits_performance!J872</f>
        <v>Good</v>
      </c>
      <c r="J872" t="str">
        <f>student_habits_performance!L872</f>
        <v>High School</v>
      </c>
      <c r="K872" t="str">
        <f>student_habits_performance!M872</f>
        <v>Good</v>
      </c>
      <c r="L872">
        <f>ROUND(student_habits_performance!F872,0)</f>
        <v>3</v>
      </c>
      <c r="M872">
        <f>student_habits_performance!K872</f>
        <v>1</v>
      </c>
      <c r="N872" t="str">
        <f>student_habits_performance!G872</f>
        <v>Yes</v>
      </c>
      <c r="O872">
        <f>student_habits_performance!H872</f>
        <v>62</v>
      </c>
      <c r="P872">
        <f>student_habits_performance!Q872</f>
        <v>3</v>
      </c>
    </row>
    <row r="873" spans="1:16" x14ac:dyDescent="0.35">
      <c r="A873" s="4" t="s">
        <v>2781</v>
      </c>
      <c r="B873" t="s">
        <v>17</v>
      </c>
      <c r="C873" s="3" t="s">
        <v>2780</v>
      </c>
      <c r="D873" t="str">
        <f>student_habits_performance!O873</f>
        <v>Yes</v>
      </c>
      <c r="E873">
        <f>student_habits_performance!I873</f>
        <v>7.3</v>
      </c>
      <c r="F873" s="4">
        <f>student_habits_performance!E873</f>
        <v>1.7</v>
      </c>
      <c r="G873">
        <f t="shared" ca="1" si="13"/>
        <v>4</v>
      </c>
      <c r="H873">
        <f>ROUND(LOG(student_habits_performance!N873),0)</f>
        <v>1</v>
      </c>
      <c r="I873" t="str">
        <f>student_habits_performance!J873</f>
        <v>Poor</v>
      </c>
      <c r="J873" t="str">
        <f>student_habits_performance!L873</f>
        <v>Master</v>
      </c>
      <c r="K873" t="str">
        <f>student_habits_performance!M873</f>
        <v>Good</v>
      </c>
      <c r="L873">
        <f>ROUND(student_habits_performance!F873,0)</f>
        <v>0</v>
      </c>
      <c r="M873">
        <f>student_habits_performance!K873</f>
        <v>3</v>
      </c>
      <c r="N873" t="str">
        <f>student_habits_performance!G873</f>
        <v>Yes</v>
      </c>
      <c r="O873">
        <f>student_habits_performance!H873</f>
        <v>81.400000000000006</v>
      </c>
      <c r="P873">
        <f>student_habits_performance!Q873</f>
        <v>3</v>
      </c>
    </row>
    <row r="874" spans="1:16" x14ac:dyDescent="0.35">
      <c r="A874" s="4" t="s">
        <v>2783</v>
      </c>
      <c r="B874" t="s">
        <v>27</v>
      </c>
      <c r="C874" s="3" t="s">
        <v>2782</v>
      </c>
      <c r="D874" t="str">
        <f>student_habits_performance!O874</f>
        <v>No</v>
      </c>
      <c r="E874">
        <f>student_habits_performance!I874</f>
        <v>6</v>
      </c>
      <c r="F874" s="4">
        <f>student_habits_performance!E874</f>
        <v>3</v>
      </c>
      <c r="G874">
        <f t="shared" ca="1" si="13"/>
        <v>0</v>
      </c>
      <c r="H874">
        <f>ROUND(LOG(student_habits_performance!N874),0)</f>
        <v>1</v>
      </c>
      <c r="I874" t="str">
        <f>student_habits_performance!J874</f>
        <v>Fair</v>
      </c>
      <c r="J874" t="str">
        <f>student_habits_performance!L874</f>
        <v>None</v>
      </c>
      <c r="K874" t="str">
        <f>student_habits_performance!M874</f>
        <v>Average</v>
      </c>
      <c r="L874">
        <f>ROUND(student_habits_performance!F874,0)</f>
        <v>1</v>
      </c>
      <c r="M874">
        <f>student_habits_performance!K874</f>
        <v>3</v>
      </c>
      <c r="N874" t="str">
        <f>student_habits_performance!G874</f>
        <v>No</v>
      </c>
      <c r="O874">
        <f>student_habits_performance!H874</f>
        <v>100</v>
      </c>
      <c r="P874">
        <f>student_habits_performance!Q874</f>
        <v>3</v>
      </c>
    </row>
    <row r="875" spans="1:16" x14ac:dyDescent="0.35">
      <c r="A875" s="4" t="s">
        <v>2785</v>
      </c>
      <c r="B875" t="s">
        <v>27</v>
      </c>
      <c r="C875" s="3" t="s">
        <v>2784</v>
      </c>
      <c r="D875" t="str">
        <f>student_habits_performance!O875</f>
        <v>No</v>
      </c>
      <c r="E875">
        <f>student_habits_performance!I875</f>
        <v>4.9000000000000004</v>
      </c>
      <c r="F875" s="4">
        <f>student_habits_performance!E875</f>
        <v>1.3</v>
      </c>
      <c r="G875">
        <f t="shared" ca="1" si="13"/>
        <v>2</v>
      </c>
      <c r="H875">
        <f>ROUND(LOG(student_habits_performance!N875),0)</f>
        <v>1</v>
      </c>
      <c r="I875" t="str">
        <f>student_habits_performance!J875</f>
        <v>Fair</v>
      </c>
      <c r="J875" t="str">
        <f>student_habits_performance!L875</f>
        <v>High School</v>
      </c>
      <c r="K875" t="str">
        <f>student_habits_performance!M875</f>
        <v>Good</v>
      </c>
      <c r="L875">
        <f>ROUND(student_habits_performance!F875,0)</f>
        <v>0</v>
      </c>
      <c r="M875">
        <f>student_habits_performance!K875</f>
        <v>1</v>
      </c>
      <c r="N875" t="str">
        <f>student_habits_performance!G875</f>
        <v>No</v>
      </c>
      <c r="O875">
        <f>student_habits_performance!H875</f>
        <v>82.7</v>
      </c>
      <c r="P875">
        <f>student_habits_performance!Q875</f>
        <v>3</v>
      </c>
    </row>
    <row r="876" spans="1:16" x14ac:dyDescent="0.35">
      <c r="A876" s="4" t="s">
        <v>2787</v>
      </c>
      <c r="B876" t="s">
        <v>17</v>
      </c>
      <c r="C876" s="3" t="s">
        <v>2786</v>
      </c>
      <c r="D876" t="str">
        <f>student_habits_performance!O876</f>
        <v>No</v>
      </c>
      <c r="E876">
        <f>student_habits_performance!I876</f>
        <v>7</v>
      </c>
      <c r="F876" s="4">
        <f>student_habits_performance!E876</f>
        <v>2.6</v>
      </c>
      <c r="G876">
        <f t="shared" ca="1" si="13"/>
        <v>2</v>
      </c>
      <c r="H876">
        <f>ROUND(LOG(student_habits_performance!N876),0)</f>
        <v>1</v>
      </c>
      <c r="I876" t="str">
        <f>student_habits_performance!J876</f>
        <v>Fair</v>
      </c>
      <c r="J876" t="str">
        <f>student_habits_performance!L876</f>
        <v>Master</v>
      </c>
      <c r="K876" t="str">
        <f>student_habits_performance!M876</f>
        <v>Average</v>
      </c>
      <c r="L876">
        <f>ROUND(student_habits_performance!F876,0)</f>
        <v>1</v>
      </c>
      <c r="M876">
        <f>student_habits_performance!K876</f>
        <v>0</v>
      </c>
      <c r="N876" t="str">
        <f>student_habits_performance!G876</f>
        <v>No</v>
      </c>
      <c r="O876">
        <f>student_habits_performance!H876</f>
        <v>96</v>
      </c>
      <c r="P876">
        <f>student_habits_performance!Q876</f>
        <v>4</v>
      </c>
    </row>
    <row r="877" spans="1:16" x14ac:dyDescent="0.35">
      <c r="A877" s="4" t="s">
        <v>2789</v>
      </c>
      <c r="B877" t="s">
        <v>17</v>
      </c>
      <c r="C877" s="3" t="s">
        <v>2788</v>
      </c>
      <c r="D877" t="str">
        <f>student_habits_performance!O877</f>
        <v>No</v>
      </c>
      <c r="E877">
        <f>student_habits_performance!I877</f>
        <v>4.8</v>
      </c>
      <c r="F877" s="4">
        <f>student_habits_performance!E877</f>
        <v>3</v>
      </c>
      <c r="G877">
        <f t="shared" ca="1" si="13"/>
        <v>2</v>
      </c>
      <c r="H877">
        <f>ROUND(LOG(student_habits_performance!N877),0)</f>
        <v>0</v>
      </c>
      <c r="I877" t="str">
        <f>student_habits_performance!J877</f>
        <v>Poor</v>
      </c>
      <c r="J877" t="str">
        <f>student_habits_performance!L877</f>
        <v>High School</v>
      </c>
      <c r="K877" t="str">
        <f>student_habits_performance!M877</f>
        <v>Good</v>
      </c>
      <c r="L877">
        <f>ROUND(student_habits_performance!F877,0)</f>
        <v>3</v>
      </c>
      <c r="M877">
        <f>student_habits_performance!K877</f>
        <v>0</v>
      </c>
      <c r="N877" t="str">
        <f>student_habits_performance!G877</f>
        <v>No</v>
      </c>
      <c r="O877">
        <f>student_habits_performance!H877</f>
        <v>99.4</v>
      </c>
      <c r="P877">
        <f>student_habits_performance!Q877</f>
        <v>4</v>
      </c>
    </row>
    <row r="878" spans="1:16" x14ac:dyDescent="0.35">
      <c r="A878" s="4" t="s">
        <v>2791</v>
      </c>
      <c r="B878" t="s">
        <v>17</v>
      </c>
      <c r="C878" s="3" t="s">
        <v>2790</v>
      </c>
      <c r="D878" t="str">
        <f>student_habits_performance!O878</f>
        <v>No</v>
      </c>
      <c r="E878">
        <f>student_habits_performance!I878</f>
        <v>5.5</v>
      </c>
      <c r="F878" s="4">
        <f>student_habits_performance!E878</f>
        <v>2.1</v>
      </c>
      <c r="G878">
        <f t="shared" ca="1" si="13"/>
        <v>2</v>
      </c>
      <c r="H878">
        <f>ROUND(LOG(student_habits_performance!N878),0)</f>
        <v>1</v>
      </c>
      <c r="I878" t="str">
        <f>student_habits_performance!J878</f>
        <v>Fair</v>
      </c>
      <c r="J878" t="str">
        <f>student_habits_performance!L878</f>
        <v>High School</v>
      </c>
      <c r="K878" t="str">
        <f>student_habits_performance!M878</f>
        <v>Good</v>
      </c>
      <c r="L878">
        <f>ROUND(student_habits_performance!F878,0)</f>
        <v>2</v>
      </c>
      <c r="M878">
        <f>student_habits_performance!K878</f>
        <v>4</v>
      </c>
      <c r="N878" t="str">
        <f>student_habits_performance!G878</f>
        <v>No</v>
      </c>
      <c r="O878">
        <f>student_habits_performance!H878</f>
        <v>87.2</v>
      </c>
      <c r="P878">
        <f>student_habits_performance!Q878</f>
        <v>3</v>
      </c>
    </row>
    <row r="879" spans="1:16" x14ac:dyDescent="0.35">
      <c r="A879" s="4" t="s">
        <v>2793</v>
      </c>
      <c r="B879" t="s">
        <v>27</v>
      </c>
      <c r="C879" s="3" t="s">
        <v>2792</v>
      </c>
      <c r="D879" t="str">
        <f>student_habits_performance!O879</f>
        <v>No</v>
      </c>
      <c r="E879">
        <f>student_habits_performance!I879</f>
        <v>4</v>
      </c>
      <c r="F879" s="4">
        <f>student_habits_performance!E879</f>
        <v>2.7</v>
      </c>
      <c r="G879">
        <f t="shared" ca="1" si="13"/>
        <v>1</v>
      </c>
      <c r="H879">
        <f>ROUND(LOG(student_habits_performance!N879),0)</f>
        <v>0</v>
      </c>
      <c r="I879" t="str">
        <f>student_habits_performance!J879</f>
        <v>Good</v>
      </c>
      <c r="J879" t="str">
        <f>student_habits_performance!L879</f>
        <v>High School</v>
      </c>
      <c r="K879" t="str">
        <f>student_habits_performance!M879</f>
        <v>Average</v>
      </c>
      <c r="L879">
        <f>ROUND(student_habits_performance!F879,0)</f>
        <v>2</v>
      </c>
      <c r="M879">
        <f>student_habits_performance!K879</f>
        <v>0</v>
      </c>
      <c r="N879" t="str">
        <f>student_habits_performance!G879</f>
        <v>No</v>
      </c>
      <c r="O879">
        <f>student_habits_performance!H879</f>
        <v>76.599999999999994</v>
      </c>
      <c r="P879">
        <f>student_habits_performance!Q879</f>
        <v>1</v>
      </c>
    </row>
    <row r="880" spans="1:16" x14ac:dyDescent="0.35">
      <c r="A880" s="4" t="s">
        <v>2795</v>
      </c>
      <c r="B880" t="s">
        <v>17</v>
      </c>
      <c r="C880" s="3" t="s">
        <v>2794</v>
      </c>
      <c r="D880" t="str">
        <f>student_habits_performance!O880</f>
        <v>No</v>
      </c>
      <c r="E880">
        <f>student_habits_performance!I880</f>
        <v>4.8</v>
      </c>
      <c r="F880" s="4">
        <f>student_habits_performance!E880</f>
        <v>1.3</v>
      </c>
      <c r="G880">
        <f t="shared" ca="1" si="13"/>
        <v>3</v>
      </c>
      <c r="H880">
        <f>ROUND(LOG(student_habits_performance!N880),0)</f>
        <v>0</v>
      </c>
      <c r="I880" t="str">
        <f>student_habits_performance!J880</f>
        <v>Fair</v>
      </c>
      <c r="J880" t="str">
        <f>student_habits_performance!L880</f>
        <v>Bachelor</v>
      </c>
      <c r="K880" t="str">
        <f>student_habits_performance!M880</f>
        <v>Good</v>
      </c>
      <c r="L880">
        <f>ROUND(student_habits_performance!F880,0)</f>
        <v>2</v>
      </c>
      <c r="M880">
        <f>student_habits_performance!K880</f>
        <v>4</v>
      </c>
      <c r="N880" t="str">
        <f>student_habits_performance!G880</f>
        <v>Yes</v>
      </c>
      <c r="O880">
        <f>student_habits_performance!H880</f>
        <v>60.6</v>
      </c>
      <c r="P880">
        <f>student_habits_performance!Q880</f>
        <v>2</v>
      </c>
    </row>
    <row r="881" spans="1:16" x14ac:dyDescent="0.35">
      <c r="A881" s="4" t="s">
        <v>2797</v>
      </c>
      <c r="B881" t="s">
        <v>27</v>
      </c>
      <c r="C881" s="3" t="s">
        <v>2796</v>
      </c>
      <c r="D881" t="str">
        <f>student_habits_performance!O881</f>
        <v>No</v>
      </c>
      <c r="E881">
        <f>student_habits_performance!I881</f>
        <v>6.7</v>
      </c>
      <c r="F881" s="4">
        <f>student_habits_performance!E881</f>
        <v>2.2999999999999998</v>
      </c>
      <c r="G881">
        <f t="shared" ca="1" si="13"/>
        <v>0</v>
      </c>
      <c r="H881">
        <f>ROUND(LOG(student_habits_performance!N881),0)</f>
        <v>1</v>
      </c>
      <c r="I881" t="str">
        <f>student_habits_performance!J881</f>
        <v>Fair</v>
      </c>
      <c r="J881" t="str">
        <f>student_habits_performance!L881</f>
        <v>High School</v>
      </c>
      <c r="K881" t="str">
        <f>student_habits_performance!M881</f>
        <v>Poor</v>
      </c>
      <c r="L881">
        <f>ROUND(student_habits_performance!F881,0)</f>
        <v>1</v>
      </c>
      <c r="M881">
        <f>student_habits_performance!K881</f>
        <v>2</v>
      </c>
      <c r="N881" t="str">
        <f>student_habits_performance!G881</f>
        <v>No</v>
      </c>
      <c r="O881">
        <f>student_habits_performance!H881</f>
        <v>91.8</v>
      </c>
      <c r="P881">
        <f>student_habits_performance!Q881</f>
        <v>2</v>
      </c>
    </row>
    <row r="882" spans="1:16" x14ac:dyDescent="0.35">
      <c r="A882" s="4" t="s">
        <v>2799</v>
      </c>
      <c r="B882" t="s">
        <v>27</v>
      </c>
      <c r="C882" s="3" t="s">
        <v>2798</v>
      </c>
      <c r="D882" t="str">
        <f>student_habits_performance!O882</f>
        <v>No</v>
      </c>
      <c r="E882">
        <f>student_habits_performance!I882</f>
        <v>4.0999999999999996</v>
      </c>
      <c r="F882" s="4">
        <f>student_habits_performance!E882</f>
        <v>3.2</v>
      </c>
      <c r="G882">
        <f t="shared" ca="1" si="13"/>
        <v>3</v>
      </c>
      <c r="H882">
        <f>ROUND(LOG(student_habits_performance!N882),0)</f>
        <v>1</v>
      </c>
      <c r="I882" t="str">
        <f>student_habits_performance!J882</f>
        <v>Fair</v>
      </c>
      <c r="J882" t="str">
        <f>student_habits_performance!L882</f>
        <v>Bachelor</v>
      </c>
      <c r="K882" t="str">
        <f>student_habits_performance!M882</f>
        <v>Good</v>
      </c>
      <c r="L882">
        <f>ROUND(student_habits_performance!F882,0)</f>
        <v>2</v>
      </c>
      <c r="M882">
        <f>student_habits_performance!K882</f>
        <v>1</v>
      </c>
      <c r="N882" t="str">
        <f>student_habits_performance!G882</f>
        <v>No</v>
      </c>
      <c r="O882">
        <f>student_habits_performance!H882</f>
        <v>76.900000000000006</v>
      </c>
      <c r="P882">
        <f>student_habits_performance!Q882</f>
        <v>2</v>
      </c>
    </row>
    <row r="883" spans="1:16" x14ac:dyDescent="0.35">
      <c r="A883" s="4" t="s">
        <v>2801</v>
      </c>
      <c r="B883" t="s">
        <v>27</v>
      </c>
      <c r="C883" s="3" t="s">
        <v>2800</v>
      </c>
      <c r="D883" t="str">
        <f>student_habits_performance!O883</f>
        <v>No</v>
      </c>
      <c r="E883">
        <f>student_habits_performance!I883</f>
        <v>4.7</v>
      </c>
      <c r="F883" s="4">
        <f>student_habits_performance!E883</f>
        <v>2.7</v>
      </c>
      <c r="G883">
        <f t="shared" ca="1" si="13"/>
        <v>1</v>
      </c>
      <c r="H883">
        <f>ROUND(LOG(student_habits_performance!N883),0)</f>
        <v>0</v>
      </c>
      <c r="I883" t="str">
        <f>student_habits_performance!J883</f>
        <v>Fair</v>
      </c>
      <c r="J883" t="str">
        <f>student_habits_performance!L883</f>
        <v>Master</v>
      </c>
      <c r="K883" t="str">
        <f>student_habits_performance!M883</f>
        <v>Average</v>
      </c>
      <c r="L883">
        <f>ROUND(student_habits_performance!F883,0)</f>
        <v>3</v>
      </c>
      <c r="M883">
        <f>student_habits_performance!K883</f>
        <v>3</v>
      </c>
      <c r="N883" t="str">
        <f>student_habits_performance!G883</f>
        <v>Yes</v>
      </c>
      <c r="O883">
        <f>student_habits_performance!H883</f>
        <v>86.8</v>
      </c>
      <c r="P883">
        <f>student_habits_performance!Q883</f>
        <v>2</v>
      </c>
    </row>
    <row r="884" spans="1:16" x14ac:dyDescent="0.35">
      <c r="A884" s="4" t="s">
        <v>2803</v>
      </c>
      <c r="B884" t="s">
        <v>27</v>
      </c>
      <c r="C884" s="3" t="s">
        <v>2802</v>
      </c>
      <c r="D884" t="str">
        <f>student_habits_performance!O884</f>
        <v>No</v>
      </c>
      <c r="E884">
        <f>student_habits_performance!I884</f>
        <v>6.5</v>
      </c>
      <c r="F884" s="4">
        <f>student_habits_performance!E884</f>
        <v>1.8</v>
      </c>
      <c r="G884">
        <f t="shared" ca="1" si="13"/>
        <v>0</v>
      </c>
      <c r="H884">
        <f>ROUND(LOG(student_habits_performance!N884),0)</f>
        <v>1</v>
      </c>
      <c r="I884" t="str">
        <f>student_habits_performance!J884</f>
        <v>Fair</v>
      </c>
      <c r="J884" t="str">
        <f>student_habits_performance!L884</f>
        <v>Bachelor</v>
      </c>
      <c r="K884" t="str">
        <f>student_habits_performance!M884</f>
        <v>Poor</v>
      </c>
      <c r="L884">
        <f>ROUND(student_habits_performance!F884,0)</f>
        <v>0</v>
      </c>
      <c r="M884">
        <f>student_habits_performance!K884</f>
        <v>4</v>
      </c>
      <c r="N884" t="str">
        <f>student_habits_performance!G884</f>
        <v>No</v>
      </c>
      <c r="O884">
        <f>student_habits_performance!H884</f>
        <v>72.5</v>
      </c>
      <c r="P884">
        <f>student_habits_performance!Q884</f>
        <v>3</v>
      </c>
    </row>
    <row r="885" spans="1:16" x14ac:dyDescent="0.35">
      <c r="A885" s="4" t="s">
        <v>2805</v>
      </c>
      <c r="B885" t="s">
        <v>27</v>
      </c>
      <c r="C885" s="3" t="s">
        <v>2804</v>
      </c>
      <c r="D885" t="str">
        <f>student_habits_performance!O885</f>
        <v>No</v>
      </c>
      <c r="E885">
        <f>student_habits_performance!I885</f>
        <v>5.8</v>
      </c>
      <c r="F885" s="4">
        <f>student_habits_performance!E885</f>
        <v>2.8</v>
      </c>
      <c r="G885">
        <f t="shared" ca="1" si="13"/>
        <v>3</v>
      </c>
      <c r="H885">
        <f>ROUND(LOG(student_habits_performance!N885),0)</f>
        <v>1</v>
      </c>
      <c r="I885" t="str">
        <f>student_habits_performance!J885</f>
        <v>Good</v>
      </c>
      <c r="J885" t="str">
        <f>student_habits_performance!L885</f>
        <v>High School</v>
      </c>
      <c r="K885" t="str">
        <f>student_habits_performance!M885</f>
        <v>Average</v>
      </c>
      <c r="L885">
        <f>ROUND(student_habits_performance!F885,0)</f>
        <v>2</v>
      </c>
      <c r="M885">
        <f>student_habits_performance!K885</f>
        <v>6</v>
      </c>
      <c r="N885" t="str">
        <f>student_habits_performance!G885</f>
        <v>No</v>
      </c>
      <c r="O885">
        <f>student_habits_performance!H885</f>
        <v>82.3</v>
      </c>
      <c r="P885">
        <f>student_habits_performance!Q885</f>
        <v>3</v>
      </c>
    </row>
    <row r="886" spans="1:16" x14ac:dyDescent="0.35">
      <c r="A886" s="4" t="s">
        <v>2807</v>
      </c>
      <c r="B886" t="s">
        <v>17</v>
      </c>
      <c r="C886" s="3" t="s">
        <v>2806</v>
      </c>
      <c r="D886" t="str">
        <f>student_habits_performance!O886</f>
        <v>No</v>
      </c>
      <c r="E886">
        <f>student_habits_performance!I886</f>
        <v>8.9</v>
      </c>
      <c r="F886" s="4">
        <f>student_habits_performance!E886</f>
        <v>3.4</v>
      </c>
      <c r="G886">
        <f t="shared" ca="1" si="13"/>
        <v>0</v>
      </c>
      <c r="H886">
        <f>ROUND(LOG(student_habits_performance!N886),0)</f>
        <v>0</v>
      </c>
      <c r="I886" t="str">
        <f>student_habits_performance!J886</f>
        <v>Good</v>
      </c>
      <c r="J886" t="str">
        <f>student_habits_performance!L886</f>
        <v>Master</v>
      </c>
      <c r="K886" t="str">
        <f>student_habits_performance!M886</f>
        <v>Good</v>
      </c>
      <c r="L886">
        <f>ROUND(student_habits_performance!F886,0)</f>
        <v>3</v>
      </c>
      <c r="M886">
        <f>student_habits_performance!K886</f>
        <v>0</v>
      </c>
      <c r="N886" t="str">
        <f>student_habits_performance!G886</f>
        <v>No</v>
      </c>
      <c r="O886">
        <f>student_habits_performance!H886</f>
        <v>85.3</v>
      </c>
      <c r="P886">
        <f>student_habits_performance!Q886</f>
        <v>2</v>
      </c>
    </row>
    <row r="887" spans="1:16" x14ac:dyDescent="0.35">
      <c r="A887" s="4" t="s">
        <v>2809</v>
      </c>
      <c r="B887" t="s">
        <v>17</v>
      </c>
      <c r="C887" s="3" t="s">
        <v>2808</v>
      </c>
      <c r="D887" t="str">
        <f>student_habits_performance!O887</f>
        <v>No</v>
      </c>
      <c r="E887">
        <f>student_habits_performance!I887</f>
        <v>8.6999999999999993</v>
      </c>
      <c r="F887" s="4">
        <f>student_habits_performance!E887</f>
        <v>0</v>
      </c>
      <c r="G887">
        <f t="shared" ca="1" si="13"/>
        <v>2</v>
      </c>
      <c r="H887">
        <f>ROUND(LOG(student_habits_performance!N887),0)</f>
        <v>1</v>
      </c>
      <c r="I887" t="str">
        <f>student_habits_performance!J887</f>
        <v>Fair</v>
      </c>
      <c r="J887" t="str">
        <f>student_habits_performance!L887</f>
        <v>High School</v>
      </c>
      <c r="K887" t="str">
        <f>student_habits_performance!M887</f>
        <v>Poor</v>
      </c>
      <c r="L887">
        <f>ROUND(student_habits_performance!F887,0)</f>
        <v>1</v>
      </c>
      <c r="M887">
        <f>student_habits_performance!K887</f>
        <v>6</v>
      </c>
      <c r="N887" t="str">
        <f>student_habits_performance!G887</f>
        <v>No</v>
      </c>
      <c r="O887">
        <f>student_habits_performance!H887</f>
        <v>87.7</v>
      </c>
      <c r="P887">
        <f>student_habits_performance!Q887</f>
        <v>4</v>
      </c>
    </row>
    <row r="888" spans="1:16" x14ac:dyDescent="0.35">
      <c r="A888" s="4" t="s">
        <v>2811</v>
      </c>
      <c r="B888" t="s">
        <v>17</v>
      </c>
      <c r="C888" s="3" t="s">
        <v>2810</v>
      </c>
      <c r="D888" t="str">
        <f>student_habits_performance!O888</f>
        <v>Yes</v>
      </c>
      <c r="E888">
        <f>student_habits_performance!I888</f>
        <v>5.5</v>
      </c>
      <c r="F888" s="4">
        <f>student_habits_performance!E888</f>
        <v>3.9</v>
      </c>
      <c r="G888">
        <f t="shared" ca="1" si="13"/>
        <v>3</v>
      </c>
      <c r="H888">
        <f>ROUND(LOG(student_habits_performance!N888),0)</f>
        <v>0</v>
      </c>
      <c r="I888" t="str">
        <f>student_habits_performance!J888</f>
        <v>Fair</v>
      </c>
      <c r="J888" t="str">
        <f>student_habits_performance!L888</f>
        <v>High School</v>
      </c>
      <c r="K888" t="str">
        <f>student_habits_performance!M888</f>
        <v>Good</v>
      </c>
      <c r="L888">
        <f>ROUND(student_habits_performance!F888,0)</f>
        <v>3</v>
      </c>
      <c r="M888">
        <f>student_habits_performance!K888</f>
        <v>4</v>
      </c>
      <c r="N888" t="str">
        <f>student_habits_performance!G888</f>
        <v>No</v>
      </c>
      <c r="O888">
        <f>student_habits_performance!H888</f>
        <v>73.900000000000006</v>
      </c>
      <c r="P888">
        <f>student_habits_performance!Q888</f>
        <v>3</v>
      </c>
    </row>
    <row r="889" spans="1:16" x14ac:dyDescent="0.35">
      <c r="A889" s="4" t="s">
        <v>2813</v>
      </c>
      <c r="B889" t="e">
        <v>#N/A</v>
      </c>
      <c r="C889" s="3" t="s">
        <v>2812</v>
      </c>
      <c r="D889" t="str">
        <f>student_habits_performance!O889</f>
        <v>No</v>
      </c>
      <c r="E889">
        <f>student_habits_performance!I889</f>
        <v>7.2</v>
      </c>
      <c r="F889" s="4">
        <f>student_habits_performance!E889</f>
        <v>2.1</v>
      </c>
      <c r="G889">
        <f t="shared" ca="1" si="13"/>
        <v>4</v>
      </c>
      <c r="H889">
        <f>ROUND(LOG(student_habits_performance!N889),0)</f>
        <v>1</v>
      </c>
      <c r="I889" t="str">
        <f>student_habits_performance!J889</f>
        <v>Good</v>
      </c>
      <c r="J889" t="str">
        <f>student_habits_performance!L889</f>
        <v>None</v>
      </c>
      <c r="K889" t="str">
        <f>student_habits_performance!M889</f>
        <v>Poor</v>
      </c>
      <c r="L889">
        <f>ROUND(student_habits_performance!F889,0)</f>
        <v>5</v>
      </c>
      <c r="M889">
        <f>student_habits_performance!K889</f>
        <v>5</v>
      </c>
      <c r="N889" t="str">
        <f>student_habits_performance!G889</f>
        <v>No</v>
      </c>
      <c r="O889">
        <f>student_habits_performance!H889</f>
        <v>97</v>
      </c>
      <c r="P889">
        <f>student_habits_performance!Q889</f>
        <v>3</v>
      </c>
    </row>
    <row r="890" spans="1:16" x14ac:dyDescent="0.35">
      <c r="A890" s="4" t="s">
        <v>2815</v>
      </c>
      <c r="B890" t="s">
        <v>17</v>
      </c>
      <c r="C890" s="3" t="s">
        <v>2814</v>
      </c>
      <c r="D890" t="str">
        <f>student_habits_performance!O890</f>
        <v>Yes</v>
      </c>
      <c r="E890">
        <f>student_habits_performance!I890</f>
        <v>7.4</v>
      </c>
      <c r="F890" s="4">
        <f>student_habits_performance!E890</f>
        <v>3</v>
      </c>
      <c r="G890">
        <f t="shared" ca="1" si="13"/>
        <v>1</v>
      </c>
      <c r="H890">
        <f>ROUND(LOG(student_habits_performance!N890),0)</f>
        <v>1</v>
      </c>
      <c r="I890" t="str">
        <f>student_habits_performance!J890</f>
        <v>Fair</v>
      </c>
      <c r="J890" t="str">
        <f>student_habits_performance!L890</f>
        <v>Bachelor</v>
      </c>
      <c r="K890" t="str">
        <f>student_habits_performance!M890</f>
        <v>Good</v>
      </c>
      <c r="L890">
        <f>ROUND(student_habits_performance!F890,0)</f>
        <v>2</v>
      </c>
      <c r="M890">
        <f>student_habits_performance!K890</f>
        <v>4</v>
      </c>
      <c r="N890" t="str">
        <f>student_habits_performance!G890</f>
        <v>Yes</v>
      </c>
      <c r="O890">
        <f>student_habits_performance!H890</f>
        <v>79</v>
      </c>
      <c r="P890">
        <f>student_habits_performance!Q890</f>
        <v>3</v>
      </c>
    </row>
    <row r="891" spans="1:16" x14ac:dyDescent="0.35">
      <c r="A891" s="4" t="s">
        <v>2817</v>
      </c>
      <c r="B891" t="s">
        <v>17</v>
      </c>
      <c r="C891" s="3" t="s">
        <v>2816</v>
      </c>
      <c r="D891" t="str">
        <f>student_habits_performance!O891</f>
        <v>No</v>
      </c>
      <c r="E891">
        <f>student_habits_performance!I891</f>
        <v>5.8</v>
      </c>
      <c r="F891" s="4">
        <f>student_habits_performance!E891</f>
        <v>3.9</v>
      </c>
      <c r="G891">
        <f t="shared" ca="1" si="13"/>
        <v>0</v>
      </c>
      <c r="H891">
        <f>ROUND(LOG(student_habits_performance!N891),0)</f>
        <v>1</v>
      </c>
      <c r="I891" t="str">
        <f>student_habits_performance!J891</f>
        <v>Fair</v>
      </c>
      <c r="J891" t="str">
        <f>student_habits_performance!L891</f>
        <v>High School</v>
      </c>
      <c r="K891" t="str">
        <f>student_habits_performance!M891</f>
        <v>Good</v>
      </c>
      <c r="L891">
        <f>ROUND(student_habits_performance!F891,0)</f>
        <v>2</v>
      </c>
      <c r="M891">
        <f>student_habits_performance!K891</f>
        <v>0</v>
      </c>
      <c r="N891" t="str">
        <f>student_habits_performance!G891</f>
        <v>Yes</v>
      </c>
      <c r="O891">
        <f>student_habits_performance!H891</f>
        <v>68.3</v>
      </c>
      <c r="P891">
        <f>student_habits_performance!Q891</f>
        <v>3</v>
      </c>
    </row>
    <row r="892" spans="1:16" x14ac:dyDescent="0.35">
      <c r="A892" s="4" t="s">
        <v>2819</v>
      </c>
      <c r="B892" t="s">
        <v>17</v>
      </c>
      <c r="C892" s="3" t="s">
        <v>2818</v>
      </c>
      <c r="D892" t="str">
        <f>student_habits_performance!O892</f>
        <v>No</v>
      </c>
      <c r="E892">
        <f>student_habits_performance!I892</f>
        <v>4.7</v>
      </c>
      <c r="F892" s="4">
        <f>student_habits_performance!E892</f>
        <v>0.9</v>
      </c>
      <c r="G892">
        <f t="shared" ca="1" si="13"/>
        <v>1</v>
      </c>
      <c r="H892">
        <f>ROUND(LOG(student_habits_performance!N892),0)</f>
        <v>0</v>
      </c>
      <c r="I892" t="str">
        <f>student_habits_performance!J892</f>
        <v>Fair</v>
      </c>
      <c r="J892" t="str">
        <f>student_habits_performance!L892</f>
        <v>High School</v>
      </c>
      <c r="K892" t="str">
        <f>student_habits_performance!M892</f>
        <v>Average</v>
      </c>
      <c r="L892">
        <f>ROUND(student_habits_performance!F892,0)</f>
        <v>1</v>
      </c>
      <c r="M892">
        <f>student_habits_performance!K892</f>
        <v>5</v>
      </c>
      <c r="N892" t="str">
        <f>student_habits_performance!G892</f>
        <v>Yes</v>
      </c>
      <c r="O892">
        <f>student_habits_performance!H892</f>
        <v>83.9</v>
      </c>
      <c r="P892">
        <f>student_habits_performance!Q892</f>
        <v>3</v>
      </c>
    </row>
    <row r="893" spans="1:16" x14ac:dyDescent="0.35">
      <c r="A893" s="4" t="s">
        <v>2775</v>
      </c>
      <c r="B893" t="s">
        <v>27</v>
      </c>
      <c r="C893" s="3" t="s">
        <v>2820</v>
      </c>
      <c r="D893" t="str">
        <f>student_habits_performance!O893</f>
        <v>Yes</v>
      </c>
      <c r="E893">
        <f>student_habits_performance!I893</f>
        <v>6.5</v>
      </c>
      <c r="F893" s="4">
        <f>student_habits_performance!E893</f>
        <v>1.6</v>
      </c>
      <c r="G893">
        <f t="shared" ca="1" si="13"/>
        <v>2</v>
      </c>
      <c r="H893">
        <f>ROUND(LOG(student_habits_performance!N893),0)</f>
        <v>1</v>
      </c>
      <c r="I893" t="str">
        <f>student_habits_performance!J893</f>
        <v>Good</v>
      </c>
      <c r="J893" t="str">
        <f>student_habits_performance!L893</f>
        <v>High School</v>
      </c>
      <c r="K893" t="str">
        <f>student_habits_performance!M893</f>
        <v>Average</v>
      </c>
      <c r="L893">
        <f>ROUND(student_habits_performance!F893,0)</f>
        <v>2</v>
      </c>
      <c r="M893">
        <f>student_habits_performance!K893</f>
        <v>5</v>
      </c>
      <c r="N893" t="str">
        <f>student_habits_performance!G893</f>
        <v>Yes</v>
      </c>
      <c r="O893">
        <f>student_habits_performance!H893</f>
        <v>85.3</v>
      </c>
      <c r="P893">
        <f>student_habits_performance!Q893</f>
        <v>3</v>
      </c>
    </row>
    <row r="894" spans="1:16" x14ac:dyDescent="0.35">
      <c r="A894" s="4" t="s">
        <v>2822</v>
      </c>
      <c r="B894" t="s">
        <v>17</v>
      </c>
      <c r="C894" s="3" t="s">
        <v>2821</v>
      </c>
      <c r="D894" t="str">
        <f>student_habits_performance!O894</f>
        <v>No</v>
      </c>
      <c r="E894">
        <f>student_habits_performance!I894</f>
        <v>6.3</v>
      </c>
      <c r="F894" s="4">
        <f>student_habits_performance!E894</f>
        <v>2.2000000000000002</v>
      </c>
      <c r="G894">
        <f t="shared" ca="1" si="13"/>
        <v>2</v>
      </c>
      <c r="H894">
        <f>ROUND(LOG(student_habits_performance!N894),0)</f>
        <v>0</v>
      </c>
      <c r="I894" t="str">
        <f>student_habits_performance!J894</f>
        <v>Fair</v>
      </c>
      <c r="J894" t="str">
        <f>student_habits_performance!L894</f>
        <v>High School</v>
      </c>
      <c r="K894" t="str">
        <f>student_habits_performance!M894</f>
        <v>Good</v>
      </c>
      <c r="L894">
        <f>ROUND(student_habits_performance!F894,0)</f>
        <v>2</v>
      </c>
      <c r="M894">
        <f>student_habits_performance!K894</f>
        <v>0</v>
      </c>
      <c r="N894" t="str">
        <f>student_habits_performance!G894</f>
        <v>No</v>
      </c>
      <c r="O894">
        <f>student_habits_performance!H894</f>
        <v>86.6</v>
      </c>
      <c r="P894">
        <f>student_habits_performance!Q894</f>
        <v>2</v>
      </c>
    </row>
    <row r="895" spans="1:16" x14ac:dyDescent="0.35">
      <c r="A895" s="4" t="s">
        <v>2824</v>
      </c>
      <c r="B895" t="s">
        <v>27</v>
      </c>
      <c r="C895" s="3" t="s">
        <v>2823</v>
      </c>
      <c r="D895" t="str">
        <f>student_habits_performance!O895</f>
        <v>No</v>
      </c>
      <c r="E895">
        <f>student_habits_performance!I895</f>
        <v>6</v>
      </c>
      <c r="F895" s="4">
        <f>student_habits_performance!E895</f>
        <v>1.6</v>
      </c>
      <c r="G895">
        <f t="shared" ca="1" si="13"/>
        <v>4</v>
      </c>
      <c r="H895">
        <f>ROUND(LOG(student_habits_performance!N895),0)</f>
        <v>0</v>
      </c>
      <c r="I895" t="str">
        <f>student_habits_performance!J895</f>
        <v>Good</v>
      </c>
      <c r="J895" t="str">
        <f>student_habits_performance!L895</f>
        <v>Bachelor</v>
      </c>
      <c r="K895" t="str">
        <f>student_habits_performance!M895</f>
        <v>Good</v>
      </c>
      <c r="L895">
        <f>ROUND(student_habits_performance!F895,0)</f>
        <v>2</v>
      </c>
      <c r="M895">
        <f>student_habits_performance!K895</f>
        <v>5</v>
      </c>
      <c r="N895" t="str">
        <f>student_habits_performance!G895</f>
        <v>No</v>
      </c>
      <c r="O895">
        <f>student_habits_performance!H895</f>
        <v>98.6</v>
      </c>
      <c r="P895">
        <f>student_habits_performance!Q895</f>
        <v>3</v>
      </c>
    </row>
    <row r="896" spans="1:16" x14ac:dyDescent="0.35">
      <c r="A896" s="4" t="s">
        <v>2826</v>
      </c>
      <c r="B896" t="s">
        <v>17</v>
      </c>
      <c r="C896" s="3" t="s">
        <v>2825</v>
      </c>
      <c r="D896" t="str">
        <f>student_habits_performance!O896</f>
        <v>Yes</v>
      </c>
      <c r="E896">
        <f>student_habits_performance!I896</f>
        <v>7</v>
      </c>
      <c r="F896" s="4">
        <f>student_habits_performance!E896</f>
        <v>4.5999999999999996</v>
      </c>
      <c r="G896">
        <f t="shared" ca="1" si="13"/>
        <v>1</v>
      </c>
      <c r="H896">
        <f>ROUND(LOG(student_habits_performance!N896),0)</f>
        <v>1</v>
      </c>
      <c r="I896" t="str">
        <f>student_habits_performance!J896</f>
        <v>Good</v>
      </c>
      <c r="J896" t="str">
        <f>student_habits_performance!L896</f>
        <v>Bachelor</v>
      </c>
      <c r="K896" t="str">
        <f>student_habits_performance!M896</f>
        <v>Good</v>
      </c>
      <c r="L896">
        <f>ROUND(student_habits_performance!F896,0)</f>
        <v>1</v>
      </c>
      <c r="M896">
        <f>student_habits_performance!K896</f>
        <v>1</v>
      </c>
      <c r="N896" t="str">
        <f>student_habits_performance!G896</f>
        <v>Yes</v>
      </c>
      <c r="O896">
        <f>student_habits_performance!H896</f>
        <v>82.6</v>
      </c>
      <c r="P896">
        <f>student_habits_performance!Q896</f>
        <v>2</v>
      </c>
    </row>
    <row r="897" spans="1:16" x14ac:dyDescent="0.35">
      <c r="A897" s="4" t="s">
        <v>2828</v>
      </c>
      <c r="B897" t="s">
        <v>17</v>
      </c>
      <c r="C897" s="3" t="s">
        <v>2827</v>
      </c>
      <c r="D897" t="str">
        <f>student_habits_performance!O897</f>
        <v>No</v>
      </c>
      <c r="E897">
        <f>student_habits_performance!I897</f>
        <v>5.6</v>
      </c>
      <c r="F897" s="4">
        <f>student_habits_performance!E897</f>
        <v>1.5</v>
      </c>
      <c r="G897">
        <f t="shared" ca="1" si="13"/>
        <v>3</v>
      </c>
      <c r="H897">
        <f>ROUND(LOG(student_habits_performance!N897),0)</f>
        <v>1</v>
      </c>
      <c r="I897" t="str">
        <f>student_habits_performance!J897</f>
        <v>Fair</v>
      </c>
      <c r="J897" t="str">
        <f>student_habits_performance!L897</f>
        <v>Bachelor</v>
      </c>
      <c r="K897" t="str">
        <f>student_habits_performance!M897</f>
        <v>Average</v>
      </c>
      <c r="L897">
        <f>ROUND(student_habits_performance!F897,0)</f>
        <v>2</v>
      </c>
      <c r="M897">
        <f>student_habits_performance!K897</f>
        <v>3</v>
      </c>
      <c r="N897" t="str">
        <f>student_habits_performance!G897</f>
        <v>No</v>
      </c>
      <c r="O897">
        <f>student_habits_performance!H897</f>
        <v>83.8</v>
      </c>
      <c r="P897">
        <f>student_habits_performance!Q897</f>
        <v>2</v>
      </c>
    </row>
    <row r="898" spans="1:16" x14ac:dyDescent="0.35">
      <c r="A898" s="4" t="s">
        <v>2830</v>
      </c>
      <c r="B898" t="s">
        <v>27</v>
      </c>
      <c r="C898" s="3" t="s">
        <v>2829</v>
      </c>
      <c r="D898" t="str">
        <f>student_habits_performance!O898</f>
        <v>No</v>
      </c>
      <c r="E898">
        <f>student_habits_performance!I898</f>
        <v>5.0999999999999996</v>
      </c>
      <c r="F898" s="4">
        <f>student_habits_performance!E898</f>
        <v>1.8</v>
      </c>
      <c r="G898">
        <f t="shared" ca="1" si="13"/>
        <v>1</v>
      </c>
      <c r="H898">
        <f>ROUND(LOG(student_habits_performance!N898),0)</f>
        <v>1</v>
      </c>
      <c r="I898" t="str">
        <f>student_habits_performance!J898</f>
        <v>Good</v>
      </c>
      <c r="J898" t="str">
        <f>student_habits_performance!L898</f>
        <v>High School</v>
      </c>
      <c r="K898" t="str">
        <f>student_habits_performance!M898</f>
        <v>Average</v>
      </c>
      <c r="L898">
        <f>ROUND(student_habits_performance!F898,0)</f>
        <v>3</v>
      </c>
      <c r="M898">
        <f>student_habits_performance!K898</f>
        <v>6</v>
      </c>
      <c r="N898" t="str">
        <f>student_habits_performance!G898</f>
        <v>Yes</v>
      </c>
      <c r="O898">
        <f>student_habits_performance!H898</f>
        <v>74</v>
      </c>
      <c r="P898">
        <f>student_habits_performance!Q898</f>
        <v>2</v>
      </c>
    </row>
    <row r="899" spans="1:16" x14ac:dyDescent="0.35">
      <c r="A899" s="4" t="s">
        <v>2832</v>
      </c>
      <c r="B899" t="s">
        <v>27</v>
      </c>
      <c r="C899" s="3" t="s">
        <v>2831</v>
      </c>
      <c r="D899" t="str">
        <f>student_habits_performance!O899</f>
        <v>Yes</v>
      </c>
      <c r="E899">
        <f>student_habits_performance!I899</f>
        <v>6.6</v>
      </c>
      <c r="F899" s="4">
        <f>student_habits_performance!E899</f>
        <v>2.7</v>
      </c>
      <c r="G899">
        <f t="shared" ref="G899:G962" ca="1" si="14">RANDBETWEEN(0,4)</f>
        <v>4</v>
      </c>
      <c r="H899">
        <f>ROUND(LOG(student_habits_performance!N899),0)</f>
        <v>0</v>
      </c>
      <c r="I899" t="str">
        <f>student_habits_performance!J899</f>
        <v>Good</v>
      </c>
      <c r="J899" t="str">
        <f>student_habits_performance!L899</f>
        <v>High School</v>
      </c>
      <c r="K899" t="str">
        <f>student_habits_performance!M899</f>
        <v>Good</v>
      </c>
      <c r="L899">
        <f>ROUND(student_habits_performance!F899,0)</f>
        <v>2</v>
      </c>
      <c r="M899">
        <f>student_habits_performance!K899</f>
        <v>1</v>
      </c>
      <c r="N899" t="str">
        <f>student_habits_performance!G899</f>
        <v>No</v>
      </c>
      <c r="O899">
        <f>student_habits_performance!H899</f>
        <v>93.2</v>
      </c>
      <c r="P899">
        <f>student_habits_performance!Q899</f>
        <v>3</v>
      </c>
    </row>
    <row r="900" spans="1:16" x14ac:dyDescent="0.35">
      <c r="A900" s="4" t="s">
        <v>2834</v>
      </c>
      <c r="B900" t="s">
        <v>17</v>
      </c>
      <c r="C900" s="3" t="s">
        <v>2833</v>
      </c>
      <c r="D900" t="str">
        <f>student_habits_performance!O900</f>
        <v>No</v>
      </c>
      <c r="E900">
        <f>student_habits_performance!I900</f>
        <v>7</v>
      </c>
      <c r="F900" s="4">
        <f>student_habits_performance!E900</f>
        <v>1.1000000000000001</v>
      </c>
      <c r="G900">
        <f t="shared" ca="1" si="14"/>
        <v>4</v>
      </c>
      <c r="H900">
        <f>ROUND(LOG(student_habits_performance!N900),0)</f>
        <v>1</v>
      </c>
      <c r="I900" t="str">
        <f>student_habits_performance!J900</f>
        <v>Fair</v>
      </c>
      <c r="J900" t="str">
        <f>student_habits_performance!L900</f>
        <v>Master</v>
      </c>
      <c r="K900" t="str">
        <f>student_habits_performance!M900</f>
        <v>Average</v>
      </c>
      <c r="L900">
        <f>ROUND(student_habits_performance!F900,0)</f>
        <v>3</v>
      </c>
      <c r="M900">
        <f>student_habits_performance!K900</f>
        <v>1</v>
      </c>
      <c r="N900" t="str">
        <f>student_habits_performance!G900</f>
        <v>No</v>
      </c>
      <c r="O900">
        <f>student_habits_performance!H900</f>
        <v>86.8</v>
      </c>
      <c r="P900">
        <f>student_habits_performance!Q900</f>
        <v>3</v>
      </c>
    </row>
    <row r="901" spans="1:16" x14ac:dyDescent="0.35">
      <c r="A901" s="4" t="s">
        <v>2836</v>
      </c>
      <c r="B901" t="s">
        <v>27</v>
      </c>
      <c r="C901" s="3" t="s">
        <v>2835</v>
      </c>
      <c r="D901" t="str">
        <f>student_habits_performance!O901</f>
        <v>No</v>
      </c>
      <c r="E901">
        <f>student_habits_performance!I901</f>
        <v>5.0999999999999996</v>
      </c>
      <c r="F901" s="4">
        <f>student_habits_performance!E901</f>
        <v>2</v>
      </c>
      <c r="G901">
        <f t="shared" ca="1" si="14"/>
        <v>0</v>
      </c>
      <c r="H901">
        <f>ROUND(LOG(student_habits_performance!N901),0)</f>
        <v>0</v>
      </c>
      <c r="I901" t="str">
        <f>student_habits_performance!J901</f>
        <v>Poor</v>
      </c>
      <c r="J901" t="str">
        <f>student_habits_performance!L901</f>
        <v>None</v>
      </c>
      <c r="K901" t="str">
        <f>student_habits_performance!M901</f>
        <v>Average</v>
      </c>
      <c r="L901">
        <f>ROUND(student_habits_performance!F901,0)</f>
        <v>2</v>
      </c>
      <c r="M901">
        <f>student_habits_performance!K901</f>
        <v>0</v>
      </c>
      <c r="N901" t="str">
        <f>student_habits_performance!G901</f>
        <v>No</v>
      </c>
      <c r="O901">
        <f>student_habits_performance!H901</f>
        <v>80.8</v>
      </c>
      <c r="P901">
        <f>student_habits_performance!Q901</f>
        <v>2</v>
      </c>
    </row>
    <row r="902" spans="1:16" x14ac:dyDescent="0.35">
      <c r="A902" s="4" t="s">
        <v>2838</v>
      </c>
      <c r="B902" t="s">
        <v>27</v>
      </c>
      <c r="C902" s="3" t="s">
        <v>2837</v>
      </c>
      <c r="D902" t="str">
        <f>student_habits_performance!O902</f>
        <v>Yes</v>
      </c>
      <c r="E902">
        <f>student_habits_performance!I902</f>
        <v>7.6</v>
      </c>
      <c r="F902" s="4">
        <f>student_habits_performance!E902</f>
        <v>2.9</v>
      </c>
      <c r="G902">
        <f t="shared" ca="1" si="14"/>
        <v>3</v>
      </c>
      <c r="H902">
        <f>ROUND(LOG(student_habits_performance!N902),0)</f>
        <v>1</v>
      </c>
      <c r="I902" t="str">
        <f>student_habits_performance!J902</f>
        <v>Poor</v>
      </c>
      <c r="J902" t="str">
        <f>student_habits_performance!L902</f>
        <v>Master</v>
      </c>
      <c r="K902" t="str">
        <f>student_habits_performance!M902</f>
        <v>Average</v>
      </c>
      <c r="L902">
        <f>ROUND(student_habits_performance!F902,0)</f>
        <v>3</v>
      </c>
      <c r="M902">
        <f>student_habits_performance!K902</f>
        <v>0</v>
      </c>
      <c r="N902" t="str">
        <f>student_habits_performance!G902</f>
        <v>No</v>
      </c>
      <c r="O902">
        <f>student_habits_performance!H902</f>
        <v>66</v>
      </c>
      <c r="P902">
        <f>student_habits_performance!Q902</f>
        <v>3</v>
      </c>
    </row>
    <row r="903" spans="1:16" x14ac:dyDescent="0.35">
      <c r="A903" s="4" t="s">
        <v>2840</v>
      </c>
      <c r="B903" t="s">
        <v>27</v>
      </c>
      <c r="C903" s="3" t="s">
        <v>2839</v>
      </c>
      <c r="D903" t="str">
        <f>student_habits_performance!O903</f>
        <v>Yes</v>
      </c>
      <c r="E903">
        <f>student_habits_performance!I903</f>
        <v>4.4000000000000004</v>
      </c>
      <c r="F903" s="4">
        <f>student_habits_performance!E903</f>
        <v>2.1</v>
      </c>
      <c r="G903">
        <f t="shared" ca="1" si="14"/>
        <v>1</v>
      </c>
      <c r="H903">
        <f>ROUND(LOG(student_habits_performance!N903),0)</f>
        <v>0</v>
      </c>
      <c r="I903" t="str">
        <f>student_habits_performance!J903</f>
        <v>Fair</v>
      </c>
      <c r="J903" t="str">
        <f>student_habits_performance!L903</f>
        <v>High School</v>
      </c>
      <c r="K903" t="str">
        <f>student_habits_performance!M903</f>
        <v>Good</v>
      </c>
      <c r="L903">
        <f>ROUND(student_habits_performance!F903,0)</f>
        <v>2</v>
      </c>
      <c r="M903">
        <f>student_habits_performance!K903</f>
        <v>6</v>
      </c>
      <c r="N903" t="str">
        <f>student_habits_performance!G903</f>
        <v>No</v>
      </c>
      <c r="O903">
        <f>student_habits_performance!H903</f>
        <v>99.4</v>
      </c>
      <c r="P903">
        <f>student_habits_performance!Q903</f>
        <v>3</v>
      </c>
    </row>
    <row r="904" spans="1:16" x14ac:dyDescent="0.35">
      <c r="A904" s="4" t="s">
        <v>2842</v>
      </c>
      <c r="B904" t="s">
        <v>27</v>
      </c>
      <c r="C904" s="3" t="s">
        <v>2841</v>
      </c>
      <c r="D904" t="str">
        <f>student_habits_performance!O904</f>
        <v>No</v>
      </c>
      <c r="E904">
        <f>student_habits_performance!I904</f>
        <v>5.8</v>
      </c>
      <c r="F904" s="4">
        <f>student_habits_performance!E904</f>
        <v>2.4</v>
      </c>
      <c r="G904">
        <f t="shared" ca="1" si="14"/>
        <v>4</v>
      </c>
      <c r="H904">
        <f>ROUND(LOG(student_habits_performance!N904),0)</f>
        <v>0</v>
      </c>
      <c r="I904" t="str">
        <f>student_habits_performance!J904</f>
        <v>Fair</v>
      </c>
      <c r="J904" t="str">
        <f>student_habits_performance!L904</f>
        <v>Master</v>
      </c>
      <c r="K904" t="str">
        <f>student_habits_performance!M904</f>
        <v>Good</v>
      </c>
      <c r="L904">
        <f>ROUND(student_habits_performance!F904,0)</f>
        <v>1</v>
      </c>
      <c r="M904">
        <f>student_habits_performance!K904</f>
        <v>3</v>
      </c>
      <c r="N904" t="str">
        <f>student_habits_performance!G904</f>
        <v>No</v>
      </c>
      <c r="O904">
        <f>student_habits_performance!H904</f>
        <v>72.7</v>
      </c>
      <c r="P904">
        <f>student_habits_performance!Q904</f>
        <v>3</v>
      </c>
    </row>
    <row r="905" spans="1:16" x14ac:dyDescent="0.35">
      <c r="A905" s="4" t="s">
        <v>2844</v>
      </c>
      <c r="B905" t="s">
        <v>27</v>
      </c>
      <c r="C905" s="3" t="s">
        <v>2843</v>
      </c>
      <c r="D905" t="str">
        <f>student_habits_performance!O905</f>
        <v>No</v>
      </c>
      <c r="E905">
        <f>student_habits_performance!I905</f>
        <v>6.2</v>
      </c>
      <c r="F905" s="4">
        <f>student_habits_performance!E905</f>
        <v>1.9</v>
      </c>
      <c r="G905">
        <f t="shared" ca="1" si="14"/>
        <v>2</v>
      </c>
      <c r="H905">
        <f>ROUND(LOG(student_habits_performance!N905),0)</f>
        <v>1</v>
      </c>
      <c r="I905" t="str">
        <f>student_habits_performance!J905</f>
        <v>Fair</v>
      </c>
      <c r="J905" t="str">
        <f>student_habits_performance!L905</f>
        <v>High School</v>
      </c>
      <c r="K905" t="str">
        <f>student_habits_performance!M905</f>
        <v>Average</v>
      </c>
      <c r="L905">
        <f>ROUND(student_habits_performance!F905,0)</f>
        <v>2</v>
      </c>
      <c r="M905">
        <f>student_habits_performance!K905</f>
        <v>4</v>
      </c>
      <c r="N905" t="str">
        <f>student_habits_performance!G905</f>
        <v>No</v>
      </c>
      <c r="O905">
        <f>student_habits_performance!H905</f>
        <v>79.099999999999994</v>
      </c>
      <c r="P905">
        <f>student_habits_performance!Q905</f>
        <v>3</v>
      </c>
    </row>
    <row r="906" spans="1:16" x14ac:dyDescent="0.35">
      <c r="A906" s="4" t="s">
        <v>2846</v>
      </c>
      <c r="B906" t="s">
        <v>27</v>
      </c>
      <c r="C906" s="3" t="s">
        <v>2845</v>
      </c>
      <c r="D906" t="str">
        <f>student_habits_performance!O906</f>
        <v>Yes</v>
      </c>
      <c r="E906">
        <f>student_habits_performance!I906</f>
        <v>5.7</v>
      </c>
      <c r="F906" s="4">
        <f>student_habits_performance!E906</f>
        <v>0.7</v>
      </c>
      <c r="G906">
        <f t="shared" ca="1" si="14"/>
        <v>3</v>
      </c>
      <c r="H906">
        <f>ROUND(LOG(student_habits_performance!N906),0)</f>
        <v>0</v>
      </c>
      <c r="I906" t="str">
        <f>student_habits_performance!J906</f>
        <v>Poor</v>
      </c>
      <c r="J906" t="str">
        <f>student_habits_performance!L906</f>
        <v>High School</v>
      </c>
      <c r="K906" t="str">
        <f>student_habits_performance!M906</f>
        <v>Poor</v>
      </c>
      <c r="L906">
        <f>ROUND(student_habits_performance!F906,0)</f>
        <v>1</v>
      </c>
      <c r="M906">
        <f>student_habits_performance!K906</f>
        <v>1</v>
      </c>
      <c r="N906" t="str">
        <f>student_habits_performance!G906</f>
        <v>Yes</v>
      </c>
      <c r="O906">
        <f>student_habits_performance!H906</f>
        <v>88.6</v>
      </c>
      <c r="P906">
        <f>student_habits_performance!Q906</f>
        <v>3</v>
      </c>
    </row>
    <row r="907" spans="1:16" x14ac:dyDescent="0.35">
      <c r="A907" s="4" t="s">
        <v>2848</v>
      </c>
      <c r="B907" t="s">
        <v>27</v>
      </c>
      <c r="C907" s="3" t="s">
        <v>2847</v>
      </c>
      <c r="D907" t="str">
        <f>student_habits_performance!O907</f>
        <v>Yes</v>
      </c>
      <c r="E907">
        <f>student_habits_performance!I907</f>
        <v>5.8</v>
      </c>
      <c r="F907" s="4">
        <f>student_habits_performance!E907</f>
        <v>2.9</v>
      </c>
      <c r="G907">
        <f t="shared" ca="1" si="14"/>
        <v>1</v>
      </c>
      <c r="H907">
        <f>ROUND(LOG(student_habits_performance!N907),0)</f>
        <v>0</v>
      </c>
      <c r="I907" t="str">
        <f>student_habits_performance!J907</f>
        <v>Good</v>
      </c>
      <c r="J907" t="str">
        <f>student_habits_performance!L907</f>
        <v>Bachelor</v>
      </c>
      <c r="K907" t="str">
        <f>student_habits_performance!M907</f>
        <v>Poor</v>
      </c>
      <c r="L907">
        <f>ROUND(student_habits_performance!F907,0)</f>
        <v>1</v>
      </c>
      <c r="M907">
        <f>student_habits_performance!K907</f>
        <v>5</v>
      </c>
      <c r="N907" t="str">
        <f>student_habits_performance!G907</f>
        <v>Yes</v>
      </c>
      <c r="O907">
        <f>student_habits_performance!H907</f>
        <v>73</v>
      </c>
      <c r="P907">
        <f>student_habits_performance!Q907</f>
        <v>2</v>
      </c>
    </row>
    <row r="908" spans="1:16" x14ac:dyDescent="0.35">
      <c r="A908" s="4" t="s">
        <v>2850</v>
      </c>
      <c r="B908" t="s">
        <v>17</v>
      </c>
      <c r="C908" s="3" t="s">
        <v>2849</v>
      </c>
      <c r="D908" t="str">
        <f>student_habits_performance!O908</f>
        <v>No</v>
      </c>
      <c r="E908">
        <f>student_habits_performance!I908</f>
        <v>8.6999999999999993</v>
      </c>
      <c r="F908" s="4">
        <f>student_habits_performance!E908</f>
        <v>4.5999999999999996</v>
      </c>
      <c r="G908">
        <f t="shared" ca="1" si="14"/>
        <v>3</v>
      </c>
      <c r="H908">
        <f>ROUND(LOG(student_habits_performance!N908),0)</f>
        <v>1</v>
      </c>
      <c r="I908" t="str">
        <f>student_habits_performance!J908</f>
        <v>Fair</v>
      </c>
      <c r="J908" t="str">
        <f>student_habits_performance!L908</f>
        <v>Bachelor</v>
      </c>
      <c r="K908" t="str">
        <f>student_habits_performance!M908</f>
        <v>Average</v>
      </c>
      <c r="L908">
        <f>ROUND(student_habits_performance!F908,0)</f>
        <v>2</v>
      </c>
      <c r="M908">
        <f>student_habits_performance!K908</f>
        <v>3</v>
      </c>
      <c r="N908" t="str">
        <f>student_habits_performance!G908</f>
        <v>Yes</v>
      </c>
      <c r="O908">
        <f>student_habits_performance!H908</f>
        <v>70.099999999999994</v>
      </c>
      <c r="P908">
        <f>student_habits_performance!Q908</f>
        <v>2</v>
      </c>
    </row>
    <row r="909" spans="1:16" x14ac:dyDescent="0.35">
      <c r="A909" s="4" t="s">
        <v>2852</v>
      </c>
      <c r="B909" t="s">
        <v>17</v>
      </c>
      <c r="C909" s="3" t="s">
        <v>2851</v>
      </c>
      <c r="D909" t="str">
        <f>student_habits_performance!O909</f>
        <v>No</v>
      </c>
      <c r="E909">
        <f>student_habits_performance!I909</f>
        <v>5.5</v>
      </c>
      <c r="F909" s="4">
        <f>student_habits_performance!E909</f>
        <v>2.5</v>
      </c>
      <c r="G909">
        <f t="shared" ca="1" si="14"/>
        <v>3</v>
      </c>
      <c r="H909">
        <f>ROUND(LOG(student_habits_performance!N909),0)</f>
        <v>0</v>
      </c>
      <c r="I909" t="str">
        <f>student_habits_performance!J909</f>
        <v>Fair</v>
      </c>
      <c r="J909" t="str">
        <f>student_habits_performance!L909</f>
        <v>High School</v>
      </c>
      <c r="K909" t="str">
        <f>student_habits_performance!M909</f>
        <v>Average</v>
      </c>
      <c r="L909">
        <f>ROUND(student_habits_performance!F909,0)</f>
        <v>2</v>
      </c>
      <c r="M909">
        <f>student_habits_performance!K909</f>
        <v>1</v>
      </c>
      <c r="N909" t="str">
        <f>student_habits_performance!G909</f>
        <v>No</v>
      </c>
      <c r="O909">
        <f>student_habits_performance!H909</f>
        <v>63.8</v>
      </c>
      <c r="P909">
        <f>student_habits_performance!Q909</f>
        <v>2</v>
      </c>
    </row>
    <row r="910" spans="1:16" x14ac:dyDescent="0.35">
      <c r="A910" s="4" t="s">
        <v>2854</v>
      </c>
      <c r="B910" t="s">
        <v>27</v>
      </c>
      <c r="C910" s="3" t="s">
        <v>2853</v>
      </c>
      <c r="D910" t="str">
        <f>student_habits_performance!O910</f>
        <v>No</v>
      </c>
      <c r="E910">
        <f>student_habits_performance!I910</f>
        <v>9.4</v>
      </c>
      <c r="F910" s="4">
        <f>student_habits_performance!E910</f>
        <v>2.8</v>
      </c>
      <c r="G910">
        <f t="shared" ca="1" si="14"/>
        <v>3</v>
      </c>
      <c r="H910">
        <f>ROUND(LOG(student_habits_performance!N910),0)</f>
        <v>1</v>
      </c>
      <c r="I910" t="str">
        <f>student_habits_performance!J910</f>
        <v>Fair</v>
      </c>
      <c r="J910" t="str">
        <f>student_habits_performance!L910</f>
        <v>Bachelor</v>
      </c>
      <c r="K910" t="str">
        <f>student_habits_performance!M910</f>
        <v>Good</v>
      </c>
      <c r="L910">
        <f>ROUND(student_habits_performance!F910,0)</f>
        <v>1</v>
      </c>
      <c r="M910">
        <f>student_habits_performance!K910</f>
        <v>4</v>
      </c>
      <c r="N910" t="str">
        <f>student_habits_performance!G910</f>
        <v>Yes</v>
      </c>
      <c r="O910">
        <f>student_habits_performance!H910</f>
        <v>92.2</v>
      </c>
      <c r="P910">
        <f>student_habits_performance!Q910</f>
        <v>4</v>
      </c>
    </row>
    <row r="911" spans="1:16" x14ac:dyDescent="0.35">
      <c r="A911" s="4" t="s">
        <v>2856</v>
      </c>
      <c r="B911" t="s">
        <v>17</v>
      </c>
      <c r="C911" s="3" t="s">
        <v>2855</v>
      </c>
      <c r="D911" t="str">
        <f>student_habits_performance!O911</f>
        <v>No</v>
      </c>
      <c r="E911">
        <f>student_habits_performance!I911</f>
        <v>7</v>
      </c>
      <c r="F911" s="4">
        <f>student_habits_performance!E911</f>
        <v>3.3</v>
      </c>
      <c r="G911">
        <f t="shared" ca="1" si="14"/>
        <v>1</v>
      </c>
      <c r="H911">
        <f>ROUND(LOG(student_habits_performance!N911),0)</f>
        <v>0</v>
      </c>
      <c r="I911" t="str">
        <f>student_habits_performance!J911</f>
        <v>Fair</v>
      </c>
      <c r="J911" t="str">
        <f>student_habits_performance!L911</f>
        <v>Bachelor</v>
      </c>
      <c r="K911" t="str">
        <f>student_habits_performance!M911</f>
        <v>Average</v>
      </c>
      <c r="L911">
        <f>ROUND(student_habits_performance!F911,0)</f>
        <v>3</v>
      </c>
      <c r="M911">
        <f>student_habits_performance!K911</f>
        <v>5</v>
      </c>
      <c r="N911" t="str">
        <f>student_habits_performance!G911</f>
        <v>No</v>
      </c>
      <c r="O911">
        <f>student_habits_performance!H911</f>
        <v>79.5</v>
      </c>
      <c r="P911">
        <f>student_habits_performance!Q911</f>
        <v>3</v>
      </c>
    </row>
    <row r="912" spans="1:16" x14ac:dyDescent="0.35">
      <c r="A912" s="4" t="s">
        <v>2858</v>
      </c>
      <c r="B912" t="s">
        <v>27</v>
      </c>
      <c r="C912" s="3" t="s">
        <v>2857</v>
      </c>
      <c r="D912" t="str">
        <f>student_habits_performance!O912</f>
        <v>No</v>
      </c>
      <c r="E912">
        <f>student_habits_performance!I912</f>
        <v>6.6</v>
      </c>
      <c r="F912" s="4">
        <f>student_habits_performance!E912</f>
        <v>1</v>
      </c>
      <c r="G912">
        <f t="shared" ca="1" si="14"/>
        <v>3</v>
      </c>
      <c r="H912">
        <f>ROUND(LOG(student_habits_performance!N912),0)</f>
        <v>1</v>
      </c>
      <c r="I912" t="str">
        <f>student_habits_performance!J912</f>
        <v>Fair</v>
      </c>
      <c r="J912" t="str">
        <f>student_habits_performance!L912</f>
        <v>None</v>
      </c>
      <c r="K912" t="str">
        <f>student_habits_performance!M912</f>
        <v>Average</v>
      </c>
      <c r="L912">
        <f>ROUND(student_habits_performance!F912,0)</f>
        <v>2</v>
      </c>
      <c r="M912">
        <f>student_habits_performance!K912</f>
        <v>1</v>
      </c>
      <c r="N912" t="str">
        <f>student_habits_performance!G912</f>
        <v>No</v>
      </c>
      <c r="O912">
        <f>student_habits_performance!H912</f>
        <v>100</v>
      </c>
      <c r="P912">
        <f>student_habits_performance!Q912</f>
        <v>4</v>
      </c>
    </row>
    <row r="913" spans="1:16" x14ac:dyDescent="0.35">
      <c r="A913" s="4" t="s">
        <v>2860</v>
      </c>
      <c r="B913" t="s">
        <v>27</v>
      </c>
      <c r="C913" s="3" t="s">
        <v>2859</v>
      </c>
      <c r="D913" t="str">
        <f>student_habits_performance!O913</f>
        <v>No</v>
      </c>
      <c r="E913">
        <f>student_habits_performance!I913</f>
        <v>7.1</v>
      </c>
      <c r="F913" s="4">
        <f>student_habits_performance!E913</f>
        <v>4.5</v>
      </c>
      <c r="G913">
        <f t="shared" ca="1" si="14"/>
        <v>3</v>
      </c>
      <c r="H913">
        <f>ROUND(LOG(student_habits_performance!N913),0)</f>
        <v>1</v>
      </c>
      <c r="I913" t="str">
        <f>student_habits_performance!J913</f>
        <v>Fair</v>
      </c>
      <c r="J913" t="str">
        <f>student_habits_performance!L913</f>
        <v>None</v>
      </c>
      <c r="K913" t="str">
        <f>student_habits_performance!M913</f>
        <v>Good</v>
      </c>
      <c r="L913">
        <f>ROUND(student_habits_performance!F913,0)</f>
        <v>1</v>
      </c>
      <c r="M913">
        <f>student_habits_performance!K913</f>
        <v>2</v>
      </c>
      <c r="N913" t="str">
        <f>student_habits_performance!G913</f>
        <v>No</v>
      </c>
      <c r="O913">
        <f>student_habits_performance!H913</f>
        <v>75.099999999999994</v>
      </c>
      <c r="P913">
        <f>student_habits_performance!Q913</f>
        <v>3</v>
      </c>
    </row>
    <row r="914" spans="1:16" x14ac:dyDescent="0.35">
      <c r="A914" s="4" t="s">
        <v>2862</v>
      </c>
      <c r="B914" t="s">
        <v>27</v>
      </c>
      <c r="C914" s="3" t="s">
        <v>2861</v>
      </c>
      <c r="D914" t="str">
        <f>student_habits_performance!O914</f>
        <v>No</v>
      </c>
      <c r="E914">
        <f>student_habits_performance!I914</f>
        <v>9.5</v>
      </c>
      <c r="F914" s="4">
        <f>student_habits_performance!E914</f>
        <v>2.7</v>
      </c>
      <c r="G914">
        <f t="shared" ca="1" si="14"/>
        <v>1</v>
      </c>
      <c r="H914">
        <f>ROUND(LOG(student_habits_performance!N914),0)</f>
        <v>1</v>
      </c>
      <c r="I914" t="str">
        <f>student_habits_performance!J914</f>
        <v>Poor</v>
      </c>
      <c r="J914" t="str">
        <f>student_habits_performance!L914</f>
        <v>High School</v>
      </c>
      <c r="K914" t="str">
        <f>student_habits_performance!M914</f>
        <v>Average</v>
      </c>
      <c r="L914">
        <f>ROUND(student_habits_performance!F914,0)</f>
        <v>0</v>
      </c>
      <c r="M914">
        <f>student_habits_performance!K914</f>
        <v>6</v>
      </c>
      <c r="N914" t="str">
        <f>student_habits_performance!G914</f>
        <v>No</v>
      </c>
      <c r="O914">
        <f>student_habits_performance!H914</f>
        <v>75.8</v>
      </c>
      <c r="P914">
        <f>student_habits_performance!Q914</f>
        <v>4</v>
      </c>
    </row>
    <row r="915" spans="1:16" x14ac:dyDescent="0.35">
      <c r="A915" s="4" t="s">
        <v>2864</v>
      </c>
      <c r="B915" t="s">
        <v>27</v>
      </c>
      <c r="C915" s="3" t="s">
        <v>2863</v>
      </c>
      <c r="D915" t="str">
        <f>student_habits_performance!O915</f>
        <v>No</v>
      </c>
      <c r="E915">
        <f>student_habits_performance!I915</f>
        <v>5.3</v>
      </c>
      <c r="F915" s="4">
        <f>student_habits_performance!E915</f>
        <v>4.5</v>
      </c>
      <c r="G915">
        <f t="shared" ca="1" si="14"/>
        <v>2</v>
      </c>
      <c r="H915">
        <f>ROUND(LOG(student_habits_performance!N915),0)</f>
        <v>1</v>
      </c>
      <c r="I915" t="str">
        <f>student_habits_performance!J915</f>
        <v>Good</v>
      </c>
      <c r="J915" t="str">
        <f>student_habits_performance!L915</f>
        <v>High School</v>
      </c>
      <c r="K915" t="str">
        <f>student_habits_performance!M915</f>
        <v>Good</v>
      </c>
      <c r="L915">
        <f>ROUND(student_habits_performance!F915,0)</f>
        <v>2</v>
      </c>
      <c r="M915">
        <f>student_habits_performance!K915</f>
        <v>3</v>
      </c>
      <c r="N915" t="str">
        <f>student_habits_performance!G915</f>
        <v>Yes</v>
      </c>
      <c r="O915">
        <f>student_habits_performance!H915</f>
        <v>79.3</v>
      </c>
      <c r="P915">
        <f>student_habits_performance!Q915</f>
        <v>2</v>
      </c>
    </row>
    <row r="916" spans="1:16" x14ac:dyDescent="0.35">
      <c r="A916" s="4" t="s">
        <v>2866</v>
      </c>
      <c r="B916" t="s">
        <v>27</v>
      </c>
      <c r="C916" s="3" t="s">
        <v>2865</v>
      </c>
      <c r="D916" t="str">
        <f>student_habits_performance!O916</f>
        <v>No</v>
      </c>
      <c r="E916">
        <f>student_habits_performance!I916</f>
        <v>5.2</v>
      </c>
      <c r="F916" s="4">
        <f>student_habits_performance!E916</f>
        <v>1.6</v>
      </c>
      <c r="G916">
        <f t="shared" ca="1" si="14"/>
        <v>1</v>
      </c>
      <c r="H916">
        <f>ROUND(LOG(student_habits_performance!N916),0)</f>
        <v>1</v>
      </c>
      <c r="I916" t="str">
        <f>student_habits_performance!J916</f>
        <v>Good</v>
      </c>
      <c r="J916" t="str">
        <f>student_habits_performance!L916</f>
        <v>Bachelor</v>
      </c>
      <c r="K916" t="str">
        <f>student_habits_performance!M916</f>
        <v>Poor</v>
      </c>
      <c r="L916">
        <f>ROUND(student_habits_performance!F916,0)</f>
        <v>1</v>
      </c>
      <c r="M916">
        <f>student_habits_performance!K916</f>
        <v>6</v>
      </c>
      <c r="N916" t="str">
        <f>student_habits_performance!G916</f>
        <v>Yes</v>
      </c>
      <c r="O916">
        <f>student_habits_performance!H916</f>
        <v>87.4</v>
      </c>
      <c r="P916">
        <f>student_habits_performance!Q916</f>
        <v>3</v>
      </c>
    </row>
    <row r="917" spans="1:16" x14ac:dyDescent="0.35">
      <c r="A917" s="4" t="s">
        <v>2868</v>
      </c>
      <c r="B917" t="s">
        <v>27</v>
      </c>
      <c r="C917" s="3" t="s">
        <v>2867</v>
      </c>
      <c r="D917" t="str">
        <f>student_habits_performance!O917</f>
        <v>No</v>
      </c>
      <c r="E917">
        <f>student_habits_performance!I917</f>
        <v>5.6</v>
      </c>
      <c r="F917" s="4">
        <f>student_habits_performance!E917</f>
        <v>4.7</v>
      </c>
      <c r="G917">
        <f t="shared" ca="1" si="14"/>
        <v>2</v>
      </c>
      <c r="H917">
        <f>ROUND(LOG(student_habits_performance!N917),0)</f>
        <v>1</v>
      </c>
      <c r="I917" t="str">
        <f>student_habits_performance!J917</f>
        <v>Fair</v>
      </c>
      <c r="J917" t="str">
        <f>student_habits_performance!L917</f>
        <v>High School</v>
      </c>
      <c r="K917" t="str">
        <f>student_habits_performance!M917</f>
        <v>Average</v>
      </c>
      <c r="L917">
        <f>ROUND(student_habits_performance!F917,0)</f>
        <v>2</v>
      </c>
      <c r="M917">
        <f>student_habits_performance!K917</f>
        <v>0</v>
      </c>
      <c r="N917" t="str">
        <f>student_habits_performance!G917</f>
        <v>No</v>
      </c>
      <c r="O917">
        <f>student_habits_performance!H917</f>
        <v>80.3</v>
      </c>
      <c r="P917">
        <f>student_habits_performance!Q917</f>
        <v>2</v>
      </c>
    </row>
    <row r="918" spans="1:16" x14ac:dyDescent="0.35">
      <c r="A918" s="4" t="s">
        <v>2870</v>
      </c>
      <c r="B918" t="s">
        <v>27</v>
      </c>
      <c r="C918" s="3" t="s">
        <v>2869</v>
      </c>
      <c r="D918" t="str">
        <f>student_habits_performance!O918</f>
        <v>No</v>
      </c>
      <c r="E918">
        <f>student_habits_performance!I918</f>
        <v>6.5</v>
      </c>
      <c r="F918" s="4">
        <f>student_habits_performance!E918</f>
        <v>3.4</v>
      </c>
      <c r="G918">
        <f t="shared" ca="1" si="14"/>
        <v>0</v>
      </c>
      <c r="H918">
        <f>ROUND(LOG(student_habits_performance!N918),0)</f>
        <v>1</v>
      </c>
      <c r="I918" t="str">
        <f>student_habits_performance!J918</f>
        <v>Good</v>
      </c>
      <c r="J918" t="str">
        <f>student_habits_performance!L918</f>
        <v>High School</v>
      </c>
      <c r="K918" t="str">
        <f>student_habits_performance!M918</f>
        <v>Good</v>
      </c>
      <c r="L918">
        <f>ROUND(student_habits_performance!F918,0)</f>
        <v>1</v>
      </c>
      <c r="M918">
        <f>student_habits_performance!K918</f>
        <v>1</v>
      </c>
      <c r="N918" t="str">
        <f>student_habits_performance!G918</f>
        <v>No</v>
      </c>
      <c r="O918">
        <f>student_habits_performance!H918</f>
        <v>91.1</v>
      </c>
      <c r="P918">
        <f>student_habits_performance!Q918</f>
        <v>3</v>
      </c>
    </row>
    <row r="919" spans="1:16" x14ac:dyDescent="0.35">
      <c r="A919" s="4" t="s">
        <v>2872</v>
      </c>
      <c r="B919" t="s">
        <v>17</v>
      </c>
      <c r="C919" s="3" t="s">
        <v>2871</v>
      </c>
      <c r="D919" t="str">
        <f>student_habits_performance!O919</f>
        <v>No</v>
      </c>
      <c r="E919">
        <f>student_habits_performance!I919</f>
        <v>4.4000000000000004</v>
      </c>
      <c r="F919" s="4">
        <f>student_habits_performance!E919</f>
        <v>3.2</v>
      </c>
      <c r="G919">
        <f t="shared" ca="1" si="14"/>
        <v>2</v>
      </c>
      <c r="H919">
        <f>ROUND(LOG(student_habits_performance!N919),0)</f>
        <v>0</v>
      </c>
      <c r="I919" t="str">
        <f>student_habits_performance!J919</f>
        <v>Good</v>
      </c>
      <c r="J919" t="str">
        <f>student_habits_performance!L919</f>
        <v>High School</v>
      </c>
      <c r="K919" t="str">
        <f>student_habits_performance!M919</f>
        <v>Good</v>
      </c>
      <c r="L919">
        <f>ROUND(student_habits_performance!F919,0)</f>
        <v>0</v>
      </c>
      <c r="M919">
        <f>student_habits_performance!K919</f>
        <v>5</v>
      </c>
      <c r="N919" t="str">
        <f>student_habits_performance!G919</f>
        <v>No</v>
      </c>
      <c r="O919">
        <f>student_habits_performance!H919</f>
        <v>75.2</v>
      </c>
      <c r="P919">
        <f>student_habits_performance!Q919</f>
        <v>3</v>
      </c>
    </row>
    <row r="920" spans="1:16" x14ac:dyDescent="0.35">
      <c r="A920" s="4" t="s">
        <v>2874</v>
      </c>
      <c r="B920" t="s">
        <v>27</v>
      </c>
      <c r="C920" s="3" t="s">
        <v>2873</v>
      </c>
      <c r="D920" t="str">
        <f>student_habits_performance!O920</f>
        <v>No</v>
      </c>
      <c r="E920">
        <f>student_habits_performance!I920</f>
        <v>6.5</v>
      </c>
      <c r="F920" s="4">
        <f>student_habits_performance!E920</f>
        <v>2.8</v>
      </c>
      <c r="G920">
        <f t="shared" ca="1" si="14"/>
        <v>3</v>
      </c>
      <c r="H920">
        <f>ROUND(LOG(student_habits_performance!N920),0)</f>
        <v>1</v>
      </c>
      <c r="I920" t="str">
        <f>student_habits_performance!J920</f>
        <v>Poor</v>
      </c>
      <c r="J920" t="str">
        <f>student_habits_performance!L920</f>
        <v>Bachelor</v>
      </c>
      <c r="K920" t="str">
        <f>student_habits_performance!M920</f>
        <v>Average</v>
      </c>
      <c r="L920">
        <f>ROUND(student_habits_performance!F920,0)</f>
        <v>1</v>
      </c>
      <c r="M920">
        <f>student_habits_performance!K920</f>
        <v>5</v>
      </c>
      <c r="N920" t="str">
        <f>student_habits_performance!G920</f>
        <v>Yes</v>
      </c>
      <c r="O920">
        <f>student_habits_performance!H920</f>
        <v>71.2</v>
      </c>
      <c r="P920">
        <f>student_habits_performance!Q920</f>
        <v>3</v>
      </c>
    </row>
    <row r="921" spans="1:16" x14ac:dyDescent="0.35">
      <c r="A921" s="4" t="s">
        <v>2876</v>
      </c>
      <c r="B921" t="s">
        <v>27</v>
      </c>
      <c r="C921" s="3" t="s">
        <v>2875</v>
      </c>
      <c r="D921" t="str">
        <f>student_habits_performance!O921</f>
        <v>Yes</v>
      </c>
      <c r="E921">
        <f>student_habits_performance!I921</f>
        <v>8.5</v>
      </c>
      <c r="F921" s="4">
        <f>student_habits_performance!E921</f>
        <v>2.2000000000000002</v>
      </c>
      <c r="G921">
        <f t="shared" ca="1" si="14"/>
        <v>3</v>
      </c>
      <c r="H921">
        <f>ROUND(LOG(student_habits_performance!N921),0)</f>
        <v>1</v>
      </c>
      <c r="I921" t="str">
        <f>student_habits_performance!J921</f>
        <v>Good</v>
      </c>
      <c r="J921" t="str">
        <f>student_habits_performance!L921</f>
        <v>High School</v>
      </c>
      <c r="K921" t="str">
        <f>student_habits_performance!M921</f>
        <v>Good</v>
      </c>
      <c r="L921">
        <f>ROUND(student_habits_performance!F921,0)</f>
        <v>2</v>
      </c>
      <c r="M921">
        <f>student_habits_performance!K921</f>
        <v>3</v>
      </c>
      <c r="N921" t="str">
        <f>student_habits_performance!G921</f>
        <v>No</v>
      </c>
      <c r="O921">
        <f>student_habits_performance!H921</f>
        <v>67</v>
      </c>
      <c r="P921">
        <f>student_habits_performance!Q921</f>
        <v>3</v>
      </c>
    </row>
    <row r="922" spans="1:16" x14ac:dyDescent="0.35">
      <c r="A922" s="4" t="s">
        <v>2878</v>
      </c>
      <c r="B922" t="s">
        <v>27</v>
      </c>
      <c r="C922" s="3" t="s">
        <v>2877</v>
      </c>
      <c r="D922" t="str">
        <f>student_habits_performance!O922</f>
        <v>No</v>
      </c>
      <c r="E922">
        <f>student_habits_performance!I922</f>
        <v>6.7</v>
      </c>
      <c r="F922" s="4">
        <f>student_habits_performance!E922</f>
        <v>3.9</v>
      </c>
      <c r="G922">
        <f t="shared" ca="1" si="14"/>
        <v>2</v>
      </c>
      <c r="H922">
        <f>ROUND(LOG(student_habits_performance!N922),0)</f>
        <v>1</v>
      </c>
      <c r="I922" t="str">
        <f>student_habits_performance!J922</f>
        <v>Good</v>
      </c>
      <c r="J922" t="str">
        <f>student_habits_performance!L922</f>
        <v>None</v>
      </c>
      <c r="K922" t="str">
        <f>student_habits_performance!M922</f>
        <v>Good</v>
      </c>
      <c r="L922">
        <f>ROUND(student_habits_performance!F922,0)</f>
        <v>3</v>
      </c>
      <c r="M922">
        <f>student_habits_performance!K922</f>
        <v>3</v>
      </c>
      <c r="N922" t="str">
        <f>student_habits_performance!G922</f>
        <v>Yes</v>
      </c>
      <c r="O922">
        <f>student_habits_performance!H922</f>
        <v>62.8</v>
      </c>
      <c r="P922">
        <f>student_habits_performance!Q922</f>
        <v>3</v>
      </c>
    </row>
    <row r="923" spans="1:16" x14ac:dyDescent="0.35">
      <c r="A923" s="4" t="s">
        <v>2880</v>
      </c>
      <c r="B923" t="s">
        <v>27</v>
      </c>
      <c r="C923" s="3" t="s">
        <v>2879</v>
      </c>
      <c r="D923" t="str">
        <f>student_habits_performance!O923</f>
        <v>No</v>
      </c>
      <c r="E923">
        <f>student_habits_performance!I923</f>
        <v>6.1</v>
      </c>
      <c r="F923" s="4">
        <f>student_habits_performance!E923</f>
        <v>2.7</v>
      </c>
      <c r="G923">
        <f t="shared" ca="1" si="14"/>
        <v>1</v>
      </c>
      <c r="H923">
        <f>ROUND(LOG(student_habits_performance!N923),0)</f>
        <v>0</v>
      </c>
      <c r="I923" t="str">
        <f>student_habits_performance!J923</f>
        <v>Fair</v>
      </c>
      <c r="J923" t="str">
        <f>student_habits_performance!L923</f>
        <v>None</v>
      </c>
      <c r="K923" t="str">
        <f>student_habits_performance!M923</f>
        <v>Average</v>
      </c>
      <c r="L923">
        <f>ROUND(student_habits_performance!F923,0)</f>
        <v>1</v>
      </c>
      <c r="M923">
        <f>student_habits_performance!K923</f>
        <v>6</v>
      </c>
      <c r="N923" t="str">
        <f>student_habits_performance!G923</f>
        <v>No</v>
      </c>
      <c r="O923">
        <f>student_habits_performance!H923</f>
        <v>79.8</v>
      </c>
      <c r="P923">
        <f>student_habits_performance!Q923</f>
        <v>3</v>
      </c>
    </row>
    <row r="924" spans="1:16" x14ac:dyDescent="0.35">
      <c r="A924" s="4" t="s">
        <v>2882</v>
      </c>
      <c r="B924" t="s">
        <v>27</v>
      </c>
      <c r="C924" s="3" t="s">
        <v>2881</v>
      </c>
      <c r="D924" t="str">
        <f>student_habits_performance!O924</f>
        <v>Yes</v>
      </c>
      <c r="E924">
        <f>student_habits_performance!I924</f>
        <v>5.8</v>
      </c>
      <c r="F924" s="4">
        <f>student_habits_performance!E924</f>
        <v>0.1</v>
      </c>
      <c r="G924">
        <f t="shared" ca="1" si="14"/>
        <v>0</v>
      </c>
      <c r="H924">
        <f>ROUND(LOG(student_habits_performance!N924),0)</f>
        <v>0</v>
      </c>
      <c r="I924" t="str">
        <f>student_habits_performance!J924</f>
        <v>Poor</v>
      </c>
      <c r="J924" t="str">
        <f>student_habits_performance!L924</f>
        <v>Master</v>
      </c>
      <c r="K924" t="str">
        <f>student_habits_performance!M924</f>
        <v>Average</v>
      </c>
      <c r="L924">
        <f>ROUND(student_habits_performance!F924,0)</f>
        <v>4</v>
      </c>
      <c r="M924">
        <f>student_habits_performance!K924</f>
        <v>5</v>
      </c>
      <c r="N924" t="str">
        <f>student_habits_performance!G924</f>
        <v>No</v>
      </c>
      <c r="O924">
        <f>student_habits_performance!H924</f>
        <v>82</v>
      </c>
      <c r="P924">
        <f>student_habits_performance!Q924</f>
        <v>2</v>
      </c>
    </row>
    <row r="925" spans="1:16" x14ac:dyDescent="0.35">
      <c r="A925" s="4" t="s">
        <v>2884</v>
      </c>
      <c r="B925" t="s">
        <v>17</v>
      </c>
      <c r="C925" s="3" t="s">
        <v>2883</v>
      </c>
      <c r="D925" t="str">
        <f>student_habits_performance!O925</f>
        <v>No</v>
      </c>
      <c r="E925">
        <f>student_habits_performance!I925</f>
        <v>7.6</v>
      </c>
      <c r="F925" s="4">
        <f>student_habits_performance!E925</f>
        <v>1.2</v>
      </c>
      <c r="G925">
        <f t="shared" ca="1" si="14"/>
        <v>2</v>
      </c>
      <c r="H925">
        <f>ROUND(LOG(student_habits_performance!N925),0)</f>
        <v>1</v>
      </c>
      <c r="I925" t="str">
        <f>student_habits_performance!J925</f>
        <v>Poor</v>
      </c>
      <c r="J925" t="str">
        <f>student_habits_performance!L925</f>
        <v>High School</v>
      </c>
      <c r="K925" t="str">
        <f>student_habits_performance!M925</f>
        <v>Good</v>
      </c>
      <c r="L925">
        <f>ROUND(student_habits_performance!F925,0)</f>
        <v>0</v>
      </c>
      <c r="M925">
        <f>student_habits_performance!K925</f>
        <v>5</v>
      </c>
      <c r="N925" t="str">
        <f>student_habits_performance!G925</f>
        <v>No</v>
      </c>
      <c r="O925">
        <f>student_habits_performance!H925</f>
        <v>78.7</v>
      </c>
      <c r="P925">
        <f>student_habits_performance!Q925</f>
        <v>2</v>
      </c>
    </row>
    <row r="926" spans="1:16" x14ac:dyDescent="0.35">
      <c r="A926" s="4" t="s">
        <v>2886</v>
      </c>
      <c r="B926" t="s">
        <v>27</v>
      </c>
      <c r="C926" s="3" t="s">
        <v>2885</v>
      </c>
      <c r="D926" t="str">
        <f>student_habits_performance!O926</f>
        <v>Yes</v>
      </c>
      <c r="E926">
        <f>student_habits_performance!I926</f>
        <v>5.5</v>
      </c>
      <c r="F926" s="4">
        <f>student_habits_performance!E926</f>
        <v>2.2999999999999998</v>
      </c>
      <c r="G926">
        <f t="shared" ca="1" si="14"/>
        <v>3</v>
      </c>
      <c r="H926">
        <f>ROUND(LOG(student_habits_performance!N926),0)</f>
        <v>0</v>
      </c>
      <c r="I926" t="str">
        <f>student_habits_performance!J926</f>
        <v>Poor</v>
      </c>
      <c r="J926" t="str">
        <f>student_habits_performance!L926</f>
        <v>Bachelor</v>
      </c>
      <c r="K926" t="str">
        <f>student_habits_performance!M926</f>
        <v>Average</v>
      </c>
      <c r="L926">
        <f>ROUND(student_habits_performance!F926,0)</f>
        <v>3</v>
      </c>
      <c r="M926">
        <f>student_habits_performance!K926</f>
        <v>5</v>
      </c>
      <c r="N926" t="str">
        <f>student_habits_performance!G926</f>
        <v>Yes</v>
      </c>
      <c r="O926">
        <f>student_habits_performance!H926</f>
        <v>97.4</v>
      </c>
      <c r="P926">
        <f>student_habits_performance!Q926</f>
        <v>2</v>
      </c>
    </row>
    <row r="927" spans="1:16" x14ac:dyDescent="0.35">
      <c r="A927" s="4" t="s">
        <v>2888</v>
      </c>
      <c r="B927" t="s">
        <v>27</v>
      </c>
      <c r="C927" s="3" t="s">
        <v>2887</v>
      </c>
      <c r="D927" t="str">
        <f>student_habits_performance!O927</f>
        <v>No</v>
      </c>
      <c r="E927">
        <f>student_habits_performance!I927</f>
        <v>8.6999999999999993</v>
      </c>
      <c r="F927" s="4">
        <f>student_habits_performance!E927</f>
        <v>2.9</v>
      </c>
      <c r="G927">
        <f t="shared" ca="1" si="14"/>
        <v>2</v>
      </c>
      <c r="H927">
        <f>ROUND(LOG(student_habits_performance!N927),0)</f>
        <v>1</v>
      </c>
      <c r="I927" t="str">
        <f>student_habits_performance!J927</f>
        <v>Good</v>
      </c>
      <c r="J927" t="str">
        <f>student_habits_performance!L927</f>
        <v>None</v>
      </c>
      <c r="K927" t="str">
        <f>student_habits_performance!M927</f>
        <v>Good</v>
      </c>
      <c r="L927">
        <f>ROUND(student_habits_performance!F927,0)</f>
        <v>2</v>
      </c>
      <c r="M927">
        <f>student_habits_performance!K927</f>
        <v>1</v>
      </c>
      <c r="N927" t="str">
        <f>student_habits_performance!G927</f>
        <v>Yes</v>
      </c>
      <c r="O927">
        <f>student_habits_performance!H927</f>
        <v>97.3</v>
      </c>
      <c r="P927">
        <f>student_habits_performance!Q927</f>
        <v>2</v>
      </c>
    </row>
    <row r="928" spans="1:16" x14ac:dyDescent="0.35">
      <c r="A928" s="4" t="s">
        <v>2890</v>
      </c>
      <c r="B928" t="s">
        <v>17</v>
      </c>
      <c r="C928" s="3" t="s">
        <v>2889</v>
      </c>
      <c r="D928" t="str">
        <f>student_habits_performance!O928</f>
        <v>Yes</v>
      </c>
      <c r="E928">
        <f>student_habits_performance!I928</f>
        <v>8.8000000000000007</v>
      </c>
      <c r="F928" s="4">
        <f>student_habits_performance!E928</f>
        <v>2.4</v>
      </c>
      <c r="G928">
        <f t="shared" ca="1" si="14"/>
        <v>0</v>
      </c>
      <c r="H928">
        <f>ROUND(LOG(student_habits_performance!N928),0)</f>
        <v>1</v>
      </c>
      <c r="I928" t="str">
        <f>student_habits_performance!J928</f>
        <v>Fair</v>
      </c>
      <c r="J928" t="str">
        <f>student_habits_performance!L928</f>
        <v>High School</v>
      </c>
      <c r="K928" t="str">
        <f>student_habits_performance!M928</f>
        <v>Good</v>
      </c>
      <c r="L928">
        <f>ROUND(student_habits_performance!F928,0)</f>
        <v>3</v>
      </c>
      <c r="M928">
        <f>student_habits_performance!K928</f>
        <v>5</v>
      </c>
      <c r="N928" t="str">
        <f>student_habits_performance!G928</f>
        <v>No</v>
      </c>
      <c r="O928">
        <f>student_habits_performance!H928</f>
        <v>81.7</v>
      </c>
      <c r="P928">
        <f>student_habits_performance!Q928</f>
        <v>2</v>
      </c>
    </row>
    <row r="929" spans="1:16" x14ac:dyDescent="0.35">
      <c r="A929" s="4" t="s">
        <v>2892</v>
      </c>
      <c r="B929" t="s">
        <v>27</v>
      </c>
      <c r="C929" s="3" t="s">
        <v>2891</v>
      </c>
      <c r="D929" t="str">
        <f>student_habits_performance!O929</f>
        <v>No</v>
      </c>
      <c r="E929">
        <f>student_habits_performance!I929</f>
        <v>6.8</v>
      </c>
      <c r="F929" s="4">
        <f>student_habits_performance!E929</f>
        <v>4</v>
      </c>
      <c r="G929">
        <f t="shared" ca="1" si="14"/>
        <v>4</v>
      </c>
      <c r="H929">
        <f>ROUND(LOG(student_habits_performance!N929),0)</f>
        <v>0</v>
      </c>
      <c r="I929" t="str">
        <f>student_habits_performance!J929</f>
        <v>Good</v>
      </c>
      <c r="J929" t="str">
        <f>student_habits_performance!L929</f>
        <v>Bachelor</v>
      </c>
      <c r="K929" t="str">
        <f>student_habits_performance!M929</f>
        <v>Good</v>
      </c>
      <c r="L929">
        <f>ROUND(student_habits_performance!F929,0)</f>
        <v>2</v>
      </c>
      <c r="M929">
        <f>student_habits_performance!K929</f>
        <v>0</v>
      </c>
      <c r="N929" t="str">
        <f>student_habits_performance!G929</f>
        <v>No</v>
      </c>
      <c r="O929">
        <f>student_habits_performance!H929</f>
        <v>67.099999999999994</v>
      </c>
      <c r="P929">
        <f>student_habits_performance!Q929</f>
        <v>2</v>
      </c>
    </row>
    <row r="930" spans="1:16" x14ac:dyDescent="0.35">
      <c r="A930" s="4" t="s">
        <v>2894</v>
      </c>
      <c r="B930" t="s">
        <v>27</v>
      </c>
      <c r="C930" s="3" t="s">
        <v>2893</v>
      </c>
      <c r="D930" t="str">
        <f>student_habits_performance!O930</f>
        <v>No</v>
      </c>
      <c r="E930">
        <f>student_habits_performance!I930</f>
        <v>6.5</v>
      </c>
      <c r="F930" s="4">
        <f>student_habits_performance!E930</f>
        <v>0.2</v>
      </c>
      <c r="G930">
        <f t="shared" ca="1" si="14"/>
        <v>4</v>
      </c>
      <c r="H930">
        <f>ROUND(LOG(student_habits_performance!N930),0)</f>
        <v>0</v>
      </c>
      <c r="I930" t="str">
        <f>student_habits_performance!J930</f>
        <v>Good</v>
      </c>
      <c r="J930" t="str">
        <f>student_habits_performance!L930</f>
        <v>High School</v>
      </c>
      <c r="K930" t="str">
        <f>student_habits_performance!M930</f>
        <v>Average</v>
      </c>
      <c r="L930">
        <f>ROUND(student_habits_performance!F930,0)</f>
        <v>3</v>
      </c>
      <c r="M930">
        <f>student_habits_performance!K930</f>
        <v>5</v>
      </c>
      <c r="N930" t="str">
        <f>student_habits_performance!G930</f>
        <v>No</v>
      </c>
      <c r="O930">
        <f>student_habits_performance!H930</f>
        <v>79.3</v>
      </c>
      <c r="P930">
        <f>student_habits_performance!Q930</f>
        <v>3</v>
      </c>
    </row>
    <row r="931" spans="1:16" x14ac:dyDescent="0.35">
      <c r="A931" s="4" t="s">
        <v>2896</v>
      </c>
      <c r="B931" t="s">
        <v>27</v>
      </c>
      <c r="C931" s="3" t="s">
        <v>2895</v>
      </c>
      <c r="D931" t="str">
        <f>student_habits_performance!O931</f>
        <v>Yes</v>
      </c>
      <c r="E931">
        <f>student_habits_performance!I931</f>
        <v>7.7</v>
      </c>
      <c r="F931" s="4">
        <f>student_habits_performance!E931</f>
        <v>2.7</v>
      </c>
      <c r="G931">
        <f t="shared" ca="1" si="14"/>
        <v>2</v>
      </c>
      <c r="H931">
        <f>ROUND(LOG(student_habits_performance!N931),0)</f>
        <v>1</v>
      </c>
      <c r="I931" t="str">
        <f>student_habits_performance!J931</f>
        <v>Good</v>
      </c>
      <c r="J931" t="str">
        <f>student_habits_performance!L931</f>
        <v>Master</v>
      </c>
      <c r="K931" t="str">
        <f>student_habits_performance!M931</f>
        <v>Average</v>
      </c>
      <c r="L931">
        <f>ROUND(student_habits_performance!F931,0)</f>
        <v>1</v>
      </c>
      <c r="M931">
        <f>student_habits_performance!K931</f>
        <v>0</v>
      </c>
      <c r="N931" t="str">
        <f>student_habits_performance!G931</f>
        <v>No</v>
      </c>
      <c r="O931">
        <f>student_habits_performance!H931</f>
        <v>79</v>
      </c>
      <c r="P931">
        <f>student_habits_performance!Q931</f>
        <v>4</v>
      </c>
    </row>
    <row r="932" spans="1:16" x14ac:dyDescent="0.35">
      <c r="A932" s="4" t="s">
        <v>2898</v>
      </c>
      <c r="B932" t="s">
        <v>17</v>
      </c>
      <c r="C932" s="3" t="s">
        <v>2897</v>
      </c>
      <c r="D932" t="str">
        <f>student_habits_performance!O932</f>
        <v>No</v>
      </c>
      <c r="E932">
        <f>student_habits_performance!I932</f>
        <v>7.8</v>
      </c>
      <c r="F932" s="4">
        <f>student_habits_performance!E932</f>
        <v>0.3</v>
      </c>
      <c r="G932">
        <f t="shared" ca="1" si="14"/>
        <v>0</v>
      </c>
      <c r="H932">
        <f>ROUND(LOG(student_habits_performance!N932),0)</f>
        <v>1</v>
      </c>
      <c r="I932" t="str">
        <f>student_habits_performance!J932</f>
        <v>Good</v>
      </c>
      <c r="J932" t="str">
        <f>student_habits_performance!L932</f>
        <v>Master</v>
      </c>
      <c r="K932" t="str">
        <f>student_habits_performance!M932</f>
        <v>Good</v>
      </c>
      <c r="L932">
        <f>ROUND(student_habits_performance!F932,0)</f>
        <v>1</v>
      </c>
      <c r="M932">
        <f>student_habits_performance!K932</f>
        <v>1</v>
      </c>
      <c r="N932" t="str">
        <f>student_habits_performance!G932</f>
        <v>No</v>
      </c>
      <c r="O932">
        <f>student_habits_performance!H932</f>
        <v>78.400000000000006</v>
      </c>
      <c r="P932">
        <f>student_habits_performance!Q932</f>
        <v>4</v>
      </c>
    </row>
    <row r="933" spans="1:16" x14ac:dyDescent="0.35">
      <c r="A933" s="4" t="s">
        <v>2900</v>
      </c>
      <c r="B933" t="s">
        <v>27</v>
      </c>
      <c r="C933" s="3" t="s">
        <v>2899</v>
      </c>
      <c r="D933" t="str">
        <f>student_habits_performance!O933</f>
        <v>Yes</v>
      </c>
      <c r="E933">
        <f>student_habits_performance!I933</f>
        <v>5.5</v>
      </c>
      <c r="F933" s="4">
        <f>student_habits_performance!E933</f>
        <v>3.4</v>
      </c>
      <c r="G933">
        <f t="shared" ca="1" si="14"/>
        <v>0</v>
      </c>
      <c r="H933">
        <f>ROUND(LOG(student_habits_performance!N933),0)</f>
        <v>1</v>
      </c>
      <c r="I933" t="str">
        <f>student_habits_performance!J933</f>
        <v>Poor</v>
      </c>
      <c r="J933" t="str">
        <f>student_habits_performance!L933</f>
        <v>Bachelor</v>
      </c>
      <c r="K933" t="str">
        <f>student_habits_performance!M933</f>
        <v>Average</v>
      </c>
      <c r="L933">
        <f>ROUND(student_habits_performance!F933,0)</f>
        <v>3</v>
      </c>
      <c r="M933">
        <f>student_habits_performance!K933</f>
        <v>3</v>
      </c>
      <c r="N933" t="str">
        <f>student_habits_performance!G933</f>
        <v>Yes</v>
      </c>
      <c r="O933">
        <f>student_habits_performance!H933</f>
        <v>78</v>
      </c>
      <c r="P933">
        <f>student_habits_performance!Q933</f>
        <v>3</v>
      </c>
    </row>
    <row r="934" spans="1:16" x14ac:dyDescent="0.35">
      <c r="A934" s="4" t="s">
        <v>2902</v>
      </c>
      <c r="B934" t="s">
        <v>27</v>
      </c>
      <c r="C934" s="3" t="s">
        <v>2901</v>
      </c>
      <c r="D934" t="str">
        <f>student_habits_performance!O934</f>
        <v>No</v>
      </c>
      <c r="E934">
        <f>student_habits_performance!I934</f>
        <v>5.9</v>
      </c>
      <c r="F934" s="4">
        <f>student_habits_performance!E934</f>
        <v>2.4</v>
      </c>
      <c r="G934">
        <f t="shared" ca="1" si="14"/>
        <v>1</v>
      </c>
      <c r="H934">
        <f>ROUND(LOG(student_habits_performance!N934),0)</f>
        <v>1</v>
      </c>
      <c r="I934" t="str">
        <f>student_habits_performance!J934</f>
        <v>Fair</v>
      </c>
      <c r="J934" t="str">
        <f>student_habits_performance!L934</f>
        <v>Bachelor</v>
      </c>
      <c r="K934" t="str">
        <f>student_habits_performance!M934</f>
        <v>Average</v>
      </c>
      <c r="L934">
        <f>ROUND(student_habits_performance!F934,0)</f>
        <v>2</v>
      </c>
      <c r="M934">
        <f>student_habits_performance!K934</f>
        <v>0</v>
      </c>
      <c r="N934" t="str">
        <f>student_habits_performance!G934</f>
        <v>No</v>
      </c>
      <c r="O934">
        <f>student_habits_performance!H934</f>
        <v>78.5</v>
      </c>
      <c r="P934">
        <f>student_habits_performance!Q934</f>
        <v>3</v>
      </c>
    </row>
    <row r="935" spans="1:16" x14ac:dyDescent="0.35">
      <c r="A935" s="4" t="s">
        <v>2904</v>
      </c>
      <c r="B935" t="s">
        <v>27</v>
      </c>
      <c r="C935" s="3" t="s">
        <v>2903</v>
      </c>
      <c r="D935" t="str">
        <f>student_habits_performance!O935</f>
        <v>No</v>
      </c>
      <c r="E935">
        <f>student_habits_performance!I935</f>
        <v>4.9000000000000004</v>
      </c>
      <c r="F935" s="4">
        <f>student_habits_performance!E935</f>
        <v>3</v>
      </c>
      <c r="G935">
        <f t="shared" ca="1" si="14"/>
        <v>0</v>
      </c>
      <c r="H935">
        <f>ROUND(LOG(student_habits_performance!N935),0)</f>
        <v>1</v>
      </c>
      <c r="I935" t="str">
        <f>student_habits_performance!J935</f>
        <v>Good</v>
      </c>
      <c r="J935" t="str">
        <f>student_habits_performance!L935</f>
        <v>High School</v>
      </c>
      <c r="K935" t="str">
        <f>student_habits_performance!M935</f>
        <v>Average</v>
      </c>
      <c r="L935">
        <f>ROUND(student_habits_performance!F935,0)</f>
        <v>2</v>
      </c>
      <c r="M935">
        <f>student_habits_performance!K935</f>
        <v>1</v>
      </c>
      <c r="N935" t="str">
        <f>student_habits_performance!G935</f>
        <v>No</v>
      </c>
      <c r="O935">
        <f>student_habits_performance!H935</f>
        <v>81.099999999999994</v>
      </c>
      <c r="P935">
        <f>student_habits_performance!Q935</f>
        <v>2</v>
      </c>
    </row>
    <row r="936" spans="1:16" x14ac:dyDescent="0.35">
      <c r="A936" s="4" t="s">
        <v>2906</v>
      </c>
      <c r="B936" t="s">
        <v>27</v>
      </c>
      <c r="C936" s="3" t="s">
        <v>2905</v>
      </c>
      <c r="D936" t="str">
        <f>student_habits_performance!O936</f>
        <v>Yes</v>
      </c>
      <c r="E936">
        <f>student_habits_performance!I936</f>
        <v>7</v>
      </c>
      <c r="F936" s="4">
        <f>student_habits_performance!E936</f>
        <v>1.5</v>
      </c>
      <c r="G936">
        <f t="shared" ca="1" si="14"/>
        <v>0</v>
      </c>
      <c r="H936">
        <f>ROUND(LOG(student_habits_performance!N936),0)</f>
        <v>1</v>
      </c>
      <c r="I936" t="str">
        <f>student_habits_performance!J936</f>
        <v>Poor</v>
      </c>
      <c r="J936" t="str">
        <f>student_habits_performance!L936</f>
        <v>High School</v>
      </c>
      <c r="K936" t="str">
        <f>student_habits_performance!M936</f>
        <v>Poor</v>
      </c>
      <c r="L936">
        <f>ROUND(student_habits_performance!F936,0)</f>
        <v>3</v>
      </c>
      <c r="M936">
        <f>student_habits_performance!K936</f>
        <v>5</v>
      </c>
      <c r="N936" t="str">
        <f>student_habits_performance!G936</f>
        <v>No</v>
      </c>
      <c r="O936">
        <f>student_habits_performance!H936</f>
        <v>78.599999999999994</v>
      </c>
      <c r="P936">
        <f>student_habits_performance!Q936</f>
        <v>4</v>
      </c>
    </row>
    <row r="937" spans="1:16" x14ac:dyDescent="0.35">
      <c r="A937" s="4" t="s">
        <v>2908</v>
      </c>
      <c r="B937" t="s">
        <v>27</v>
      </c>
      <c r="C937" s="3" t="s">
        <v>2907</v>
      </c>
      <c r="D937" t="str">
        <f>student_habits_performance!O937</f>
        <v>No</v>
      </c>
      <c r="E937">
        <f>student_habits_performance!I937</f>
        <v>7.3</v>
      </c>
      <c r="F937" s="4">
        <f>student_habits_performance!E937</f>
        <v>4</v>
      </c>
      <c r="G937">
        <f t="shared" ca="1" si="14"/>
        <v>4</v>
      </c>
      <c r="H937">
        <f>ROUND(LOG(student_habits_performance!N937),0)</f>
        <v>0</v>
      </c>
      <c r="I937" t="str">
        <f>student_habits_performance!J937</f>
        <v>Poor</v>
      </c>
      <c r="J937" t="str">
        <f>student_habits_performance!L937</f>
        <v>Master</v>
      </c>
      <c r="K937" t="str">
        <f>student_habits_performance!M937</f>
        <v>Good</v>
      </c>
      <c r="L937">
        <f>ROUND(student_habits_performance!F937,0)</f>
        <v>1</v>
      </c>
      <c r="M937">
        <f>student_habits_performance!K937</f>
        <v>1</v>
      </c>
      <c r="N937" t="str">
        <f>student_habits_performance!G937</f>
        <v>Yes</v>
      </c>
      <c r="O937">
        <f>student_habits_performance!H937</f>
        <v>87.1</v>
      </c>
      <c r="P937">
        <f>student_habits_performance!Q937</f>
        <v>2</v>
      </c>
    </row>
    <row r="938" spans="1:16" x14ac:dyDescent="0.35">
      <c r="A938" s="4" t="s">
        <v>2661</v>
      </c>
      <c r="B938" t="s">
        <v>27</v>
      </c>
      <c r="C938" s="3" t="s">
        <v>2909</v>
      </c>
      <c r="D938" t="str">
        <f>student_habits_performance!O938</f>
        <v>Yes</v>
      </c>
      <c r="E938">
        <f>student_habits_performance!I938</f>
        <v>4.9000000000000004</v>
      </c>
      <c r="F938" s="4">
        <f>student_habits_performance!E938</f>
        <v>3.8</v>
      </c>
      <c r="G938">
        <f t="shared" ca="1" si="14"/>
        <v>4</v>
      </c>
      <c r="H938">
        <f>ROUND(LOG(student_habits_performance!N938),0)</f>
        <v>0</v>
      </c>
      <c r="I938" t="str">
        <f>student_habits_performance!J938</f>
        <v>Good</v>
      </c>
      <c r="J938" t="str">
        <f>student_habits_performance!L938</f>
        <v>Bachelor</v>
      </c>
      <c r="K938" t="str">
        <f>student_habits_performance!M938</f>
        <v>Average</v>
      </c>
      <c r="L938">
        <f>ROUND(student_habits_performance!F938,0)</f>
        <v>3</v>
      </c>
      <c r="M938">
        <f>student_habits_performance!K938</f>
        <v>5</v>
      </c>
      <c r="N938" t="str">
        <f>student_habits_performance!G938</f>
        <v>No</v>
      </c>
      <c r="O938">
        <f>student_habits_performance!H938</f>
        <v>88.6</v>
      </c>
      <c r="P938">
        <f>student_habits_performance!Q938</f>
        <v>3</v>
      </c>
    </row>
    <row r="939" spans="1:16" x14ac:dyDescent="0.35">
      <c r="A939" s="4" t="s">
        <v>2911</v>
      </c>
      <c r="B939" t="s">
        <v>27</v>
      </c>
      <c r="C939" s="3" t="s">
        <v>2910</v>
      </c>
      <c r="D939" t="str">
        <f>student_habits_performance!O939</f>
        <v>No</v>
      </c>
      <c r="E939">
        <f>student_habits_performance!I939</f>
        <v>6</v>
      </c>
      <c r="F939" s="4">
        <f>student_habits_performance!E939</f>
        <v>3.2</v>
      </c>
      <c r="G939">
        <f t="shared" ca="1" si="14"/>
        <v>3</v>
      </c>
      <c r="H939">
        <f>ROUND(LOG(student_habits_performance!N939),0)</f>
        <v>1</v>
      </c>
      <c r="I939" t="str">
        <f>student_habits_performance!J939</f>
        <v>Good</v>
      </c>
      <c r="J939" t="str">
        <f>student_habits_performance!L939</f>
        <v>Bachelor</v>
      </c>
      <c r="K939" t="str">
        <f>student_habits_performance!M939</f>
        <v>Good</v>
      </c>
      <c r="L939">
        <f>ROUND(student_habits_performance!F939,0)</f>
        <v>1</v>
      </c>
      <c r="M939">
        <f>student_habits_performance!K939</f>
        <v>6</v>
      </c>
      <c r="N939" t="str">
        <f>student_habits_performance!G939</f>
        <v>No</v>
      </c>
      <c r="O939">
        <f>student_habits_performance!H939</f>
        <v>75.900000000000006</v>
      </c>
      <c r="P939">
        <f>student_habits_performance!Q939</f>
        <v>2</v>
      </c>
    </row>
    <row r="940" spans="1:16" x14ac:dyDescent="0.35">
      <c r="A940" s="4" t="s">
        <v>2913</v>
      </c>
      <c r="B940" t="s">
        <v>27</v>
      </c>
      <c r="C940" s="3" t="s">
        <v>2912</v>
      </c>
      <c r="D940" t="str">
        <f>student_habits_performance!O940</f>
        <v>No</v>
      </c>
      <c r="E940">
        <f>student_habits_performance!I940</f>
        <v>4.9000000000000004</v>
      </c>
      <c r="F940" s="4">
        <f>student_habits_performance!E940</f>
        <v>2.2999999999999998</v>
      </c>
      <c r="G940">
        <f t="shared" ca="1" si="14"/>
        <v>3</v>
      </c>
      <c r="H940">
        <f>ROUND(LOG(student_habits_performance!N940),0)</f>
        <v>0</v>
      </c>
      <c r="I940" t="str">
        <f>student_habits_performance!J940</f>
        <v>Fair</v>
      </c>
      <c r="J940" t="str">
        <f>student_habits_performance!L940</f>
        <v>High School</v>
      </c>
      <c r="K940" t="str">
        <f>student_habits_performance!M940</f>
        <v>Poor</v>
      </c>
      <c r="L940">
        <f>ROUND(student_habits_performance!F940,0)</f>
        <v>2</v>
      </c>
      <c r="M940">
        <f>student_habits_performance!K940</f>
        <v>1</v>
      </c>
      <c r="N940" t="str">
        <f>student_habits_performance!G940</f>
        <v>No</v>
      </c>
      <c r="O940">
        <f>student_habits_performance!H940</f>
        <v>97.7</v>
      </c>
      <c r="P940">
        <f>student_habits_performance!Q940</f>
        <v>1</v>
      </c>
    </row>
    <row r="941" spans="1:16" x14ac:dyDescent="0.35">
      <c r="A941" s="4" t="s">
        <v>2915</v>
      </c>
      <c r="B941" t="s">
        <v>17</v>
      </c>
      <c r="C941" s="3" t="s">
        <v>2914</v>
      </c>
      <c r="D941" t="str">
        <f>student_habits_performance!O941</f>
        <v>No</v>
      </c>
      <c r="E941">
        <f>student_habits_performance!I941</f>
        <v>5.4</v>
      </c>
      <c r="F941" s="4">
        <f>student_habits_performance!E941</f>
        <v>3.2</v>
      </c>
      <c r="G941">
        <f t="shared" ca="1" si="14"/>
        <v>2</v>
      </c>
      <c r="H941">
        <f>ROUND(LOG(student_habits_performance!N941),0)</f>
        <v>1</v>
      </c>
      <c r="I941" t="str">
        <f>student_habits_performance!J941</f>
        <v>Good</v>
      </c>
      <c r="J941" t="str">
        <f>student_habits_performance!L941</f>
        <v>None</v>
      </c>
      <c r="K941" t="str">
        <f>student_habits_performance!M941</f>
        <v>Good</v>
      </c>
      <c r="L941">
        <f>ROUND(student_habits_performance!F941,0)</f>
        <v>2</v>
      </c>
      <c r="M941">
        <f>student_habits_performance!K941</f>
        <v>3</v>
      </c>
      <c r="N941" t="str">
        <f>student_habits_performance!G941</f>
        <v>No</v>
      </c>
      <c r="O941">
        <f>student_habits_performance!H941</f>
        <v>75.2</v>
      </c>
      <c r="P941">
        <f>student_habits_performance!Q941</f>
        <v>3</v>
      </c>
    </row>
    <row r="942" spans="1:16" x14ac:dyDescent="0.35">
      <c r="A942" s="4" t="s">
        <v>2917</v>
      </c>
      <c r="B942" t="s">
        <v>27</v>
      </c>
      <c r="C942" s="3" t="s">
        <v>2916</v>
      </c>
      <c r="D942" t="str">
        <f>student_habits_performance!O942</f>
        <v>No</v>
      </c>
      <c r="E942">
        <f>student_habits_performance!I942</f>
        <v>7.2</v>
      </c>
      <c r="F942" s="4">
        <f>student_habits_performance!E942</f>
        <v>1.7</v>
      </c>
      <c r="G942">
        <f t="shared" ca="1" si="14"/>
        <v>4</v>
      </c>
      <c r="H942">
        <f>ROUND(LOG(student_habits_performance!N942),0)</f>
        <v>1</v>
      </c>
      <c r="I942" t="str">
        <f>student_habits_performance!J942</f>
        <v>Good</v>
      </c>
      <c r="J942" t="str">
        <f>student_habits_performance!L942</f>
        <v>Master</v>
      </c>
      <c r="K942" t="str">
        <f>student_habits_performance!M942</f>
        <v>Average</v>
      </c>
      <c r="L942">
        <f>ROUND(student_habits_performance!F942,0)</f>
        <v>0</v>
      </c>
      <c r="M942">
        <f>student_habits_performance!K942</f>
        <v>0</v>
      </c>
      <c r="N942" t="str">
        <f>student_habits_performance!G942</f>
        <v>Yes</v>
      </c>
      <c r="O942">
        <f>student_habits_performance!H942</f>
        <v>68.8</v>
      </c>
      <c r="P942">
        <f>student_habits_performance!Q942</f>
        <v>3</v>
      </c>
    </row>
    <row r="943" spans="1:16" x14ac:dyDescent="0.35">
      <c r="A943" s="4" t="s">
        <v>2919</v>
      </c>
      <c r="B943" t="s">
        <v>27</v>
      </c>
      <c r="C943" s="3" t="s">
        <v>2918</v>
      </c>
      <c r="D943" t="str">
        <f>student_habits_performance!O943</f>
        <v>No</v>
      </c>
      <c r="E943">
        <f>student_habits_performance!I943</f>
        <v>5.6</v>
      </c>
      <c r="F943" s="4">
        <f>student_habits_performance!E943</f>
        <v>3.5</v>
      </c>
      <c r="G943">
        <f t="shared" ca="1" si="14"/>
        <v>3</v>
      </c>
      <c r="H943">
        <f>ROUND(LOG(student_habits_performance!N943),0)</f>
        <v>1</v>
      </c>
      <c r="I943" t="str">
        <f>student_habits_performance!J943</f>
        <v>Fair</v>
      </c>
      <c r="J943" t="str">
        <f>student_habits_performance!L943</f>
        <v>High School</v>
      </c>
      <c r="K943" t="str">
        <f>student_habits_performance!M943</f>
        <v>Good</v>
      </c>
      <c r="L943">
        <f>ROUND(student_habits_performance!F943,0)</f>
        <v>1</v>
      </c>
      <c r="M943">
        <f>student_habits_performance!K943</f>
        <v>6</v>
      </c>
      <c r="N943" t="str">
        <f>student_habits_performance!G943</f>
        <v>No</v>
      </c>
      <c r="O943">
        <f>student_habits_performance!H943</f>
        <v>88.8</v>
      </c>
      <c r="P943">
        <f>student_habits_performance!Q943</f>
        <v>3</v>
      </c>
    </row>
    <row r="944" spans="1:16" x14ac:dyDescent="0.35">
      <c r="A944" s="4" t="s">
        <v>2921</v>
      </c>
      <c r="B944" t="s">
        <v>17</v>
      </c>
      <c r="C944" s="3" t="s">
        <v>2920</v>
      </c>
      <c r="D944" t="str">
        <f>student_habits_performance!O944</f>
        <v>No</v>
      </c>
      <c r="E944">
        <f>student_habits_performance!I944</f>
        <v>6.1</v>
      </c>
      <c r="F944" s="4">
        <f>student_habits_performance!E944</f>
        <v>4.5</v>
      </c>
      <c r="G944">
        <f t="shared" ca="1" si="14"/>
        <v>4</v>
      </c>
      <c r="H944">
        <f>ROUND(LOG(student_habits_performance!N944),0)</f>
        <v>1</v>
      </c>
      <c r="I944" t="str">
        <f>student_habits_performance!J944</f>
        <v>Poor</v>
      </c>
      <c r="J944" t="str">
        <f>student_habits_performance!L944</f>
        <v>High School</v>
      </c>
      <c r="K944" t="str">
        <f>student_habits_performance!M944</f>
        <v>Good</v>
      </c>
      <c r="L944">
        <f>ROUND(student_habits_performance!F944,0)</f>
        <v>3</v>
      </c>
      <c r="M944">
        <f>student_habits_performance!K944</f>
        <v>3</v>
      </c>
      <c r="N944" t="str">
        <f>student_habits_performance!G944</f>
        <v>No</v>
      </c>
      <c r="O944">
        <f>student_habits_performance!H944</f>
        <v>76.8</v>
      </c>
      <c r="P944">
        <f>student_habits_performance!Q944</f>
        <v>2</v>
      </c>
    </row>
    <row r="945" spans="1:16" x14ac:dyDescent="0.35">
      <c r="A945" s="4" t="s">
        <v>2923</v>
      </c>
      <c r="B945" t="s">
        <v>27</v>
      </c>
      <c r="C945" s="3" t="s">
        <v>2922</v>
      </c>
      <c r="D945" t="str">
        <f>student_habits_performance!O945</f>
        <v>No</v>
      </c>
      <c r="E945">
        <f>student_habits_performance!I945</f>
        <v>4.5</v>
      </c>
      <c r="F945" s="4">
        <f>student_habits_performance!E945</f>
        <v>3.8</v>
      </c>
      <c r="G945">
        <f t="shared" ca="1" si="14"/>
        <v>1</v>
      </c>
      <c r="H945">
        <f>ROUND(LOG(student_habits_performance!N945),0)</f>
        <v>0</v>
      </c>
      <c r="I945" t="str">
        <f>student_habits_performance!J945</f>
        <v>Good</v>
      </c>
      <c r="J945" t="str">
        <f>student_habits_performance!L945</f>
        <v>High School</v>
      </c>
      <c r="K945" t="str">
        <f>student_habits_performance!M945</f>
        <v>Poor</v>
      </c>
      <c r="L945">
        <f>ROUND(student_habits_performance!F945,0)</f>
        <v>3</v>
      </c>
      <c r="M945">
        <f>student_habits_performance!K945</f>
        <v>2</v>
      </c>
      <c r="N945" t="str">
        <f>student_habits_performance!G945</f>
        <v>No</v>
      </c>
      <c r="O945">
        <f>student_habits_performance!H945</f>
        <v>88.2</v>
      </c>
      <c r="P945">
        <f>student_habits_performance!Q945</f>
        <v>3</v>
      </c>
    </row>
    <row r="946" spans="1:16" x14ac:dyDescent="0.35">
      <c r="A946" s="4" t="s">
        <v>2925</v>
      </c>
      <c r="B946" t="s">
        <v>27</v>
      </c>
      <c r="C946" s="3" t="s">
        <v>2924</v>
      </c>
      <c r="D946" t="str">
        <f>student_habits_performance!O946</f>
        <v>Yes</v>
      </c>
      <c r="E946">
        <f>student_habits_performance!I946</f>
        <v>6.7</v>
      </c>
      <c r="F946" s="4">
        <f>student_habits_performance!E946</f>
        <v>1.6</v>
      </c>
      <c r="G946">
        <f t="shared" ca="1" si="14"/>
        <v>0</v>
      </c>
      <c r="H946">
        <f>ROUND(LOG(student_habits_performance!N946),0)</f>
        <v>1</v>
      </c>
      <c r="I946" t="str">
        <f>student_habits_performance!J946</f>
        <v>Fair</v>
      </c>
      <c r="J946" t="str">
        <f>student_habits_performance!L946</f>
        <v>Bachelor</v>
      </c>
      <c r="K946" t="str">
        <f>student_habits_performance!M946</f>
        <v>Good</v>
      </c>
      <c r="L946">
        <f>ROUND(student_habits_performance!F946,0)</f>
        <v>2</v>
      </c>
      <c r="M946">
        <f>student_habits_performance!K946</f>
        <v>5</v>
      </c>
      <c r="N946" t="str">
        <f>student_habits_performance!G946</f>
        <v>No</v>
      </c>
      <c r="O946">
        <f>student_habits_performance!H946</f>
        <v>61</v>
      </c>
      <c r="P946">
        <f>student_habits_performance!Q946</f>
        <v>3</v>
      </c>
    </row>
    <row r="947" spans="1:16" x14ac:dyDescent="0.35">
      <c r="A947" s="4" t="s">
        <v>2927</v>
      </c>
      <c r="B947" t="s">
        <v>17</v>
      </c>
      <c r="C947" s="3" t="s">
        <v>2926</v>
      </c>
      <c r="D947" t="str">
        <f>student_habits_performance!O947</f>
        <v>No</v>
      </c>
      <c r="E947">
        <f>student_habits_performance!I947</f>
        <v>6.4</v>
      </c>
      <c r="F947" s="4">
        <f>student_habits_performance!E947</f>
        <v>2.9</v>
      </c>
      <c r="G947">
        <f t="shared" ca="1" si="14"/>
        <v>0</v>
      </c>
      <c r="H947">
        <f>ROUND(LOG(student_habits_performance!N947),0)</f>
        <v>1</v>
      </c>
      <c r="I947" t="str">
        <f>student_habits_performance!J947</f>
        <v>Poor</v>
      </c>
      <c r="J947" t="str">
        <f>student_habits_performance!L947</f>
        <v>None</v>
      </c>
      <c r="K947" t="str">
        <f>student_habits_performance!M947</f>
        <v>Average</v>
      </c>
      <c r="L947">
        <f>ROUND(student_habits_performance!F947,0)</f>
        <v>2</v>
      </c>
      <c r="M947">
        <f>student_habits_performance!K947</f>
        <v>0</v>
      </c>
      <c r="N947" t="str">
        <f>student_habits_performance!G947</f>
        <v>Yes</v>
      </c>
      <c r="O947">
        <f>student_habits_performance!H947</f>
        <v>98.9</v>
      </c>
      <c r="P947">
        <f>student_habits_performance!Q947</f>
        <v>4</v>
      </c>
    </row>
    <row r="948" spans="1:16" x14ac:dyDescent="0.35">
      <c r="A948" s="4" t="s">
        <v>2929</v>
      </c>
      <c r="B948" t="s">
        <v>27</v>
      </c>
      <c r="C948" s="3" t="s">
        <v>2928</v>
      </c>
      <c r="D948" t="str">
        <f>student_habits_performance!O948</f>
        <v>Yes</v>
      </c>
      <c r="E948">
        <f>student_habits_performance!I948</f>
        <v>5.6</v>
      </c>
      <c r="F948" s="4">
        <f>student_habits_performance!E948</f>
        <v>0.9</v>
      </c>
      <c r="G948">
        <f t="shared" ca="1" si="14"/>
        <v>3</v>
      </c>
      <c r="H948">
        <f>ROUND(LOG(student_habits_performance!N948),0)</f>
        <v>0</v>
      </c>
      <c r="I948" t="str">
        <f>student_habits_performance!J948</f>
        <v>Fair</v>
      </c>
      <c r="J948" t="str">
        <f>student_habits_performance!L948</f>
        <v>Bachelor</v>
      </c>
      <c r="K948" t="str">
        <f>student_habits_performance!M948</f>
        <v>Good</v>
      </c>
      <c r="L948">
        <f>ROUND(student_habits_performance!F948,0)</f>
        <v>2</v>
      </c>
      <c r="M948">
        <f>student_habits_performance!K948</f>
        <v>3</v>
      </c>
      <c r="N948" t="str">
        <f>student_habits_performance!G948</f>
        <v>No</v>
      </c>
      <c r="O948">
        <f>student_habits_performance!H948</f>
        <v>91.7</v>
      </c>
      <c r="P948">
        <f>student_habits_performance!Q948</f>
        <v>2</v>
      </c>
    </row>
    <row r="949" spans="1:16" x14ac:dyDescent="0.35">
      <c r="A949" s="4" t="s">
        <v>2931</v>
      </c>
      <c r="B949" t="s">
        <v>27</v>
      </c>
      <c r="C949" s="3" t="s">
        <v>2930</v>
      </c>
      <c r="D949" t="str">
        <f>student_habits_performance!O949</f>
        <v>Yes</v>
      </c>
      <c r="E949">
        <f>student_habits_performance!I949</f>
        <v>6.3</v>
      </c>
      <c r="F949" s="4">
        <f>student_habits_performance!E949</f>
        <v>3.2</v>
      </c>
      <c r="G949">
        <f t="shared" ca="1" si="14"/>
        <v>1</v>
      </c>
      <c r="H949">
        <f>ROUND(LOG(student_habits_performance!N949),0)</f>
        <v>1</v>
      </c>
      <c r="I949" t="str">
        <f>student_habits_performance!J949</f>
        <v>Good</v>
      </c>
      <c r="J949" t="str">
        <f>student_habits_performance!L949</f>
        <v>High School</v>
      </c>
      <c r="K949" t="str">
        <f>student_habits_performance!M949</f>
        <v>Good</v>
      </c>
      <c r="L949">
        <f>ROUND(student_habits_performance!F949,0)</f>
        <v>3</v>
      </c>
      <c r="M949">
        <f>student_habits_performance!K949</f>
        <v>0</v>
      </c>
      <c r="N949" t="str">
        <f>student_habits_performance!G949</f>
        <v>Yes</v>
      </c>
      <c r="O949">
        <f>student_habits_performance!H949</f>
        <v>70</v>
      </c>
      <c r="P949">
        <f>student_habits_performance!Q949</f>
        <v>2</v>
      </c>
    </row>
    <row r="950" spans="1:16" x14ac:dyDescent="0.35">
      <c r="A950" s="4" t="s">
        <v>2933</v>
      </c>
      <c r="B950" t="s">
        <v>27</v>
      </c>
      <c r="C950" s="3" t="s">
        <v>2932</v>
      </c>
      <c r="D950" t="str">
        <f>student_habits_performance!O950</f>
        <v>No</v>
      </c>
      <c r="E950">
        <f>student_habits_performance!I950</f>
        <v>6.7</v>
      </c>
      <c r="F950" s="4">
        <f>student_habits_performance!E950</f>
        <v>3</v>
      </c>
      <c r="G950">
        <f t="shared" ca="1" si="14"/>
        <v>0</v>
      </c>
      <c r="H950">
        <f>ROUND(LOG(student_habits_performance!N950),0)</f>
        <v>1</v>
      </c>
      <c r="I950" t="str">
        <f>student_habits_performance!J950</f>
        <v>Fair</v>
      </c>
      <c r="J950" t="str">
        <f>student_habits_performance!L950</f>
        <v>Master</v>
      </c>
      <c r="K950" t="str">
        <f>student_habits_performance!M950</f>
        <v>Good</v>
      </c>
      <c r="L950">
        <f>ROUND(student_habits_performance!F950,0)</f>
        <v>2</v>
      </c>
      <c r="M950">
        <f>student_habits_performance!K950</f>
        <v>2</v>
      </c>
      <c r="N950" t="str">
        <f>student_habits_performance!G950</f>
        <v>No</v>
      </c>
      <c r="O950">
        <f>student_habits_performance!H950</f>
        <v>70.2</v>
      </c>
      <c r="P950">
        <f>student_habits_performance!Q950</f>
        <v>3</v>
      </c>
    </row>
    <row r="951" spans="1:16" x14ac:dyDescent="0.35">
      <c r="A951" s="4" t="s">
        <v>2935</v>
      </c>
      <c r="B951" t="s">
        <v>27</v>
      </c>
      <c r="C951" s="3" t="s">
        <v>2934</v>
      </c>
      <c r="D951" t="str">
        <f>student_habits_performance!O951</f>
        <v>No</v>
      </c>
      <c r="E951">
        <f>student_habits_performance!I951</f>
        <v>5.5</v>
      </c>
      <c r="F951" s="4">
        <f>student_habits_performance!E951</f>
        <v>0.3</v>
      </c>
      <c r="G951">
        <f t="shared" ca="1" si="14"/>
        <v>2</v>
      </c>
      <c r="H951">
        <f>ROUND(LOG(student_habits_performance!N951),0)</f>
        <v>1</v>
      </c>
      <c r="I951" t="str">
        <f>student_habits_performance!J951</f>
        <v>Fair</v>
      </c>
      <c r="J951" t="str">
        <f>student_habits_performance!L951</f>
        <v>Bachelor</v>
      </c>
      <c r="K951" t="str">
        <f>student_habits_performance!M951</f>
        <v>Good</v>
      </c>
      <c r="L951">
        <f>ROUND(student_habits_performance!F951,0)</f>
        <v>2</v>
      </c>
      <c r="M951">
        <f>student_habits_performance!K951</f>
        <v>4</v>
      </c>
      <c r="N951" t="str">
        <f>student_habits_performance!G951</f>
        <v>No</v>
      </c>
      <c r="O951">
        <f>student_habits_performance!H951</f>
        <v>100</v>
      </c>
      <c r="P951">
        <f>student_habits_performance!Q951</f>
        <v>3</v>
      </c>
    </row>
    <row r="952" spans="1:16" x14ac:dyDescent="0.35">
      <c r="A952" s="4" t="s">
        <v>2937</v>
      </c>
      <c r="B952" t="s">
        <v>17</v>
      </c>
      <c r="C952" s="3" t="s">
        <v>2936</v>
      </c>
      <c r="D952" t="str">
        <f>student_habits_performance!O952</f>
        <v>No</v>
      </c>
      <c r="E952">
        <f>student_habits_performance!I952</f>
        <v>4.7</v>
      </c>
      <c r="F952" s="4">
        <f>student_habits_performance!E952</f>
        <v>1.1000000000000001</v>
      </c>
      <c r="G952">
        <f t="shared" ca="1" si="14"/>
        <v>1</v>
      </c>
      <c r="H952">
        <f>ROUND(LOG(student_habits_performance!N952),0)</f>
        <v>0</v>
      </c>
      <c r="I952" t="str">
        <f>student_habits_performance!J952</f>
        <v>Fair</v>
      </c>
      <c r="J952" t="str">
        <f>student_habits_performance!L952</f>
        <v>High School</v>
      </c>
      <c r="K952" t="str">
        <f>student_habits_performance!M952</f>
        <v>Average</v>
      </c>
      <c r="L952">
        <f>ROUND(student_habits_performance!F952,0)</f>
        <v>3</v>
      </c>
      <c r="M952">
        <f>student_habits_performance!K952</f>
        <v>5</v>
      </c>
      <c r="N952" t="str">
        <f>student_habits_performance!G952</f>
        <v>No</v>
      </c>
      <c r="O952">
        <f>student_habits_performance!H952</f>
        <v>77.599999999999994</v>
      </c>
      <c r="P952">
        <f>student_habits_performance!Q952</f>
        <v>2</v>
      </c>
    </row>
    <row r="953" spans="1:16" x14ac:dyDescent="0.35">
      <c r="A953" s="4" t="s">
        <v>2939</v>
      </c>
      <c r="B953" t="e">
        <v>#N/A</v>
      </c>
      <c r="C953" s="3" t="s">
        <v>2938</v>
      </c>
      <c r="D953" t="str">
        <f>student_habits_performance!O953</f>
        <v>No</v>
      </c>
      <c r="E953">
        <f>student_habits_performance!I953</f>
        <v>8.6999999999999993</v>
      </c>
      <c r="F953" s="4">
        <f>student_habits_performance!E953</f>
        <v>2.2000000000000002</v>
      </c>
      <c r="G953">
        <f t="shared" ca="1" si="14"/>
        <v>4</v>
      </c>
      <c r="H953">
        <f>ROUND(LOG(student_habits_performance!N953),0)</f>
        <v>1</v>
      </c>
      <c r="I953" t="str">
        <f>student_habits_performance!J953</f>
        <v>Good</v>
      </c>
      <c r="J953" t="str">
        <f>student_habits_performance!L953</f>
        <v>Bachelor</v>
      </c>
      <c r="K953" t="str">
        <f>student_habits_performance!M953</f>
        <v>Poor</v>
      </c>
      <c r="L953">
        <f>ROUND(student_habits_performance!F953,0)</f>
        <v>1</v>
      </c>
      <c r="M953">
        <f>student_habits_performance!K953</f>
        <v>5</v>
      </c>
      <c r="N953" t="str">
        <f>student_habits_performance!G953</f>
        <v>No</v>
      </c>
      <c r="O953">
        <f>student_habits_performance!H953</f>
        <v>76.7</v>
      </c>
      <c r="P953">
        <f>student_habits_performance!Q953</f>
        <v>4</v>
      </c>
    </row>
    <row r="954" spans="1:16" x14ac:dyDescent="0.35">
      <c r="A954" s="4" t="s">
        <v>2941</v>
      </c>
      <c r="B954" t="s">
        <v>27</v>
      </c>
      <c r="C954" s="3" t="s">
        <v>2940</v>
      </c>
      <c r="D954" t="str">
        <f>student_habits_performance!O954</f>
        <v>No</v>
      </c>
      <c r="E954">
        <f>student_habits_performance!I954</f>
        <v>5.7</v>
      </c>
      <c r="F954" s="4">
        <f>student_habits_performance!E954</f>
        <v>2.1</v>
      </c>
      <c r="G954">
        <f t="shared" ca="1" si="14"/>
        <v>3</v>
      </c>
      <c r="H954">
        <f>ROUND(LOG(student_habits_performance!N954),0)</f>
        <v>1</v>
      </c>
      <c r="I954" t="str">
        <f>student_habits_performance!J954</f>
        <v>Poor</v>
      </c>
      <c r="J954" t="str">
        <f>student_habits_performance!L954</f>
        <v>High School</v>
      </c>
      <c r="K954" t="str">
        <f>student_habits_performance!M954</f>
        <v>Average</v>
      </c>
      <c r="L954">
        <f>ROUND(student_habits_performance!F954,0)</f>
        <v>4</v>
      </c>
      <c r="M954">
        <f>student_habits_performance!K954</f>
        <v>1</v>
      </c>
      <c r="N954" t="str">
        <f>student_habits_performance!G954</f>
        <v>Yes</v>
      </c>
      <c r="O954">
        <f>student_habits_performance!H954</f>
        <v>62.3</v>
      </c>
      <c r="P954">
        <f>student_habits_performance!Q954</f>
        <v>3</v>
      </c>
    </row>
    <row r="955" spans="1:16" x14ac:dyDescent="0.35">
      <c r="A955" s="4" t="s">
        <v>2943</v>
      </c>
      <c r="B955" t="s">
        <v>27</v>
      </c>
      <c r="C955" s="3" t="s">
        <v>2942</v>
      </c>
      <c r="D955" t="str">
        <f>student_habits_performance!O955</f>
        <v>No</v>
      </c>
      <c r="E955">
        <f>student_habits_performance!I955</f>
        <v>6.4</v>
      </c>
      <c r="F955" s="4">
        <f>student_habits_performance!E955</f>
        <v>1</v>
      </c>
      <c r="G955">
        <f t="shared" ca="1" si="14"/>
        <v>3</v>
      </c>
      <c r="H955">
        <f>ROUND(LOG(student_habits_performance!N955),0)</f>
        <v>1</v>
      </c>
      <c r="I955" t="str">
        <f>student_habits_performance!J955</f>
        <v>Fair</v>
      </c>
      <c r="J955" t="str">
        <f>student_habits_performance!L955</f>
        <v>High School</v>
      </c>
      <c r="K955" t="str">
        <f>student_habits_performance!M955</f>
        <v>Average</v>
      </c>
      <c r="L955">
        <f>ROUND(student_habits_performance!F955,0)</f>
        <v>0</v>
      </c>
      <c r="M955">
        <f>student_habits_performance!K955</f>
        <v>5</v>
      </c>
      <c r="N955" t="str">
        <f>student_habits_performance!G955</f>
        <v>No</v>
      </c>
      <c r="O955">
        <f>student_habits_performance!H955</f>
        <v>81.5</v>
      </c>
      <c r="P955">
        <f>student_habits_performance!Q955</f>
        <v>2</v>
      </c>
    </row>
    <row r="956" spans="1:16" x14ac:dyDescent="0.35">
      <c r="A956" s="4" t="s">
        <v>2945</v>
      </c>
      <c r="B956" t="s">
        <v>27</v>
      </c>
      <c r="C956" s="3" t="s">
        <v>2944</v>
      </c>
      <c r="D956" t="str">
        <f>student_habits_performance!O956</f>
        <v>Yes</v>
      </c>
      <c r="E956">
        <f>student_habits_performance!I956</f>
        <v>7.7</v>
      </c>
      <c r="F956" s="4">
        <f>student_habits_performance!E956</f>
        <v>3</v>
      </c>
      <c r="G956">
        <f t="shared" ca="1" si="14"/>
        <v>2</v>
      </c>
      <c r="H956">
        <f>ROUND(LOG(student_habits_performance!N956),0)</f>
        <v>0</v>
      </c>
      <c r="I956" t="str">
        <f>student_habits_performance!J956</f>
        <v>Good</v>
      </c>
      <c r="J956" t="str">
        <f>student_habits_performance!L956</f>
        <v>Master</v>
      </c>
      <c r="K956" t="str">
        <f>student_habits_performance!M956</f>
        <v>Good</v>
      </c>
      <c r="L956">
        <f>ROUND(student_habits_performance!F956,0)</f>
        <v>4</v>
      </c>
      <c r="M956">
        <f>student_habits_performance!K956</f>
        <v>5</v>
      </c>
      <c r="N956" t="str">
        <f>student_habits_performance!G956</f>
        <v>No</v>
      </c>
      <c r="O956">
        <f>student_habits_performance!H956</f>
        <v>82.7</v>
      </c>
      <c r="P956">
        <f>student_habits_performance!Q956</f>
        <v>3</v>
      </c>
    </row>
    <row r="957" spans="1:16" x14ac:dyDescent="0.35">
      <c r="A957" s="4" t="s">
        <v>2947</v>
      </c>
      <c r="B957" t="s">
        <v>27</v>
      </c>
      <c r="C957" s="3" t="s">
        <v>2946</v>
      </c>
      <c r="D957" t="str">
        <f>student_habits_performance!O957</f>
        <v>No</v>
      </c>
      <c r="E957">
        <f>student_habits_performance!I957</f>
        <v>10</v>
      </c>
      <c r="F957" s="4">
        <f>student_habits_performance!E957</f>
        <v>2.8</v>
      </c>
      <c r="G957">
        <f t="shared" ca="1" si="14"/>
        <v>1</v>
      </c>
      <c r="H957">
        <f>ROUND(LOG(student_habits_performance!N957),0)</f>
        <v>1</v>
      </c>
      <c r="I957" t="str">
        <f>student_habits_performance!J957</f>
        <v>Poor</v>
      </c>
      <c r="J957" t="str">
        <f>student_habits_performance!L957</f>
        <v>High School</v>
      </c>
      <c r="K957" t="str">
        <f>student_habits_performance!M957</f>
        <v>Average</v>
      </c>
      <c r="L957">
        <f>ROUND(student_habits_performance!F957,0)</f>
        <v>1</v>
      </c>
      <c r="M957">
        <f>student_habits_performance!K957</f>
        <v>3</v>
      </c>
      <c r="N957" t="str">
        <f>student_habits_performance!G957</f>
        <v>Yes</v>
      </c>
      <c r="O957">
        <f>student_habits_performance!H957</f>
        <v>92.2</v>
      </c>
      <c r="P957">
        <f>student_habits_performance!Q957</f>
        <v>3</v>
      </c>
    </row>
    <row r="958" spans="1:16" x14ac:dyDescent="0.35">
      <c r="A958" s="4" t="s">
        <v>2949</v>
      </c>
      <c r="B958" t="s">
        <v>17</v>
      </c>
      <c r="C958" s="3" t="s">
        <v>2948</v>
      </c>
      <c r="D958" t="str">
        <f>student_habits_performance!O958</f>
        <v>No</v>
      </c>
      <c r="E958">
        <f>student_habits_performance!I958</f>
        <v>5</v>
      </c>
      <c r="F958" s="4">
        <f>student_habits_performance!E958</f>
        <v>2.2999999999999998</v>
      </c>
      <c r="G958">
        <f t="shared" ca="1" si="14"/>
        <v>2</v>
      </c>
      <c r="H958">
        <f>ROUND(LOG(student_habits_performance!N958),0)</f>
        <v>0</v>
      </c>
      <c r="I958" t="str">
        <f>student_habits_performance!J958</f>
        <v>Good</v>
      </c>
      <c r="J958" t="str">
        <f>student_habits_performance!L958</f>
        <v>High School</v>
      </c>
      <c r="K958" t="str">
        <f>student_habits_performance!M958</f>
        <v>Good</v>
      </c>
      <c r="L958">
        <f>ROUND(student_habits_performance!F958,0)</f>
        <v>2</v>
      </c>
      <c r="M958">
        <f>student_habits_performance!K958</f>
        <v>6</v>
      </c>
      <c r="N958" t="str">
        <f>student_habits_performance!G958</f>
        <v>No</v>
      </c>
      <c r="O958">
        <f>student_habits_performance!H958</f>
        <v>71</v>
      </c>
      <c r="P958">
        <f>student_habits_performance!Q958</f>
        <v>2</v>
      </c>
    </row>
    <row r="959" spans="1:16" x14ac:dyDescent="0.35">
      <c r="A959" s="4" t="s">
        <v>2951</v>
      </c>
      <c r="B959" t="s">
        <v>17</v>
      </c>
      <c r="C959" s="3" t="s">
        <v>2950</v>
      </c>
      <c r="D959" t="str">
        <f>student_habits_performance!O959</f>
        <v>No</v>
      </c>
      <c r="E959">
        <f>student_habits_performance!I959</f>
        <v>7</v>
      </c>
      <c r="F959" s="4">
        <f>student_habits_performance!E959</f>
        <v>1.6</v>
      </c>
      <c r="G959">
        <f t="shared" ca="1" si="14"/>
        <v>2</v>
      </c>
      <c r="H959">
        <f>ROUND(LOG(student_habits_performance!N959),0)</f>
        <v>1</v>
      </c>
      <c r="I959" t="str">
        <f>student_habits_performance!J959</f>
        <v>Good</v>
      </c>
      <c r="J959" t="str">
        <f>student_habits_performance!L959</f>
        <v>High School</v>
      </c>
      <c r="K959" t="str">
        <f>student_habits_performance!M959</f>
        <v>Average</v>
      </c>
      <c r="L959">
        <f>ROUND(student_habits_performance!F959,0)</f>
        <v>0</v>
      </c>
      <c r="M959">
        <f>student_habits_performance!K959</f>
        <v>5</v>
      </c>
      <c r="N959" t="str">
        <f>student_habits_performance!G959</f>
        <v>No</v>
      </c>
      <c r="O959">
        <f>student_habits_performance!H959</f>
        <v>69.8</v>
      </c>
      <c r="P959">
        <f>student_habits_performance!Q959</f>
        <v>2</v>
      </c>
    </row>
    <row r="960" spans="1:16" x14ac:dyDescent="0.35">
      <c r="A960" s="4" t="s">
        <v>2953</v>
      </c>
      <c r="B960" t="s">
        <v>27</v>
      </c>
      <c r="C960" s="3" t="s">
        <v>2952</v>
      </c>
      <c r="D960" t="str">
        <f>student_habits_performance!O960</f>
        <v>No</v>
      </c>
      <c r="E960">
        <f>student_habits_performance!I960</f>
        <v>5.7</v>
      </c>
      <c r="F960" s="4">
        <f>student_habits_performance!E960</f>
        <v>3.8</v>
      </c>
      <c r="G960">
        <f t="shared" ca="1" si="14"/>
        <v>4</v>
      </c>
      <c r="H960">
        <f>ROUND(LOG(student_habits_performance!N960),0)</f>
        <v>1</v>
      </c>
      <c r="I960" t="str">
        <f>student_habits_performance!J960</f>
        <v>Good</v>
      </c>
      <c r="J960" t="str">
        <f>student_habits_performance!L960</f>
        <v>High School</v>
      </c>
      <c r="K960" t="str">
        <f>student_habits_performance!M960</f>
        <v>Average</v>
      </c>
      <c r="L960">
        <f>ROUND(student_habits_performance!F960,0)</f>
        <v>1</v>
      </c>
      <c r="M960">
        <f>student_habits_performance!K960</f>
        <v>5</v>
      </c>
      <c r="N960" t="str">
        <f>student_habits_performance!G960</f>
        <v>Yes</v>
      </c>
      <c r="O960">
        <f>student_habits_performance!H960</f>
        <v>89.5</v>
      </c>
      <c r="P960">
        <f>student_habits_performance!Q960</f>
        <v>1</v>
      </c>
    </row>
    <row r="961" spans="1:16" x14ac:dyDescent="0.35">
      <c r="A961" s="4" t="s">
        <v>2955</v>
      </c>
      <c r="B961" t="s">
        <v>17</v>
      </c>
      <c r="C961" s="3" t="s">
        <v>2954</v>
      </c>
      <c r="D961" t="str">
        <f>student_habits_performance!O961</f>
        <v>No</v>
      </c>
      <c r="E961">
        <f>student_habits_performance!I961</f>
        <v>5.9</v>
      </c>
      <c r="F961" s="4">
        <f>student_habits_performance!E961</f>
        <v>4.5</v>
      </c>
      <c r="G961">
        <f t="shared" ca="1" si="14"/>
        <v>2</v>
      </c>
      <c r="H961">
        <f>ROUND(LOG(student_habits_performance!N961),0)</f>
        <v>0</v>
      </c>
      <c r="I961" t="str">
        <f>student_habits_performance!J961</f>
        <v>Fair</v>
      </c>
      <c r="J961" t="str">
        <f>student_habits_performance!L961</f>
        <v>Master</v>
      </c>
      <c r="K961" t="str">
        <f>student_habits_performance!M961</f>
        <v>Good</v>
      </c>
      <c r="L961">
        <f>ROUND(student_habits_performance!F961,0)</f>
        <v>1</v>
      </c>
      <c r="M961">
        <f>student_habits_performance!K961</f>
        <v>2</v>
      </c>
      <c r="N961" t="str">
        <f>student_habits_performance!G961</f>
        <v>No</v>
      </c>
      <c r="O961">
        <f>student_habits_performance!H961</f>
        <v>95.1</v>
      </c>
      <c r="P961">
        <f>student_habits_performance!Q961</f>
        <v>2</v>
      </c>
    </row>
    <row r="962" spans="1:16" x14ac:dyDescent="0.35">
      <c r="A962" s="4" t="s">
        <v>2957</v>
      </c>
      <c r="B962" t="s">
        <v>17</v>
      </c>
      <c r="C962" s="3" t="s">
        <v>2956</v>
      </c>
      <c r="D962" t="str">
        <f>student_habits_performance!O962</f>
        <v>No</v>
      </c>
      <c r="E962">
        <f>student_habits_performance!I962</f>
        <v>5.6</v>
      </c>
      <c r="F962" s="4">
        <f>student_habits_performance!E962</f>
        <v>1.9</v>
      </c>
      <c r="G962">
        <f t="shared" ca="1" si="14"/>
        <v>2</v>
      </c>
      <c r="H962">
        <f>ROUND(LOG(student_habits_performance!N962),0)</f>
        <v>1</v>
      </c>
      <c r="I962" t="str">
        <f>student_habits_performance!J962</f>
        <v>Good</v>
      </c>
      <c r="J962" t="str">
        <f>student_habits_performance!L962</f>
        <v>High School</v>
      </c>
      <c r="K962" t="str">
        <f>student_habits_performance!M962</f>
        <v>Average</v>
      </c>
      <c r="L962">
        <f>ROUND(student_habits_performance!F962,0)</f>
        <v>1</v>
      </c>
      <c r="M962">
        <f>student_habits_performance!K962</f>
        <v>6</v>
      </c>
      <c r="N962" t="str">
        <f>student_habits_performance!G962</f>
        <v>Yes</v>
      </c>
      <c r="O962">
        <f>student_habits_performance!H962</f>
        <v>69.3</v>
      </c>
      <c r="P962">
        <f>student_habits_performance!Q962</f>
        <v>4</v>
      </c>
    </row>
    <row r="963" spans="1:16" x14ac:dyDescent="0.35">
      <c r="A963" s="4" t="s">
        <v>2959</v>
      </c>
      <c r="B963" t="s">
        <v>17</v>
      </c>
      <c r="C963" s="3" t="s">
        <v>2958</v>
      </c>
      <c r="D963" t="str">
        <f>student_habits_performance!O963</f>
        <v>No</v>
      </c>
      <c r="E963">
        <f>student_habits_performance!I963</f>
        <v>5.0999999999999996</v>
      </c>
      <c r="F963" s="4">
        <f>student_habits_performance!E963</f>
        <v>1.8</v>
      </c>
      <c r="G963">
        <f t="shared" ref="G963:G1026" ca="1" si="15">RANDBETWEEN(0,4)</f>
        <v>1</v>
      </c>
      <c r="H963">
        <f>ROUND(LOG(student_habits_performance!N963),0)</f>
        <v>1</v>
      </c>
      <c r="I963" t="str">
        <f>student_habits_performance!J963</f>
        <v>Good</v>
      </c>
      <c r="J963" t="str">
        <f>student_habits_performance!L963</f>
        <v>Master</v>
      </c>
      <c r="K963" t="str">
        <f>student_habits_performance!M963</f>
        <v>Good</v>
      </c>
      <c r="L963">
        <f>ROUND(student_habits_performance!F963,0)</f>
        <v>2</v>
      </c>
      <c r="M963">
        <f>student_habits_performance!K963</f>
        <v>2</v>
      </c>
      <c r="N963" t="str">
        <f>student_habits_performance!G963</f>
        <v>No</v>
      </c>
      <c r="O963">
        <f>student_habits_performance!H963</f>
        <v>95.8</v>
      </c>
      <c r="P963">
        <f>student_habits_performance!Q963</f>
        <v>3</v>
      </c>
    </row>
    <row r="964" spans="1:16" x14ac:dyDescent="0.35">
      <c r="A964" s="4" t="s">
        <v>2961</v>
      </c>
      <c r="B964" t="s">
        <v>17</v>
      </c>
      <c r="C964" s="3" t="s">
        <v>2960</v>
      </c>
      <c r="D964" t="str">
        <f>student_habits_performance!O964</f>
        <v>No</v>
      </c>
      <c r="E964">
        <f>student_habits_performance!I964</f>
        <v>6.5</v>
      </c>
      <c r="F964" s="4">
        <f>student_habits_performance!E964</f>
        <v>3.1</v>
      </c>
      <c r="G964">
        <f t="shared" ca="1" si="15"/>
        <v>4</v>
      </c>
      <c r="H964">
        <f>ROUND(LOG(student_habits_performance!N964),0)</f>
        <v>1</v>
      </c>
      <c r="I964" t="str">
        <f>student_habits_performance!J964</f>
        <v>Good</v>
      </c>
      <c r="J964" t="str">
        <f>student_habits_performance!L964</f>
        <v>Master</v>
      </c>
      <c r="K964" t="str">
        <f>student_habits_performance!M964</f>
        <v>Average</v>
      </c>
      <c r="L964">
        <f>ROUND(student_habits_performance!F964,0)</f>
        <v>3</v>
      </c>
      <c r="M964">
        <f>student_habits_performance!K964</f>
        <v>0</v>
      </c>
      <c r="N964" t="str">
        <f>student_habits_performance!G964</f>
        <v>Yes</v>
      </c>
      <c r="O964">
        <f>student_habits_performance!H964</f>
        <v>85.4</v>
      </c>
      <c r="P964">
        <f>student_habits_performance!Q964</f>
        <v>2</v>
      </c>
    </row>
    <row r="965" spans="1:16" x14ac:dyDescent="0.35">
      <c r="A965" s="4" t="s">
        <v>2963</v>
      </c>
      <c r="B965" t="s">
        <v>27</v>
      </c>
      <c r="C965" s="3" t="s">
        <v>2962</v>
      </c>
      <c r="D965" t="str">
        <f>student_habits_performance!O965</f>
        <v>No</v>
      </c>
      <c r="E965">
        <f>student_habits_performance!I965</f>
        <v>4.7</v>
      </c>
      <c r="F965" s="4">
        <f>student_habits_performance!E965</f>
        <v>2.1</v>
      </c>
      <c r="G965">
        <f t="shared" ca="1" si="15"/>
        <v>0</v>
      </c>
      <c r="H965">
        <f>ROUND(LOG(student_habits_performance!N965),0)</f>
        <v>0</v>
      </c>
      <c r="I965" t="str">
        <f>student_habits_performance!J965</f>
        <v>Poor</v>
      </c>
      <c r="J965" t="str">
        <f>student_habits_performance!L965</f>
        <v>High School</v>
      </c>
      <c r="K965" t="str">
        <f>student_habits_performance!M965</f>
        <v>Good</v>
      </c>
      <c r="L965">
        <f>ROUND(student_habits_performance!F965,0)</f>
        <v>2</v>
      </c>
      <c r="M965">
        <f>student_habits_performance!K965</f>
        <v>0</v>
      </c>
      <c r="N965" t="str">
        <f>student_habits_performance!G965</f>
        <v>No</v>
      </c>
      <c r="O965">
        <f>student_habits_performance!H965</f>
        <v>95.9</v>
      </c>
      <c r="P965">
        <f>student_habits_performance!Q965</f>
        <v>2</v>
      </c>
    </row>
    <row r="966" spans="1:16" x14ac:dyDescent="0.35">
      <c r="A966" s="4" t="s">
        <v>2965</v>
      </c>
      <c r="B966" t="s">
        <v>17</v>
      </c>
      <c r="C966" s="3" t="s">
        <v>2964</v>
      </c>
      <c r="D966" t="str">
        <f>student_habits_performance!O966</f>
        <v>Yes</v>
      </c>
      <c r="E966">
        <f>student_habits_performance!I966</f>
        <v>7.6</v>
      </c>
      <c r="F966" s="4">
        <f>student_habits_performance!E966</f>
        <v>2.2999999999999998</v>
      </c>
      <c r="G966">
        <f t="shared" ca="1" si="15"/>
        <v>3</v>
      </c>
      <c r="H966">
        <f>ROUND(LOG(student_habits_performance!N966),0)</f>
        <v>1</v>
      </c>
      <c r="I966" t="str">
        <f>student_habits_performance!J966</f>
        <v>Good</v>
      </c>
      <c r="J966" t="str">
        <f>student_habits_performance!L966</f>
        <v>High School</v>
      </c>
      <c r="K966" t="str">
        <f>student_habits_performance!M966</f>
        <v>Poor</v>
      </c>
      <c r="L966">
        <f>ROUND(student_habits_performance!F966,0)</f>
        <v>2</v>
      </c>
      <c r="M966">
        <f>student_habits_performance!K966</f>
        <v>5</v>
      </c>
      <c r="N966" t="str">
        <f>student_habits_performance!G966</f>
        <v>No</v>
      </c>
      <c r="O966">
        <f>student_habits_performance!H966</f>
        <v>84.3</v>
      </c>
      <c r="P966">
        <f>student_habits_performance!Q966</f>
        <v>4</v>
      </c>
    </row>
    <row r="967" spans="1:16" x14ac:dyDescent="0.35">
      <c r="A967" s="4" t="s">
        <v>2967</v>
      </c>
      <c r="B967" t="s">
        <v>17</v>
      </c>
      <c r="C967" s="3" t="s">
        <v>2966</v>
      </c>
      <c r="D967" t="str">
        <f>student_habits_performance!O967</f>
        <v>Yes</v>
      </c>
      <c r="E967">
        <f>student_habits_performance!I967</f>
        <v>6.6</v>
      </c>
      <c r="F967" s="4">
        <f>student_habits_performance!E967</f>
        <v>3.4</v>
      </c>
      <c r="G967">
        <f t="shared" ca="1" si="15"/>
        <v>4</v>
      </c>
      <c r="H967">
        <f>ROUND(LOG(student_habits_performance!N967),0)</f>
        <v>1</v>
      </c>
      <c r="I967" t="str">
        <f>student_habits_performance!J967</f>
        <v>Fair</v>
      </c>
      <c r="J967" t="str">
        <f>student_habits_performance!L967</f>
        <v>Master</v>
      </c>
      <c r="K967" t="str">
        <f>student_habits_performance!M967</f>
        <v>Average</v>
      </c>
      <c r="L967">
        <f>ROUND(student_habits_performance!F967,0)</f>
        <v>1</v>
      </c>
      <c r="M967">
        <f>student_habits_performance!K967</f>
        <v>5</v>
      </c>
      <c r="N967" t="str">
        <f>student_habits_performance!G967</f>
        <v>No</v>
      </c>
      <c r="O967">
        <f>student_habits_performance!H967</f>
        <v>59.8</v>
      </c>
      <c r="P967">
        <f>student_habits_performance!Q967</f>
        <v>3</v>
      </c>
    </row>
    <row r="968" spans="1:16" x14ac:dyDescent="0.35">
      <c r="A968" s="4" t="s">
        <v>2969</v>
      </c>
      <c r="B968" t="s">
        <v>17</v>
      </c>
      <c r="C968" s="3" t="s">
        <v>2968</v>
      </c>
      <c r="D968" t="str">
        <f>student_habits_performance!O968</f>
        <v>Yes</v>
      </c>
      <c r="E968">
        <f>student_habits_performance!I968</f>
        <v>7</v>
      </c>
      <c r="F968" s="4">
        <f>student_habits_performance!E968</f>
        <v>0.2</v>
      </c>
      <c r="G968">
        <f t="shared" ca="1" si="15"/>
        <v>4</v>
      </c>
      <c r="H968">
        <f>ROUND(LOG(student_habits_performance!N968),0)</f>
        <v>1</v>
      </c>
      <c r="I968" t="str">
        <f>student_habits_performance!J968</f>
        <v>Poor</v>
      </c>
      <c r="J968" t="str">
        <f>student_habits_performance!L968</f>
        <v>High School</v>
      </c>
      <c r="K968" t="str">
        <f>student_habits_performance!M968</f>
        <v>Good</v>
      </c>
      <c r="L968">
        <f>ROUND(student_habits_performance!F968,0)</f>
        <v>1</v>
      </c>
      <c r="M968">
        <f>student_habits_performance!K968</f>
        <v>1</v>
      </c>
      <c r="N968" t="str">
        <f>student_habits_performance!G968</f>
        <v>No</v>
      </c>
      <c r="O968">
        <f>student_habits_performance!H968</f>
        <v>83.5</v>
      </c>
      <c r="P968">
        <f>student_habits_performance!Q968</f>
        <v>2</v>
      </c>
    </row>
    <row r="969" spans="1:16" x14ac:dyDescent="0.35">
      <c r="A969" s="4" t="s">
        <v>2971</v>
      </c>
      <c r="B969" t="s">
        <v>27</v>
      </c>
      <c r="C969" s="3" t="s">
        <v>2970</v>
      </c>
      <c r="D969" t="str">
        <f>student_habits_performance!O969</f>
        <v>No</v>
      </c>
      <c r="E969">
        <f>student_habits_performance!I969</f>
        <v>5.9</v>
      </c>
      <c r="F969" s="4">
        <f>student_habits_performance!E969</f>
        <v>4.0999999999999996</v>
      </c>
      <c r="G969">
        <f t="shared" ca="1" si="15"/>
        <v>3</v>
      </c>
      <c r="H969">
        <f>ROUND(LOG(student_habits_performance!N969),0)</f>
        <v>1</v>
      </c>
      <c r="I969" t="str">
        <f>student_habits_performance!J969</f>
        <v>Fair</v>
      </c>
      <c r="J969" t="str">
        <f>student_habits_performance!L969</f>
        <v>None</v>
      </c>
      <c r="K969" t="str">
        <f>student_habits_performance!M969</f>
        <v>Good</v>
      </c>
      <c r="L969">
        <f>ROUND(student_habits_performance!F969,0)</f>
        <v>4</v>
      </c>
      <c r="M969">
        <f>student_habits_performance!K969</f>
        <v>0</v>
      </c>
      <c r="N969" t="str">
        <f>student_habits_performance!G969</f>
        <v>No</v>
      </c>
      <c r="O969">
        <f>student_habits_performance!H969</f>
        <v>95.6</v>
      </c>
      <c r="P969">
        <f>student_habits_performance!Q969</f>
        <v>3</v>
      </c>
    </row>
    <row r="970" spans="1:16" x14ac:dyDescent="0.35">
      <c r="A970" s="4" t="s">
        <v>2973</v>
      </c>
      <c r="B970" t="s">
        <v>27</v>
      </c>
      <c r="C970" s="3" t="s">
        <v>2972</v>
      </c>
      <c r="D970" t="str">
        <f>student_habits_performance!O970</f>
        <v>No</v>
      </c>
      <c r="E970">
        <f>student_habits_performance!I970</f>
        <v>6.1</v>
      </c>
      <c r="F970" s="4">
        <f>student_habits_performance!E970</f>
        <v>2.6</v>
      </c>
      <c r="G970">
        <f t="shared" ca="1" si="15"/>
        <v>2</v>
      </c>
      <c r="H970">
        <f>ROUND(LOG(student_habits_performance!N970),0)</f>
        <v>1</v>
      </c>
      <c r="I970" t="str">
        <f>student_habits_performance!J970</f>
        <v>Good</v>
      </c>
      <c r="J970" t="str">
        <f>student_habits_performance!L970</f>
        <v>High School</v>
      </c>
      <c r="K970" t="str">
        <f>student_habits_performance!M970</f>
        <v>Average</v>
      </c>
      <c r="L970">
        <f>ROUND(student_habits_performance!F970,0)</f>
        <v>1</v>
      </c>
      <c r="M970">
        <f>student_habits_performance!K970</f>
        <v>3</v>
      </c>
      <c r="N970" t="str">
        <f>student_habits_performance!G970</f>
        <v>No</v>
      </c>
      <c r="O970">
        <f>student_habits_performance!H970</f>
        <v>76.099999999999994</v>
      </c>
      <c r="P970">
        <f>student_habits_performance!Q970</f>
        <v>3</v>
      </c>
    </row>
    <row r="971" spans="1:16" x14ac:dyDescent="0.35">
      <c r="A971" s="4" t="s">
        <v>2975</v>
      </c>
      <c r="B971" t="s">
        <v>27</v>
      </c>
      <c r="C971" s="3" t="s">
        <v>2974</v>
      </c>
      <c r="D971" t="str">
        <f>student_habits_performance!O971</f>
        <v>No</v>
      </c>
      <c r="E971">
        <f>student_habits_performance!I971</f>
        <v>6.8</v>
      </c>
      <c r="F971" s="4">
        <f>student_habits_performance!E971</f>
        <v>2</v>
      </c>
      <c r="G971">
        <f t="shared" ca="1" si="15"/>
        <v>1</v>
      </c>
      <c r="H971">
        <f>ROUND(LOG(student_habits_performance!N971),0)</f>
        <v>1</v>
      </c>
      <c r="I971" t="str">
        <f>student_habits_performance!J971</f>
        <v>Fair</v>
      </c>
      <c r="J971" t="str">
        <f>student_habits_performance!L971</f>
        <v>Bachelor</v>
      </c>
      <c r="K971" t="str">
        <f>student_habits_performance!M971</f>
        <v>Average</v>
      </c>
      <c r="L971">
        <f>ROUND(student_habits_performance!F971,0)</f>
        <v>4</v>
      </c>
      <c r="M971">
        <f>student_habits_performance!K971</f>
        <v>5</v>
      </c>
      <c r="N971" t="str">
        <f>student_habits_performance!G971</f>
        <v>Yes</v>
      </c>
      <c r="O971">
        <f>student_habits_performance!H971</f>
        <v>81.099999999999994</v>
      </c>
      <c r="P971">
        <f>student_habits_performance!Q971</f>
        <v>3</v>
      </c>
    </row>
    <row r="972" spans="1:16" x14ac:dyDescent="0.35">
      <c r="A972" s="4" t="s">
        <v>2977</v>
      </c>
      <c r="B972" t="s">
        <v>17</v>
      </c>
      <c r="C972" s="3" t="s">
        <v>2976</v>
      </c>
      <c r="D972" t="str">
        <f>student_habits_performance!O972</f>
        <v>Yes</v>
      </c>
      <c r="E972">
        <f>student_habits_performance!I972</f>
        <v>5.0999999999999996</v>
      </c>
      <c r="F972" s="4">
        <f>student_habits_performance!E972</f>
        <v>2.4</v>
      </c>
      <c r="G972">
        <f t="shared" ca="1" si="15"/>
        <v>4</v>
      </c>
      <c r="H972">
        <f>ROUND(LOG(student_habits_performance!N972),0)</f>
        <v>1</v>
      </c>
      <c r="I972" t="str">
        <f>student_habits_performance!J972</f>
        <v>Fair</v>
      </c>
      <c r="J972" t="str">
        <f>student_habits_performance!L972</f>
        <v>Bachelor</v>
      </c>
      <c r="K972" t="str">
        <f>student_habits_performance!M972</f>
        <v>Average</v>
      </c>
      <c r="L972">
        <f>ROUND(student_habits_performance!F972,0)</f>
        <v>2</v>
      </c>
      <c r="M972">
        <f>student_habits_performance!K972</f>
        <v>3</v>
      </c>
      <c r="N972" t="str">
        <f>student_habits_performance!G972</f>
        <v>No</v>
      </c>
      <c r="O972">
        <f>student_habits_performance!H972</f>
        <v>83.2</v>
      </c>
      <c r="P972">
        <f>student_habits_performance!Q972</f>
        <v>3</v>
      </c>
    </row>
    <row r="973" spans="1:16" x14ac:dyDescent="0.35">
      <c r="A973" s="4" t="s">
        <v>2979</v>
      </c>
      <c r="B973" t="s">
        <v>17</v>
      </c>
      <c r="C973" s="3" t="s">
        <v>2978</v>
      </c>
      <c r="D973" t="str">
        <f>student_habits_performance!O973</f>
        <v>No</v>
      </c>
      <c r="E973">
        <f>student_habits_performance!I973</f>
        <v>6.1</v>
      </c>
      <c r="F973" s="4">
        <f>student_habits_performance!E973</f>
        <v>2.5</v>
      </c>
      <c r="G973">
        <f t="shared" ca="1" si="15"/>
        <v>4</v>
      </c>
      <c r="H973">
        <f>ROUND(LOG(student_habits_performance!N973),0)</f>
        <v>1</v>
      </c>
      <c r="I973" t="str">
        <f>student_habits_performance!J973</f>
        <v>Good</v>
      </c>
      <c r="J973" t="str">
        <f>student_habits_performance!L973</f>
        <v>High School</v>
      </c>
      <c r="K973" t="str">
        <f>student_habits_performance!M973</f>
        <v>Average</v>
      </c>
      <c r="L973">
        <f>ROUND(student_habits_performance!F973,0)</f>
        <v>2</v>
      </c>
      <c r="M973">
        <f>student_habits_performance!K973</f>
        <v>5</v>
      </c>
      <c r="N973" t="str">
        <f>student_habits_performance!G973</f>
        <v>No</v>
      </c>
      <c r="O973">
        <f>student_habits_performance!H973</f>
        <v>56</v>
      </c>
      <c r="P973">
        <f>student_habits_performance!Q973</f>
        <v>3</v>
      </c>
    </row>
    <row r="974" spans="1:16" x14ac:dyDescent="0.35">
      <c r="A974" s="4" t="s">
        <v>2981</v>
      </c>
      <c r="B974" t="s">
        <v>27</v>
      </c>
      <c r="C974" s="3" t="s">
        <v>2980</v>
      </c>
      <c r="D974" t="str">
        <f>student_habits_performance!O974</f>
        <v>No</v>
      </c>
      <c r="E974">
        <f>student_habits_performance!I974</f>
        <v>5.5</v>
      </c>
      <c r="F974" s="4">
        <f>student_habits_performance!E974</f>
        <v>0.4</v>
      </c>
      <c r="G974">
        <f t="shared" ca="1" si="15"/>
        <v>4</v>
      </c>
      <c r="H974">
        <f>ROUND(LOG(student_habits_performance!N974),0)</f>
        <v>1</v>
      </c>
      <c r="I974" t="str">
        <f>student_habits_performance!J974</f>
        <v>Fair</v>
      </c>
      <c r="J974" t="str">
        <f>student_habits_performance!L974</f>
        <v>High School</v>
      </c>
      <c r="K974" t="str">
        <f>student_habits_performance!M974</f>
        <v>Good</v>
      </c>
      <c r="L974">
        <f>ROUND(student_habits_performance!F974,0)</f>
        <v>3</v>
      </c>
      <c r="M974">
        <f>student_habits_performance!K974</f>
        <v>3</v>
      </c>
      <c r="N974" t="str">
        <f>student_habits_performance!G974</f>
        <v>No</v>
      </c>
      <c r="O974">
        <f>student_habits_performance!H974</f>
        <v>100</v>
      </c>
      <c r="P974">
        <f>student_habits_performance!Q974</f>
        <v>4</v>
      </c>
    </row>
    <row r="975" spans="1:16" x14ac:dyDescent="0.35">
      <c r="A975" s="4" t="s">
        <v>2983</v>
      </c>
      <c r="B975" t="s">
        <v>17</v>
      </c>
      <c r="C975" s="3" t="s">
        <v>2982</v>
      </c>
      <c r="D975" t="str">
        <f>student_habits_performance!O975</f>
        <v>No</v>
      </c>
      <c r="E975">
        <f>student_habits_performance!I975</f>
        <v>5.4</v>
      </c>
      <c r="F975" s="4">
        <f>student_habits_performance!E975</f>
        <v>4.3</v>
      </c>
      <c r="G975">
        <f t="shared" ca="1" si="15"/>
        <v>3</v>
      </c>
      <c r="H975">
        <f>ROUND(LOG(student_habits_performance!N975),0)</f>
        <v>1</v>
      </c>
      <c r="I975" t="str">
        <f>student_habits_performance!J975</f>
        <v>Good</v>
      </c>
      <c r="J975" t="str">
        <f>student_habits_performance!L975</f>
        <v>Master</v>
      </c>
      <c r="K975" t="str">
        <f>student_habits_performance!M975</f>
        <v>Good</v>
      </c>
      <c r="L975">
        <f>ROUND(student_habits_performance!F975,0)</f>
        <v>3</v>
      </c>
      <c r="M975">
        <f>student_habits_performance!K975</f>
        <v>4</v>
      </c>
      <c r="N975" t="str">
        <f>student_habits_performance!G975</f>
        <v>No</v>
      </c>
      <c r="O975">
        <f>student_habits_performance!H975</f>
        <v>76</v>
      </c>
      <c r="P975">
        <f>student_habits_performance!Q975</f>
        <v>3</v>
      </c>
    </row>
    <row r="976" spans="1:16" x14ac:dyDescent="0.35">
      <c r="A976" s="4" t="s">
        <v>2985</v>
      </c>
      <c r="B976" t="s">
        <v>27</v>
      </c>
      <c r="C976" s="3" t="s">
        <v>2984</v>
      </c>
      <c r="D976" t="str">
        <f>student_habits_performance!O976</f>
        <v>No</v>
      </c>
      <c r="E976">
        <f>student_habits_performance!I976</f>
        <v>4</v>
      </c>
      <c r="F976" s="4">
        <f>student_habits_performance!E976</f>
        <v>2.5</v>
      </c>
      <c r="G976">
        <f t="shared" ca="1" si="15"/>
        <v>3</v>
      </c>
      <c r="H976">
        <f>ROUND(LOG(student_habits_performance!N976),0)</f>
        <v>1</v>
      </c>
      <c r="I976" t="str">
        <f>student_habits_performance!J976</f>
        <v>Fair</v>
      </c>
      <c r="J976" t="str">
        <f>student_habits_performance!L976</f>
        <v>Bachelor</v>
      </c>
      <c r="K976" t="str">
        <f>student_habits_performance!M976</f>
        <v>Poor</v>
      </c>
      <c r="L976">
        <f>ROUND(student_habits_performance!F976,0)</f>
        <v>2</v>
      </c>
      <c r="M976">
        <f>student_habits_performance!K976</f>
        <v>3</v>
      </c>
      <c r="N976" t="str">
        <f>student_habits_performance!G976</f>
        <v>No</v>
      </c>
      <c r="O976">
        <f>student_habits_performance!H976</f>
        <v>90.1</v>
      </c>
      <c r="P976">
        <f>student_habits_performance!Q976</f>
        <v>3</v>
      </c>
    </row>
    <row r="977" spans="1:16" x14ac:dyDescent="0.35">
      <c r="A977" s="4" t="s">
        <v>2987</v>
      </c>
      <c r="B977" t="s">
        <v>17</v>
      </c>
      <c r="C977" s="3" t="s">
        <v>2986</v>
      </c>
      <c r="D977" t="str">
        <f>student_habits_performance!O977</f>
        <v>No</v>
      </c>
      <c r="E977">
        <f>student_habits_performance!I977</f>
        <v>8.1</v>
      </c>
      <c r="F977" s="4">
        <f>student_habits_performance!E977</f>
        <v>3</v>
      </c>
      <c r="G977">
        <f t="shared" ca="1" si="15"/>
        <v>4</v>
      </c>
      <c r="H977">
        <f>ROUND(LOG(student_habits_performance!N977),0)</f>
        <v>0</v>
      </c>
      <c r="I977" t="str">
        <f>student_habits_performance!J977</f>
        <v>Fair</v>
      </c>
      <c r="J977" t="str">
        <f>student_habits_performance!L977</f>
        <v>Bachelor</v>
      </c>
      <c r="K977" t="str">
        <f>student_habits_performance!M977</f>
        <v>Average</v>
      </c>
      <c r="L977">
        <f>ROUND(student_habits_performance!F977,0)</f>
        <v>1</v>
      </c>
      <c r="M977">
        <f>student_habits_performance!K977</f>
        <v>6</v>
      </c>
      <c r="N977" t="str">
        <f>student_habits_performance!G977</f>
        <v>No</v>
      </c>
      <c r="O977">
        <f>student_habits_performance!H977</f>
        <v>84.1</v>
      </c>
      <c r="P977">
        <f>student_habits_performance!Q977</f>
        <v>3</v>
      </c>
    </row>
    <row r="978" spans="1:16" x14ac:dyDescent="0.35">
      <c r="A978" s="4" t="s">
        <v>2989</v>
      </c>
      <c r="B978" t="s">
        <v>27</v>
      </c>
      <c r="C978" s="3" t="s">
        <v>2988</v>
      </c>
      <c r="D978" t="str">
        <f>student_habits_performance!O978</f>
        <v>Yes</v>
      </c>
      <c r="E978">
        <f>student_habits_performance!I978</f>
        <v>5.7</v>
      </c>
      <c r="F978" s="4">
        <f>student_habits_performance!E978</f>
        <v>3.6</v>
      </c>
      <c r="G978">
        <f t="shared" ca="1" si="15"/>
        <v>2</v>
      </c>
      <c r="H978">
        <f>ROUND(LOG(student_habits_performance!N978),0)</f>
        <v>1</v>
      </c>
      <c r="I978" t="str">
        <f>student_habits_performance!J978</f>
        <v>Good</v>
      </c>
      <c r="J978" t="str">
        <f>student_habits_performance!L978</f>
        <v>Bachelor</v>
      </c>
      <c r="K978" t="str">
        <f>student_habits_performance!M978</f>
        <v>Good</v>
      </c>
      <c r="L978">
        <f>ROUND(student_habits_performance!F978,0)</f>
        <v>2</v>
      </c>
      <c r="M978">
        <f>student_habits_performance!K978</f>
        <v>0</v>
      </c>
      <c r="N978" t="str">
        <f>student_habits_performance!G978</f>
        <v>No</v>
      </c>
      <c r="O978">
        <f>student_habits_performance!H978</f>
        <v>97.6</v>
      </c>
      <c r="P978">
        <f>student_habits_performance!Q978</f>
        <v>3</v>
      </c>
    </row>
    <row r="979" spans="1:16" x14ac:dyDescent="0.35">
      <c r="A979" s="4" t="s">
        <v>2991</v>
      </c>
      <c r="B979" t="s">
        <v>17</v>
      </c>
      <c r="C979" s="3" t="s">
        <v>2990</v>
      </c>
      <c r="D979" t="str">
        <f>student_habits_performance!O979</f>
        <v>Yes</v>
      </c>
      <c r="E979">
        <f>student_habits_performance!I979</f>
        <v>7.9</v>
      </c>
      <c r="F979" s="4">
        <f>student_habits_performance!E979</f>
        <v>1.3</v>
      </c>
      <c r="G979">
        <f t="shared" ca="1" si="15"/>
        <v>0</v>
      </c>
      <c r="H979">
        <f>ROUND(LOG(student_habits_performance!N979),0)</f>
        <v>0</v>
      </c>
      <c r="I979" t="str">
        <f>student_habits_performance!J979</f>
        <v>Good</v>
      </c>
      <c r="J979" t="str">
        <f>student_habits_performance!L979</f>
        <v>High School</v>
      </c>
      <c r="K979" t="str">
        <f>student_habits_performance!M979</f>
        <v>Average</v>
      </c>
      <c r="L979">
        <f>ROUND(student_habits_performance!F979,0)</f>
        <v>2</v>
      </c>
      <c r="M979">
        <f>student_habits_performance!K979</f>
        <v>5</v>
      </c>
      <c r="N979" t="str">
        <f>student_habits_performance!G979</f>
        <v>Yes</v>
      </c>
      <c r="O979">
        <f>student_habits_performance!H979</f>
        <v>89.1</v>
      </c>
      <c r="P979">
        <f>student_habits_performance!Q979</f>
        <v>4</v>
      </c>
    </row>
    <row r="980" spans="1:16" x14ac:dyDescent="0.35">
      <c r="A980" s="4" t="s">
        <v>2993</v>
      </c>
      <c r="B980" t="s">
        <v>17</v>
      </c>
      <c r="C980" s="3" t="s">
        <v>2992</v>
      </c>
      <c r="D980" t="str">
        <f>student_habits_performance!O980</f>
        <v>Yes</v>
      </c>
      <c r="E980">
        <f>student_habits_performance!I980</f>
        <v>7.8</v>
      </c>
      <c r="F980" s="4">
        <f>student_habits_performance!E980</f>
        <v>3.1</v>
      </c>
      <c r="G980">
        <f t="shared" ca="1" si="15"/>
        <v>1</v>
      </c>
      <c r="H980">
        <f>ROUND(LOG(student_habits_performance!N980),0)</f>
        <v>1</v>
      </c>
      <c r="I980" t="str">
        <f>student_habits_performance!J980</f>
        <v>Fair</v>
      </c>
      <c r="J980" t="str">
        <f>student_habits_performance!L980</f>
        <v>Bachelor</v>
      </c>
      <c r="K980" t="str">
        <f>student_habits_performance!M980</f>
        <v>Good</v>
      </c>
      <c r="L980">
        <f>ROUND(student_habits_performance!F980,0)</f>
        <v>3</v>
      </c>
      <c r="M980">
        <f>student_habits_performance!K980</f>
        <v>0</v>
      </c>
      <c r="N980" t="str">
        <f>student_habits_performance!G980</f>
        <v>No</v>
      </c>
      <c r="O980">
        <f>student_habits_performance!H980</f>
        <v>82.7</v>
      </c>
      <c r="P980">
        <f>student_habits_performance!Q980</f>
        <v>2</v>
      </c>
    </row>
    <row r="981" spans="1:16" x14ac:dyDescent="0.35">
      <c r="A981" s="4" t="s">
        <v>2995</v>
      </c>
      <c r="B981" t="s">
        <v>17</v>
      </c>
      <c r="C981" s="3" t="s">
        <v>2994</v>
      </c>
      <c r="D981" t="str">
        <f>student_habits_performance!O981</f>
        <v>No</v>
      </c>
      <c r="E981">
        <f>student_habits_performance!I981</f>
        <v>5</v>
      </c>
      <c r="F981" s="4">
        <f>student_habits_performance!E981</f>
        <v>2.2000000000000002</v>
      </c>
      <c r="G981">
        <f t="shared" ca="1" si="15"/>
        <v>1</v>
      </c>
      <c r="H981">
        <f>ROUND(LOG(student_habits_performance!N981),0)</f>
        <v>1</v>
      </c>
      <c r="I981" t="str">
        <f>student_habits_performance!J981</f>
        <v>Good</v>
      </c>
      <c r="J981" t="str">
        <f>student_habits_performance!L981</f>
        <v>High School</v>
      </c>
      <c r="K981" t="str">
        <f>student_habits_performance!M981</f>
        <v>Poor</v>
      </c>
      <c r="L981">
        <f>ROUND(student_habits_performance!F981,0)</f>
        <v>2</v>
      </c>
      <c r="M981">
        <f>student_habits_performance!K981</f>
        <v>6</v>
      </c>
      <c r="N981" t="str">
        <f>student_habits_performance!G981</f>
        <v>No</v>
      </c>
      <c r="O981">
        <f>student_habits_performance!H981</f>
        <v>76.099999999999994</v>
      </c>
      <c r="P981">
        <f>student_habits_performance!Q981</f>
        <v>2</v>
      </c>
    </row>
    <row r="982" spans="1:16" x14ac:dyDescent="0.35">
      <c r="A982" s="4" t="s">
        <v>2997</v>
      </c>
      <c r="B982" t="s">
        <v>17</v>
      </c>
      <c r="C982" s="3" t="s">
        <v>2996</v>
      </c>
      <c r="D982" t="str">
        <f>student_habits_performance!O982</f>
        <v>Yes</v>
      </c>
      <c r="E982">
        <f>student_habits_performance!I982</f>
        <v>5.2</v>
      </c>
      <c r="F982" s="4">
        <f>student_habits_performance!E982</f>
        <v>3.5</v>
      </c>
      <c r="G982">
        <f t="shared" ca="1" si="15"/>
        <v>2</v>
      </c>
      <c r="H982">
        <f>ROUND(LOG(student_habits_performance!N982),0)</f>
        <v>1</v>
      </c>
      <c r="I982" t="str">
        <f>student_habits_performance!J982</f>
        <v>Poor</v>
      </c>
      <c r="J982" t="str">
        <f>student_habits_performance!L982</f>
        <v>High School</v>
      </c>
      <c r="K982" t="str">
        <f>student_habits_performance!M982</f>
        <v>Good</v>
      </c>
      <c r="L982">
        <f>ROUND(student_habits_performance!F982,0)</f>
        <v>3</v>
      </c>
      <c r="M982">
        <f>student_habits_performance!K982</f>
        <v>6</v>
      </c>
      <c r="N982" t="str">
        <f>student_habits_performance!G982</f>
        <v>No</v>
      </c>
      <c r="O982">
        <f>student_habits_performance!H982</f>
        <v>93</v>
      </c>
      <c r="P982">
        <f>student_habits_performance!Q982</f>
        <v>3</v>
      </c>
    </row>
    <row r="983" spans="1:16" x14ac:dyDescent="0.35">
      <c r="A983" s="4" t="s">
        <v>2999</v>
      </c>
      <c r="B983" t="s">
        <v>27</v>
      </c>
      <c r="C983" s="3" t="s">
        <v>2998</v>
      </c>
      <c r="D983" t="str">
        <f>student_habits_performance!O983</f>
        <v>No</v>
      </c>
      <c r="E983">
        <f>student_habits_performance!I983</f>
        <v>9.6</v>
      </c>
      <c r="F983" s="4">
        <f>student_habits_performance!E983</f>
        <v>0</v>
      </c>
      <c r="G983">
        <f t="shared" ca="1" si="15"/>
        <v>2</v>
      </c>
      <c r="H983">
        <f>ROUND(LOG(student_habits_performance!N983),0)</f>
        <v>0</v>
      </c>
      <c r="I983" t="str">
        <f>student_habits_performance!J983</f>
        <v>Fair</v>
      </c>
      <c r="J983" t="str">
        <f>student_habits_performance!L983</f>
        <v>Bachelor</v>
      </c>
      <c r="K983" t="str">
        <f>student_habits_performance!M983</f>
        <v>Average</v>
      </c>
      <c r="L983">
        <f>ROUND(student_habits_performance!F983,0)</f>
        <v>4</v>
      </c>
      <c r="M983">
        <f>student_habits_performance!K983</f>
        <v>3</v>
      </c>
      <c r="N983" t="str">
        <f>student_habits_performance!G983</f>
        <v>No</v>
      </c>
      <c r="O983">
        <f>student_habits_performance!H983</f>
        <v>66.3</v>
      </c>
      <c r="P983">
        <f>student_habits_performance!Q983</f>
        <v>3</v>
      </c>
    </row>
    <row r="984" spans="1:16" x14ac:dyDescent="0.35">
      <c r="A984" s="4" t="s">
        <v>3001</v>
      </c>
      <c r="B984" t="s">
        <v>17</v>
      </c>
      <c r="C984" s="3" t="s">
        <v>3000</v>
      </c>
      <c r="D984" t="str">
        <f>student_habits_performance!O984</f>
        <v>No</v>
      </c>
      <c r="E984">
        <f>student_habits_performance!I984</f>
        <v>8.6</v>
      </c>
      <c r="F984" s="4">
        <f>student_habits_performance!E984</f>
        <v>2.4</v>
      </c>
      <c r="G984">
        <f t="shared" ca="1" si="15"/>
        <v>0</v>
      </c>
      <c r="H984">
        <f>ROUND(LOG(student_habits_performance!N984),0)</f>
        <v>1</v>
      </c>
      <c r="I984" t="str">
        <f>student_habits_performance!J984</f>
        <v>Fair</v>
      </c>
      <c r="J984" t="str">
        <f>student_habits_performance!L984</f>
        <v>High School</v>
      </c>
      <c r="K984" t="str">
        <f>student_habits_performance!M984</f>
        <v>Good</v>
      </c>
      <c r="L984">
        <f>ROUND(student_habits_performance!F984,0)</f>
        <v>2</v>
      </c>
      <c r="M984">
        <f>student_habits_performance!K984</f>
        <v>2</v>
      </c>
      <c r="N984" t="str">
        <f>student_habits_performance!G984</f>
        <v>Yes</v>
      </c>
      <c r="O984">
        <f>student_habits_performance!H984</f>
        <v>91.5</v>
      </c>
      <c r="P984">
        <f>student_habits_performance!Q984</f>
        <v>4</v>
      </c>
    </row>
    <row r="985" spans="1:16" x14ac:dyDescent="0.35">
      <c r="A985" s="4" t="s">
        <v>3003</v>
      </c>
      <c r="B985" t="s">
        <v>27</v>
      </c>
      <c r="C985" s="3" t="s">
        <v>3002</v>
      </c>
      <c r="D985" t="str">
        <f>student_habits_performance!O985</f>
        <v>No</v>
      </c>
      <c r="E985">
        <f>student_habits_performance!I985</f>
        <v>6.5</v>
      </c>
      <c r="F985" s="4">
        <f>student_habits_performance!E985</f>
        <v>1.8</v>
      </c>
      <c r="G985">
        <f t="shared" ca="1" si="15"/>
        <v>1</v>
      </c>
      <c r="H985">
        <f>ROUND(LOG(student_habits_performance!N985),0)</f>
        <v>0</v>
      </c>
      <c r="I985" t="str">
        <f>student_habits_performance!J985</f>
        <v>Poor</v>
      </c>
      <c r="J985" t="str">
        <f>student_habits_performance!L985</f>
        <v>Master</v>
      </c>
      <c r="K985" t="str">
        <f>student_habits_performance!M985</f>
        <v>Average</v>
      </c>
      <c r="L985">
        <f>ROUND(student_habits_performance!F985,0)</f>
        <v>2</v>
      </c>
      <c r="M985">
        <f>student_habits_performance!K985</f>
        <v>2</v>
      </c>
      <c r="N985" t="str">
        <f>student_habits_performance!G985</f>
        <v>No</v>
      </c>
      <c r="O985">
        <f>student_habits_performance!H985</f>
        <v>74</v>
      </c>
      <c r="P985">
        <f>student_habits_performance!Q985</f>
        <v>3</v>
      </c>
    </row>
    <row r="986" spans="1:16" x14ac:dyDescent="0.35">
      <c r="A986" s="4" t="s">
        <v>3005</v>
      </c>
      <c r="B986" t="s">
        <v>27</v>
      </c>
      <c r="C986" s="3" t="s">
        <v>3004</v>
      </c>
      <c r="D986" t="str">
        <f>student_habits_performance!O986</f>
        <v>No</v>
      </c>
      <c r="E986">
        <f>student_habits_performance!I986</f>
        <v>6.8</v>
      </c>
      <c r="F986" s="4">
        <f>student_habits_performance!E986</f>
        <v>3</v>
      </c>
      <c r="G986">
        <f t="shared" ca="1" si="15"/>
        <v>0</v>
      </c>
      <c r="H986">
        <f>ROUND(LOG(student_habits_performance!N986),0)</f>
        <v>1</v>
      </c>
      <c r="I986" t="str">
        <f>student_habits_performance!J986</f>
        <v>Fair</v>
      </c>
      <c r="J986" t="str">
        <f>student_habits_performance!L986</f>
        <v>High School</v>
      </c>
      <c r="K986" t="str">
        <f>student_habits_performance!M986</f>
        <v>Average</v>
      </c>
      <c r="L986">
        <f>ROUND(student_habits_performance!F986,0)</f>
        <v>0</v>
      </c>
      <c r="M986">
        <f>student_habits_performance!K986</f>
        <v>6</v>
      </c>
      <c r="N986" t="str">
        <f>student_habits_performance!G986</f>
        <v>No</v>
      </c>
      <c r="O986">
        <f>student_habits_performance!H986</f>
        <v>97.5</v>
      </c>
      <c r="P986">
        <f>student_habits_performance!Q986</f>
        <v>3</v>
      </c>
    </row>
    <row r="987" spans="1:16" x14ac:dyDescent="0.35">
      <c r="A987" s="4" t="s">
        <v>3007</v>
      </c>
      <c r="B987" t="s">
        <v>17</v>
      </c>
      <c r="C987" s="3" t="s">
        <v>3006</v>
      </c>
      <c r="D987" t="str">
        <f>student_habits_performance!O987</f>
        <v>Yes</v>
      </c>
      <c r="E987">
        <f>student_habits_performance!I987</f>
        <v>5.7</v>
      </c>
      <c r="F987" s="4">
        <f>student_habits_performance!E987</f>
        <v>3.1</v>
      </c>
      <c r="G987">
        <f t="shared" ca="1" si="15"/>
        <v>1</v>
      </c>
      <c r="H987">
        <f>ROUND(LOG(student_habits_performance!N987),0)</f>
        <v>0</v>
      </c>
      <c r="I987" t="str">
        <f>student_habits_performance!J987</f>
        <v>Fair</v>
      </c>
      <c r="J987" t="str">
        <f>student_habits_performance!L987</f>
        <v>Master</v>
      </c>
      <c r="K987" t="str">
        <f>student_habits_performance!M987</f>
        <v>Good</v>
      </c>
      <c r="L987">
        <f>ROUND(student_habits_performance!F987,0)</f>
        <v>0</v>
      </c>
      <c r="M987">
        <f>student_habits_performance!K987</f>
        <v>2</v>
      </c>
      <c r="N987" t="str">
        <f>student_habits_performance!G987</f>
        <v>Yes</v>
      </c>
      <c r="O987">
        <f>student_habits_performance!H987</f>
        <v>86.6</v>
      </c>
      <c r="P987">
        <f>student_habits_performance!Q987</f>
        <v>3</v>
      </c>
    </row>
    <row r="988" spans="1:16" x14ac:dyDescent="0.35">
      <c r="A988" s="4" t="s">
        <v>3009</v>
      </c>
      <c r="B988" t="s">
        <v>27</v>
      </c>
      <c r="C988" s="3" t="s">
        <v>3008</v>
      </c>
      <c r="D988" t="str">
        <f>student_habits_performance!O988</f>
        <v>No</v>
      </c>
      <c r="E988">
        <f>student_habits_performance!I988</f>
        <v>7</v>
      </c>
      <c r="F988" s="4">
        <f>student_habits_performance!E988</f>
        <v>1.7</v>
      </c>
      <c r="G988">
        <f t="shared" ca="1" si="15"/>
        <v>0</v>
      </c>
      <c r="H988">
        <f>ROUND(LOG(student_habits_performance!N988),0)</f>
        <v>1</v>
      </c>
      <c r="I988" t="str">
        <f>student_habits_performance!J988</f>
        <v>Poor</v>
      </c>
      <c r="J988" t="str">
        <f>student_habits_performance!L988</f>
        <v>Master</v>
      </c>
      <c r="K988" t="str">
        <f>student_habits_performance!M988</f>
        <v>Poor</v>
      </c>
      <c r="L988">
        <f>ROUND(student_habits_performance!F988,0)</f>
        <v>2</v>
      </c>
      <c r="M988">
        <f>student_habits_performance!K988</f>
        <v>5</v>
      </c>
      <c r="N988" t="str">
        <f>student_habits_performance!G988</f>
        <v>No</v>
      </c>
      <c r="O988">
        <f>student_habits_performance!H988</f>
        <v>91.4</v>
      </c>
      <c r="P988">
        <f>student_habits_performance!Q988</f>
        <v>2</v>
      </c>
    </row>
    <row r="989" spans="1:16" x14ac:dyDescent="0.35">
      <c r="A989" s="4" t="s">
        <v>3011</v>
      </c>
      <c r="B989" t="s">
        <v>27</v>
      </c>
      <c r="C989" s="3" t="s">
        <v>3010</v>
      </c>
      <c r="D989" t="str">
        <f>student_habits_performance!O989</f>
        <v>No</v>
      </c>
      <c r="E989">
        <f>student_habits_performance!I989</f>
        <v>5.6</v>
      </c>
      <c r="F989" s="4">
        <f>student_habits_performance!E989</f>
        <v>1.6</v>
      </c>
      <c r="G989">
        <f t="shared" ca="1" si="15"/>
        <v>0</v>
      </c>
      <c r="H989">
        <f>ROUND(LOG(student_habits_performance!N989),0)</f>
        <v>1</v>
      </c>
      <c r="I989" t="str">
        <f>student_habits_performance!J989</f>
        <v>Fair</v>
      </c>
      <c r="J989" t="str">
        <f>student_habits_performance!L989</f>
        <v>High School</v>
      </c>
      <c r="K989" t="str">
        <f>student_habits_performance!M989</f>
        <v>Average</v>
      </c>
      <c r="L989">
        <f>ROUND(student_habits_performance!F989,0)</f>
        <v>2</v>
      </c>
      <c r="M989">
        <f>student_habits_performance!K989</f>
        <v>1</v>
      </c>
      <c r="N989" t="str">
        <f>student_habits_performance!G989</f>
        <v>Yes</v>
      </c>
      <c r="O989">
        <f>student_habits_performance!H989</f>
        <v>85.8</v>
      </c>
      <c r="P989">
        <f>student_habits_performance!Q989</f>
        <v>2</v>
      </c>
    </row>
    <row r="990" spans="1:16" x14ac:dyDescent="0.35">
      <c r="A990" s="4" t="s">
        <v>3013</v>
      </c>
      <c r="B990" t="s">
        <v>17</v>
      </c>
      <c r="C990" s="3" t="s">
        <v>3012</v>
      </c>
      <c r="D990" t="str">
        <f>student_habits_performance!O990</f>
        <v>Yes</v>
      </c>
      <c r="E990">
        <f>student_habits_performance!I990</f>
        <v>4.0999999999999996</v>
      </c>
      <c r="F990" s="4">
        <f>student_habits_performance!E990</f>
        <v>2.4</v>
      </c>
      <c r="G990">
        <f t="shared" ca="1" si="15"/>
        <v>1</v>
      </c>
      <c r="H990">
        <f>ROUND(LOG(student_habits_performance!N990),0)</f>
        <v>1</v>
      </c>
      <c r="I990" t="str">
        <f>student_habits_performance!J990</f>
        <v>Fair</v>
      </c>
      <c r="J990" t="str">
        <f>student_habits_performance!L990</f>
        <v>Bachelor</v>
      </c>
      <c r="K990" t="str">
        <f>student_habits_performance!M990</f>
        <v>Average</v>
      </c>
      <c r="L990">
        <f>ROUND(student_habits_performance!F990,0)</f>
        <v>1</v>
      </c>
      <c r="M990">
        <f>student_habits_performance!K990</f>
        <v>4</v>
      </c>
      <c r="N990" t="str">
        <f>student_habits_performance!G990</f>
        <v>No</v>
      </c>
      <c r="O990">
        <f>student_habits_performance!H990</f>
        <v>67.5</v>
      </c>
      <c r="P990">
        <f>student_habits_performance!Q990</f>
        <v>3</v>
      </c>
    </row>
    <row r="991" spans="1:16" x14ac:dyDescent="0.35">
      <c r="A991" s="4" t="s">
        <v>3015</v>
      </c>
      <c r="B991" t="s">
        <v>17</v>
      </c>
      <c r="C991" s="3" t="s">
        <v>3014</v>
      </c>
      <c r="D991" t="str">
        <f>student_habits_performance!O991</f>
        <v>No</v>
      </c>
      <c r="E991">
        <f>student_habits_performance!I991</f>
        <v>4.9000000000000004</v>
      </c>
      <c r="F991" s="4">
        <f>student_habits_performance!E991</f>
        <v>1.4</v>
      </c>
      <c r="G991">
        <f t="shared" ca="1" si="15"/>
        <v>2</v>
      </c>
      <c r="H991">
        <f>ROUND(LOG(student_habits_performance!N991),0)</f>
        <v>1</v>
      </c>
      <c r="I991" t="str">
        <f>student_habits_performance!J991</f>
        <v>Fair</v>
      </c>
      <c r="J991" t="str">
        <f>student_habits_performance!L991</f>
        <v>High School</v>
      </c>
      <c r="K991" t="str">
        <f>student_habits_performance!M991</f>
        <v>Average</v>
      </c>
      <c r="L991">
        <f>ROUND(student_habits_performance!F991,0)</f>
        <v>2</v>
      </c>
      <c r="M991">
        <f>student_habits_performance!K991</f>
        <v>3</v>
      </c>
      <c r="N991" t="str">
        <f>student_habits_performance!G991</f>
        <v>Yes</v>
      </c>
      <c r="O991">
        <f>student_habits_performance!H991</f>
        <v>76.400000000000006</v>
      </c>
      <c r="P991">
        <f>student_habits_performance!Q991</f>
        <v>2</v>
      </c>
    </row>
    <row r="992" spans="1:16" x14ac:dyDescent="0.35">
      <c r="A992" s="4" t="s">
        <v>3017</v>
      </c>
      <c r="B992" t="e">
        <v>#N/A</v>
      </c>
      <c r="C992" s="3" t="s">
        <v>3016</v>
      </c>
      <c r="D992" t="str">
        <f>student_habits_performance!O992</f>
        <v>No</v>
      </c>
      <c r="E992">
        <f>student_habits_performance!I992</f>
        <v>6.5</v>
      </c>
      <c r="F992" s="4">
        <f>student_habits_performance!E992</f>
        <v>3.5</v>
      </c>
      <c r="G992">
        <f t="shared" ca="1" si="15"/>
        <v>2</v>
      </c>
      <c r="H992">
        <f>ROUND(LOG(student_habits_performance!N992),0)</f>
        <v>1</v>
      </c>
      <c r="I992" t="str">
        <f>student_habits_performance!J992</f>
        <v>Good</v>
      </c>
      <c r="J992" t="str">
        <f>student_habits_performance!L992</f>
        <v>Master</v>
      </c>
      <c r="K992" t="str">
        <f>student_habits_performance!M992</f>
        <v>Good</v>
      </c>
      <c r="L992">
        <f>ROUND(student_habits_performance!F992,0)</f>
        <v>2</v>
      </c>
      <c r="M992">
        <f>student_habits_performance!K992</f>
        <v>1</v>
      </c>
      <c r="N992" t="str">
        <f>student_habits_performance!G992</f>
        <v>No</v>
      </c>
      <c r="O992">
        <f>student_habits_performance!H992</f>
        <v>91.7</v>
      </c>
      <c r="P992">
        <f>student_habits_performance!Q992</f>
        <v>3</v>
      </c>
    </row>
    <row r="993" spans="1:16" x14ac:dyDescent="0.35">
      <c r="A993" s="4" t="s">
        <v>3019</v>
      </c>
      <c r="B993" t="s">
        <v>17</v>
      </c>
      <c r="C993" s="3" t="s">
        <v>3018</v>
      </c>
      <c r="D993" t="str">
        <f>student_habits_performance!O993</f>
        <v>No</v>
      </c>
      <c r="E993">
        <f>student_habits_performance!I993</f>
        <v>5.0999999999999996</v>
      </c>
      <c r="F993" s="4">
        <f>student_habits_performance!E993</f>
        <v>2.1</v>
      </c>
      <c r="G993">
        <f t="shared" ca="1" si="15"/>
        <v>3</v>
      </c>
      <c r="H993">
        <f>ROUND(LOG(student_habits_performance!N993),0)</f>
        <v>0</v>
      </c>
      <c r="I993" t="str">
        <f>student_habits_performance!J993</f>
        <v>Good</v>
      </c>
      <c r="J993" t="str">
        <f>student_habits_performance!L993</f>
        <v>High School</v>
      </c>
      <c r="K993" t="str">
        <f>student_habits_performance!M993</f>
        <v>Good</v>
      </c>
      <c r="L993">
        <f>ROUND(student_habits_performance!F993,0)</f>
        <v>3</v>
      </c>
      <c r="M993">
        <f>student_habits_performance!K993</f>
        <v>2</v>
      </c>
      <c r="N993" t="str">
        <f>student_habits_performance!G993</f>
        <v>No</v>
      </c>
      <c r="O993">
        <f>student_habits_performance!H993</f>
        <v>86.7</v>
      </c>
      <c r="P993">
        <f>student_habits_performance!Q993</f>
        <v>3</v>
      </c>
    </row>
    <row r="994" spans="1:16" x14ac:dyDescent="0.35">
      <c r="A994" s="4" t="s">
        <v>3021</v>
      </c>
      <c r="B994" t="e">
        <v>#N/A</v>
      </c>
      <c r="C994" s="3" t="s">
        <v>3020</v>
      </c>
      <c r="D994" t="str">
        <f>student_habits_performance!O994</f>
        <v>No</v>
      </c>
      <c r="E994">
        <f>student_habits_performance!I994</f>
        <v>6.4</v>
      </c>
      <c r="F994" s="4">
        <f>student_habits_performance!E994</f>
        <v>0</v>
      </c>
      <c r="G994">
        <f t="shared" ca="1" si="15"/>
        <v>0</v>
      </c>
      <c r="H994">
        <f>ROUND(LOG(student_habits_performance!N994),0)</f>
        <v>0</v>
      </c>
      <c r="I994" t="str">
        <f>student_habits_performance!J994</f>
        <v>Fair</v>
      </c>
      <c r="J994" t="str">
        <f>student_habits_performance!L994</f>
        <v>Bachelor</v>
      </c>
      <c r="K994" t="str">
        <f>student_habits_performance!M994</f>
        <v>Poor</v>
      </c>
      <c r="L994">
        <f>ROUND(student_habits_performance!F994,0)</f>
        <v>2</v>
      </c>
      <c r="M994">
        <f>student_habits_performance!K994</f>
        <v>3</v>
      </c>
      <c r="N994" t="str">
        <f>student_habits_performance!G994</f>
        <v>No</v>
      </c>
      <c r="O994">
        <f>student_habits_performance!H994</f>
        <v>96.8</v>
      </c>
      <c r="P994">
        <f>student_habits_performance!Q994</f>
        <v>3</v>
      </c>
    </row>
    <row r="995" spans="1:16" x14ac:dyDescent="0.35">
      <c r="A995" s="4" t="s">
        <v>3023</v>
      </c>
      <c r="B995" t="s">
        <v>17</v>
      </c>
      <c r="C995" s="3" t="s">
        <v>3022</v>
      </c>
      <c r="D995" t="str">
        <f>student_habits_performance!O995</f>
        <v>No</v>
      </c>
      <c r="E995">
        <f>student_habits_performance!I995</f>
        <v>5.2</v>
      </c>
      <c r="F995" s="4">
        <f>student_habits_performance!E995</f>
        <v>2.1</v>
      </c>
      <c r="G995">
        <f t="shared" ca="1" si="15"/>
        <v>3</v>
      </c>
      <c r="H995">
        <f>ROUND(LOG(student_habits_performance!N995),0)</f>
        <v>1</v>
      </c>
      <c r="I995" t="str">
        <f>student_habits_performance!J995</f>
        <v>Good</v>
      </c>
      <c r="J995" t="str">
        <f>student_habits_performance!L995</f>
        <v>High School</v>
      </c>
      <c r="K995" t="str">
        <f>student_habits_performance!M995</f>
        <v>Good</v>
      </c>
      <c r="L995">
        <f>ROUND(student_habits_performance!F995,0)</f>
        <v>1</v>
      </c>
      <c r="M995">
        <f>student_habits_performance!K995</f>
        <v>1</v>
      </c>
      <c r="N995" t="str">
        <f>student_habits_performance!G995</f>
        <v>No</v>
      </c>
      <c r="O995">
        <f>student_habits_performance!H995</f>
        <v>89</v>
      </c>
      <c r="P995">
        <f>student_habits_performance!Q995</f>
        <v>3</v>
      </c>
    </row>
    <row r="996" spans="1:16" x14ac:dyDescent="0.35">
      <c r="A996" s="4" t="s">
        <v>3025</v>
      </c>
      <c r="B996" t="s">
        <v>17</v>
      </c>
      <c r="C996" s="3" t="s">
        <v>3024</v>
      </c>
      <c r="D996" t="str">
        <f>student_habits_performance!O996</f>
        <v>No</v>
      </c>
      <c r="E996">
        <f>student_habits_performance!I996</f>
        <v>5.6</v>
      </c>
      <c r="F996" s="4">
        <f>student_habits_performance!E996</f>
        <v>1.3</v>
      </c>
      <c r="G996">
        <f t="shared" ca="1" si="15"/>
        <v>3</v>
      </c>
      <c r="H996">
        <f>ROUND(LOG(student_habits_performance!N996),0)</f>
        <v>1</v>
      </c>
      <c r="I996" t="str">
        <f>student_habits_performance!J996</f>
        <v>Good</v>
      </c>
      <c r="J996" t="str">
        <f>student_habits_performance!L996</f>
        <v>High School</v>
      </c>
      <c r="K996" t="str">
        <f>student_habits_performance!M996</f>
        <v>Average</v>
      </c>
      <c r="L996">
        <f>ROUND(student_habits_performance!F996,0)</f>
        <v>3</v>
      </c>
      <c r="M996">
        <f>student_habits_performance!K996</f>
        <v>0</v>
      </c>
      <c r="N996" t="str">
        <f>student_habits_performance!G996</f>
        <v>No</v>
      </c>
      <c r="O996">
        <f>student_habits_performance!H996</f>
        <v>75.3</v>
      </c>
      <c r="P996">
        <f>student_habits_performance!Q996</f>
        <v>2</v>
      </c>
    </row>
    <row r="997" spans="1:16" x14ac:dyDescent="0.35">
      <c r="A997" s="4" t="s">
        <v>3027</v>
      </c>
      <c r="B997" t="s">
        <v>27</v>
      </c>
      <c r="C997" s="3" t="s">
        <v>3026</v>
      </c>
      <c r="D997" t="str">
        <f>student_habits_performance!O997</f>
        <v>Yes</v>
      </c>
      <c r="E997">
        <f>student_habits_performance!I997</f>
        <v>7.5</v>
      </c>
      <c r="F997" s="4">
        <f>student_habits_performance!E997</f>
        <v>0.5</v>
      </c>
      <c r="G997">
        <f t="shared" ca="1" si="15"/>
        <v>2</v>
      </c>
      <c r="H997">
        <f>ROUND(LOG(student_habits_performance!N997),0)</f>
        <v>1</v>
      </c>
      <c r="I997" t="str">
        <f>student_habits_performance!J997</f>
        <v>Fair</v>
      </c>
      <c r="J997" t="str">
        <f>student_habits_performance!L997</f>
        <v>High School</v>
      </c>
      <c r="K997" t="str">
        <f>student_habits_performance!M997</f>
        <v>Good</v>
      </c>
      <c r="L997">
        <f>ROUND(student_habits_performance!F997,0)</f>
        <v>2</v>
      </c>
      <c r="M997">
        <f>student_habits_performance!K997</f>
        <v>2</v>
      </c>
      <c r="N997" t="str">
        <f>student_habits_performance!G997</f>
        <v>No</v>
      </c>
      <c r="O997">
        <f>student_habits_performance!H997</f>
        <v>77</v>
      </c>
      <c r="P997">
        <f>student_habits_performance!Q997</f>
        <v>3</v>
      </c>
    </row>
    <row r="998" spans="1:16" x14ac:dyDescent="0.35">
      <c r="A998" s="4" t="s">
        <v>3029</v>
      </c>
      <c r="B998" t="s">
        <v>17</v>
      </c>
      <c r="C998" s="3" t="s">
        <v>3028</v>
      </c>
      <c r="D998" t="str">
        <f>student_habits_performance!O998</f>
        <v>Yes</v>
      </c>
      <c r="E998">
        <f>student_habits_performance!I998</f>
        <v>6.8</v>
      </c>
      <c r="F998" s="4">
        <f>student_habits_performance!E998</f>
        <v>1</v>
      </c>
      <c r="G998">
        <f t="shared" ca="1" si="15"/>
        <v>1</v>
      </c>
      <c r="H998">
        <f>ROUND(LOG(student_habits_performance!N998),0)</f>
        <v>1</v>
      </c>
      <c r="I998" t="str">
        <f>student_habits_performance!J998</f>
        <v>Poor</v>
      </c>
      <c r="J998" t="str">
        <f>student_habits_performance!L998</f>
        <v>High School</v>
      </c>
      <c r="K998" t="str">
        <f>student_habits_performance!M998</f>
        <v>Average</v>
      </c>
      <c r="L998">
        <f>ROUND(student_habits_performance!F998,0)</f>
        <v>2</v>
      </c>
      <c r="M998">
        <f>student_habits_performance!K998</f>
        <v>1</v>
      </c>
      <c r="N998" t="str">
        <f>student_habits_performance!G998</f>
        <v>Yes</v>
      </c>
      <c r="O998">
        <f>student_habits_performance!H998</f>
        <v>86</v>
      </c>
      <c r="P998">
        <f>student_habits_performance!Q998</f>
        <v>3</v>
      </c>
    </row>
    <row r="999" spans="1:16" x14ac:dyDescent="0.35">
      <c r="A999" s="4" t="s">
        <v>3031</v>
      </c>
      <c r="B999" t="s">
        <v>17</v>
      </c>
      <c r="C999" s="3" t="s">
        <v>3030</v>
      </c>
      <c r="D999" t="str">
        <f>student_habits_performance!O999</f>
        <v>Yes</v>
      </c>
      <c r="E999">
        <f>student_habits_performance!I999</f>
        <v>6.5</v>
      </c>
      <c r="F999" s="4">
        <f>student_habits_performance!E999</f>
        <v>2.6</v>
      </c>
      <c r="G999">
        <f t="shared" ca="1" si="15"/>
        <v>4</v>
      </c>
      <c r="H999">
        <f>ROUND(LOG(student_habits_performance!N999),0)</f>
        <v>1</v>
      </c>
      <c r="I999" t="str">
        <f>student_habits_performance!J999</f>
        <v>Good</v>
      </c>
      <c r="J999" t="str">
        <f>student_habits_performance!L999</f>
        <v>Bachelor</v>
      </c>
      <c r="K999" t="str">
        <f>student_habits_performance!M999</f>
        <v>Good</v>
      </c>
      <c r="L999">
        <f>ROUND(student_habits_performance!F999,0)</f>
        <v>1</v>
      </c>
      <c r="M999">
        <f>student_habits_performance!K999</f>
        <v>5</v>
      </c>
      <c r="N999" t="str">
        <f>student_habits_performance!G999</f>
        <v>No</v>
      </c>
      <c r="O999">
        <f>student_habits_performance!H999</f>
        <v>61.9</v>
      </c>
      <c r="P999">
        <f>student_habits_performance!Q999</f>
        <v>3</v>
      </c>
    </row>
    <row r="1000" spans="1:16" x14ac:dyDescent="0.35">
      <c r="A1000" s="4" t="s">
        <v>3033</v>
      </c>
      <c r="B1000" t="s">
        <v>17</v>
      </c>
      <c r="C1000" s="3" t="s">
        <v>3032</v>
      </c>
      <c r="D1000" t="str">
        <f>student_habits_performance!O1000</f>
        <v>No</v>
      </c>
      <c r="E1000">
        <f>student_habits_performance!I1000</f>
        <v>7.6</v>
      </c>
      <c r="F1000" s="4">
        <f>student_habits_performance!E1000</f>
        <v>4.0999999999999996</v>
      </c>
      <c r="G1000">
        <f t="shared" ca="1" si="15"/>
        <v>1</v>
      </c>
      <c r="H1000">
        <f>ROUND(LOG(student_habits_performance!N1000),0)</f>
        <v>0</v>
      </c>
      <c r="I1000" t="str">
        <f>student_habits_performance!J1000</f>
        <v>Fair</v>
      </c>
      <c r="J1000" t="str">
        <f>student_habits_performance!L1000</f>
        <v>Bachelor</v>
      </c>
      <c r="K1000" t="str">
        <f>student_habits_performance!M1000</f>
        <v>Average</v>
      </c>
      <c r="L1000">
        <f>ROUND(student_habits_performance!F1000,0)</f>
        <v>1</v>
      </c>
      <c r="M1000">
        <f>student_habits_performance!K1000</f>
        <v>0</v>
      </c>
      <c r="N1000" t="str">
        <f>student_habits_performance!G1000</f>
        <v>Yes</v>
      </c>
      <c r="O1000">
        <f>student_habits_performance!H1000</f>
        <v>100</v>
      </c>
      <c r="P1000">
        <f>student_habits_performance!Q1000</f>
        <v>3</v>
      </c>
    </row>
    <row r="1001" spans="1:16" x14ac:dyDescent="0.35">
      <c r="A1001" s="4" t="s">
        <v>3035</v>
      </c>
      <c r="B1001" t="s">
        <v>17</v>
      </c>
      <c r="C1001" s="3" t="s">
        <v>3034</v>
      </c>
      <c r="D1001" t="str">
        <f>student_habits_performance!O1001</f>
        <v>No</v>
      </c>
      <c r="E1001">
        <f>student_habits_performance!I1001</f>
        <v>7.1</v>
      </c>
      <c r="F1001" s="4">
        <f>student_habits_performance!E1001</f>
        <v>2.9</v>
      </c>
      <c r="G1001">
        <f t="shared" ca="1" si="15"/>
        <v>3</v>
      </c>
      <c r="H1001">
        <f>ROUND(LOG(student_habits_performance!N1001),0)</f>
        <v>1</v>
      </c>
      <c r="I1001" t="str">
        <f>student_habits_performance!J1001</f>
        <v>Good</v>
      </c>
      <c r="J1001" t="str">
        <f>student_habits_performance!L1001</f>
        <v>Bachelor</v>
      </c>
      <c r="K1001" t="str">
        <f>student_habits_performance!M1001</f>
        <v>Average</v>
      </c>
      <c r="L1001">
        <f>ROUND(student_habits_performance!F1001,0)</f>
        <v>2</v>
      </c>
      <c r="M1001">
        <f>student_habits_performance!K1001</f>
        <v>2</v>
      </c>
      <c r="N1001" t="str">
        <f>student_habits_performance!G1001</f>
        <v>No</v>
      </c>
      <c r="O1001">
        <f>student_habits_performance!H1001</f>
        <v>89.4</v>
      </c>
      <c r="P1001">
        <f>student_habits_performance!Q1001</f>
        <v>3</v>
      </c>
    </row>
    <row r="1002" spans="1:16" x14ac:dyDescent="0.35">
      <c r="A1002" s="4" t="s">
        <v>3037</v>
      </c>
      <c r="B1002" t="s">
        <v>17</v>
      </c>
      <c r="C1002" s="3" t="s">
        <v>3036</v>
      </c>
      <c r="D1002">
        <f>student_habits_performance!O1002</f>
        <v>0</v>
      </c>
      <c r="E1002">
        <f>student_habits_performance!I1002</f>
        <v>0</v>
      </c>
      <c r="F1002" s="4">
        <f>student_habits_performance!E1002</f>
        <v>0</v>
      </c>
      <c r="G1002">
        <f t="shared" ca="1" si="15"/>
        <v>0</v>
      </c>
      <c r="H1002" t="e">
        <f>ROUND(LOG(student_habits_performance!N1002),0)</f>
        <v>#NUM!</v>
      </c>
      <c r="I1002">
        <f>student_habits_performance!J1002</f>
        <v>0</v>
      </c>
      <c r="J1002">
        <f>student_habits_performance!L1002</f>
        <v>0</v>
      </c>
      <c r="K1002">
        <f>student_habits_performance!M1002</f>
        <v>0</v>
      </c>
      <c r="L1002">
        <f>ROUND(student_habits_performance!F1002,0)</f>
        <v>0</v>
      </c>
      <c r="M1002">
        <f>student_habits_performance!K1002</f>
        <v>0</v>
      </c>
      <c r="N1002">
        <f>student_habits_performance!G1002</f>
        <v>0</v>
      </c>
      <c r="O1002">
        <f>student_habits_performance!H1002</f>
        <v>0</v>
      </c>
      <c r="P1002">
        <f>student_habits_performance!Q1002</f>
        <v>0</v>
      </c>
    </row>
    <row r="1003" spans="1:16" x14ac:dyDescent="0.35">
      <c r="A1003" s="4" t="s">
        <v>3039</v>
      </c>
      <c r="B1003" t="s">
        <v>17</v>
      </c>
      <c r="C1003" s="3" t="s">
        <v>3038</v>
      </c>
      <c r="D1003">
        <f>student_habits_performance!O1003</f>
        <v>0</v>
      </c>
      <c r="E1003">
        <f>student_habits_performance!I1003</f>
        <v>0</v>
      </c>
      <c r="F1003" s="4">
        <f>student_habits_performance!E1003</f>
        <v>0</v>
      </c>
      <c r="G1003">
        <f t="shared" ca="1" si="15"/>
        <v>3</v>
      </c>
      <c r="H1003" t="e">
        <f>ROUND(LOG(student_habits_performance!N1003),0)</f>
        <v>#NUM!</v>
      </c>
      <c r="I1003">
        <f>student_habits_performance!J1003</f>
        <v>0</v>
      </c>
      <c r="J1003">
        <f>student_habits_performance!L1003</f>
        <v>0</v>
      </c>
      <c r="K1003">
        <f>student_habits_performance!M1003</f>
        <v>0</v>
      </c>
      <c r="L1003">
        <f>ROUND(student_habits_performance!F1003,0)</f>
        <v>0</v>
      </c>
      <c r="M1003">
        <f>student_habits_performance!K1003</f>
        <v>0</v>
      </c>
      <c r="N1003">
        <f>student_habits_performance!G1003</f>
        <v>0</v>
      </c>
      <c r="O1003">
        <f>student_habits_performance!H1003</f>
        <v>0</v>
      </c>
      <c r="P1003">
        <f>student_habits_performance!Q1003</f>
        <v>0</v>
      </c>
    </row>
    <row r="1004" spans="1:16" x14ac:dyDescent="0.35">
      <c r="A1004" s="4" t="s">
        <v>3041</v>
      </c>
      <c r="B1004" t="s">
        <v>17</v>
      </c>
      <c r="C1004" s="3" t="s">
        <v>3040</v>
      </c>
      <c r="D1004">
        <f>student_habits_performance!O1004</f>
        <v>0</v>
      </c>
      <c r="E1004">
        <f>student_habits_performance!I1004</f>
        <v>0</v>
      </c>
      <c r="F1004" s="4">
        <f>student_habits_performance!E1004</f>
        <v>0</v>
      </c>
      <c r="G1004">
        <f t="shared" ca="1" si="15"/>
        <v>0</v>
      </c>
      <c r="H1004" t="e">
        <f>ROUND(LOG(student_habits_performance!N1004),0)</f>
        <v>#NUM!</v>
      </c>
      <c r="I1004">
        <f>student_habits_performance!J1004</f>
        <v>0</v>
      </c>
      <c r="J1004">
        <f>student_habits_performance!L1004</f>
        <v>0</v>
      </c>
      <c r="K1004">
        <f>student_habits_performance!M1004</f>
        <v>0</v>
      </c>
      <c r="L1004">
        <f>ROUND(student_habits_performance!F1004,0)</f>
        <v>0</v>
      </c>
      <c r="M1004">
        <f>student_habits_performance!K1004</f>
        <v>0</v>
      </c>
      <c r="N1004">
        <f>student_habits_performance!G1004</f>
        <v>0</v>
      </c>
      <c r="O1004">
        <f>student_habits_performance!H1004</f>
        <v>0</v>
      </c>
      <c r="P1004">
        <f>student_habits_performance!Q1004</f>
        <v>0</v>
      </c>
    </row>
    <row r="1005" spans="1:16" x14ac:dyDescent="0.35">
      <c r="A1005" s="4" t="s">
        <v>3043</v>
      </c>
      <c r="B1005" t="s">
        <v>17</v>
      </c>
      <c r="C1005" s="3" t="s">
        <v>3042</v>
      </c>
      <c r="D1005">
        <f>student_habits_performance!O1005</f>
        <v>0</v>
      </c>
      <c r="E1005">
        <f>student_habits_performance!I1005</f>
        <v>0</v>
      </c>
      <c r="F1005" s="4">
        <f>student_habits_performance!E1005</f>
        <v>0</v>
      </c>
      <c r="G1005">
        <f t="shared" ca="1" si="15"/>
        <v>4</v>
      </c>
      <c r="H1005" t="e">
        <f>ROUND(LOG(student_habits_performance!N1005),0)</f>
        <v>#NUM!</v>
      </c>
      <c r="I1005">
        <f>student_habits_performance!J1005</f>
        <v>0</v>
      </c>
      <c r="J1005">
        <f>student_habits_performance!L1005</f>
        <v>0</v>
      </c>
      <c r="K1005">
        <f>student_habits_performance!M1005</f>
        <v>0</v>
      </c>
      <c r="L1005">
        <f>ROUND(student_habits_performance!F1005,0)</f>
        <v>0</v>
      </c>
      <c r="M1005">
        <f>student_habits_performance!K1005</f>
        <v>0</v>
      </c>
      <c r="N1005">
        <f>student_habits_performance!G1005</f>
        <v>0</v>
      </c>
      <c r="O1005">
        <f>student_habits_performance!H1005</f>
        <v>0</v>
      </c>
      <c r="P1005">
        <f>student_habits_performance!Q1005</f>
        <v>0</v>
      </c>
    </row>
    <row r="1006" spans="1:16" x14ac:dyDescent="0.35">
      <c r="A1006" s="4" t="s">
        <v>3045</v>
      </c>
      <c r="B1006" t="s">
        <v>17</v>
      </c>
      <c r="C1006" s="3" t="s">
        <v>3044</v>
      </c>
      <c r="D1006">
        <f>student_habits_performance!O1006</f>
        <v>0</v>
      </c>
      <c r="E1006">
        <f>student_habits_performance!I1006</f>
        <v>0</v>
      </c>
      <c r="F1006" s="4">
        <f>student_habits_performance!E1006</f>
        <v>0</v>
      </c>
      <c r="G1006">
        <f t="shared" ca="1" si="15"/>
        <v>2</v>
      </c>
      <c r="H1006" t="e">
        <f>ROUND(LOG(student_habits_performance!N1006),0)</f>
        <v>#NUM!</v>
      </c>
      <c r="I1006">
        <f>student_habits_performance!J1006</f>
        <v>0</v>
      </c>
      <c r="J1006">
        <f>student_habits_performance!L1006</f>
        <v>0</v>
      </c>
      <c r="K1006">
        <f>student_habits_performance!M1006</f>
        <v>0</v>
      </c>
      <c r="L1006">
        <f>ROUND(student_habits_performance!F1006,0)</f>
        <v>0</v>
      </c>
      <c r="M1006">
        <f>student_habits_performance!K1006</f>
        <v>0</v>
      </c>
      <c r="N1006">
        <f>student_habits_performance!G1006</f>
        <v>0</v>
      </c>
      <c r="O1006">
        <f>student_habits_performance!H1006</f>
        <v>0</v>
      </c>
      <c r="P1006">
        <f>student_habits_performance!Q1006</f>
        <v>0</v>
      </c>
    </row>
    <row r="1007" spans="1:16" x14ac:dyDescent="0.35">
      <c r="A1007" s="4" t="s">
        <v>3047</v>
      </c>
      <c r="B1007" t="s">
        <v>17</v>
      </c>
      <c r="C1007" s="3" t="s">
        <v>3046</v>
      </c>
      <c r="D1007">
        <f>student_habits_performance!O1007</f>
        <v>0</v>
      </c>
      <c r="E1007">
        <f>student_habits_performance!I1007</f>
        <v>0</v>
      </c>
      <c r="F1007" s="4">
        <f>student_habits_performance!E1007</f>
        <v>0</v>
      </c>
      <c r="G1007">
        <f t="shared" ca="1" si="15"/>
        <v>3</v>
      </c>
      <c r="H1007" t="e">
        <f>ROUND(LOG(student_habits_performance!N1007),0)</f>
        <v>#NUM!</v>
      </c>
      <c r="I1007">
        <f>student_habits_performance!J1007</f>
        <v>0</v>
      </c>
      <c r="J1007">
        <f>student_habits_performance!L1007</f>
        <v>0</v>
      </c>
      <c r="K1007">
        <f>student_habits_performance!M1007</f>
        <v>0</v>
      </c>
      <c r="L1007">
        <f>ROUND(student_habits_performance!F1007,0)</f>
        <v>0</v>
      </c>
      <c r="M1007">
        <f>student_habits_performance!K1007</f>
        <v>0</v>
      </c>
      <c r="N1007">
        <f>student_habits_performance!G1007</f>
        <v>0</v>
      </c>
      <c r="O1007">
        <f>student_habits_performance!H1007</f>
        <v>0</v>
      </c>
      <c r="P1007">
        <f>student_habits_performance!Q1007</f>
        <v>0</v>
      </c>
    </row>
    <row r="1008" spans="1:16" x14ac:dyDescent="0.35">
      <c r="A1008" s="4" t="s">
        <v>3049</v>
      </c>
      <c r="B1008" t="s">
        <v>17</v>
      </c>
      <c r="C1008" s="3" t="s">
        <v>3048</v>
      </c>
      <c r="D1008">
        <f>student_habits_performance!O1008</f>
        <v>0</v>
      </c>
      <c r="E1008">
        <f>student_habits_performance!I1008</f>
        <v>0</v>
      </c>
      <c r="F1008" s="4">
        <f>student_habits_performance!E1008</f>
        <v>0</v>
      </c>
      <c r="G1008">
        <f t="shared" ca="1" si="15"/>
        <v>4</v>
      </c>
      <c r="H1008" t="e">
        <f>ROUND(LOG(student_habits_performance!N1008),0)</f>
        <v>#NUM!</v>
      </c>
      <c r="I1008">
        <f>student_habits_performance!J1008</f>
        <v>0</v>
      </c>
      <c r="J1008">
        <f>student_habits_performance!L1008</f>
        <v>0</v>
      </c>
      <c r="K1008">
        <f>student_habits_performance!M1008</f>
        <v>0</v>
      </c>
      <c r="L1008">
        <f>ROUND(student_habits_performance!F1008,0)</f>
        <v>0</v>
      </c>
      <c r="M1008">
        <f>student_habits_performance!K1008</f>
        <v>0</v>
      </c>
      <c r="N1008">
        <f>student_habits_performance!G1008</f>
        <v>0</v>
      </c>
      <c r="O1008">
        <f>student_habits_performance!H1008</f>
        <v>0</v>
      </c>
      <c r="P1008">
        <f>student_habits_performance!Q1008</f>
        <v>0</v>
      </c>
    </row>
    <row r="1009" spans="1:16" x14ac:dyDescent="0.35">
      <c r="A1009" s="4" t="s">
        <v>3051</v>
      </c>
      <c r="B1009" t="s">
        <v>17</v>
      </c>
      <c r="C1009" s="3" t="s">
        <v>3050</v>
      </c>
      <c r="D1009">
        <f>student_habits_performance!O1009</f>
        <v>0</v>
      </c>
      <c r="E1009">
        <f>student_habits_performance!I1009</f>
        <v>0</v>
      </c>
      <c r="F1009" s="4">
        <f>student_habits_performance!E1009</f>
        <v>0</v>
      </c>
      <c r="G1009">
        <f t="shared" ca="1" si="15"/>
        <v>3</v>
      </c>
      <c r="H1009" t="e">
        <f>ROUND(LOG(student_habits_performance!N1009),0)</f>
        <v>#NUM!</v>
      </c>
      <c r="I1009">
        <f>student_habits_performance!J1009</f>
        <v>0</v>
      </c>
      <c r="J1009">
        <f>student_habits_performance!L1009</f>
        <v>0</v>
      </c>
      <c r="K1009">
        <f>student_habits_performance!M1009</f>
        <v>0</v>
      </c>
      <c r="L1009">
        <f>ROUND(student_habits_performance!F1009,0)</f>
        <v>0</v>
      </c>
      <c r="M1009">
        <f>student_habits_performance!K1009</f>
        <v>0</v>
      </c>
      <c r="N1009">
        <f>student_habits_performance!G1009</f>
        <v>0</v>
      </c>
      <c r="O1009">
        <f>student_habits_performance!H1009</f>
        <v>0</v>
      </c>
      <c r="P1009">
        <f>student_habits_performance!Q1009</f>
        <v>0</v>
      </c>
    </row>
    <row r="1010" spans="1:16" x14ac:dyDescent="0.35">
      <c r="A1010" s="4" t="s">
        <v>3053</v>
      </c>
      <c r="B1010" t="s">
        <v>27</v>
      </c>
      <c r="C1010" s="3" t="s">
        <v>3052</v>
      </c>
      <c r="D1010">
        <f>student_habits_performance!O1010</f>
        <v>0</v>
      </c>
      <c r="E1010">
        <f>student_habits_performance!I1010</f>
        <v>0</v>
      </c>
      <c r="F1010" s="4">
        <f>student_habits_performance!E1010</f>
        <v>0</v>
      </c>
      <c r="G1010">
        <f t="shared" ca="1" si="15"/>
        <v>3</v>
      </c>
      <c r="H1010" t="e">
        <f>ROUND(LOG(student_habits_performance!N1010),0)</f>
        <v>#NUM!</v>
      </c>
      <c r="I1010">
        <f>student_habits_performance!J1010</f>
        <v>0</v>
      </c>
      <c r="J1010">
        <f>student_habits_performance!L1010</f>
        <v>0</v>
      </c>
      <c r="K1010">
        <f>student_habits_performance!M1010</f>
        <v>0</v>
      </c>
      <c r="L1010">
        <f>ROUND(student_habits_performance!F1010,0)</f>
        <v>0</v>
      </c>
      <c r="M1010">
        <f>student_habits_performance!K1010</f>
        <v>0</v>
      </c>
      <c r="N1010">
        <f>student_habits_performance!G1010</f>
        <v>0</v>
      </c>
      <c r="O1010">
        <f>student_habits_performance!H1010</f>
        <v>0</v>
      </c>
      <c r="P1010">
        <f>student_habits_performance!Q1010</f>
        <v>0</v>
      </c>
    </row>
    <row r="1011" spans="1:16" x14ac:dyDescent="0.35">
      <c r="A1011" s="4" t="s">
        <v>3055</v>
      </c>
      <c r="B1011" t="s">
        <v>17</v>
      </c>
      <c r="C1011" s="3" t="s">
        <v>3054</v>
      </c>
      <c r="D1011">
        <f>student_habits_performance!O1011</f>
        <v>0</v>
      </c>
      <c r="E1011">
        <f>student_habits_performance!I1011</f>
        <v>0</v>
      </c>
      <c r="F1011" s="4">
        <f>student_habits_performance!E1011</f>
        <v>0</v>
      </c>
      <c r="G1011">
        <f t="shared" ca="1" si="15"/>
        <v>1</v>
      </c>
      <c r="H1011" t="e">
        <f>ROUND(LOG(student_habits_performance!N1011),0)</f>
        <v>#NUM!</v>
      </c>
      <c r="I1011">
        <f>student_habits_performance!J1011</f>
        <v>0</v>
      </c>
      <c r="J1011">
        <f>student_habits_performance!L1011</f>
        <v>0</v>
      </c>
      <c r="K1011">
        <f>student_habits_performance!M1011</f>
        <v>0</v>
      </c>
      <c r="L1011">
        <f>ROUND(student_habits_performance!F1011,0)</f>
        <v>0</v>
      </c>
      <c r="M1011">
        <f>student_habits_performance!K1011</f>
        <v>0</v>
      </c>
      <c r="N1011">
        <f>student_habits_performance!G1011</f>
        <v>0</v>
      </c>
      <c r="O1011">
        <f>student_habits_performance!H1011</f>
        <v>0</v>
      </c>
      <c r="P1011">
        <f>student_habits_performance!Q1011</f>
        <v>0</v>
      </c>
    </row>
    <row r="1012" spans="1:16" x14ac:dyDescent="0.35">
      <c r="A1012" s="4" t="s">
        <v>3057</v>
      </c>
      <c r="B1012" t="s">
        <v>17</v>
      </c>
      <c r="C1012" s="3" t="s">
        <v>3056</v>
      </c>
      <c r="D1012">
        <f>student_habits_performance!O1012</f>
        <v>0</v>
      </c>
      <c r="E1012">
        <f>student_habits_performance!I1012</f>
        <v>0</v>
      </c>
      <c r="F1012" s="4">
        <f>student_habits_performance!E1012</f>
        <v>0</v>
      </c>
      <c r="G1012">
        <f t="shared" ca="1" si="15"/>
        <v>3</v>
      </c>
      <c r="H1012" t="e">
        <f>ROUND(LOG(student_habits_performance!N1012),0)</f>
        <v>#NUM!</v>
      </c>
      <c r="I1012">
        <f>student_habits_performance!J1012</f>
        <v>0</v>
      </c>
      <c r="J1012">
        <f>student_habits_performance!L1012</f>
        <v>0</v>
      </c>
      <c r="K1012">
        <f>student_habits_performance!M1012</f>
        <v>0</v>
      </c>
      <c r="L1012">
        <f>ROUND(student_habits_performance!F1012,0)</f>
        <v>0</v>
      </c>
      <c r="M1012">
        <f>student_habits_performance!K1012</f>
        <v>0</v>
      </c>
      <c r="N1012">
        <f>student_habits_performance!G1012</f>
        <v>0</v>
      </c>
      <c r="O1012">
        <f>student_habits_performance!H1012</f>
        <v>0</v>
      </c>
      <c r="P1012">
        <f>student_habits_performance!Q1012</f>
        <v>0</v>
      </c>
    </row>
    <row r="1013" spans="1:16" x14ac:dyDescent="0.35">
      <c r="A1013" s="4" t="s">
        <v>3059</v>
      </c>
      <c r="B1013" t="s">
        <v>17</v>
      </c>
      <c r="C1013" s="3" t="s">
        <v>3058</v>
      </c>
      <c r="D1013">
        <f>student_habits_performance!O1013</f>
        <v>0</v>
      </c>
      <c r="E1013">
        <f>student_habits_performance!I1013</f>
        <v>0</v>
      </c>
      <c r="F1013" s="4">
        <f>student_habits_performance!E1013</f>
        <v>0</v>
      </c>
      <c r="G1013">
        <f t="shared" ca="1" si="15"/>
        <v>2</v>
      </c>
      <c r="H1013" t="e">
        <f>ROUND(LOG(student_habits_performance!N1013),0)</f>
        <v>#NUM!</v>
      </c>
      <c r="I1013">
        <f>student_habits_performance!J1013</f>
        <v>0</v>
      </c>
      <c r="J1013">
        <f>student_habits_performance!L1013</f>
        <v>0</v>
      </c>
      <c r="K1013">
        <f>student_habits_performance!M1013</f>
        <v>0</v>
      </c>
      <c r="L1013">
        <f>ROUND(student_habits_performance!F1013,0)</f>
        <v>0</v>
      </c>
      <c r="M1013">
        <f>student_habits_performance!K1013</f>
        <v>0</v>
      </c>
      <c r="N1013">
        <f>student_habits_performance!G1013</f>
        <v>0</v>
      </c>
      <c r="O1013">
        <f>student_habits_performance!H1013</f>
        <v>0</v>
      </c>
      <c r="P1013">
        <f>student_habits_performance!Q1013</f>
        <v>0</v>
      </c>
    </row>
    <row r="1014" spans="1:16" x14ac:dyDescent="0.35">
      <c r="A1014" s="4" t="s">
        <v>3061</v>
      </c>
      <c r="B1014" t="s">
        <v>27</v>
      </c>
      <c r="C1014" s="3" t="s">
        <v>3060</v>
      </c>
      <c r="D1014">
        <f>student_habits_performance!O1014</f>
        <v>0</v>
      </c>
      <c r="E1014">
        <f>student_habits_performance!I1014</f>
        <v>0</v>
      </c>
      <c r="F1014" s="4">
        <f>student_habits_performance!E1014</f>
        <v>0</v>
      </c>
      <c r="G1014">
        <f t="shared" ca="1" si="15"/>
        <v>3</v>
      </c>
      <c r="H1014" t="e">
        <f>ROUND(LOG(student_habits_performance!N1014),0)</f>
        <v>#NUM!</v>
      </c>
      <c r="I1014">
        <f>student_habits_performance!J1014</f>
        <v>0</v>
      </c>
      <c r="J1014">
        <f>student_habits_performance!L1014</f>
        <v>0</v>
      </c>
      <c r="K1014">
        <f>student_habits_performance!M1014</f>
        <v>0</v>
      </c>
      <c r="L1014">
        <f>ROUND(student_habits_performance!F1014,0)</f>
        <v>0</v>
      </c>
      <c r="M1014">
        <f>student_habits_performance!K1014</f>
        <v>0</v>
      </c>
      <c r="N1014">
        <f>student_habits_performance!G1014</f>
        <v>0</v>
      </c>
      <c r="O1014">
        <f>student_habits_performance!H1014</f>
        <v>0</v>
      </c>
      <c r="P1014">
        <f>student_habits_performance!Q1014</f>
        <v>0</v>
      </c>
    </row>
    <row r="1015" spans="1:16" x14ac:dyDescent="0.35">
      <c r="A1015" s="4" t="s">
        <v>3063</v>
      </c>
      <c r="B1015" t="s">
        <v>17</v>
      </c>
      <c r="C1015" s="3" t="s">
        <v>3062</v>
      </c>
      <c r="D1015">
        <f>student_habits_performance!O1015</f>
        <v>0</v>
      </c>
      <c r="E1015">
        <f>student_habits_performance!I1015</f>
        <v>0</v>
      </c>
      <c r="F1015" s="4">
        <f>student_habits_performance!E1015</f>
        <v>0</v>
      </c>
      <c r="G1015">
        <f t="shared" ca="1" si="15"/>
        <v>0</v>
      </c>
      <c r="H1015" t="e">
        <f>ROUND(LOG(student_habits_performance!N1015),0)</f>
        <v>#NUM!</v>
      </c>
      <c r="I1015">
        <f>student_habits_performance!J1015</f>
        <v>0</v>
      </c>
      <c r="J1015">
        <f>student_habits_performance!L1015</f>
        <v>0</v>
      </c>
      <c r="K1015">
        <f>student_habits_performance!M1015</f>
        <v>0</v>
      </c>
      <c r="L1015">
        <f>ROUND(student_habits_performance!F1015,0)</f>
        <v>0</v>
      </c>
      <c r="M1015">
        <f>student_habits_performance!K1015</f>
        <v>0</v>
      </c>
      <c r="N1015">
        <f>student_habits_performance!G1015</f>
        <v>0</v>
      </c>
      <c r="O1015">
        <f>student_habits_performance!H1015</f>
        <v>0</v>
      </c>
      <c r="P1015">
        <f>student_habits_performance!Q1015</f>
        <v>0</v>
      </c>
    </row>
    <row r="1016" spans="1:16" x14ac:dyDescent="0.35">
      <c r="A1016" s="4" t="s">
        <v>3065</v>
      </c>
      <c r="B1016" t="s">
        <v>27</v>
      </c>
      <c r="C1016" s="3" t="s">
        <v>3064</v>
      </c>
      <c r="D1016">
        <f>student_habits_performance!O1016</f>
        <v>0</v>
      </c>
      <c r="E1016">
        <f>student_habits_performance!I1016</f>
        <v>0</v>
      </c>
      <c r="F1016" s="4">
        <f>student_habits_performance!E1016</f>
        <v>0</v>
      </c>
      <c r="G1016">
        <f t="shared" ca="1" si="15"/>
        <v>3</v>
      </c>
      <c r="H1016" t="e">
        <f>ROUND(LOG(student_habits_performance!N1016),0)</f>
        <v>#NUM!</v>
      </c>
      <c r="I1016">
        <f>student_habits_performance!J1016</f>
        <v>0</v>
      </c>
      <c r="J1016">
        <f>student_habits_performance!L1016</f>
        <v>0</v>
      </c>
      <c r="K1016">
        <f>student_habits_performance!M1016</f>
        <v>0</v>
      </c>
      <c r="L1016">
        <f>ROUND(student_habits_performance!F1016,0)</f>
        <v>0</v>
      </c>
      <c r="M1016">
        <f>student_habits_performance!K1016</f>
        <v>0</v>
      </c>
      <c r="N1016">
        <f>student_habits_performance!G1016</f>
        <v>0</v>
      </c>
      <c r="O1016">
        <f>student_habits_performance!H1016</f>
        <v>0</v>
      </c>
      <c r="P1016">
        <f>student_habits_performance!Q1016</f>
        <v>0</v>
      </c>
    </row>
    <row r="1017" spans="1:16" x14ac:dyDescent="0.35">
      <c r="A1017" s="4" t="s">
        <v>3067</v>
      </c>
      <c r="B1017" t="s">
        <v>17</v>
      </c>
      <c r="C1017" s="3" t="s">
        <v>3066</v>
      </c>
      <c r="D1017">
        <f>student_habits_performance!O1017</f>
        <v>0</v>
      </c>
      <c r="E1017">
        <f>student_habits_performance!I1017</f>
        <v>0</v>
      </c>
      <c r="F1017" s="4">
        <f>student_habits_performance!E1017</f>
        <v>0</v>
      </c>
      <c r="G1017">
        <f t="shared" ca="1" si="15"/>
        <v>4</v>
      </c>
      <c r="H1017" t="e">
        <f>ROUND(LOG(student_habits_performance!N1017),0)</f>
        <v>#NUM!</v>
      </c>
      <c r="I1017">
        <f>student_habits_performance!J1017</f>
        <v>0</v>
      </c>
      <c r="J1017">
        <f>student_habits_performance!L1017</f>
        <v>0</v>
      </c>
      <c r="K1017">
        <f>student_habits_performance!M1017</f>
        <v>0</v>
      </c>
      <c r="L1017">
        <f>ROUND(student_habits_performance!F1017,0)</f>
        <v>0</v>
      </c>
      <c r="M1017">
        <f>student_habits_performance!K1017</f>
        <v>0</v>
      </c>
      <c r="N1017">
        <f>student_habits_performance!G1017</f>
        <v>0</v>
      </c>
      <c r="O1017">
        <f>student_habits_performance!H1017</f>
        <v>0</v>
      </c>
      <c r="P1017">
        <f>student_habits_performance!Q1017</f>
        <v>0</v>
      </c>
    </row>
    <row r="1018" spans="1:16" x14ac:dyDescent="0.35">
      <c r="A1018" s="4" t="s">
        <v>3069</v>
      </c>
      <c r="B1018" t="s">
        <v>17</v>
      </c>
      <c r="C1018" s="3" t="s">
        <v>3068</v>
      </c>
      <c r="D1018">
        <f>student_habits_performance!O1018</f>
        <v>0</v>
      </c>
      <c r="E1018">
        <f>student_habits_performance!I1018</f>
        <v>0</v>
      </c>
      <c r="F1018" s="4">
        <f>student_habits_performance!E1018</f>
        <v>0</v>
      </c>
      <c r="G1018">
        <f t="shared" ca="1" si="15"/>
        <v>3</v>
      </c>
      <c r="H1018" t="e">
        <f>ROUND(LOG(student_habits_performance!N1018),0)</f>
        <v>#NUM!</v>
      </c>
      <c r="I1018">
        <f>student_habits_performance!J1018</f>
        <v>0</v>
      </c>
      <c r="J1018">
        <f>student_habits_performance!L1018</f>
        <v>0</v>
      </c>
      <c r="K1018">
        <f>student_habits_performance!M1018</f>
        <v>0</v>
      </c>
      <c r="L1018">
        <f>ROUND(student_habits_performance!F1018,0)</f>
        <v>0</v>
      </c>
      <c r="M1018">
        <f>student_habits_performance!K1018</f>
        <v>0</v>
      </c>
      <c r="N1018">
        <f>student_habits_performance!G1018</f>
        <v>0</v>
      </c>
      <c r="O1018">
        <f>student_habits_performance!H1018</f>
        <v>0</v>
      </c>
      <c r="P1018">
        <f>student_habits_performance!Q1018</f>
        <v>0</v>
      </c>
    </row>
    <row r="1019" spans="1:16" x14ac:dyDescent="0.35">
      <c r="A1019" s="4" t="s">
        <v>3071</v>
      </c>
      <c r="B1019" t="s">
        <v>17</v>
      </c>
      <c r="C1019" s="3" t="s">
        <v>3070</v>
      </c>
      <c r="D1019">
        <f>student_habits_performance!O1019</f>
        <v>0</v>
      </c>
      <c r="E1019">
        <f>student_habits_performance!I1019</f>
        <v>0</v>
      </c>
      <c r="F1019" s="4">
        <f>student_habits_performance!E1019</f>
        <v>0</v>
      </c>
      <c r="G1019">
        <f t="shared" ca="1" si="15"/>
        <v>4</v>
      </c>
      <c r="H1019" t="e">
        <f>ROUND(LOG(student_habits_performance!N1019),0)</f>
        <v>#NUM!</v>
      </c>
      <c r="I1019">
        <f>student_habits_performance!J1019</f>
        <v>0</v>
      </c>
      <c r="J1019">
        <f>student_habits_performance!L1019</f>
        <v>0</v>
      </c>
      <c r="K1019">
        <f>student_habits_performance!M1019</f>
        <v>0</v>
      </c>
      <c r="L1019">
        <f>ROUND(student_habits_performance!F1019,0)</f>
        <v>0</v>
      </c>
      <c r="M1019">
        <f>student_habits_performance!K1019</f>
        <v>0</v>
      </c>
      <c r="N1019">
        <f>student_habits_performance!G1019</f>
        <v>0</v>
      </c>
      <c r="O1019">
        <f>student_habits_performance!H1019</f>
        <v>0</v>
      </c>
      <c r="P1019">
        <f>student_habits_performance!Q1019</f>
        <v>0</v>
      </c>
    </row>
    <row r="1020" spans="1:16" x14ac:dyDescent="0.35">
      <c r="A1020" s="4" t="s">
        <v>3073</v>
      </c>
      <c r="B1020" t="s">
        <v>27</v>
      </c>
      <c r="C1020" s="3" t="s">
        <v>3072</v>
      </c>
      <c r="D1020">
        <f>student_habits_performance!O1020</f>
        <v>0</v>
      </c>
      <c r="E1020">
        <f>student_habits_performance!I1020</f>
        <v>0</v>
      </c>
      <c r="F1020" s="4">
        <f>student_habits_performance!E1020</f>
        <v>0</v>
      </c>
      <c r="G1020">
        <f t="shared" ca="1" si="15"/>
        <v>2</v>
      </c>
      <c r="H1020" t="e">
        <f>ROUND(LOG(student_habits_performance!N1020),0)</f>
        <v>#NUM!</v>
      </c>
      <c r="I1020">
        <f>student_habits_performance!J1020</f>
        <v>0</v>
      </c>
      <c r="J1020">
        <f>student_habits_performance!L1020</f>
        <v>0</v>
      </c>
      <c r="K1020">
        <f>student_habits_performance!M1020</f>
        <v>0</v>
      </c>
      <c r="L1020">
        <f>ROUND(student_habits_performance!F1020,0)</f>
        <v>0</v>
      </c>
      <c r="M1020">
        <f>student_habits_performance!K1020</f>
        <v>0</v>
      </c>
      <c r="N1020">
        <f>student_habits_performance!G1020</f>
        <v>0</v>
      </c>
      <c r="O1020">
        <f>student_habits_performance!H1020</f>
        <v>0</v>
      </c>
      <c r="P1020">
        <f>student_habits_performance!Q1020</f>
        <v>0</v>
      </c>
    </row>
    <row r="1021" spans="1:16" x14ac:dyDescent="0.35">
      <c r="A1021" s="4" t="s">
        <v>3075</v>
      </c>
      <c r="B1021" t="s">
        <v>17</v>
      </c>
      <c r="C1021" s="3" t="s">
        <v>3074</v>
      </c>
      <c r="D1021">
        <f>student_habits_performance!O1021</f>
        <v>0</v>
      </c>
      <c r="E1021">
        <f>student_habits_performance!I1021</f>
        <v>0</v>
      </c>
      <c r="F1021" s="4">
        <f>student_habits_performance!E1021</f>
        <v>0</v>
      </c>
      <c r="G1021">
        <f t="shared" ca="1" si="15"/>
        <v>3</v>
      </c>
      <c r="H1021" t="e">
        <f>ROUND(LOG(student_habits_performance!N1021),0)</f>
        <v>#NUM!</v>
      </c>
      <c r="I1021">
        <f>student_habits_performance!J1021</f>
        <v>0</v>
      </c>
      <c r="J1021">
        <f>student_habits_performance!L1021</f>
        <v>0</v>
      </c>
      <c r="K1021">
        <f>student_habits_performance!M1021</f>
        <v>0</v>
      </c>
      <c r="L1021">
        <f>ROUND(student_habits_performance!F1021,0)</f>
        <v>0</v>
      </c>
      <c r="M1021">
        <f>student_habits_performance!K1021</f>
        <v>0</v>
      </c>
      <c r="N1021">
        <f>student_habits_performance!G1021</f>
        <v>0</v>
      </c>
      <c r="O1021">
        <f>student_habits_performance!H1021</f>
        <v>0</v>
      </c>
      <c r="P1021">
        <f>student_habits_performance!Q1021</f>
        <v>0</v>
      </c>
    </row>
    <row r="1022" spans="1:16" x14ac:dyDescent="0.35">
      <c r="A1022" s="4" t="s">
        <v>3077</v>
      </c>
      <c r="B1022" t="s">
        <v>27</v>
      </c>
      <c r="C1022" s="3" t="s">
        <v>3076</v>
      </c>
      <c r="D1022">
        <f>student_habits_performance!O1022</f>
        <v>0</v>
      </c>
      <c r="E1022">
        <f>student_habits_performance!I1022</f>
        <v>0</v>
      </c>
      <c r="F1022" s="4">
        <f>student_habits_performance!E1022</f>
        <v>0</v>
      </c>
      <c r="G1022">
        <f t="shared" ca="1" si="15"/>
        <v>3</v>
      </c>
      <c r="H1022" t="e">
        <f>ROUND(LOG(student_habits_performance!N1022),0)</f>
        <v>#NUM!</v>
      </c>
      <c r="I1022">
        <f>student_habits_performance!J1022</f>
        <v>0</v>
      </c>
      <c r="J1022">
        <f>student_habits_performance!L1022</f>
        <v>0</v>
      </c>
      <c r="K1022">
        <f>student_habits_performance!M1022</f>
        <v>0</v>
      </c>
      <c r="L1022">
        <f>ROUND(student_habits_performance!F1022,0)</f>
        <v>0</v>
      </c>
      <c r="M1022">
        <f>student_habits_performance!K1022</f>
        <v>0</v>
      </c>
      <c r="N1022">
        <f>student_habits_performance!G1022</f>
        <v>0</v>
      </c>
      <c r="O1022">
        <f>student_habits_performance!H1022</f>
        <v>0</v>
      </c>
      <c r="P1022">
        <f>student_habits_performance!Q1022</f>
        <v>0</v>
      </c>
    </row>
    <row r="1023" spans="1:16" x14ac:dyDescent="0.35">
      <c r="A1023" s="4" t="s">
        <v>3079</v>
      </c>
      <c r="B1023" t="s">
        <v>17</v>
      </c>
      <c r="C1023" s="3" t="s">
        <v>3078</v>
      </c>
      <c r="D1023">
        <f>student_habits_performance!O1023</f>
        <v>0</v>
      </c>
      <c r="E1023">
        <f>student_habits_performance!I1023</f>
        <v>0</v>
      </c>
      <c r="F1023" s="4">
        <f>student_habits_performance!E1023</f>
        <v>0</v>
      </c>
      <c r="G1023">
        <f t="shared" ca="1" si="15"/>
        <v>3</v>
      </c>
      <c r="H1023" t="e">
        <f>ROUND(LOG(student_habits_performance!N1023),0)</f>
        <v>#NUM!</v>
      </c>
      <c r="I1023">
        <f>student_habits_performance!J1023</f>
        <v>0</v>
      </c>
      <c r="J1023">
        <f>student_habits_performance!L1023</f>
        <v>0</v>
      </c>
      <c r="K1023">
        <f>student_habits_performance!M1023</f>
        <v>0</v>
      </c>
      <c r="L1023">
        <f>ROUND(student_habits_performance!F1023,0)</f>
        <v>0</v>
      </c>
      <c r="M1023">
        <f>student_habits_performance!K1023</f>
        <v>0</v>
      </c>
      <c r="N1023">
        <f>student_habits_performance!G1023</f>
        <v>0</v>
      </c>
      <c r="O1023">
        <f>student_habits_performance!H1023</f>
        <v>0</v>
      </c>
      <c r="P1023">
        <f>student_habits_performance!Q1023</f>
        <v>0</v>
      </c>
    </row>
    <row r="1024" spans="1:16" x14ac:dyDescent="0.35">
      <c r="A1024" s="4" t="s">
        <v>3081</v>
      </c>
      <c r="B1024" t="s">
        <v>27</v>
      </c>
      <c r="C1024" s="3" t="s">
        <v>3080</v>
      </c>
      <c r="D1024">
        <f>student_habits_performance!O1024</f>
        <v>0</v>
      </c>
      <c r="E1024">
        <f>student_habits_performance!I1024</f>
        <v>0</v>
      </c>
      <c r="F1024" s="4">
        <f>student_habits_performance!E1024</f>
        <v>0</v>
      </c>
      <c r="G1024">
        <f t="shared" ca="1" si="15"/>
        <v>2</v>
      </c>
      <c r="H1024" t="e">
        <f>ROUND(LOG(student_habits_performance!N1024),0)</f>
        <v>#NUM!</v>
      </c>
      <c r="I1024">
        <f>student_habits_performance!J1024</f>
        <v>0</v>
      </c>
      <c r="J1024">
        <f>student_habits_performance!L1024</f>
        <v>0</v>
      </c>
      <c r="K1024">
        <f>student_habits_performance!M1024</f>
        <v>0</v>
      </c>
      <c r="L1024">
        <f>ROUND(student_habits_performance!F1024,0)</f>
        <v>0</v>
      </c>
      <c r="M1024">
        <f>student_habits_performance!K1024</f>
        <v>0</v>
      </c>
      <c r="N1024">
        <f>student_habits_performance!G1024</f>
        <v>0</v>
      </c>
      <c r="O1024">
        <f>student_habits_performance!H1024</f>
        <v>0</v>
      </c>
      <c r="P1024">
        <f>student_habits_performance!Q1024</f>
        <v>0</v>
      </c>
    </row>
    <row r="1025" spans="1:16" x14ac:dyDescent="0.35">
      <c r="A1025" s="4" t="s">
        <v>3083</v>
      </c>
      <c r="B1025" t="s">
        <v>27</v>
      </c>
      <c r="C1025" s="3" t="s">
        <v>3082</v>
      </c>
      <c r="D1025">
        <f>student_habits_performance!O1025</f>
        <v>0</v>
      </c>
      <c r="E1025">
        <f>student_habits_performance!I1025</f>
        <v>0</v>
      </c>
      <c r="F1025" s="4">
        <f>student_habits_performance!E1025</f>
        <v>0</v>
      </c>
      <c r="G1025">
        <f t="shared" ca="1" si="15"/>
        <v>2</v>
      </c>
      <c r="H1025" t="e">
        <f>ROUND(LOG(student_habits_performance!N1025),0)</f>
        <v>#NUM!</v>
      </c>
      <c r="I1025">
        <f>student_habits_performance!J1025</f>
        <v>0</v>
      </c>
      <c r="J1025">
        <f>student_habits_performance!L1025</f>
        <v>0</v>
      </c>
      <c r="K1025">
        <f>student_habits_performance!M1025</f>
        <v>0</v>
      </c>
      <c r="L1025">
        <f>ROUND(student_habits_performance!F1025,0)</f>
        <v>0</v>
      </c>
      <c r="M1025">
        <f>student_habits_performance!K1025</f>
        <v>0</v>
      </c>
      <c r="N1025">
        <f>student_habits_performance!G1025</f>
        <v>0</v>
      </c>
      <c r="O1025">
        <f>student_habits_performance!H1025</f>
        <v>0</v>
      </c>
      <c r="P1025">
        <f>student_habits_performance!Q1025</f>
        <v>0</v>
      </c>
    </row>
    <row r="1026" spans="1:16" x14ac:dyDescent="0.35">
      <c r="A1026" s="4" t="s">
        <v>3085</v>
      </c>
      <c r="B1026" t="s">
        <v>27</v>
      </c>
      <c r="C1026" s="3" t="s">
        <v>3084</v>
      </c>
      <c r="D1026">
        <f>student_habits_performance!O1026</f>
        <v>0</v>
      </c>
      <c r="E1026">
        <f>student_habits_performance!I1026</f>
        <v>0</v>
      </c>
      <c r="F1026" s="4">
        <f>student_habits_performance!E1026</f>
        <v>0</v>
      </c>
      <c r="G1026">
        <f t="shared" ca="1" si="15"/>
        <v>2</v>
      </c>
      <c r="H1026" t="e">
        <f>ROUND(LOG(student_habits_performance!N1026),0)</f>
        <v>#NUM!</v>
      </c>
      <c r="I1026">
        <f>student_habits_performance!J1026</f>
        <v>0</v>
      </c>
      <c r="J1026">
        <f>student_habits_performance!L1026</f>
        <v>0</v>
      </c>
      <c r="K1026">
        <f>student_habits_performance!M1026</f>
        <v>0</v>
      </c>
      <c r="L1026">
        <f>ROUND(student_habits_performance!F1026,0)</f>
        <v>0</v>
      </c>
      <c r="M1026">
        <f>student_habits_performance!K1026</f>
        <v>0</v>
      </c>
      <c r="N1026">
        <f>student_habits_performance!G1026</f>
        <v>0</v>
      </c>
      <c r="O1026">
        <f>student_habits_performance!H1026</f>
        <v>0</v>
      </c>
      <c r="P1026">
        <f>student_habits_performance!Q1026</f>
        <v>0</v>
      </c>
    </row>
    <row r="1027" spans="1:16" x14ac:dyDescent="0.35">
      <c r="A1027" s="4" t="s">
        <v>3087</v>
      </c>
      <c r="B1027" t="s">
        <v>17</v>
      </c>
      <c r="C1027" s="3" t="s">
        <v>3086</v>
      </c>
      <c r="D1027">
        <f>student_habits_performance!O1027</f>
        <v>0</v>
      </c>
      <c r="E1027">
        <f>student_habits_performance!I1027</f>
        <v>0</v>
      </c>
      <c r="F1027" s="4">
        <f>student_habits_performance!E1027</f>
        <v>0</v>
      </c>
      <c r="G1027">
        <f t="shared" ref="G1027:G1090" ca="1" si="16">RANDBETWEEN(0,4)</f>
        <v>0</v>
      </c>
      <c r="H1027" t="e">
        <f>ROUND(LOG(student_habits_performance!N1027),0)</f>
        <v>#NUM!</v>
      </c>
      <c r="I1027">
        <f>student_habits_performance!J1027</f>
        <v>0</v>
      </c>
      <c r="J1027">
        <f>student_habits_performance!L1027</f>
        <v>0</v>
      </c>
      <c r="K1027">
        <f>student_habits_performance!M1027</f>
        <v>0</v>
      </c>
      <c r="L1027">
        <f>ROUND(student_habits_performance!F1027,0)</f>
        <v>0</v>
      </c>
      <c r="M1027">
        <f>student_habits_performance!K1027</f>
        <v>0</v>
      </c>
      <c r="N1027">
        <f>student_habits_performance!G1027</f>
        <v>0</v>
      </c>
      <c r="O1027">
        <f>student_habits_performance!H1027</f>
        <v>0</v>
      </c>
      <c r="P1027">
        <f>student_habits_performance!Q1027</f>
        <v>0</v>
      </c>
    </row>
    <row r="1028" spans="1:16" x14ac:dyDescent="0.35">
      <c r="A1028" s="4" t="s">
        <v>3089</v>
      </c>
      <c r="B1028" t="s">
        <v>27</v>
      </c>
      <c r="C1028" s="3" t="s">
        <v>3088</v>
      </c>
      <c r="D1028">
        <f>student_habits_performance!O1028</f>
        <v>0</v>
      </c>
      <c r="E1028">
        <f>student_habits_performance!I1028</f>
        <v>0</v>
      </c>
      <c r="F1028" s="4">
        <f>student_habits_performance!E1028</f>
        <v>0</v>
      </c>
      <c r="G1028">
        <f t="shared" ca="1" si="16"/>
        <v>1</v>
      </c>
      <c r="H1028" t="e">
        <f>ROUND(LOG(student_habits_performance!N1028),0)</f>
        <v>#NUM!</v>
      </c>
      <c r="I1028">
        <f>student_habits_performance!J1028</f>
        <v>0</v>
      </c>
      <c r="J1028">
        <f>student_habits_performance!L1028</f>
        <v>0</v>
      </c>
      <c r="K1028">
        <f>student_habits_performance!M1028</f>
        <v>0</v>
      </c>
      <c r="L1028">
        <f>ROUND(student_habits_performance!F1028,0)</f>
        <v>0</v>
      </c>
      <c r="M1028">
        <f>student_habits_performance!K1028</f>
        <v>0</v>
      </c>
      <c r="N1028">
        <f>student_habits_performance!G1028</f>
        <v>0</v>
      </c>
      <c r="O1028">
        <f>student_habits_performance!H1028</f>
        <v>0</v>
      </c>
      <c r="P1028">
        <f>student_habits_performance!Q1028</f>
        <v>0</v>
      </c>
    </row>
    <row r="1029" spans="1:16" x14ac:dyDescent="0.35">
      <c r="A1029" s="4" t="s">
        <v>3091</v>
      </c>
      <c r="B1029" t="s">
        <v>27</v>
      </c>
      <c r="C1029" s="3" t="s">
        <v>3090</v>
      </c>
      <c r="D1029">
        <f>student_habits_performance!O1029</f>
        <v>0</v>
      </c>
      <c r="E1029">
        <f>student_habits_performance!I1029</f>
        <v>0</v>
      </c>
      <c r="F1029" s="4">
        <f>student_habits_performance!E1029</f>
        <v>0</v>
      </c>
      <c r="G1029">
        <f t="shared" ca="1" si="16"/>
        <v>0</v>
      </c>
      <c r="H1029" t="e">
        <f>ROUND(LOG(student_habits_performance!N1029),0)</f>
        <v>#NUM!</v>
      </c>
      <c r="I1029">
        <f>student_habits_performance!J1029</f>
        <v>0</v>
      </c>
      <c r="J1029">
        <f>student_habits_performance!L1029</f>
        <v>0</v>
      </c>
      <c r="K1029">
        <f>student_habits_performance!M1029</f>
        <v>0</v>
      </c>
      <c r="L1029">
        <f>ROUND(student_habits_performance!F1029,0)</f>
        <v>0</v>
      </c>
      <c r="M1029">
        <f>student_habits_performance!K1029</f>
        <v>0</v>
      </c>
      <c r="N1029">
        <f>student_habits_performance!G1029</f>
        <v>0</v>
      </c>
      <c r="O1029">
        <f>student_habits_performance!H1029</f>
        <v>0</v>
      </c>
      <c r="P1029">
        <f>student_habits_performance!Q1029</f>
        <v>0</v>
      </c>
    </row>
    <row r="1030" spans="1:16" x14ac:dyDescent="0.35">
      <c r="A1030" s="4" t="s">
        <v>3093</v>
      </c>
      <c r="B1030" t="s">
        <v>27</v>
      </c>
      <c r="C1030" s="3" t="s">
        <v>3092</v>
      </c>
      <c r="D1030">
        <f>student_habits_performance!O1030</f>
        <v>0</v>
      </c>
      <c r="E1030">
        <f>student_habits_performance!I1030</f>
        <v>0</v>
      </c>
      <c r="F1030" s="4">
        <f>student_habits_performance!E1030</f>
        <v>0</v>
      </c>
      <c r="G1030">
        <f t="shared" ca="1" si="16"/>
        <v>1</v>
      </c>
      <c r="H1030" t="e">
        <f>ROUND(LOG(student_habits_performance!N1030),0)</f>
        <v>#NUM!</v>
      </c>
      <c r="I1030">
        <f>student_habits_performance!J1030</f>
        <v>0</v>
      </c>
      <c r="J1030">
        <f>student_habits_performance!L1030</f>
        <v>0</v>
      </c>
      <c r="K1030">
        <f>student_habits_performance!M1030</f>
        <v>0</v>
      </c>
      <c r="L1030">
        <f>ROUND(student_habits_performance!F1030,0)</f>
        <v>0</v>
      </c>
      <c r="M1030">
        <f>student_habits_performance!K1030</f>
        <v>0</v>
      </c>
      <c r="N1030">
        <f>student_habits_performance!G1030</f>
        <v>0</v>
      </c>
      <c r="O1030">
        <f>student_habits_performance!H1030</f>
        <v>0</v>
      </c>
      <c r="P1030">
        <f>student_habits_performance!Q1030</f>
        <v>0</v>
      </c>
    </row>
    <row r="1031" spans="1:16" x14ac:dyDescent="0.35">
      <c r="A1031" s="4" t="s">
        <v>3095</v>
      </c>
      <c r="B1031" t="s">
        <v>27</v>
      </c>
      <c r="C1031" s="3" t="s">
        <v>3094</v>
      </c>
      <c r="D1031">
        <f>student_habits_performance!O1031</f>
        <v>0</v>
      </c>
      <c r="E1031">
        <f>student_habits_performance!I1031</f>
        <v>0</v>
      </c>
      <c r="F1031" s="4">
        <f>student_habits_performance!E1031</f>
        <v>0</v>
      </c>
      <c r="G1031">
        <f t="shared" ca="1" si="16"/>
        <v>1</v>
      </c>
      <c r="H1031" t="e">
        <f>ROUND(LOG(student_habits_performance!N1031),0)</f>
        <v>#NUM!</v>
      </c>
      <c r="I1031">
        <f>student_habits_performance!J1031</f>
        <v>0</v>
      </c>
      <c r="J1031">
        <f>student_habits_performance!L1031</f>
        <v>0</v>
      </c>
      <c r="K1031">
        <f>student_habits_performance!M1031</f>
        <v>0</v>
      </c>
      <c r="L1031">
        <f>ROUND(student_habits_performance!F1031,0)</f>
        <v>0</v>
      </c>
      <c r="M1031">
        <f>student_habits_performance!K1031</f>
        <v>0</v>
      </c>
      <c r="N1031">
        <f>student_habits_performance!G1031</f>
        <v>0</v>
      </c>
      <c r="O1031">
        <f>student_habits_performance!H1031</f>
        <v>0</v>
      </c>
      <c r="P1031">
        <f>student_habits_performance!Q1031</f>
        <v>0</v>
      </c>
    </row>
    <row r="1032" spans="1:16" x14ac:dyDescent="0.35">
      <c r="A1032" s="4" t="s">
        <v>3097</v>
      </c>
      <c r="B1032" t="s">
        <v>27</v>
      </c>
      <c r="C1032" s="3" t="s">
        <v>3096</v>
      </c>
      <c r="D1032">
        <f>student_habits_performance!O1032</f>
        <v>0</v>
      </c>
      <c r="E1032">
        <f>student_habits_performance!I1032</f>
        <v>0</v>
      </c>
      <c r="F1032" s="4">
        <f>student_habits_performance!E1032</f>
        <v>0</v>
      </c>
      <c r="G1032">
        <f t="shared" ca="1" si="16"/>
        <v>3</v>
      </c>
      <c r="H1032" t="e">
        <f>ROUND(LOG(student_habits_performance!N1032),0)</f>
        <v>#NUM!</v>
      </c>
      <c r="I1032">
        <f>student_habits_performance!J1032</f>
        <v>0</v>
      </c>
      <c r="J1032">
        <f>student_habits_performance!L1032</f>
        <v>0</v>
      </c>
      <c r="K1032">
        <f>student_habits_performance!M1032</f>
        <v>0</v>
      </c>
      <c r="L1032">
        <f>ROUND(student_habits_performance!F1032,0)</f>
        <v>0</v>
      </c>
      <c r="M1032">
        <f>student_habits_performance!K1032</f>
        <v>0</v>
      </c>
      <c r="N1032">
        <f>student_habits_performance!G1032</f>
        <v>0</v>
      </c>
      <c r="O1032">
        <f>student_habits_performance!H1032</f>
        <v>0</v>
      </c>
      <c r="P1032">
        <f>student_habits_performance!Q1032</f>
        <v>0</v>
      </c>
    </row>
    <row r="1033" spans="1:16" x14ac:dyDescent="0.35">
      <c r="A1033" s="4" t="s">
        <v>3099</v>
      </c>
      <c r="B1033" t="e">
        <v>#N/A</v>
      </c>
      <c r="C1033" s="3" t="s">
        <v>3098</v>
      </c>
      <c r="D1033">
        <f>student_habits_performance!O1033</f>
        <v>0</v>
      </c>
      <c r="E1033">
        <f>student_habits_performance!I1033</f>
        <v>0</v>
      </c>
      <c r="F1033" s="4">
        <f>student_habits_performance!E1033</f>
        <v>0</v>
      </c>
      <c r="G1033">
        <f t="shared" ca="1" si="16"/>
        <v>2</v>
      </c>
      <c r="H1033" t="e">
        <f>ROUND(LOG(student_habits_performance!N1033),0)</f>
        <v>#NUM!</v>
      </c>
      <c r="I1033">
        <f>student_habits_performance!J1033</f>
        <v>0</v>
      </c>
      <c r="J1033">
        <f>student_habits_performance!L1033</f>
        <v>0</v>
      </c>
      <c r="K1033">
        <f>student_habits_performance!M1033</f>
        <v>0</v>
      </c>
      <c r="L1033">
        <f>ROUND(student_habits_performance!F1033,0)</f>
        <v>0</v>
      </c>
      <c r="M1033">
        <f>student_habits_performance!K1033</f>
        <v>0</v>
      </c>
      <c r="N1033">
        <f>student_habits_performance!G1033</f>
        <v>0</v>
      </c>
      <c r="O1033">
        <f>student_habits_performance!H1033</f>
        <v>0</v>
      </c>
      <c r="P1033">
        <f>student_habits_performance!Q1033</f>
        <v>0</v>
      </c>
    </row>
    <row r="1034" spans="1:16" x14ac:dyDescent="0.35">
      <c r="A1034" s="4" t="s">
        <v>3101</v>
      </c>
      <c r="B1034" t="s">
        <v>27</v>
      </c>
      <c r="C1034" s="3" t="s">
        <v>3100</v>
      </c>
      <c r="D1034">
        <f>student_habits_performance!O1034</f>
        <v>0</v>
      </c>
      <c r="E1034">
        <f>student_habits_performance!I1034</f>
        <v>0</v>
      </c>
      <c r="F1034" s="4">
        <f>student_habits_performance!E1034</f>
        <v>0</v>
      </c>
      <c r="G1034">
        <f t="shared" ca="1" si="16"/>
        <v>1</v>
      </c>
      <c r="H1034" t="e">
        <f>ROUND(LOG(student_habits_performance!N1034),0)</f>
        <v>#NUM!</v>
      </c>
      <c r="I1034">
        <f>student_habits_performance!J1034</f>
        <v>0</v>
      </c>
      <c r="J1034">
        <f>student_habits_performance!L1034</f>
        <v>0</v>
      </c>
      <c r="K1034">
        <f>student_habits_performance!M1034</f>
        <v>0</v>
      </c>
      <c r="L1034">
        <f>ROUND(student_habits_performance!F1034,0)</f>
        <v>0</v>
      </c>
      <c r="M1034">
        <f>student_habits_performance!K1034</f>
        <v>0</v>
      </c>
      <c r="N1034">
        <f>student_habits_performance!G1034</f>
        <v>0</v>
      </c>
      <c r="O1034">
        <f>student_habits_performance!H1034</f>
        <v>0</v>
      </c>
      <c r="P1034">
        <f>student_habits_performance!Q1034</f>
        <v>0</v>
      </c>
    </row>
    <row r="1035" spans="1:16" x14ac:dyDescent="0.35">
      <c r="A1035" s="4" t="s">
        <v>3103</v>
      </c>
      <c r="B1035" t="s">
        <v>27</v>
      </c>
      <c r="C1035" s="3" t="s">
        <v>3102</v>
      </c>
      <c r="D1035">
        <f>student_habits_performance!O1035</f>
        <v>0</v>
      </c>
      <c r="E1035">
        <f>student_habits_performance!I1035</f>
        <v>0</v>
      </c>
      <c r="F1035" s="4">
        <f>student_habits_performance!E1035</f>
        <v>0</v>
      </c>
      <c r="G1035">
        <f t="shared" ca="1" si="16"/>
        <v>3</v>
      </c>
      <c r="H1035" t="e">
        <f>ROUND(LOG(student_habits_performance!N1035),0)</f>
        <v>#NUM!</v>
      </c>
      <c r="I1035">
        <f>student_habits_performance!J1035</f>
        <v>0</v>
      </c>
      <c r="J1035">
        <f>student_habits_performance!L1035</f>
        <v>0</v>
      </c>
      <c r="K1035">
        <f>student_habits_performance!M1035</f>
        <v>0</v>
      </c>
      <c r="L1035">
        <f>ROUND(student_habits_performance!F1035,0)</f>
        <v>0</v>
      </c>
      <c r="M1035">
        <f>student_habits_performance!K1035</f>
        <v>0</v>
      </c>
      <c r="N1035">
        <f>student_habits_performance!G1035</f>
        <v>0</v>
      </c>
      <c r="O1035">
        <f>student_habits_performance!H1035</f>
        <v>0</v>
      </c>
      <c r="P1035">
        <f>student_habits_performance!Q1035</f>
        <v>0</v>
      </c>
    </row>
    <row r="1036" spans="1:16" x14ac:dyDescent="0.35">
      <c r="A1036" s="4" t="s">
        <v>3105</v>
      </c>
      <c r="B1036" t="s">
        <v>17</v>
      </c>
      <c r="C1036" s="3" t="s">
        <v>3104</v>
      </c>
      <c r="D1036">
        <f>student_habits_performance!O1036</f>
        <v>0</v>
      </c>
      <c r="E1036">
        <f>student_habits_performance!I1036</f>
        <v>0</v>
      </c>
      <c r="F1036" s="4">
        <f>student_habits_performance!E1036</f>
        <v>0</v>
      </c>
      <c r="G1036">
        <f t="shared" ca="1" si="16"/>
        <v>2</v>
      </c>
      <c r="H1036" t="e">
        <f>ROUND(LOG(student_habits_performance!N1036),0)</f>
        <v>#NUM!</v>
      </c>
      <c r="I1036">
        <f>student_habits_performance!J1036</f>
        <v>0</v>
      </c>
      <c r="J1036">
        <f>student_habits_performance!L1036</f>
        <v>0</v>
      </c>
      <c r="K1036">
        <f>student_habits_performance!M1036</f>
        <v>0</v>
      </c>
      <c r="L1036">
        <f>ROUND(student_habits_performance!F1036,0)</f>
        <v>0</v>
      </c>
      <c r="M1036">
        <f>student_habits_performance!K1036</f>
        <v>0</v>
      </c>
      <c r="N1036">
        <f>student_habits_performance!G1036</f>
        <v>0</v>
      </c>
      <c r="O1036">
        <f>student_habits_performance!H1036</f>
        <v>0</v>
      </c>
      <c r="P1036">
        <f>student_habits_performance!Q1036</f>
        <v>0</v>
      </c>
    </row>
    <row r="1037" spans="1:16" x14ac:dyDescent="0.35">
      <c r="A1037" s="4" t="s">
        <v>3107</v>
      </c>
      <c r="B1037" t="s">
        <v>27</v>
      </c>
      <c r="C1037" s="3" t="s">
        <v>3106</v>
      </c>
      <c r="D1037">
        <f>student_habits_performance!O1037</f>
        <v>0</v>
      </c>
      <c r="E1037">
        <f>student_habits_performance!I1037</f>
        <v>0</v>
      </c>
      <c r="F1037" s="4">
        <f>student_habits_performance!E1037</f>
        <v>0</v>
      </c>
      <c r="G1037">
        <f t="shared" ca="1" si="16"/>
        <v>0</v>
      </c>
      <c r="H1037" t="e">
        <f>ROUND(LOG(student_habits_performance!N1037),0)</f>
        <v>#NUM!</v>
      </c>
      <c r="I1037">
        <f>student_habits_performance!J1037</f>
        <v>0</v>
      </c>
      <c r="J1037">
        <f>student_habits_performance!L1037</f>
        <v>0</v>
      </c>
      <c r="K1037">
        <f>student_habits_performance!M1037</f>
        <v>0</v>
      </c>
      <c r="L1037">
        <f>ROUND(student_habits_performance!F1037,0)</f>
        <v>0</v>
      </c>
      <c r="M1037">
        <f>student_habits_performance!K1037</f>
        <v>0</v>
      </c>
      <c r="N1037">
        <f>student_habits_performance!G1037</f>
        <v>0</v>
      </c>
      <c r="O1037">
        <f>student_habits_performance!H1037</f>
        <v>0</v>
      </c>
      <c r="P1037">
        <f>student_habits_performance!Q1037</f>
        <v>0</v>
      </c>
    </row>
    <row r="1038" spans="1:16" x14ac:dyDescent="0.35">
      <c r="A1038" s="4" t="s">
        <v>3109</v>
      </c>
      <c r="B1038" t="s">
        <v>27</v>
      </c>
      <c r="C1038" s="3" t="s">
        <v>3108</v>
      </c>
      <c r="D1038">
        <f>student_habits_performance!O1038</f>
        <v>0</v>
      </c>
      <c r="E1038">
        <f>student_habits_performance!I1038</f>
        <v>0</v>
      </c>
      <c r="F1038" s="4">
        <f>student_habits_performance!E1038</f>
        <v>0</v>
      </c>
      <c r="G1038">
        <f t="shared" ca="1" si="16"/>
        <v>1</v>
      </c>
      <c r="H1038" t="e">
        <f>ROUND(LOG(student_habits_performance!N1038),0)</f>
        <v>#NUM!</v>
      </c>
      <c r="I1038">
        <f>student_habits_performance!J1038</f>
        <v>0</v>
      </c>
      <c r="J1038">
        <f>student_habits_performance!L1038</f>
        <v>0</v>
      </c>
      <c r="K1038">
        <f>student_habits_performance!M1038</f>
        <v>0</v>
      </c>
      <c r="L1038">
        <f>ROUND(student_habits_performance!F1038,0)</f>
        <v>0</v>
      </c>
      <c r="M1038">
        <f>student_habits_performance!K1038</f>
        <v>0</v>
      </c>
      <c r="N1038">
        <f>student_habits_performance!G1038</f>
        <v>0</v>
      </c>
      <c r="O1038">
        <f>student_habits_performance!H1038</f>
        <v>0</v>
      </c>
      <c r="P1038">
        <f>student_habits_performance!Q1038</f>
        <v>0</v>
      </c>
    </row>
    <row r="1039" spans="1:16" x14ac:dyDescent="0.35">
      <c r="A1039" s="4" t="s">
        <v>3111</v>
      </c>
      <c r="B1039" t="s">
        <v>27</v>
      </c>
      <c r="C1039" s="3" t="s">
        <v>3110</v>
      </c>
      <c r="D1039">
        <f>student_habits_performance!O1039</f>
        <v>0</v>
      </c>
      <c r="E1039">
        <f>student_habits_performance!I1039</f>
        <v>0</v>
      </c>
      <c r="F1039" s="4">
        <f>student_habits_performance!E1039</f>
        <v>0</v>
      </c>
      <c r="G1039">
        <f t="shared" ca="1" si="16"/>
        <v>3</v>
      </c>
      <c r="H1039" t="e">
        <f>ROUND(LOG(student_habits_performance!N1039),0)</f>
        <v>#NUM!</v>
      </c>
      <c r="I1039">
        <f>student_habits_performance!J1039</f>
        <v>0</v>
      </c>
      <c r="J1039">
        <f>student_habits_performance!L1039</f>
        <v>0</v>
      </c>
      <c r="K1039">
        <f>student_habits_performance!M1039</f>
        <v>0</v>
      </c>
      <c r="L1039">
        <f>ROUND(student_habits_performance!F1039,0)</f>
        <v>0</v>
      </c>
      <c r="M1039">
        <f>student_habits_performance!K1039</f>
        <v>0</v>
      </c>
      <c r="N1039">
        <f>student_habits_performance!G1039</f>
        <v>0</v>
      </c>
      <c r="O1039">
        <f>student_habits_performance!H1039</f>
        <v>0</v>
      </c>
      <c r="P1039">
        <f>student_habits_performance!Q1039</f>
        <v>0</v>
      </c>
    </row>
    <row r="1040" spans="1:16" x14ac:dyDescent="0.35">
      <c r="A1040" s="4" t="s">
        <v>3113</v>
      </c>
      <c r="B1040" t="s">
        <v>27</v>
      </c>
      <c r="C1040" s="3" t="s">
        <v>3112</v>
      </c>
      <c r="D1040">
        <f>student_habits_performance!O1040</f>
        <v>0</v>
      </c>
      <c r="E1040">
        <f>student_habits_performance!I1040</f>
        <v>0</v>
      </c>
      <c r="F1040" s="4">
        <f>student_habits_performance!E1040</f>
        <v>0</v>
      </c>
      <c r="G1040">
        <f t="shared" ca="1" si="16"/>
        <v>1</v>
      </c>
      <c r="H1040" t="e">
        <f>ROUND(LOG(student_habits_performance!N1040),0)</f>
        <v>#NUM!</v>
      </c>
      <c r="I1040">
        <f>student_habits_performance!J1040</f>
        <v>0</v>
      </c>
      <c r="J1040">
        <f>student_habits_performance!L1040</f>
        <v>0</v>
      </c>
      <c r="K1040">
        <f>student_habits_performance!M1040</f>
        <v>0</v>
      </c>
      <c r="L1040">
        <f>ROUND(student_habits_performance!F1040,0)</f>
        <v>0</v>
      </c>
      <c r="M1040">
        <f>student_habits_performance!K1040</f>
        <v>0</v>
      </c>
      <c r="N1040">
        <f>student_habits_performance!G1040</f>
        <v>0</v>
      </c>
      <c r="O1040">
        <f>student_habits_performance!H1040</f>
        <v>0</v>
      </c>
      <c r="P1040">
        <f>student_habits_performance!Q1040</f>
        <v>0</v>
      </c>
    </row>
    <row r="1041" spans="1:16" x14ac:dyDescent="0.35">
      <c r="A1041" s="4" t="s">
        <v>3115</v>
      </c>
      <c r="B1041" t="s">
        <v>27</v>
      </c>
      <c r="C1041" s="3" t="s">
        <v>3114</v>
      </c>
      <c r="D1041">
        <f>student_habits_performance!O1041</f>
        <v>0</v>
      </c>
      <c r="E1041">
        <f>student_habits_performance!I1041</f>
        <v>0</v>
      </c>
      <c r="F1041" s="4">
        <f>student_habits_performance!E1041</f>
        <v>0</v>
      </c>
      <c r="G1041">
        <f t="shared" ca="1" si="16"/>
        <v>1</v>
      </c>
      <c r="H1041" t="e">
        <f>ROUND(LOG(student_habits_performance!N1041),0)</f>
        <v>#NUM!</v>
      </c>
      <c r="I1041">
        <f>student_habits_performance!J1041</f>
        <v>0</v>
      </c>
      <c r="J1041">
        <f>student_habits_performance!L1041</f>
        <v>0</v>
      </c>
      <c r="K1041">
        <f>student_habits_performance!M1041</f>
        <v>0</v>
      </c>
      <c r="L1041">
        <f>ROUND(student_habits_performance!F1041,0)</f>
        <v>0</v>
      </c>
      <c r="M1041">
        <f>student_habits_performance!K1041</f>
        <v>0</v>
      </c>
      <c r="N1041">
        <f>student_habits_performance!G1041</f>
        <v>0</v>
      </c>
      <c r="O1041">
        <f>student_habits_performance!H1041</f>
        <v>0</v>
      </c>
      <c r="P1041">
        <f>student_habits_performance!Q1041</f>
        <v>0</v>
      </c>
    </row>
    <row r="1042" spans="1:16" x14ac:dyDescent="0.35">
      <c r="A1042" s="4" t="s">
        <v>3117</v>
      </c>
      <c r="B1042" t="s">
        <v>27</v>
      </c>
      <c r="C1042" s="3" t="s">
        <v>3116</v>
      </c>
      <c r="D1042">
        <f>student_habits_performance!O1042</f>
        <v>0</v>
      </c>
      <c r="E1042">
        <f>student_habits_performance!I1042</f>
        <v>0</v>
      </c>
      <c r="F1042" s="4">
        <f>student_habits_performance!E1042</f>
        <v>0</v>
      </c>
      <c r="G1042">
        <f t="shared" ca="1" si="16"/>
        <v>1</v>
      </c>
      <c r="H1042" t="e">
        <f>ROUND(LOG(student_habits_performance!N1042),0)</f>
        <v>#NUM!</v>
      </c>
      <c r="I1042">
        <f>student_habits_performance!J1042</f>
        <v>0</v>
      </c>
      <c r="J1042">
        <f>student_habits_performance!L1042</f>
        <v>0</v>
      </c>
      <c r="K1042">
        <f>student_habits_performance!M1042</f>
        <v>0</v>
      </c>
      <c r="L1042">
        <f>ROUND(student_habits_performance!F1042,0)</f>
        <v>0</v>
      </c>
      <c r="M1042">
        <f>student_habits_performance!K1042</f>
        <v>0</v>
      </c>
      <c r="N1042">
        <f>student_habits_performance!G1042</f>
        <v>0</v>
      </c>
      <c r="O1042">
        <f>student_habits_performance!H1042</f>
        <v>0</v>
      </c>
      <c r="P1042">
        <f>student_habits_performance!Q1042</f>
        <v>0</v>
      </c>
    </row>
    <row r="1043" spans="1:16" x14ac:dyDescent="0.35">
      <c r="A1043" s="4" t="s">
        <v>3119</v>
      </c>
      <c r="B1043" t="s">
        <v>27</v>
      </c>
      <c r="C1043" s="3" t="s">
        <v>3118</v>
      </c>
      <c r="D1043">
        <f>student_habits_performance!O1043</f>
        <v>0</v>
      </c>
      <c r="E1043">
        <f>student_habits_performance!I1043</f>
        <v>0</v>
      </c>
      <c r="F1043" s="4">
        <f>student_habits_performance!E1043</f>
        <v>0</v>
      </c>
      <c r="G1043">
        <f t="shared" ca="1" si="16"/>
        <v>3</v>
      </c>
      <c r="H1043" t="e">
        <f>ROUND(LOG(student_habits_performance!N1043),0)</f>
        <v>#NUM!</v>
      </c>
      <c r="I1043">
        <f>student_habits_performance!J1043</f>
        <v>0</v>
      </c>
      <c r="J1043">
        <f>student_habits_performance!L1043</f>
        <v>0</v>
      </c>
      <c r="K1043">
        <f>student_habits_performance!M1043</f>
        <v>0</v>
      </c>
      <c r="L1043">
        <f>ROUND(student_habits_performance!F1043,0)</f>
        <v>0</v>
      </c>
      <c r="M1043">
        <f>student_habits_performance!K1043</f>
        <v>0</v>
      </c>
      <c r="N1043">
        <f>student_habits_performance!G1043</f>
        <v>0</v>
      </c>
      <c r="O1043">
        <f>student_habits_performance!H1043</f>
        <v>0</v>
      </c>
      <c r="P1043">
        <f>student_habits_performance!Q1043</f>
        <v>0</v>
      </c>
    </row>
    <row r="1044" spans="1:16" x14ac:dyDescent="0.35">
      <c r="A1044" s="4" t="s">
        <v>3121</v>
      </c>
      <c r="B1044" t="s">
        <v>17</v>
      </c>
      <c r="C1044" s="3" t="s">
        <v>3120</v>
      </c>
      <c r="D1044">
        <f>student_habits_performance!O1044</f>
        <v>0</v>
      </c>
      <c r="E1044">
        <f>student_habits_performance!I1044</f>
        <v>0</v>
      </c>
      <c r="F1044" s="4">
        <f>student_habits_performance!E1044</f>
        <v>0</v>
      </c>
      <c r="G1044">
        <f t="shared" ca="1" si="16"/>
        <v>2</v>
      </c>
      <c r="H1044" t="e">
        <f>ROUND(LOG(student_habits_performance!N1044),0)</f>
        <v>#NUM!</v>
      </c>
      <c r="I1044">
        <f>student_habits_performance!J1044</f>
        <v>0</v>
      </c>
      <c r="J1044">
        <f>student_habits_performance!L1044</f>
        <v>0</v>
      </c>
      <c r="K1044">
        <f>student_habits_performance!M1044</f>
        <v>0</v>
      </c>
      <c r="L1044">
        <f>ROUND(student_habits_performance!F1044,0)</f>
        <v>0</v>
      </c>
      <c r="M1044">
        <f>student_habits_performance!K1044</f>
        <v>0</v>
      </c>
      <c r="N1044">
        <f>student_habits_performance!G1044</f>
        <v>0</v>
      </c>
      <c r="O1044">
        <f>student_habits_performance!H1044</f>
        <v>0</v>
      </c>
      <c r="P1044">
        <f>student_habits_performance!Q1044</f>
        <v>0</v>
      </c>
    </row>
    <row r="1045" spans="1:16" x14ac:dyDescent="0.35">
      <c r="A1045" s="4" t="s">
        <v>3123</v>
      </c>
      <c r="B1045" t="s">
        <v>27</v>
      </c>
      <c r="C1045" s="3" t="s">
        <v>3122</v>
      </c>
      <c r="D1045">
        <f>student_habits_performance!O1045</f>
        <v>0</v>
      </c>
      <c r="E1045">
        <f>student_habits_performance!I1045</f>
        <v>0</v>
      </c>
      <c r="F1045" s="4">
        <f>student_habits_performance!E1045</f>
        <v>0</v>
      </c>
      <c r="G1045">
        <f t="shared" ca="1" si="16"/>
        <v>0</v>
      </c>
      <c r="H1045" t="e">
        <f>ROUND(LOG(student_habits_performance!N1045),0)</f>
        <v>#NUM!</v>
      </c>
      <c r="I1045">
        <f>student_habits_performance!J1045</f>
        <v>0</v>
      </c>
      <c r="J1045">
        <f>student_habits_performance!L1045</f>
        <v>0</v>
      </c>
      <c r="K1045">
        <f>student_habits_performance!M1045</f>
        <v>0</v>
      </c>
      <c r="L1045">
        <f>ROUND(student_habits_performance!F1045,0)</f>
        <v>0</v>
      </c>
      <c r="M1045">
        <f>student_habits_performance!K1045</f>
        <v>0</v>
      </c>
      <c r="N1045">
        <f>student_habits_performance!G1045</f>
        <v>0</v>
      </c>
      <c r="O1045">
        <f>student_habits_performance!H1045</f>
        <v>0</v>
      </c>
      <c r="P1045">
        <f>student_habits_performance!Q1045</f>
        <v>0</v>
      </c>
    </row>
    <row r="1046" spans="1:16" x14ac:dyDescent="0.35">
      <c r="A1046" s="4" t="s">
        <v>3125</v>
      </c>
      <c r="B1046" t="s">
        <v>27</v>
      </c>
      <c r="C1046" s="3" t="s">
        <v>3124</v>
      </c>
      <c r="D1046">
        <f>student_habits_performance!O1046</f>
        <v>0</v>
      </c>
      <c r="E1046">
        <f>student_habits_performance!I1046</f>
        <v>0</v>
      </c>
      <c r="F1046" s="4">
        <f>student_habits_performance!E1046</f>
        <v>0</v>
      </c>
      <c r="G1046">
        <f t="shared" ca="1" si="16"/>
        <v>0</v>
      </c>
      <c r="H1046" t="e">
        <f>ROUND(LOG(student_habits_performance!N1046),0)</f>
        <v>#NUM!</v>
      </c>
      <c r="I1046">
        <f>student_habits_performance!J1046</f>
        <v>0</v>
      </c>
      <c r="J1046">
        <f>student_habits_performance!L1046</f>
        <v>0</v>
      </c>
      <c r="K1046">
        <f>student_habits_performance!M1046</f>
        <v>0</v>
      </c>
      <c r="L1046">
        <f>ROUND(student_habits_performance!F1046,0)</f>
        <v>0</v>
      </c>
      <c r="M1046">
        <f>student_habits_performance!K1046</f>
        <v>0</v>
      </c>
      <c r="N1046">
        <f>student_habits_performance!G1046</f>
        <v>0</v>
      </c>
      <c r="O1046">
        <f>student_habits_performance!H1046</f>
        <v>0</v>
      </c>
      <c r="P1046">
        <f>student_habits_performance!Q1046</f>
        <v>0</v>
      </c>
    </row>
    <row r="1047" spans="1:16" x14ac:dyDescent="0.35">
      <c r="A1047" s="4" t="s">
        <v>3127</v>
      </c>
      <c r="B1047" t="s">
        <v>27</v>
      </c>
      <c r="C1047" s="3" t="s">
        <v>3126</v>
      </c>
      <c r="D1047">
        <f>student_habits_performance!O1047</f>
        <v>0</v>
      </c>
      <c r="E1047">
        <f>student_habits_performance!I1047</f>
        <v>0</v>
      </c>
      <c r="F1047" s="4">
        <f>student_habits_performance!E1047</f>
        <v>0</v>
      </c>
      <c r="G1047">
        <f t="shared" ca="1" si="16"/>
        <v>0</v>
      </c>
      <c r="H1047" t="e">
        <f>ROUND(LOG(student_habits_performance!N1047),0)</f>
        <v>#NUM!</v>
      </c>
      <c r="I1047">
        <f>student_habits_performance!J1047</f>
        <v>0</v>
      </c>
      <c r="J1047">
        <f>student_habits_performance!L1047</f>
        <v>0</v>
      </c>
      <c r="K1047">
        <f>student_habits_performance!M1047</f>
        <v>0</v>
      </c>
      <c r="L1047">
        <f>ROUND(student_habits_performance!F1047,0)</f>
        <v>0</v>
      </c>
      <c r="M1047">
        <f>student_habits_performance!K1047</f>
        <v>0</v>
      </c>
      <c r="N1047">
        <f>student_habits_performance!G1047</f>
        <v>0</v>
      </c>
      <c r="O1047">
        <f>student_habits_performance!H1047</f>
        <v>0</v>
      </c>
      <c r="P1047">
        <f>student_habits_performance!Q1047</f>
        <v>0</v>
      </c>
    </row>
    <row r="1048" spans="1:16" x14ac:dyDescent="0.35">
      <c r="A1048" s="4" t="s">
        <v>3129</v>
      </c>
      <c r="B1048" t="s">
        <v>27</v>
      </c>
      <c r="C1048" s="3" t="s">
        <v>3128</v>
      </c>
      <c r="D1048">
        <f>student_habits_performance!O1048</f>
        <v>0</v>
      </c>
      <c r="E1048">
        <f>student_habits_performance!I1048</f>
        <v>0</v>
      </c>
      <c r="F1048" s="4">
        <f>student_habits_performance!E1048</f>
        <v>0</v>
      </c>
      <c r="G1048">
        <f t="shared" ca="1" si="16"/>
        <v>0</v>
      </c>
      <c r="H1048" t="e">
        <f>ROUND(LOG(student_habits_performance!N1048),0)</f>
        <v>#NUM!</v>
      </c>
      <c r="I1048">
        <f>student_habits_performance!J1048</f>
        <v>0</v>
      </c>
      <c r="J1048">
        <f>student_habits_performance!L1048</f>
        <v>0</v>
      </c>
      <c r="K1048">
        <f>student_habits_performance!M1048</f>
        <v>0</v>
      </c>
      <c r="L1048">
        <f>ROUND(student_habits_performance!F1048,0)</f>
        <v>0</v>
      </c>
      <c r="M1048">
        <f>student_habits_performance!K1048</f>
        <v>0</v>
      </c>
      <c r="N1048">
        <f>student_habits_performance!G1048</f>
        <v>0</v>
      </c>
      <c r="O1048">
        <f>student_habits_performance!H1048</f>
        <v>0</v>
      </c>
      <c r="P1048">
        <f>student_habits_performance!Q1048</f>
        <v>0</v>
      </c>
    </row>
    <row r="1049" spans="1:16" x14ac:dyDescent="0.35">
      <c r="A1049" s="4" t="s">
        <v>3131</v>
      </c>
      <c r="B1049" t="s">
        <v>27</v>
      </c>
      <c r="C1049" s="3" t="s">
        <v>3130</v>
      </c>
      <c r="D1049">
        <f>student_habits_performance!O1049</f>
        <v>0</v>
      </c>
      <c r="E1049">
        <f>student_habits_performance!I1049</f>
        <v>0</v>
      </c>
      <c r="F1049" s="4">
        <f>student_habits_performance!E1049</f>
        <v>0</v>
      </c>
      <c r="G1049">
        <f t="shared" ca="1" si="16"/>
        <v>1</v>
      </c>
      <c r="H1049" t="e">
        <f>ROUND(LOG(student_habits_performance!N1049),0)</f>
        <v>#NUM!</v>
      </c>
      <c r="I1049">
        <f>student_habits_performance!J1049</f>
        <v>0</v>
      </c>
      <c r="J1049">
        <f>student_habits_performance!L1049</f>
        <v>0</v>
      </c>
      <c r="K1049">
        <f>student_habits_performance!M1049</f>
        <v>0</v>
      </c>
      <c r="L1049">
        <f>ROUND(student_habits_performance!F1049,0)</f>
        <v>0</v>
      </c>
      <c r="M1049">
        <f>student_habits_performance!K1049</f>
        <v>0</v>
      </c>
      <c r="N1049">
        <f>student_habits_performance!G1049</f>
        <v>0</v>
      </c>
      <c r="O1049">
        <f>student_habits_performance!H1049</f>
        <v>0</v>
      </c>
      <c r="P1049">
        <f>student_habits_performance!Q1049</f>
        <v>0</v>
      </c>
    </row>
    <row r="1050" spans="1:16" x14ac:dyDescent="0.35">
      <c r="A1050" s="4" t="s">
        <v>3133</v>
      </c>
      <c r="B1050" t="s">
        <v>27</v>
      </c>
      <c r="C1050" s="3" t="s">
        <v>3132</v>
      </c>
      <c r="D1050">
        <f>student_habits_performance!O1050</f>
        <v>0</v>
      </c>
      <c r="E1050">
        <f>student_habits_performance!I1050</f>
        <v>0</v>
      </c>
      <c r="F1050" s="4">
        <f>student_habits_performance!E1050</f>
        <v>0</v>
      </c>
      <c r="G1050">
        <f t="shared" ca="1" si="16"/>
        <v>3</v>
      </c>
      <c r="H1050" t="e">
        <f>ROUND(LOG(student_habits_performance!N1050),0)</f>
        <v>#NUM!</v>
      </c>
      <c r="I1050">
        <f>student_habits_performance!J1050</f>
        <v>0</v>
      </c>
      <c r="J1050">
        <f>student_habits_performance!L1050</f>
        <v>0</v>
      </c>
      <c r="K1050">
        <f>student_habits_performance!M1050</f>
        <v>0</v>
      </c>
      <c r="L1050">
        <f>ROUND(student_habits_performance!F1050,0)</f>
        <v>0</v>
      </c>
      <c r="M1050">
        <f>student_habits_performance!K1050</f>
        <v>0</v>
      </c>
      <c r="N1050">
        <f>student_habits_performance!G1050</f>
        <v>0</v>
      </c>
      <c r="O1050">
        <f>student_habits_performance!H1050</f>
        <v>0</v>
      </c>
      <c r="P1050">
        <f>student_habits_performance!Q1050</f>
        <v>0</v>
      </c>
    </row>
    <row r="1051" spans="1:16" x14ac:dyDescent="0.35">
      <c r="A1051" s="4" t="s">
        <v>3135</v>
      </c>
      <c r="B1051" t="s">
        <v>27</v>
      </c>
      <c r="C1051" s="3" t="s">
        <v>3134</v>
      </c>
      <c r="D1051">
        <f>student_habits_performance!O1051</f>
        <v>0</v>
      </c>
      <c r="E1051">
        <f>student_habits_performance!I1051</f>
        <v>0</v>
      </c>
      <c r="F1051" s="4">
        <f>student_habits_performance!E1051</f>
        <v>0</v>
      </c>
      <c r="G1051">
        <f t="shared" ca="1" si="16"/>
        <v>1</v>
      </c>
      <c r="H1051" t="e">
        <f>ROUND(LOG(student_habits_performance!N1051),0)</f>
        <v>#NUM!</v>
      </c>
      <c r="I1051">
        <f>student_habits_performance!J1051</f>
        <v>0</v>
      </c>
      <c r="J1051">
        <f>student_habits_performance!L1051</f>
        <v>0</v>
      </c>
      <c r="K1051">
        <f>student_habits_performance!M1051</f>
        <v>0</v>
      </c>
      <c r="L1051">
        <f>ROUND(student_habits_performance!F1051,0)</f>
        <v>0</v>
      </c>
      <c r="M1051">
        <f>student_habits_performance!K1051</f>
        <v>0</v>
      </c>
      <c r="N1051">
        <f>student_habits_performance!G1051</f>
        <v>0</v>
      </c>
      <c r="O1051">
        <f>student_habits_performance!H1051</f>
        <v>0</v>
      </c>
      <c r="P1051">
        <f>student_habits_performance!Q1051</f>
        <v>0</v>
      </c>
    </row>
    <row r="1052" spans="1:16" x14ac:dyDescent="0.35">
      <c r="A1052" s="4" t="s">
        <v>3137</v>
      </c>
      <c r="B1052" t="s">
        <v>27</v>
      </c>
      <c r="C1052" s="3" t="s">
        <v>3136</v>
      </c>
      <c r="D1052">
        <f>student_habits_performance!O1052</f>
        <v>0</v>
      </c>
      <c r="E1052">
        <f>student_habits_performance!I1052</f>
        <v>0</v>
      </c>
      <c r="F1052" s="4">
        <f>student_habits_performance!E1052</f>
        <v>0</v>
      </c>
      <c r="G1052">
        <f t="shared" ca="1" si="16"/>
        <v>4</v>
      </c>
      <c r="H1052" t="e">
        <f>ROUND(LOG(student_habits_performance!N1052),0)</f>
        <v>#NUM!</v>
      </c>
      <c r="I1052">
        <f>student_habits_performance!J1052</f>
        <v>0</v>
      </c>
      <c r="J1052">
        <f>student_habits_performance!L1052</f>
        <v>0</v>
      </c>
      <c r="K1052">
        <f>student_habits_performance!M1052</f>
        <v>0</v>
      </c>
      <c r="L1052">
        <f>ROUND(student_habits_performance!F1052,0)</f>
        <v>0</v>
      </c>
      <c r="M1052">
        <f>student_habits_performance!K1052</f>
        <v>0</v>
      </c>
      <c r="N1052">
        <f>student_habits_performance!G1052</f>
        <v>0</v>
      </c>
      <c r="O1052">
        <f>student_habits_performance!H1052</f>
        <v>0</v>
      </c>
      <c r="P1052">
        <f>student_habits_performance!Q1052</f>
        <v>0</v>
      </c>
    </row>
    <row r="1053" spans="1:16" x14ac:dyDescent="0.35">
      <c r="A1053" s="4" t="s">
        <v>3139</v>
      </c>
      <c r="B1053" t="s">
        <v>27</v>
      </c>
      <c r="C1053" s="3" t="s">
        <v>3138</v>
      </c>
      <c r="D1053">
        <f>student_habits_performance!O1053</f>
        <v>0</v>
      </c>
      <c r="E1053">
        <f>student_habits_performance!I1053</f>
        <v>0</v>
      </c>
      <c r="F1053" s="4">
        <f>student_habits_performance!E1053</f>
        <v>0</v>
      </c>
      <c r="G1053">
        <f t="shared" ca="1" si="16"/>
        <v>4</v>
      </c>
      <c r="H1053" t="e">
        <f>ROUND(LOG(student_habits_performance!N1053),0)</f>
        <v>#NUM!</v>
      </c>
      <c r="I1053">
        <f>student_habits_performance!J1053</f>
        <v>0</v>
      </c>
      <c r="J1053">
        <f>student_habits_performance!L1053</f>
        <v>0</v>
      </c>
      <c r="K1053">
        <f>student_habits_performance!M1053</f>
        <v>0</v>
      </c>
      <c r="L1053">
        <f>ROUND(student_habits_performance!F1053,0)</f>
        <v>0</v>
      </c>
      <c r="M1053">
        <f>student_habits_performance!K1053</f>
        <v>0</v>
      </c>
      <c r="N1053">
        <f>student_habits_performance!G1053</f>
        <v>0</v>
      </c>
      <c r="O1053">
        <f>student_habits_performance!H1053</f>
        <v>0</v>
      </c>
      <c r="P1053">
        <f>student_habits_performance!Q1053</f>
        <v>0</v>
      </c>
    </row>
    <row r="1054" spans="1:16" x14ac:dyDescent="0.35">
      <c r="A1054" s="4" t="s">
        <v>3141</v>
      </c>
      <c r="B1054" t="s">
        <v>27</v>
      </c>
      <c r="C1054" s="3" t="s">
        <v>3140</v>
      </c>
      <c r="D1054">
        <f>student_habits_performance!O1054</f>
        <v>0</v>
      </c>
      <c r="E1054">
        <f>student_habits_performance!I1054</f>
        <v>0</v>
      </c>
      <c r="F1054" s="4">
        <f>student_habits_performance!E1054</f>
        <v>0</v>
      </c>
      <c r="G1054">
        <f t="shared" ca="1" si="16"/>
        <v>1</v>
      </c>
      <c r="H1054" t="e">
        <f>ROUND(LOG(student_habits_performance!N1054),0)</f>
        <v>#NUM!</v>
      </c>
      <c r="I1054">
        <f>student_habits_performance!J1054</f>
        <v>0</v>
      </c>
      <c r="J1054">
        <f>student_habits_performance!L1054</f>
        <v>0</v>
      </c>
      <c r="K1054">
        <f>student_habits_performance!M1054</f>
        <v>0</v>
      </c>
      <c r="L1054">
        <f>ROUND(student_habits_performance!F1054,0)</f>
        <v>0</v>
      </c>
      <c r="M1054">
        <f>student_habits_performance!K1054</f>
        <v>0</v>
      </c>
      <c r="N1054">
        <f>student_habits_performance!G1054</f>
        <v>0</v>
      </c>
      <c r="O1054">
        <f>student_habits_performance!H1054</f>
        <v>0</v>
      </c>
      <c r="P1054">
        <f>student_habits_performance!Q1054</f>
        <v>0</v>
      </c>
    </row>
    <row r="1055" spans="1:16" x14ac:dyDescent="0.35">
      <c r="A1055" s="4" t="s">
        <v>3143</v>
      </c>
      <c r="B1055" t="s">
        <v>27</v>
      </c>
      <c r="C1055" s="3" t="s">
        <v>3142</v>
      </c>
      <c r="D1055">
        <f>student_habits_performance!O1055</f>
        <v>0</v>
      </c>
      <c r="E1055">
        <f>student_habits_performance!I1055</f>
        <v>0</v>
      </c>
      <c r="F1055" s="4">
        <f>student_habits_performance!E1055</f>
        <v>0</v>
      </c>
      <c r="G1055">
        <f t="shared" ca="1" si="16"/>
        <v>2</v>
      </c>
      <c r="H1055" t="e">
        <f>ROUND(LOG(student_habits_performance!N1055),0)</f>
        <v>#NUM!</v>
      </c>
      <c r="I1055">
        <f>student_habits_performance!J1055</f>
        <v>0</v>
      </c>
      <c r="J1055">
        <f>student_habits_performance!L1055</f>
        <v>0</v>
      </c>
      <c r="K1055">
        <f>student_habits_performance!M1055</f>
        <v>0</v>
      </c>
      <c r="L1055">
        <f>ROUND(student_habits_performance!F1055,0)</f>
        <v>0</v>
      </c>
      <c r="M1055">
        <f>student_habits_performance!K1055</f>
        <v>0</v>
      </c>
      <c r="N1055">
        <f>student_habits_performance!G1055</f>
        <v>0</v>
      </c>
      <c r="O1055">
        <f>student_habits_performance!H1055</f>
        <v>0</v>
      </c>
      <c r="P1055">
        <f>student_habits_performance!Q1055</f>
        <v>0</v>
      </c>
    </row>
    <row r="1056" spans="1:16" x14ac:dyDescent="0.35">
      <c r="A1056" s="4" t="s">
        <v>3145</v>
      </c>
      <c r="B1056" t="s">
        <v>27</v>
      </c>
      <c r="C1056" s="3" t="s">
        <v>3144</v>
      </c>
      <c r="D1056">
        <f>student_habits_performance!O1056</f>
        <v>0</v>
      </c>
      <c r="E1056">
        <f>student_habits_performance!I1056</f>
        <v>0</v>
      </c>
      <c r="F1056" s="4">
        <f>student_habits_performance!E1056</f>
        <v>0</v>
      </c>
      <c r="G1056">
        <f t="shared" ca="1" si="16"/>
        <v>1</v>
      </c>
      <c r="H1056" t="e">
        <f>ROUND(LOG(student_habits_performance!N1056),0)</f>
        <v>#NUM!</v>
      </c>
      <c r="I1056">
        <f>student_habits_performance!J1056</f>
        <v>0</v>
      </c>
      <c r="J1056">
        <f>student_habits_performance!L1056</f>
        <v>0</v>
      </c>
      <c r="K1056">
        <f>student_habits_performance!M1056</f>
        <v>0</v>
      </c>
      <c r="L1056">
        <f>ROUND(student_habits_performance!F1056,0)</f>
        <v>0</v>
      </c>
      <c r="M1056">
        <f>student_habits_performance!K1056</f>
        <v>0</v>
      </c>
      <c r="N1056">
        <f>student_habits_performance!G1056</f>
        <v>0</v>
      </c>
      <c r="O1056">
        <f>student_habits_performance!H1056</f>
        <v>0</v>
      </c>
      <c r="P1056">
        <f>student_habits_performance!Q1056</f>
        <v>0</v>
      </c>
    </row>
    <row r="1057" spans="1:16" x14ac:dyDescent="0.35">
      <c r="A1057" s="4" t="s">
        <v>3147</v>
      </c>
      <c r="B1057" t="s">
        <v>17</v>
      </c>
      <c r="C1057" s="3" t="s">
        <v>3146</v>
      </c>
      <c r="D1057">
        <f>student_habits_performance!O1057</f>
        <v>0</v>
      </c>
      <c r="E1057">
        <f>student_habits_performance!I1057</f>
        <v>0</v>
      </c>
      <c r="F1057" s="4">
        <f>student_habits_performance!E1057</f>
        <v>0</v>
      </c>
      <c r="G1057">
        <f t="shared" ca="1" si="16"/>
        <v>3</v>
      </c>
      <c r="H1057" t="e">
        <f>ROUND(LOG(student_habits_performance!N1057),0)</f>
        <v>#NUM!</v>
      </c>
      <c r="I1057">
        <f>student_habits_performance!J1057</f>
        <v>0</v>
      </c>
      <c r="J1057">
        <f>student_habits_performance!L1057</f>
        <v>0</v>
      </c>
      <c r="K1057">
        <f>student_habits_performance!M1057</f>
        <v>0</v>
      </c>
      <c r="L1057">
        <f>ROUND(student_habits_performance!F1057,0)</f>
        <v>0</v>
      </c>
      <c r="M1057">
        <f>student_habits_performance!K1057</f>
        <v>0</v>
      </c>
      <c r="N1057">
        <f>student_habits_performance!G1057</f>
        <v>0</v>
      </c>
      <c r="O1057">
        <f>student_habits_performance!H1057</f>
        <v>0</v>
      </c>
      <c r="P1057">
        <f>student_habits_performance!Q1057</f>
        <v>0</v>
      </c>
    </row>
    <row r="1058" spans="1:16" x14ac:dyDescent="0.35">
      <c r="A1058" s="4" t="s">
        <v>3149</v>
      </c>
      <c r="B1058" t="s">
        <v>17</v>
      </c>
      <c r="C1058" s="3" t="s">
        <v>3148</v>
      </c>
      <c r="D1058">
        <f>student_habits_performance!O1058</f>
        <v>0</v>
      </c>
      <c r="E1058">
        <f>student_habits_performance!I1058</f>
        <v>0</v>
      </c>
      <c r="F1058" s="4">
        <f>student_habits_performance!E1058</f>
        <v>0</v>
      </c>
      <c r="G1058">
        <f t="shared" ca="1" si="16"/>
        <v>3</v>
      </c>
      <c r="H1058" t="e">
        <f>ROUND(LOG(student_habits_performance!N1058),0)</f>
        <v>#NUM!</v>
      </c>
      <c r="I1058">
        <f>student_habits_performance!J1058</f>
        <v>0</v>
      </c>
      <c r="J1058">
        <f>student_habits_performance!L1058</f>
        <v>0</v>
      </c>
      <c r="K1058">
        <f>student_habits_performance!M1058</f>
        <v>0</v>
      </c>
      <c r="L1058">
        <f>ROUND(student_habits_performance!F1058,0)</f>
        <v>0</v>
      </c>
      <c r="M1058">
        <f>student_habits_performance!K1058</f>
        <v>0</v>
      </c>
      <c r="N1058">
        <f>student_habits_performance!G1058</f>
        <v>0</v>
      </c>
      <c r="O1058">
        <f>student_habits_performance!H1058</f>
        <v>0</v>
      </c>
      <c r="P1058">
        <f>student_habits_performance!Q1058</f>
        <v>0</v>
      </c>
    </row>
    <row r="1059" spans="1:16" x14ac:dyDescent="0.35">
      <c r="A1059" s="4" t="s">
        <v>3151</v>
      </c>
      <c r="B1059" t="s">
        <v>27</v>
      </c>
      <c r="C1059" s="3" t="s">
        <v>3150</v>
      </c>
      <c r="D1059">
        <f>student_habits_performance!O1059</f>
        <v>0</v>
      </c>
      <c r="E1059">
        <f>student_habits_performance!I1059</f>
        <v>0</v>
      </c>
      <c r="F1059" s="4">
        <f>student_habits_performance!E1059</f>
        <v>0</v>
      </c>
      <c r="G1059">
        <f t="shared" ca="1" si="16"/>
        <v>4</v>
      </c>
      <c r="H1059" t="e">
        <f>ROUND(LOG(student_habits_performance!N1059),0)</f>
        <v>#NUM!</v>
      </c>
      <c r="I1059">
        <f>student_habits_performance!J1059</f>
        <v>0</v>
      </c>
      <c r="J1059">
        <f>student_habits_performance!L1059</f>
        <v>0</v>
      </c>
      <c r="K1059">
        <f>student_habits_performance!M1059</f>
        <v>0</v>
      </c>
      <c r="L1059">
        <f>ROUND(student_habits_performance!F1059,0)</f>
        <v>0</v>
      </c>
      <c r="M1059">
        <f>student_habits_performance!K1059</f>
        <v>0</v>
      </c>
      <c r="N1059">
        <f>student_habits_performance!G1059</f>
        <v>0</v>
      </c>
      <c r="O1059">
        <f>student_habits_performance!H1059</f>
        <v>0</v>
      </c>
      <c r="P1059">
        <f>student_habits_performance!Q1059</f>
        <v>0</v>
      </c>
    </row>
    <row r="1060" spans="1:16" x14ac:dyDescent="0.35">
      <c r="A1060" s="4" t="s">
        <v>3153</v>
      </c>
      <c r="B1060" t="s">
        <v>27</v>
      </c>
      <c r="C1060" s="3" t="s">
        <v>3152</v>
      </c>
      <c r="D1060">
        <f>student_habits_performance!O1060</f>
        <v>0</v>
      </c>
      <c r="E1060">
        <f>student_habits_performance!I1060</f>
        <v>0</v>
      </c>
      <c r="F1060" s="4">
        <f>student_habits_performance!E1060</f>
        <v>0</v>
      </c>
      <c r="G1060">
        <f t="shared" ca="1" si="16"/>
        <v>1</v>
      </c>
      <c r="H1060" t="e">
        <f>ROUND(LOG(student_habits_performance!N1060),0)</f>
        <v>#NUM!</v>
      </c>
      <c r="I1060">
        <f>student_habits_performance!J1060</f>
        <v>0</v>
      </c>
      <c r="J1060">
        <f>student_habits_performance!L1060</f>
        <v>0</v>
      </c>
      <c r="K1060">
        <f>student_habits_performance!M1060</f>
        <v>0</v>
      </c>
      <c r="L1060">
        <f>ROUND(student_habits_performance!F1060,0)</f>
        <v>0</v>
      </c>
      <c r="M1060">
        <f>student_habits_performance!K1060</f>
        <v>0</v>
      </c>
      <c r="N1060">
        <f>student_habits_performance!G1060</f>
        <v>0</v>
      </c>
      <c r="O1060">
        <f>student_habits_performance!H1060</f>
        <v>0</v>
      </c>
      <c r="P1060">
        <f>student_habits_performance!Q1060</f>
        <v>0</v>
      </c>
    </row>
    <row r="1061" spans="1:16" x14ac:dyDescent="0.35">
      <c r="A1061" s="4" t="s">
        <v>3155</v>
      </c>
      <c r="B1061" t="s">
        <v>27</v>
      </c>
      <c r="C1061" s="3" t="s">
        <v>3154</v>
      </c>
      <c r="D1061">
        <f>student_habits_performance!O1061</f>
        <v>0</v>
      </c>
      <c r="E1061">
        <f>student_habits_performance!I1061</f>
        <v>0</v>
      </c>
      <c r="F1061" s="4">
        <f>student_habits_performance!E1061</f>
        <v>0</v>
      </c>
      <c r="G1061">
        <f t="shared" ca="1" si="16"/>
        <v>0</v>
      </c>
      <c r="H1061" t="e">
        <f>ROUND(LOG(student_habits_performance!N1061),0)</f>
        <v>#NUM!</v>
      </c>
      <c r="I1061">
        <f>student_habits_performance!J1061</f>
        <v>0</v>
      </c>
      <c r="J1061">
        <f>student_habits_performance!L1061</f>
        <v>0</v>
      </c>
      <c r="K1061">
        <f>student_habits_performance!M1061</f>
        <v>0</v>
      </c>
      <c r="L1061">
        <f>ROUND(student_habits_performance!F1061,0)</f>
        <v>0</v>
      </c>
      <c r="M1061">
        <f>student_habits_performance!K1061</f>
        <v>0</v>
      </c>
      <c r="N1061">
        <f>student_habits_performance!G1061</f>
        <v>0</v>
      </c>
      <c r="O1061">
        <f>student_habits_performance!H1061</f>
        <v>0</v>
      </c>
      <c r="P1061">
        <f>student_habits_performance!Q1061</f>
        <v>0</v>
      </c>
    </row>
    <row r="1062" spans="1:16" x14ac:dyDescent="0.35">
      <c r="A1062" s="4" t="s">
        <v>3157</v>
      </c>
      <c r="B1062" t="s">
        <v>27</v>
      </c>
      <c r="C1062" s="3" t="s">
        <v>3156</v>
      </c>
      <c r="D1062">
        <f>student_habits_performance!O1062</f>
        <v>0</v>
      </c>
      <c r="E1062">
        <f>student_habits_performance!I1062</f>
        <v>0</v>
      </c>
      <c r="F1062" s="4">
        <f>student_habits_performance!E1062</f>
        <v>0</v>
      </c>
      <c r="G1062">
        <f t="shared" ca="1" si="16"/>
        <v>4</v>
      </c>
      <c r="H1062" t="e">
        <f>ROUND(LOG(student_habits_performance!N1062),0)</f>
        <v>#NUM!</v>
      </c>
      <c r="I1062">
        <f>student_habits_performance!J1062</f>
        <v>0</v>
      </c>
      <c r="J1062">
        <f>student_habits_performance!L1062</f>
        <v>0</v>
      </c>
      <c r="K1062">
        <f>student_habits_performance!M1062</f>
        <v>0</v>
      </c>
      <c r="L1062">
        <f>ROUND(student_habits_performance!F1062,0)</f>
        <v>0</v>
      </c>
      <c r="M1062">
        <f>student_habits_performance!K1062</f>
        <v>0</v>
      </c>
      <c r="N1062">
        <f>student_habits_performance!G1062</f>
        <v>0</v>
      </c>
      <c r="O1062">
        <f>student_habits_performance!H1062</f>
        <v>0</v>
      </c>
      <c r="P1062">
        <f>student_habits_performance!Q1062</f>
        <v>0</v>
      </c>
    </row>
    <row r="1063" spans="1:16" x14ac:dyDescent="0.35">
      <c r="A1063" s="4" t="s">
        <v>3159</v>
      </c>
      <c r="B1063" t="s">
        <v>27</v>
      </c>
      <c r="C1063" s="3" t="s">
        <v>3158</v>
      </c>
      <c r="D1063">
        <f>student_habits_performance!O1063</f>
        <v>0</v>
      </c>
      <c r="E1063">
        <f>student_habits_performance!I1063</f>
        <v>0</v>
      </c>
      <c r="F1063" s="4">
        <f>student_habits_performance!E1063</f>
        <v>0</v>
      </c>
      <c r="G1063">
        <f t="shared" ca="1" si="16"/>
        <v>4</v>
      </c>
      <c r="H1063" t="e">
        <f>ROUND(LOG(student_habits_performance!N1063),0)</f>
        <v>#NUM!</v>
      </c>
      <c r="I1063">
        <f>student_habits_performance!J1063</f>
        <v>0</v>
      </c>
      <c r="J1063">
        <f>student_habits_performance!L1063</f>
        <v>0</v>
      </c>
      <c r="K1063">
        <f>student_habits_performance!M1063</f>
        <v>0</v>
      </c>
      <c r="L1063">
        <f>ROUND(student_habits_performance!F1063,0)</f>
        <v>0</v>
      </c>
      <c r="M1063">
        <f>student_habits_performance!K1063</f>
        <v>0</v>
      </c>
      <c r="N1063">
        <f>student_habits_performance!G1063</f>
        <v>0</v>
      </c>
      <c r="O1063">
        <f>student_habits_performance!H1063</f>
        <v>0</v>
      </c>
      <c r="P1063">
        <f>student_habits_performance!Q1063</f>
        <v>0</v>
      </c>
    </row>
    <row r="1064" spans="1:16" x14ac:dyDescent="0.35">
      <c r="A1064" s="4" t="s">
        <v>3161</v>
      </c>
      <c r="B1064" t="s">
        <v>27</v>
      </c>
      <c r="C1064" s="3" t="s">
        <v>3160</v>
      </c>
      <c r="D1064">
        <f>student_habits_performance!O1064</f>
        <v>0</v>
      </c>
      <c r="E1064">
        <f>student_habits_performance!I1064</f>
        <v>0</v>
      </c>
      <c r="F1064" s="4">
        <f>student_habits_performance!E1064</f>
        <v>0</v>
      </c>
      <c r="G1064">
        <f t="shared" ca="1" si="16"/>
        <v>1</v>
      </c>
      <c r="H1064" t="e">
        <f>ROUND(LOG(student_habits_performance!N1064),0)</f>
        <v>#NUM!</v>
      </c>
      <c r="I1064">
        <f>student_habits_performance!J1064</f>
        <v>0</v>
      </c>
      <c r="J1064">
        <f>student_habits_performance!L1064</f>
        <v>0</v>
      </c>
      <c r="K1064">
        <f>student_habits_performance!M1064</f>
        <v>0</v>
      </c>
      <c r="L1064">
        <f>ROUND(student_habits_performance!F1064,0)</f>
        <v>0</v>
      </c>
      <c r="M1064">
        <f>student_habits_performance!K1064</f>
        <v>0</v>
      </c>
      <c r="N1064">
        <f>student_habits_performance!G1064</f>
        <v>0</v>
      </c>
      <c r="O1064">
        <f>student_habits_performance!H1064</f>
        <v>0</v>
      </c>
      <c r="P1064">
        <f>student_habits_performance!Q1064</f>
        <v>0</v>
      </c>
    </row>
    <row r="1065" spans="1:16" x14ac:dyDescent="0.35">
      <c r="A1065" s="4" t="s">
        <v>3163</v>
      </c>
      <c r="B1065" t="s">
        <v>27</v>
      </c>
      <c r="C1065" s="3" t="s">
        <v>3162</v>
      </c>
      <c r="D1065">
        <f>student_habits_performance!O1065</f>
        <v>0</v>
      </c>
      <c r="E1065">
        <f>student_habits_performance!I1065</f>
        <v>0</v>
      </c>
      <c r="F1065" s="4">
        <f>student_habits_performance!E1065</f>
        <v>0</v>
      </c>
      <c r="G1065">
        <f t="shared" ca="1" si="16"/>
        <v>0</v>
      </c>
      <c r="H1065" t="e">
        <f>ROUND(LOG(student_habits_performance!N1065),0)</f>
        <v>#NUM!</v>
      </c>
      <c r="I1065">
        <f>student_habits_performance!J1065</f>
        <v>0</v>
      </c>
      <c r="J1065">
        <f>student_habits_performance!L1065</f>
        <v>0</v>
      </c>
      <c r="K1065">
        <f>student_habits_performance!M1065</f>
        <v>0</v>
      </c>
      <c r="L1065">
        <f>ROUND(student_habits_performance!F1065,0)</f>
        <v>0</v>
      </c>
      <c r="M1065">
        <f>student_habits_performance!K1065</f>
        <v>0</v>
      </c>
      <c r="N1065">
        <f>student_habits_performance!G1065</f>
        <v>0</v>
      </c>
      <c r="O1065">
        <f>student_habits_performance!H1065</f>
        <v>0</v>
      </c>
      <c r="P1065">
        <f>student_habits_performance!Q1065</f>
        <v>0</v>
      </c>
    </row>
    <row r="1066" spans="1:16" x14ac:dyDescent="0.35">
      <c r="A1066" s="4" t="s">
        <v>3165</v>
      </c>
      <c r="B1066" t="s">
        <v>27</v>
      </c>
      <c r="C1066" s="3" t="s">
        <v>3164</v>
      </c>
      <c r="D1066">
        <f>student_habits_performance!O1066</f>
        <v>0</v>
      </c>
      <c r="E1066">
        <f>student_habits_performance!I1066</f>
        <v>0</v>
      </c>
      <c r="F1066" s="4">
        <f>student_habits_performance!E1066</f>
        <v>0</v>
      </c>
      <c r="G1066">
        <f t="shared" ca="1" si="16"/>
        <v>0</v>
      </c>
      <c r="H1066" t="e">
        <f>ROUND(LOG(student_habits_performance!N1066),0)</f>
        <v>#NUM!</v>
      </c>
      <c r="I1066">
        <f>student_habits_performance!J1066</f>
        <v>0</v>
      </c>
      <c r="J1066">
        <f>student_habits_performance!L1066</f>
        <v>0</v>
      </c>
      <c r="K1066">
        <f>student_habits_performance!M1066</f>
        <v>0</v>
      </c>
      <c r="L1066">
        <f>ROUND(student_habits_performance!F1066,0)</f>
        <v>0</v>
      </c>
      <c r="M1066">
        <f>student_habits_performance!K1066</f>
        <v>0</v>
      </c>
      <c r="N1066">
        <f>student_habits_performance!G1066</f>
        <v>0</v>
      </c>
      <c r="O1066">
        <f>student_habits_performance!H1066</f>
        <v>0</v>
      </c>
      <c r="P1066">
        <f>student_habits_performance!Q1066</f>
        <v>0</v>
      </c>
    </row>
    <row r="1067" spans="1:16" x14ac:dyDescent="0.35">
      <c r="A1067" s="4" t="s">
        <v>3167</v>
      </c>
      <c r="B1067" t="s">
        <v>27</v>
      </c>
      <c r="C1067" s="3" t="s">
        <v>3166</v>
      </c>
      <c r="D1067">
        <f>student_habits_performance!O1067</f>
        <v>0</v>
      </c>
      <c r="E1067">
        <f>student_habits_performance!I1067</f>
        <v>0</v>
      </c>
      <c r="F1067" s="4">
        <f>student_habits_performance!E1067</f>
        <v>0</v>
      </c>
      <c r="G1067">
        <f t="shared" ca="1" si="16"/>
        <v>0</v>
      </c>
      <c r="H1067" t="e">
        <f>ROUND(LOG(student_habits_performance!N1067),0)</f>
        <v>#NUM!</v>
      </c>
      <c r="I1067">
        <f>student_habits_performance!J1067</f>
        <v>0</v>
      </c>
      <c r="J1067">
        <f>student_habits_performance!L1067</f>
        <v>0</v>
      </c>
      <c r="K1067">
        <f>student_habits_performance!M1067</f>
        <v>0</v>
      </c>
      <c r="L1067">
        <f>ROUND(student_habits_performance!F1067,0)</f>
        <v>0</v>
      </c>
      <c r="M1067">
        <f>student_habits_performance!K1067</f>
        <v>0</v>
      </c>
      <c r="N1067">
        <f>student_habits_performance!G1067</f>
        <v>0</v>
      </c>
      <c r="O1067">
        <f>student_habits_performance!H1067</f>
        <v>0</v>
      </c>
      <c r="P1067">
        <f>student_habits_performance!Q1067</f>
        <v>0</v>
      </c>
    </row>
    <row r="1068" spans="1:16" x14ac:dyDescent="0.35">
      <c r="A1068" s="4" t="s">
        <v>3169</v>
      </c>
      <c r="B1068" t="s">
        <v>27</v>
      </c>
      <c r="C1068" s="3" t="s">
        <v>3168</v>
      </c>
      <c r="D1068">
        <f>student_habits_performance!O1068</f>
        <v>0</v>
      </c>
      <c r="E1068">
        <f>student_habits_performance!I1068</f>
        <v>0</v>
      </c>
      <c r="F1068" s="4">
        <f>student_habits_performance!E1068</f>
        <v>0</v>
      </c>
      <c r="G1068">
        <f t="shared" ca="1" si="16"/>
        <v>2</v>
      </c>
      <c r="H1068" t="e">
        <f>ROUND(LOG(student_habits_performance!N1068),0)</f>
        <v>#NUM!</v>
      </c>
      <c r="I1068">
        <f>student_habits_performance!J1068</f>
        <v>0</v>
      </c>
      <c r="J1068">
        <f>student_habits_performance!L1068</f>
        <v>0</v>
      </c>
      <c r="K1068">
        <f>student_habits_performance!M1068</f>
        <v>0</v>
      </c>
      <c r="L1068">
        <f>ROUND(student_habits_performance!F1068,0)</f>
        <v>0</v>
      </c>
      <c r="M1068">
        <f>student_habits_performance!K1068</f>
        <v>0</v>
      </c>
      <c r="N1068">
        <f>student_habits_performance!G1068</f>
        <v>0</v>
      </c>
      <c r="O1068">
        <f>student_habits_performance!H1068</f>
        <v>0</v>
      </c>
      <c r="P1068">
        <f>student_habits_performance!Q1068</f>
        <v>0</v>
      </c>
    </row>
    <row r="1069" spans="1:16" x14ac:dyDescent="0.35">
      <c r="A1069" s="4" t="s">
        <v>3171</v>
      </c>
      <c r="B1069" t="s">
        <v>17</v>
      </c>
      <c r="C1069" s="3" t="s">
        <v>3170</v>
      </c>
      <c r="D1069">
        <f>student_habits_performance!O1069</f>
        <v>0</v>
      </c>
      <c r="E1069">
        <f>student_habits_performance!I1069</f>
        <v>0</v>
      </c>
      <c r="F1069" s="4">
        <f>student_habits_performance!E1069</f>
        <v>0</v>
      </c>
      <c r="G1069">
        <f t="shared" ca="1" si="16"/>
        <v>4</v>
      </c>
      <c r="H1069" t="e">
        <f>ROUND(LOG(student_habits_performance!N1069),0)</f>
        <v>#NUM!</v>
      </c>
      <c r="I1069">
        <f>student_habits_performance!J1069</f>
        <v>0</v>
      </c>
      <c r="J1069">
        <f>student_habits_performance!L1069</f>
        <v>0</v>
      </c>
      <c r="K1069">
        <f>student_habits_performance!M1069</f>
        <v>0</v>
      </c>
      <c r="L1069">
        <f>ROUND(student_habits_performance!F1069,0)</f>
        <v>0</v>
      </c>
      <c r="M1069">
        <f>student_habits_performance!K1069</f>
        <v>0</v>
      </c>
      <c r="N1069">
        <f>student_habits_performance!G1069</f>
        <v>0</v>
      </c>
      <c r="O1069">
        <f>student_habits_performance!H1069</f>
        <v>0</v>
      </c>
      <c r="P1069">
        <f>student_habits_performance!Q1069</f>
        <v>0</v>
      </c>
    </row>
    <row r="1070" spans="1:16" x14ac:dyDescent="0.35">
      <c r="A1070" s="4" t="s">
        <v>3173</v>
      </c>
      <c r="B1070" t="s">
        <v>27</v>
      </c>
      <c r="C1070" s="3" t="s">
        <v>3172</v>
      </c>
      <c r="D1070">
        <f>student_habits_performance!O1070</f>
        <v>0</v>
      </c>
      <c r="E1070">
        <f>student_habits_performance!I1070</f>
        <v>0</v>
      </c>
      <c r="F1070" s="4">
        <f>student_habits_performance!E1070</f>
        <v>0</v>
      </c>
      <c r="G1070">
        <f t="shared" ca="1" si="16"/>
        <v>3</v>
      </c>
      <c r="H1070" t="e">
        <f>ROUND(LOG(student_habits_performance!N1070),0)</f>
        <v>#NUM!</v>
      </c>
      <c r="I1070">
        <f>student_habits_performance!J1070</f>
        <v>0</v>
      </c>
      <c r="J1070">
        <f>student_habits_performance!L1070</f>
        <v>0</v>
      </c>
      <c r="K1070">
        <f>student_habits_performance!M1070</f>
        <v>0</v>
      </c>
      <c r="L1070">
        <f>ROUND(student_habits_performance!F1070,0)</f>
        <v>0</v>
      </c>
      <c r="M1070">
        <f>student_habits_performance!K1070</f>
        <v>0</v>
      </c>
      <c r="N1070">
        <f>student_habits_performance!G1070</f>
        <v>0</v>
      </c>
      <c r="O1070">
        <f>student_habits_performance!H1070</f>
        <v>0</v>
      </c>
      <c r="P1070">
        <f>student_habits_performance!Q1070</f>
        <v>0</v>
      </c>
    </row>
    <row r="1071" spans="1:16" x14ac:dyDescent="0.35">
      <c r="A1071" s="4" t="s">
        <v>3175</v>
      </c>
      <c r="B1071" t="s">
        <v>17</v>
      </c>
      <c r="C1071" s="3" t="s">
        <v>3174</v>
      </c>
      <c r="D1071">
        <f>student_habits_performance!O1071</f>
        <v>0</v>
      </c>
      <c r="E1071">
        <f>student_habits_performance!I1071</f>
        <v>0</v>
      </c>
      <c r="F1071" s="4">
        <f>student_habits_performance!E1071</f>
        <v>0</v>
      </c>
      <c r="G1071">
        <f t="shared" ca="1" si="16"/>
        <v>2</v>
      </c>
      <c r="H1071" t="e">
        <f>ROUND(LOG(student_habits_performance!N1071),0)</f>
        <v>#NUM!</v>
      </c>
      <c r="I1071">
        <f>student_habits_performance!J1071</f>
        <v>0</v>
      </c>
      <c r="J1071">
        <f>student_habits_performance!L1071</f>
        <v>0</v>
      </c>
      <c r="K1071">
        <f>student_habits_performance!M1071</f>
        <v>0</v>
      </c>
      <c r="L1071">
        <f>ROUND(student_habits_performance!F1071,0)</f>
        <v>0</v>
      </c>
      <c r="M1071">
        <f>student_habits_performance!K1071</f>
        <v>0</v>
      </c>
      <c r="N1071">
        <f>student_habits_performance!G1071</f>
        <v>0</v>
      </c>
      <c r="O1071">
        <f>student_habits_performance!H1071</f>
        <v>0</v>
      </c>
      <c r="P1071">
        <f>student_habits_performance!Q1071</f>
        <v>0</v>
      </c>
    </row>
    <row r="1072" spans="1:16" x14ac:dyDescent="0.35">
      <c r="A1072" s="4" t="s">
        <v>3177</v>
      </c>
      <c r="B1072" t="s">
        <v>27</v>
      </c>
      <c r="C1072" s="3" t="s">
        <v>3176</v>
      </c>
      <c r="D1072">
        <f>student_habits_performance!O1072</f>
        <v>0</v>
      </c>
      <c r="E1072">
        <f>student_habits_performance!I1072</f>
        <v>0</v>
      </c>
      <c r="F1072" s="4">
        <f>student_habits_performance!E1072</f>
        <v>0</v>
      </c>
      <c r="G1072">
        <f t="shared" ca="1" si="16"/>
        <v>3</v>
      </c>
      <c r="H1072" t="e">
        <f>ROUND(LOG(student_habits_performance!N1072),0)</f>
        <v>#NUM!</v>
      </c>
      <c r="I1072">
        <f>student_habits_performance!J1072</f>
        <v>0</v>
      </c>
      <c r="J1072">
        <f>student_habits_performance!L1072</f>
        <v>0</v>
      </c>
      <c r="K1072">
        <f>student_habits_performance!M1072</f>
        <v>0</v>
      </c>
      <c r="L1072">
        <f>ROUND(student_habits_performance!F1072,0)</f>
        <v>0</v>
      </c>
      <c r="M1072">
        <f>student_habits_performance!K1072</f>
        <v>0</v>
      </c>
      <c r="N1072">
        <f>student_habits_performance!G1072</f>
        <v>0</v>
      </c>
      <c r="O1072">
        <f>student_habits_performance!H1072</f>
        <v>0</v>
      </c>
      <c r="P1072">
        <f>student_habits_performance!Q1072</f>
        <v>0</v>
      </c>
    </row>
    <row r="1073" spans="1:16" x14ac:dyDescent="0.35">
      <c r="A1073" s="4" t="s">
        <v>3179</v>
      </c>
      <c r="B1073" t="s">
        <v>17</v>
      </c>
      <c r="C1073" s="3" t="s">
        <v>3178</v>
      </c>
      <c r="D1073">
        <f>student_habits_performance!O1073</f>
        <v>0</v>
      </c>
      <c r="E1073">
        <f>student_habits_performance!I1073</f>
        <v>0</v>
      </c>
      <c r="F1073" s="4">
        <f>student_habits_performance!E1073</f>
        <v>0</v>
      </c>
      <c r="G1073">
        <f t="shared" ca="1" si="16"/>
        <v>1</v>
      </c>
      <c r="H1073" t="e">
        <f>ROUND(LOG(student_habits_performance!N1073),0)</f>
        <v>#NUM!</v>
      </c>
      <c r="I1073">
        <f>student_habits_performance!J1073</f>
        <v>0</v>
      </c>
      <c r="J1073">
        <f>student_habits_performance!L1073</f>
        <v>0</v>
      </c>
      <c r="K1073">
        <f>student_habits_performance!M1073</f>
        <v>0</v>
      </c>
      <c r="L1073">
        <f>ROUND(student_habits_performance!F1073,0)</f>
        <v>0</v>
      </c>
      <c r="M1073">
        <f>student_habits_performance!K1073</f>
        <v>0</v>
      </c>
      <c r="N1073">
        <f>student_habits_performance!G1073</f>
        <v>0</v>
      </c>
      <c r="O1073">
        <f>student_habits_performance!H1073</f>
        <v>0</v>
      </c>
      <c r="P1073">
        <f>student_habits_performance!Q1073</f>
        <v>0</v>
      </c>
    </row>
    <row r="1074" spans="1:16" x14ac:dyDescent="0.35">
      <c r="A1074" s="4" t="s">
        <v>3181</v>
      </c>
      <c r="B1074" t="s">
        <v>17</v>
      </c>
      <c r="C1074" s="3" t="s">
        <v>3180</v>
      </c>
      <c r="D1074">
        <f>student_habits_performance!O1074</f>
        <v>0</v>
      </c>
      <c r="E1074">
        <f>student_habits_performance!I1074</f>
        <v>0</v>
      </c>
      <c r="F1074" s="4">
        <f>student_habits_performance!E1074</f>
        <v>0</v>
      </c>
      <c r="G1074">
        <f t="shared" ca="1" si="16"/>
        <v>3</v>
      </c>
      <c r="H1074" t="e">
        <f>ROUND(LOG(student_habits_performance!N1074),0)</f>
        <v>#NUM!</v>
      </c>
      <c r="I1074">
        <f>student_habits_performance!J1074</f>
        <v>0</v>
      </c>
      <c r="J1074">
        <f>student_habits_performance!L1074</f>
        <v>0</v>
      </c>
      <c r="K1074">
        <f>student_habits_performance!M1074</f>
        <v>0</v>
      </c>
      <c r="L1074">
        <f>ROUND(student_habits_performance!F1074,0)</f>
        <v>0</v>
      </c>
      <c r="M1074">
        <f>student_habits_performance!K1074</f>
        <v>0</v>
      </c>
      <c r="N1074">
        <f>student_habits_performance!G1074</f>
        <v>0</v>
      </c>
      <c r="O1074">
        <f>student_habits_performance!H1074</f>
        <v>0</v>
      </c>
      <c r="P1074">
        <f>student_habits_performance!Q1074</f>
        <v>0</v>
      </c>
    </row>
    <row r="1075" spans="1:16" x14ac:dyDescent="0.35">
      <c r="A1075" s="4" t="s">
        <v>3183</v>
      </c>
      <c r="B1075" t="s">
        <v>17</v>
      </c>
      <c r="C1075" s="3" t="s">
        <v>3182</v>
      </c>
      <c r="D1075">
        <f>student_habits_performance!O1075</f>
        <v>0</v>
      </c>
      <c r="E1075">
        <f>student_habits_performance!I1075</f>
        <v>0</v>
      </c>
      <c r="F1075" s="4">
        <f>student_habits_performance!E1075</f>
        <v>0</v>
      </c>
      <c r="G1075">
        <f t="shared" ca="1" si="16"/>
        <v>3</v>
      </c>
      <c r="H1075" t="e">
        <f>ROUND(LOG(student_habits_performance!N1075),0)</f>
        <v>#NUM!</v>
      </c>
      <c r="I1075">
        <f>student_habits_performance!J1075</f>
        <v>0</v>
      </c>
      <c r="J1075">
        <f>student_habits_performance!L1075</f>
        <v>0</v>
      </c>
      <c r="K1075">
        <f>student_habits_performance!M1075</f>
        <v>0</v>
      </c>
      <c r="L1075">
        <f>ROUND(student_habits_performance!F1075,0)</f>
        <v>0</v>
      </c>
      <c r="M1075">
        <f>student_habits_performance!K1075</f>
        <v>0</v>
      </c>
      <c r="N1075">
        <f>student_habits_performance!G1075</f>
        <v>0</v>
      </c>
      <c r="O1075">
        <f>student_habits_performance!H1075</f>
        <v>0</v>
      </c>
      <c r="P1075">
        <f>student_habits_performance!Q1075</f>
        <v>0</v>
      </c>
    </row>
    <row r="1076" spans="1:16" x14ac:dyDescent="0.35">
      <c r="A1076" s="4" t="s">
        <v>3185</v>
      </c>
      <c r="B1076" t="s">
        <v>17</v>
      </c>
      <c r="C1076" s="3" t="s">
        <v>3184</v>
      </c>
      <c r="D1076">
        <f>student_habits_performance!O1076</f>
        <v>0</v>
      </c>
      <c r="E1076">
        <f>student_habits_performance!I1076</f>
        <v>0</v>
      </c>
      <c r="F1076" s="4">
        <f>student_habits_performance!E1076</f>
        <v>0</v>
      </c>
      <c r="G1076">
        <f t="shared" ca="1" si="16"/>
        <v>4</v>
      </c>
      <c r="H1076" t="e">
        <f>ROUND(LOG(student_habits_performance!N1076),0)</f>
        <v>#NUM!</v>
      </c>
      <c r="I1076">
        <f>student_habits_performance!J1076</f>
        <v>0</v>
      </c>
      <c r="J1076">
        <f>student_habits_performance!L1076</f>
        <v>0</v>
      </c>
      <c r="K1076">
        <f>student_habits_performance!M1076</f>
        <v>0</v>
      </c>
      <c r="L1076">
        <f>ROUND(student_habits_performance!F1076,0)</f>
        <v>0</v>
      </c>
      <c r="M1076">
        <f>student_habits_performance!K1076</f>
        <v>0</v>
      </c>
      <c r="N1076">
        <f>student_habits_performance!G1076</f>
        <v>0</v>
      </c>
      <c r="O1076">
        <f>student_habits_performance!H1076</f>
        <v>0</v>
      </c>
      <c r="P1076">
        <f>student_habits_performance!Q1076</f>
        <v>0</v>
      </c>
    </row>
    <row r="1077" spans="1:16" x14ac:dyDescent="0.35">
      <c r="A1077" s="4" t="s">
        <v>3187</v>
      </c>
      <c r="B1077" t="s">
        <v>27</v>
      </c>
      <c r="C1077" s="3" t="s">
        <v>3186</v>
      </c>
      <c r="D1077">
        <f>student_habits_performance!O1077</f>
        <v>0</v>
      </c>
      <c r="E1077">
        <f>student_habits_performance!I1077</f>
        <v>0</v>
      </c>
      <c r="F1077" s="4">
        <f>student_habits_performance!E1077</f>
        <v>0</v>
      </c>
      <c r="G1077">
        <f t="shared" ca="1" si="16"/>
        <v>2</v>
      </c>
      <c r="H1077" t="e">
        <f>ROUND(LOG(student_habits_performance!N1077),0)</f>
        <v>#NUM!</v>
      </c>
      <c r="I1077">
        <f>student_habits_performance!J1077</f>
        <v>0</v>
      </c>
      <c r="J1077">
        <f>student_habits_performance!L1077</f>
        <v>0</v>
      </c>
      <c r="K1077">
        <f>student_habits_performance!M1077</f>
        <v>0</v>
      </c>
      <c r="L1077">
        <f>ROUND(student_habits_performance!F1077,0)</f>
        <v>0</v>
      </c>
      <c r="M1077">
        <f>student_habits_performance!K1077</f>
        <v>0</v>
      </c>
      <c r="N1077">
        <f>student_habits_performance!G1077</f>
        <v>0</v>
      </c>
      <c r="O1077">
        <f>student_habits_performance!H1077</f>
        <v>0</v>
      </c>
      <c r="P1077">
        <f>student_habits_performance!Q1077</f>
        <v>0</v>
      </c>
    </row>
    <row r="1078" spans="1:16" x14ac:dyDescent="0.35">
      <c r="A1078" s="4" t="s">
        <v>3189</v>
      </c>
      <c r="B1078" t="s">
        <v>27</v>
      </c>
      <c r="C1078" s="3" t="s">
        <v>3188</v>
      </c>
      <c r="D1078">
        <f>student_habits_performance!O1078</f>
        <v>0</v>
      </c>
      <c r="E1078">
        <f>student_habits_performance!I1078</f>
        <v>0</v>
      </c>
      <c r="F1078" s="4">
        <f>student_habits_performance!E1078</f>
        <v>0</v>
      </c>
      <c r="G1078">
        <f t="shared" ca="1" si="16"/>
        <v>3</v>
      </c>
      <c r="H1078" t="e">
        <f>ROUND(LOG(student_habits_performance!N1078),0)</f>
        <v>#NUM!</v>
      </c>
      <c r="I1078">
        <f>student_habits_performance!J1078</f>
        <v>0</v>
      </c>
      <c r="J1078">
        <f>student_habits_performance!L1078</f>
        <v>0</v>
      </c>
      <c r="K1078">
        <f>student_habits_performance!M1078</f>
        <v>0</v>
      </c>
      <c r="L1078">
        <f>ROUND(student_habits_performance!F1078,0)</f>
        <v>0</v>
      </c>
      <c r="M1078">
        <f>student_habits_performance!K1078</f>
        <v>0</v>
      </c>
      <c r="N1078">
        <f>student_habits_performance!G1078</f>
        <v>0</v>
      </c>
      <c r="O1078">
        <f>student_habits_performance!H1078</f>
        <v>0</v>
      </c>
      <c r="P1078">
        <f>student_habits_performance!Q1078</f>
        <v>0</v>
      </c>
    </row>
    <row r="1079" spans="1:16" x14ac:dyDescent="0.35">
      <c r="A1079" s="4" t="s">
        <v>3191</v>
      </c>
      <c r="B1079" t="s">
        <v>27</v>
      </c>
      <c r="C1079" s="3" t="s">
        <v>3190</v>
      </c>
      <c r="D1079">
        <f>student_habits_performance!O1079</f>
        <v>0</v>
      </c>
      <c r="E1079">
        <f>student_habits_performance!I1079</f>
        <v>0</v>
      </c>
      <c r="F1079" s="4">
        <f>student_habits_performance!E1079</f>
        <v>0</v>
      </c>
      <c r="G1079">
        <f t="shared" ca="1" si="16"/>
        <v>0</v>
      </c>
      <c r="H1079" t="e">
        <f>ROUND(LOG(student_habits_performance!N1079),0)</f>
        <v>#NUM!</v>
      </c>
      <c r="I1079">
        <f>student_habits_performance!J1079</f>
        <v>0</v>
      </c>
      <c r="J1079">
        <f>student_habits_performance!L1079</f>
        <v>0</v>
      </c>
      <c r="K1079">
        <f>student_habits_performance!M1079</f>
        <v>0</v>
      </c>
      <c r="L1079">
        <f>ROUND(student_habits_performance!F1079,0)</f>
        <v>0</v>
      </c>
      <c r="M1079">
        <f>student_habits_performance!K1079</f>
        <v>0</v>
      </c>
      <c r="N1079">
        <f>student_habits_performance!G1079</f>
        <v>0</v>
      </c>
      <c r="O1079">
        <f>student_habits_performance!H1079</f>
        <v>0</v>
      </c>
      <c r="P1079">
        <f>student_habits_performance!Q1079</f>
        <v>0</v>
      </c>
    </row>
    <row r="1080" spans="1:16" x14ac:dyDescent="0.35">
      <c r="A1080" s="4" t="s">
        <v>3193</v>
      </c>
      <c r="B1080" t="s">
        <v>17</v>
      </c>
      <c r="C1080" s="3" t="s">
        <v>3192</v>
      </c>
      <c r="D1080">
        <f>student_habits_performance!O1080</f>
        <v>0</v>
      </c>
      <c r="E1080">
        <f>student_habits_performance!I1080</f>
        <v>0</v>
      </c>
      <c r="F1080" s="4">
        <f>student_habits_performance!E1080</f>
        <v>0</v>
      </c>
      <c r="G1080">
        <f t="shared" ca="1" si="16"/>
        <v>1</v>
      </c>
      <c r="H1080" t="e">
        <f>ROUND(LOG(student_habits_performance!N1080),0)</f>
        <v>#NUM!</v>
      </c>
      <c r="I1080">
        <f>student_habits_performance!J1080</f>
        <v>0</v>
      </c>
      <c r="J1080">
        <f>student_habits_performance!L1080</f>
        <v>0</v>
      </c>
      <c r="K1080">
        <f>student_habits_performance!M1080</f>
        <v>0</v>
      </c>
      <c r="L1080">
        <f>ROUND(student_habits_performance!F1080,0)</f>
        <v>0</v>
      </c>
      <c r="M1080">
        <f>student_habits_performance!K1080</f>
        <v>0</v>
      </c>
      <c r="N1080">
        <f>student_habits_performance!G1080</f>
        <v>0</v>
      </c>
      <c r="O1080">
        <f>student_habits_performance!H1080</f>
        <v>0</v>
      </c>
      <c r="P1080">
        <f>student_habits_performance!Q1080</f>
        <v>0</v>
      </c>
    </row>
    <row r="1081" spans="1:16" x14ac:dyDescent="0.35">
      <c r="A1081" s="4" t="s">
        <v>3195</v>
      </c>
      <c r="B1081" t="s">
        <v>27</v>
      </c>
      <c r="C1081" s="3" t="s">
        <v>3194</v>
      </c>
      <c r="D1081">
        <f>student_habits_performance!O1081</f>
        <v>0</v>
      </c>
      <c r="E1081">
        <f>student_habits_performance!I1081</f>
        <v>0</v>
      </c>
      <c r="F1081" s="4">
        <f>student_habits_performance!E1081</f>
        <v>0</v>
      </c>
      <c r="G1081">
        <f t="shared" ca="1" si="16"/>
        <v>1</v>
      </c>
      <c r="H1081" t="e">
        <f>ROUND(LOG(student_habits_performance!N1081),0)</f>
        <v>#NUM!</v>
      </c>
      <c r="I1081">
        <f>student_habits_performance!J1081</f>
        <v>0</v>
      </c>
      <c r="J1081">
        <f>student_habits_performance!L1081</f>
        <v>0</v>
      </c>
      <c r="K1081">
        <f>student_habits_performance!M1081</f>
        <v>0</v>
      </c>
      <c r="L1081">
        <f>ROUND(student_habits_performance!F1081,0)</f>
        <v>0</v>
      </c>
      <c r="M1081">
        <f>student_habits_performance!K1081</f>
        <v>0</v>
      </c>
      <c r="N1081">
        <f>student_habits_performance!G1081</f>
        <v>0</v>
      </c>
      <c r="O1081">
        <f>student_habits_performance!H1081</f>
        <v>0</v>
      </c>
      <c r="P1081">
        <f>student_habits_performance!Q1081</f>
        <v>0</v>
      </c>
    </row>
    <row r="1082" spans="1:16" x14ac:dyDescent="0.35">
      <c r="A1082" s="4" t="s">
        <v>3197</v>
      </c>
      <c r="B1082" t="s">
        <v>27</v>
      </c>
      <c r="C1082" s="3" t="s">
        <v>3196</v>
      </c>
      <c r="D1082">
        <f>student_habits_performance!O1082</f>
        <v>0</v>
      </c>
      <c r="E1082">
        <f>student_habits_performance!I1082</f>
        <v>0</v>
      </c>
      <c r="F1082" s="4">
        <f>student_habits_performance!E1082</f>
        <v>0</v>
      </c>
      <c r="G1082">
        <f t="shared" ca="1" si="16"/>
        <v>4</v>
      </c>
      <c r="H1082" t="e">
        <f>ROUND(LOG(student_habits_performance!N1082),0)</f>
        <v>#NUM!</v>
      </c>
      <c r="I1082">
        <f>student_habits_performance!J1082</f>
        <v>0</v>
      </c>
      <c r="J1082">
        <f>student_habits_performance!L1082</f>
        <v>0</v>
      </c>
      <c r="K1082">
        <f>student_habits_performance!M1082</f>
        <v>0</v>
      </c>
      <c r="L1082">
        <f>ROUND(student_habits_performance!F1082,0)</f>
        <v>0</v>
      </c>
      <c r="M1082">
        <f>student_habits_performance!K1082</f>
        <v>0</v>
      </c>
      <c r="N1082">
        <f>student_habits_performance!G1082</f>
        <v>0</v>
      </c>
      <c r="O1082">
        <f>student_habits_performance!H1082</f>
        <v>0</v>
      </c>
      <c r="P1082">
        <f>student_habits_performance!Q1082</f>
        <v>0</v>
      </c>
    </row>
    <row r="1083" spans="1:16" x14ac:dyDescent="0.35">
      <c r="A1083" s="4" t="s">
        <v>3199</v>
      </c>
      <c r="B1083" t="s">
        <v>27</v>
      </c>
      <c r="C1083" s="3" t="s">
        <v>3198</v>
      </c>
      <c r="D1083">
        <f>student_habits_performance!O1083</f>
        <v>0</v>
      </c>
      <c r="E1083">
        <f>student_habits_performance!I1083</f>
        <v>0</v>
      </c>
      <c r="F1083" s="4">
        <f>student_habits_performance!E1083</f>
        <v>0</v>
      </c>
      <c r="G1083">
        <f t="shared" ca="1" si="16"/>
        <v>0</v>
      </c>
      <c r="H1083" t="e">
        <f>ROUND(LOG(student_habits_performance!N1083),0)</f>
        <v>#NUM!</v>
      </c>
      <c r="I1083">
        <f>student_habits_performance!J1083</f>
        <v>0</v>
      </c>
      <c r="J1083">
        <f>student_habits_performance!L1083</f>
        <v>0</v>
      </c>
      <c r="K1083">
        <f>student_habits_performance!M1083</f>
        <v>0</v>
      </c>
      <c r="L1083">
        <f>ROUND(student_habits_performance!F1083,0)</f>
        <v>0</v>
      </c>
      <c r="M1083">
        <f>student_habits_performance!K1083</f>
        <v>0</v>
      </c>
      <c r="N1083">
        <f>student_habits_performance!G1083</f>
        <v>0</v>
      </c>
      <c r="O1083">
        <f>student_habits_performance!H1083</f>
        <v>0</v>
      </c>
      <c r="P1083">
        <f>student_habits_performance!Q1083</f>
        <v>0</v>
      </c>
    </row>
    <row r="1084" spans="1:16" x14ac:dyDescent="0.35">
      <c r="A1084" s="4" t="s">
        <v>3201</v>
      </c>
      <c r="B1084" t="s">
        <v>17</v>
      </c>
      <c r="C1084" s="3" t="s">
        <v>3200</v>
      </c>
      <c r="D1084">
        <f>student_habits_performance!O1084</f>
        <v>0</v>
      </c>
      <c r="E1084">
        <f>student_habits_performance!I1084</f>
        <v>0</v>
      </c>
      <c r="F1084" s="4">
        <f>student_habits_performance!E1084</f>
        <v>0</v>
      </c>
      <c r="G1084">
        <f t="shared" ca="1" si="16"/>
        <v>3</v>
      </c>
      <c r="H1084" t="e">
        <f>ROUND(LOG(student_habits_performance!N1084),0)</f>
        <v>#NUM!</v>
      </c>
      <c r="I1084">
        <f>student_habits_performance!J1084</f>
        <v>0</v>
      </c>
      <c r="J1084">
        <f>student_habits_performance!L1084</f>
        <v>0</v>
      </c>
      <c r="K1084">
        <f>student_habits_performance!M1084</f>
        <v>0</v>
      </c>
      <c r="L1084">
        <f>ROUND(student_habits_performance!F1084,0)</f>
        <v>0</v>
      </c>
      <c r="M1084">
        <f>student_habits_performance!K1084</f>
        <v>0</v>
      </c>
      <c r="N1084">
        <f>student_habits_performance!G1084</f>
        <v>0</v>
      </c>
      <c r="O1084">
        <f>student_habits_performance!H1084</f>
        <v>0</v>
      </c>
      <c r="P1084">
        <f>student_habits_performance!Q1084</f>
        <v>0</v>
      </c>
    </row>
    <row r="1085" spans="1:16" x14ac:dyDescent="0.35">
      <c r="A1085" s="4" t="s">
        <v>3203</v>
      </c>
      <c r="B1085" t="s">
        <v>27</v>
      </c>
      <c r="C1085" s="3" t="s">
        <v>3202</v>
      </c>
      <c r="D1085">
        <f>student_habits_performance!O1085</f>
        <v>0</v>
      </c>
      <c r="E1085">
        <f>student_habits_performance!I1085</f>
        <v>0</v>
      </c>
      <c r="F1085" s="4">
        <f>student_habits_performance!E1085</f>
        <v>0</v>
      </c>
      <c r="G1085">
        <f t="shared" ca="1" si="16"/>
        <v>0</v>
      </c>
      <c r="H1085" t="e">
        <f>ROUND(LOG(student_habits_performance!N1085),0)</f>
        <v>#NUM!</v>
      </c>
      <c r="I1085">
        <f>student_habits_performance!J1085</f>
        <v>0</v>
      </c>
      <c r="J1085">
        <f>student_habits_performance!L1085</f>
        <v>0</v>
      </c>
      <c r="K1085">
        <f>student_habits_performance!M1085</f>
        <v>0</v>
      </c>
      <c r="L1085">
        <f>ROUND(student_habits_performance!F1085,0)</f>
        <v>0</v>
      </c>
      <c r="M1085">
        <f>student_habits_performance!K1085</f>
        <v>0</v>
      </c>
      <c r="N1085">
        <f>student_habits_performance!G1085</f>
        <v>0</v>
      </c>
      <c r="O1085">
        <f>student_habits_performance!H1085</f>
        <v>0</v>
      </c>
      <c r="P1085">
        <f>student_habits_performance!Q1085</f>
        <v>0</v>
      </c>
    </row>
    <row r="1086" spans="1:16" x14ac:dyDescent="0.35">
      <c r="A1086" s="4" t="s">
        <v>3205</v>
      </c>
      <c r="B1086" t="s">
        <v>27</v>
      </c>
      <c r="C1086" s="3" t="s">
        <v>3204</v>
      </c>
      <c r="D1086">
        <f>student_habits_performance!O1086</f>
        <v>0</v>
      </c>
      <c r="E1086">
        <f>student_habits_performance!I1086</f>
        <v>0</v>
      </c>
      <c r="F1086" s="4">
        <f>student_habits_performance!E1086</f>
        <v>0</v>
      </c>
      <c r="G1086">
        <f t="shared" ca="1" si="16"/>
        <v>3</v>
      </c>
      <c r="H1086" t="e">
        <f>ROUND(LOG(student_habits_performance!N1086),0)</f>
        <v>#NUM!</v>
      </c>
      <c r="I1086">
        <f>student_habits_performance!J1086</f>
        <v>0</v>
      </c>
      <c r="J1086">
        <f>student_habits_performance!L1086</f>
        <v>0</v>
      </c>
      <c r="K1086">
        <f>student_habits_performance!M1086</f>
        <v>0</v>
      </c>
      <c r="L1086">
        <f>ROUND(student_habits_performance!F1086,0)</f>
        <v>0</v>
      </c>
      <c r="M1086">
        <f>student_habits_performance!K1086</f>
        <v>0</v>
      </c>
      <c r="N1086">
        <f>student_habits_performance!G1086</f>
        <v>0</v>
      </c>
      <c r="O1086">
        <f>student_habits_performance!H1086</f>
        <v>0</v>
      </c>
      <c r="P1086">
        <f>student_habits_performance!Q1086</f>
        <v>0</v>
      </c>
    </row>
    <row r="1087" spans="1:16" x14ac:dyDescent="0.35">
      <c r="A1087" s="4" t="s">
        <v>3207</v>
      </c>
      <c r="B1087" t="e">
        <v>#N/A</v>
      </c>
      <c r="C1087" s="3" t="s">
        <v>3206</v>
      </c>
      <c r="D1087">
        <f>student_habits_performance!O1087</f>
        <v>0</v>
      </c>
      <c r="E1087">
        <f>student_habits_performance!I1087</f>
        <v>0</v>
      </c>
      <c r="F1087" s="4">
        <f>student_habits_performance!E1087</f>
        <v>0</v>
      </c>
      <c r="G1087">
        <f t="shared" ca="1" si="16"/>
        <v>1</v>
      </c>
      <c r="H1087" t="e">
        <f>ROUND(LOG(student_habits_performance!N1087),0)</f>
        <v>#NUM!</v>
      </c>
      <c r="I1087">
        <f>student_habits_performance!J1087</f>
        <v>0</v>
      </c>
      <c r="J1087">
        <f>student_habits_performance!L1087</f>
        <v>0</v>
      </c>
      <c r="K1087">
        <f>student_habits_performance!M1087</f>
        <v>0</v>
      </c>
      <c r="L1087">
        <f>ROUND(student_habits_performance!F1087,0)</f>
        <v>0</v>
      </c>
      <c r="M1087">
        <f>student_habits_performance!K1087</f>
        <v>0</v>
      </c>
      <c r="N1087">
        <f>student_habits_performance!G1087</f>
        <v>0</v>
      </c>
      <c r="O1087">
        <f>student_habits_performance!H1087</f>
        <v>0</v>
      </c>
      <c r="P1087">
        <f>student_habits_performance!Q1087</f>
        <v>0</v>
      </c>
    </row>
    <row r="1088" spans="1:16" x14ac:dyDescent="0.35">
      <c r="A1088" s="4" t="s">
        <v>3209</v>
      </c>
      <c r="B1088" t="s">
        <v>27</v>
      </c>
      <c r="C1088" s="3" t="s">
        <v>3208</v>
      </c>
      <c r="D1088">
        <f>student_habits_performance!O1088</f>
        <v>0</v>
      </c>
      <c r="E1088">
        <f>student_habits_performance!I1088</f>
        <v>0</v>
      </c>
      <c r="F1088" s="4">
        <f>student_habits_performance!E1088</f>
        <v>0</v>
      </c>
      <c r="G1088">
        <f t="shared" ca="1" si="16"/>
        <v>2</v>
      </c>
      <c r="H1088" t="e">
        <f>ROUND(LOG(student_habits_performance!N1088),0)</f>
        <v>#NUM!</v>
      </c>
      <c r="I1088">
        <f>student_habits_performance!J1088</f>
        <v>0</v>
      </c>
      <c r="J1088">
        <f>student_habits_performance!L1088</f>
        <v>0</v>
      </c>
      <c r="K1088">
        <f>student_habits_performance!M1088</f>
        <v>0</v>
      </c>
      <c r="L1088">
        <f>ROUND(student_habits_performance!F1088,0)</f>
        <v>0</v>
      </c>
      <c r="M1088">
        <f>student_habits_performance!K1088</f>
        <v>0</v>
      </c>
      <c r="N1088">
        <f>student_habits_performance!G1088</f>
        <v>0</v>
      </c>
      <c r="O1088">
        <f>student_habits_performance!H1088</f>
        <v>0</v>
      </c>
      <c r="P1088">
        <f>student_habits_performance!Q1088</f>
        <v>0</v>
      </c>
    </row>
    <row r="1089" spans="1:16" x14ac:dyDescent="0.35">
      <c r="A1089" s="4" t="s">
        <v>3211</v>
      </c>
      <c r="B1089" t="s">
        <v>27</v>
      </c>
      <c r="C1089" s="3" t="s">
        <v>3210</v>
      </c>
      <c r="D1089">
        <f>student_habits_performance!O1089</f>
        <v>0</v>
      </c>
      <c r="E1089">
        <f>student_habits_performance!I1089</f>
        <v>0</v>
      </c>
      <c r="F1089" s="4">
        <f>student_habits_performance!E1089</f>
        <v>0</v>
      </c>
      <c r="G1089">
        <f t="shared" ca="1" si="16"/>
        <v>2</v>
      </c>
      <c r="H1089" t="e">
        <f>ROUND(LOG(student_habits_performance!N1089),0)</f>
        <v>#NUM!</v>
      </c>
      <c r="I1089">
        <f>student_habits_performance!J1089</f>
        <v>0</v>
      </c>
      <c r="J1089">
        <f>student_habits_performance!L1089</f>
        <v>0</v>
      </c>
      <c r="K1089">
        <f>student_habits_performance!M1089</f>
        <v>0</v>
      </c>
      <c r="L1089">
        <f>ROUND(student_habits_performance!F1089,0)</f>
        <v>0</v>
      </c>
      <c r="M1089">
        <f>student_habits_performance!K1089</f>
        <v>0</v>
      </c>
      <c r="N1089">
        <f>student_habits_performance!G1089</f>
        <v>0</v>
      </c>
      <c r="O1089">
        <f>student_habits_performance!H1089</f>
        <v>0</v>
      </c>
      <c r="P1089">
        <f>student_habits_performance!Q1089</f>
        <v>0</v>
      </c>
    </row>
    <row r="1090" spans="1:16" x14ac:dyDescent="0.35">
      <c r="A1090" s="4" t="s">
        <v>3213</v>
      </c>
      <c r="B1090" t="e">
        <v>#N/A</v>
      </c>
      <c r="C1090" s="3" t="s">
        <v>3212</v>
      </c>
      <c r="D1090">
        <f>student_habits_performance!O1090</f>
        <v>0</v>
      </c>
      <c r="E1090">
        <f>student_habits_performance!I1090</f>
        <v>0</v>
      </c>
      <c r="F1090" s="4">
        <f>student_habits_performance!E1090</f>
        <v>0</v>
      </c>
      <c r="G1090">
        <f t="shared" ca="1" si="16"/>
        <v>2</v>
      </c>
      <c r="H1090" t="e">
        <f>ROUND(LOG(student_habits_performance!N1090),0)</f>
        <v>#NUM!</v>
      </c>
      <c r="I1090">
        <f>student_habits_performance!J1090</f>
        <v>0</v>
      </c>
      <c r="J1090">
        <f>student_habits_performance!L1090</f>
        <v>0</v>
      </c>
      <c r="K1090">
        <f>student_habits_performance!M1090</f>
        <v>0</v>
      </c>
      <c r="L1090">
        <f>ROUND(student_habits_performance!F1090,0)</f>
        <v>0</v>
      </c>
      <c r="M1090">
        <f>student_habits_performance!K1090</f>
        <v>0</v>
      </c>
      <c r="N1090">
        <f>student_habits_performance!G1090</f>
        <v>0</v>
      </c>
      <c r="O1090">
        <f>student_habits_performance!H1090</f>
        <v>0</v>
      </c>
      <c r="P1090">
        <f>student_habits_performance!Q1090</f>
        <v>0</v>
      </c>
    </row>
    <row r="1091" spans="1:16" x14ac:dyDescent="0.35">
      <c r="A1091" s="4" t="s">
        <v>3215</v>
      </c>
      <c r="B1091" t="s">
        <v>17</v>
      </c>
      <c r="C1091" s="3" t="s">
        <v>3214</v>
      </c>
      <c r="D1091">
        <f>student_habits_performance!O1091</f>
        <v>0</v>
      </c>
      <c r="E1091">
        <f>student_habits_performance!I1091</f>
        <v>0</v>
      </c>
      <c r="F1091" s="4">
        <f>student_habits_performance!E1091</f>
        <v>0</v>
      </c>
      <c r="G1091">
        <f t="shared" ref="G1091:G1154" ca="1" si="17">RANDBETWEEN(0,4)</f>
        <v>0</v>
      </c>
      <c r="H1091" t="e">
        <f>ROUND(LOG(student_habits_performance!N1091),0)</f>
        <v>#NUM!</v>
      </c>
      <c r="I1091">
        <f>student_habits_performance!J1091</f>
        <v>0</v>
      </c>
      <c r="J1091">
        <f>student_habits_performance!L1091</f>
        <v>0</v>
      </c>
      <c r="K1091">
        <f>student_habits_performance!M1091</f>
        <v>0</v>
      </c>
      <c r="L1091">
        <f>ROUND(student_habits_performance!F1091,0)</f>
        <v>0</v>
      </c>
      <c r="M1091">
        <f>student_habits_performance!K1091</f>
        <v>0</v>
      </c>
      <c r="N1091">
        <f>student_habits_performance!G1091</f>
        <v>0</v>
      </c>
      <c r="O1091">
        <f>student_habits_performance!H1091</f>
        <v>0</v>
      </c>
      <c r="P1091">
        <f>student_habits_performance!Q1091</f>
        <v>0</v>
      </c>
    </row>
    <row r="1092" spans="1:16" x14ac:dyDescent="0.35">
      <c r="A1092" s="4" t="s">
        <v>3217</v>
      </c>
      <c r="B1092" t="s">
        <v>17</v>
      </c>
      <c r="C1092" s="3" t="s">
        <v>3216</v>
      </c>
      <c r="D1092">
        <f>student_habits_performance!O1092</f>
        <v>0</v>
      </c>
      <c r="E1092">
        <f>student_habits_performance!I1092</f>
        <v>0</v>
      </c>
      <c r="F1092" s="4">
        <f>student_habits_performance!E1092</f>
        <v>0</v>
      </c>
      <c r="G1092">
        <f t="shared" ca="1" si="17"/>
        <v>0</v>
      </c>
      <c r="H1092" t="e">
        <f>ROUND(LOG(student_habits_performance!N1092),0)</f>
        <v>#NUM!</v>
      </c>
      <c r="I1092">
        <f>student_habits_performance!J1092</f>
        <v>0</v>
      </c>
      <c r="J1092">
        <f>student_habits_performance!L1092</f>
        <v>0</v>
      </c>
      <c r="K1092">
        <f>student_habits_performance!M1092</f>
        <v>0</v>
      </c>
      <c r="L1092">
        <f>ROUND(student_habits_performance!F1092,0)</f>
        <v>0</v>
      </c>
      <c r="M1092">
        <f>student_habits_performance!K1092</f>
        <v>0</v>
      </c>
      <c r="N1092">
        <f>student_habits_performance!G1092</f>
        <v>0</v>
      </c>
      <c r="O1092">
        <f>student_habits_performance!H1092</f>
        <v>0</v>
      </c>
      <c r="P1092">
        <f>student_habits_performance!Q1092</f>
        <v>0</v>
      </c>
    </row>
    <row r="1093" spans="1:16" x14ac:dyDescent="0.35">
      <c r="A1093" s="4" t="s">
        <v>3219</v>
      </c>
      <c r="B1093" t="s">
        <v>17</v>
      </c>
      <c r="C1093" s="3" t="s">
        <v>3218</v>
      </c>
      <c r="D1093">
        <f>student_habits_performance!O1093</f>
        <v>0</v>
      </c>
      <c r="E1093">
        <f>student_habits_performance!I1093</f>
        <v>0</v>
      </c>
      <c r="F1093" s="4">
        <f>student_habits_performance!E1093</f>
        <v>0</v>
      </c>
      <c r="G1093">
        <f t="shared" ca="1" si="17"/>
        <v>0</v>
      </c>
      <c r="H1093" t="e">
        <f>ROUND(LOG(student_habits_performance!N1093),0)</f>
        <v>#NUM!</v>
      </c>
      <c r="I1093">
        <f>student_habits_performance!J1093</f>
        <v>0</v>
      </c>
      <c r="J1093">
        <f>student_habits_performance!L1093</f>
        <v>0</v>
      </c>
      <c r="K1093">
        <f>student_habits_performance!M1093</f>
        <v>0</v>
      </c>
      <c r="L1093">
        <f>ROUND(student_habits_performance!F1093,0)</f>
        <v>0</v>
      </c>
      <c r="M1093">
        <f>student_habits_performance!K1093</f>
        <v>0</v>
      </c>
      <c r="N1093">
        <f>student_habits_performance!G1093</f>
        <v>0</v>
      </c>
      <c r="O1093">
        <f>student_habits_performance!H1093</f>
        <v>0</v>
      </c>
      <c r="P1093">
        <f>student_habits_performance!Q1093</f>
        <v>0</v>
      </c>
    </row>
    <row r="1094" spans="1:16" x14ac:dyDescent="0.35">
      <c r="A1094" s="4" t="s">
        <v>3221</v>
      </c>
      <c r="B1094" t="s">
        <v>17</v>
      </c>
      <c r="C1094" s="3" t="s">
        <v>3220</v>
      </c>
      <c r="D1094">
        <f>student_habits_performance!O1094</f>
        <v>0</v>
      </c>
      <c r="E1094">
        <f>student_habits_performance!I1094</f>
        <v>0</v>
      </c>
      <c r="F1094" s="4">
        <f>student_habits_performance!E1094</f>
        <v>0</v>
      </c>
      <c r="G1094">
        <f t="shared" ca="1" si="17"/>
        <v>4</v>
      </c>
      <c r="H1094" t="e">
        <f>ROUND(LOG(student_habits_performance!N1094),0)</f>
        <v>#NUM!</v>
      </c>
      <c r="I1094">
        <f>student_habits_performance!J1094</f>
        <v>0</v>
      </c>
      <c r="J1094">
        <f>student_habits_performance!L1094</f>
        <v>0</v>
      </c>
      <c r="K1094">
        <f>student_habits_performance!M1094</f>
        <v>0</v>
      </c>
      <c r="L1094">
        <f>ROUND(student_habits_performance!F1094,0)</f>
        <v>0</v>
      </c>
      <c r="M1094">
        <f>student_habits_performance!K1094</f>
        <v>0</v>
      </c>
      <c r="N1094">
        <f>student_habits_performance!G1094</f>
        <v>0</v>
      </c>
      <c r="O1094">
        <f>student_habits_performance!H1094</f>
        <v>0</v>
      </c>
      <c r="P1094">
        <f>student_habits_performance!Q1094</f>
        <v>0</v>
      </c>
    </row>
    <row r="1095" spans="1:16" x14ac:dyDescent="0.35">
      <c r="A1095" s="4" t="s">
        <v>3223</v>
      </c>
      <c r="B1095" t="s">
        <v>27</v>
      </c>
      <c r="C1095" s="3" t="s">
        <v>3222</v>
      </c>
      <c r="D1095">
        <f>student_habits_performance!O1095</f>
        <v>0</v>
      </c>
      <c r="E1095">
        <f>student_habits_performance!I1095</f>
        <v>0</v>
      </c>
      <c r="F1095" s="4">
        <f>student_habits_performance!E1095</f>
        <v>0</v>
      </c>
      <c r="G1095">
        <f t="shared" ca="1" si="17"/>
        <v>4</v>
      </c>
      <c r="H1095" t="e">
        <f>ROUND(LOG(student_habits_performance!N1095),0)</f>
        <v>#NUM!</v>
      </c>
      <c r="I1095">
        <f>student_habits_performance!J1095</f>
        <v>0</v>
      </c>
      <c r="J1095">
        <f>student_habits_performance!L1095</f>
        <v>0</v>
      </c>
      <c r="K1095">
        <f>student_habits_performance!M1095</f>
        <v>0</v>
      </c>
      <c r="L1095">
        <f>ROUND(student_habits_performance!F1095,0)</f>
        <v>0</v>
      </c>
      <c r="M1095">
        <f>student_habits_performance!K1095</f>
        <v>0</v>
      </c>
      <c r="N1095">
        <f>student_habits_performance!G1095</f>
        <v>0</v>
      </c>
      <c r="O1095">
        <f>student_habits_performance!H1095</f>
        <v>0</v>
      </c>
      <c r="P1095">
        <f>student_habits_performance!Q1095</f>
        <v>0</v>
      </c>
    </row>
    <row r="1096" spans="1:16" x14ac:dyDescent="0.35">
      <c r="A1096" s="4" t="s">
        <v>3225</v>
      </c>
      <c r="B1096" t="s">
        <v>27</v>
      </c>
      <c r="C1096" s="3" t="s">
        <v>3224</v>
      </c>
      <c r="D1096">
        <f>student_habits_performance!O1096</f>
        <v>0</v>
      </c>
      <c r="E1096">
        <f>student_habits_performance!I1096</f>
        <v>0</v>
      </c>
      <c r="F1096" s="4">
        <f>student_habits_performance!E1096</f>
        <v>0</v>
      </c>
      <c r="G1096">
        <f t="shared" ca="1" si="17"/>
        <v>3</v>
      </c>
      <c r="H1096" t="e">
        <f>ROUND(LOG(student_habits_performance!N1096),0)</f>
        <v>#NUM!</v>
      </c>
      <c r="I1096">
        <f>student_habits_performance!J1096</f>
        <v>0</v>
      </c>
      <c r="J1096">
        <f>student_habits_performance!L1096</f>
        <v>0</v>
      </c>
      <c r="K1096">
        <f>student_habits_performance!M1096</f>
        <v>0</v>
      </c>
      <c r="L1096">
        <f>ROUND(student_habits_performance!F1096,0)</f>
        <v>0</v>
      </c>
      <c r="M1096">
        <f>student_habits_performance!K1096</f>
        <v>0</v>
      </c>
      <c r="N1096">
        <f>student_habits_performance!G1096</f>
        <v>0</v>
      </c>
      <c r="O1096">
        <f>student_habits_performance!H1096</f>
        <v>0</v>
      </c>
      <c r="P1096">
        <f>student_habits_performance!Q1096</f>
        <v>0</v>
      </c>
    </row>
    <row r="1097" spans="1:16" x14ac:dyDescent="0.35">
      <c r="A1097" s="4" t="s">
        <v>3223</v>
      </c>
      <c r="B1097" t="e">
        <v>#N/A</v>
      </c>
      <c r="C1097" s="3" t="s">
        <v>3226</v>
      </c>
      <c r="D1097">
        <f>student_habits_performance!O1097</f>
        <v>0</v>
      </c>
      <c r="E1097">
        <f>student_habits_performance!I1097</f>
        <v>0</v>
      </c>
      <c r="F1097" s="4">
        <f>student_habits_performance!E1097</f>
        <v>0</v>
      </c>
      <c r="G1097">
        <f t="shared" ca="1" si="17"/>
        <v>1</v>
      </c>
      <c r="H1097" t="e">
        <f>ROUND(LOG(student_habits_performance!N1097),0)</f>
        <v>#NUM!</v>
      </c>
      <c r="I1097">
        <f>student_habits_performance!J1097</f>
        <v>0</v>
      </c>
      <c r="J1097">
        <f>student_habits_performance!L1097</f>
        <v>0</v>
      </c>
      <c r="K1097">
        <f>student_habits_performance!M1097</f>
        <v>0</v>
      </c>
      <c r="L1097">
        <f>ROUND(student_habits_performance!F1097,0)</f>
        <v>0</v>
      </c>
      <c r="M1097">
        <f>student_habits_performance!K1097</f>
        <v>0</v>
      </c>
      <c r="N1097">
        <f>student_habits_performance!G1097</f>
        <v>0</v>
      </c>
      <c r="O1097">
        <f>student_habits_performance!H1097</f>
        <v>0</v>
      </c>
      <c r="P1097">
        <f>student_habits_performance!Q1097</f>
        <v>0</v>
      </c>
    </row>
    <row r="1098" spans="1:16" x14ac:dyDescent="0.35">
      <c r="A1098" s="4" t="s">
        <v>3228</v>
      </c>
      <c r="B1098" t="s">
        <v>17</v>
      </c>
      <c r="C1098" s="3" t="s">
        <v>3227</v>
      </c>
      <c r="D1098">
        <f>student_habits_performance!O1098</f>
        <v>0</v>
      </c>
      <c r="E1098">
        <f>student_habits_performance!I1098</f>
        <v>0</v>
      </c>
      <c r="F1098" s="4">
        <f>student_habits_performance!E1098</f>
        <v>0</v>
      </c>
      <c r="G1098">
        <f t="shared" ca="1" si="17"/>
        <v>0</v>
      </c>
      <c r="H1098" t="e">
        <f>ROUND(LOG(student_habits_performance!N1098),0)</f>
        <v>#NUM!</v>
      </c>
      <c r="I1098">
        <f>student_habits_performance!J1098</f>
        <v>0</v>
      </c>
      <c r="J1098">
        <f>student_habits_performance!L1098</f>
        <v>0</v>
      </c>
      <c r="K1098">
        <f>student_habits_performance!M1098</f>
        <v>0</v>
      </c>
      <c r="L1098">
        <f>ROUND(student_habits_performance!F1098,0)</f>
        <v>0</v>
      </c>
      <c r="M1098">
        <f>student_habits_performance!K1098</f>
        <v>0</v>
      </c>
      <c r="N1098">
        <f>student_habits_performance!G1098</f>
        <v>0</v>
      </c>
      <c r="O1098">
        <f>student_habits_performance!H1098</f>
        <v>0</v>
      </c>
      <c r="P1098">
        <f>student_habits_performance!Q1098</f>
        <v>0</v>
      </c>
    </row>
    <row r="1099" spans="1:16" x14ac:dyDescent="0.35">
      <c r="A1099" s="4" t="s">
        <v>1214</v>
      </c>
      <c r="B1099" t="e">
        <v>#N/A</v>
      </c>
      <c r="C1099" s="3" t="s">
        <v>3229</v>
      </c>
      <c r="D1099">
        <f>student_habits_performance!O1099</f>
        <v>0</v>
      </c>
      <c r="E1099">
        <f>student_habits_performance!I1099</f>
        <v>0</v>
      </c>
      <c r="F1099" s="4">
        <f>student_habits_performance!E1099</f>
        <v>0</v>
      </c>
      <c r="G1099">
        <f t="shared" ca="1" si="17"/>
        <v>2</v>
      </c>
      <c r="H1099" t="e">
        <f>ROUND(LOG(student_habits_performance!N1099),0)</f>
        <v>#NUM!</v>
      </c>
      <c r="I1099">
        <f>student_habits_performance!J1099</f>
        <v>0</v>
      </c>
      <c r="J1099">
        <f>student_habits_performance!L1099</f>
        <v>0</v>
      </c>
      <c r="K1099">
        <f>student_habits_performance!M1099</f>
        <v>0</v>
      </c>
      <c r="L1099">
        <f>ROUND(student_habits_performance!F1099,0)</f>
        <v>0</v>
      </c>
      <c r="M1099">
        <f>student_habits_performance!K1099</f>
        <v>0</v>
      </c>
      <c r="N1099">
        <f>student_habits_performance!G1099</f>
        <v>0</v>
      </c>
      <c r="O1099">
        <f>student_habits_performance!H1099</f>
        <v>0</v>
      </c>
      <c r="P1099">
        <f>student_habits_performance!Q1099</f>
        <v>0</v>
      </c>
    </row>
    <row r="1100" spans="1:16" x14ac:dyDescent="0.35">
      <c r="A1100" s="4" t="s">
        <v>3231</v>
      </c>
      <c r="B1100" t="s">
        <v>27</v>
      </c>
      <c r="C1100" s="3" t="s">
        <v>3230</v>
      </c>
      <c r="D1100">
        <f>student_habits_performance!O1100</f>
        <v>0</v>
      </c>
      <c r="E1100">
        <f>student_habits_performance!I1100</f>
        <v>0</v>
      </c>
      <c r="F1100" s="4">
        <f>student_habits_performance!E1100</f>
        <v>0</v>
      </c>
      <c r="G1100">
        <f t="shared" ca="1" si="17"/>
        <v>3</v>
      </c>
      <c r="H1100" t="e">
        <f>ROUND(LOG(student_habits_performance!N1100),0)</f>
        <v>#NUM!</v>
      </c>
      <c r="I1100">
        <f>student_habits_performance!J1100</f>
        <v>0</v>
      </c>
      <c r="J1100">
        <f>student_habits_performance!L1100</f>
        <v>0</v>
      </c>
      <c r="K1100">
        <f>student_habits_performance!M1100</f>
        <v>0</v>
      </c>
      <c r="L1100">
        <f>ROUND(student_habits_performance!F1100,0)</f>
        <v>0</v>
      </c>
      <c r="M1100">
        <f>student_habits_performance!K1100</f>
        <v>0</v>
      </c>
      <c r="N1100">
        <f>student_habits_performance!G1100</f>
        <v>0</v>
      </c>
      <c r="O1100">
        <f>student_habits_performance!H1100</f>
        <v>0</v>
      </c>
      <c r="P1100">
        <f>student_habits_performance!Q1100</f>
        <v>0</v>
      </c>
    </row>
    <row r="1101" spans="1:16" x14ac:dyDescent="0.35">
      <c r="A1101" s="4" t="s">
        <v>3233</v>
      </c>
      <c r="B1101" t="s">
        <v>27</v>
      </c>
      <c r="C1101" s="3" t="s">
        <v>3232</v>
      </c>
      <c r="D1101">
        <f>student_habits_performance!O1101</f>
        <v>0</v>
      </c>
      <c r="E1101">
        <f>student_habits_performance!I1101</f>
        <v>0</v>
      </c>
      <c r="F1101" s="4">
        <f>student_habits_performance!E1101</f>
        <v>0</v>
      </c>
      <c r="G1101">
        <f t="shared" ca="1" si="17"/>
        <v>3</v>
      </c>
      <c r="H1101" t="e">
        <f>ROUND(LOG(student_habits_performance!N1101),0)</f>
        <v>#NUM!</v>
      </c>
      <c r="I1101">
        <f>student_habits_performance!J1101</f>
        <v>0</v>
      </c>
      <c r="J1101">
        <f>student_habits_performance!L1101</f>
        <v>0</v>
      </c>
      <c r="K1101">
        <f>student_habits_performance!M1101</f>
        <v>0</v>
      </c>
      <c r="L1101">
        <f>ROUND(student_habits_performance!F1101,0)</f>
        <v>0</v>
      </c>
      <c r="M1101">
        <f>student_habits_performance!K1101</f>
        <v>0</v>
      </c>
      <c r="N1101">
        <f>student_habits_performance!G1101</f>
        <v>0</v>
      </c>
      <c r="O1101">
        <f>student_habits_performance!H1101</f>
        <v>0</v>
      </c>
      <c r="P1101">
        <f>student_habits_performance!Q1101</f>
        <v>0</v>
      </c>
    </row>
    <row r="1102" spans="1:16" x14ac:dyDescent="0.35">
      <c r="A1102" s="4" t="s">
        <v>3235</v>
      </c>
      <c r="B1102" t="s">
        <v>17</v>
      </c>
      <c r="C1102" s="3" t="s">
        <v>3234</v>
      </c>
      <c r="D1102">
        <f>student_habits_performance!O1102</f>
        <v>0</v>
      </c>
      <c r="E1102">
        <f>student_habits_performance!I1102</f>
        <v>0</v>
      </c>
      <c r="F1102" s="4">
        <f>student_habits_performance!E1102</f>
        <v>0</v>
      </c>
      <c r="G1102">
        <f t="shared" ca="1" si="17"/>
        <v>4</v>
      </c>
      <c r="H1102" t="e">
        <f>ROUND(LOG(student_habits_performance!N1102),0)</f>
        <v>#NUM!</v>
      </c>
      <c r="I1102">
        <f>student_habits_performance!J1102</f>
        <v>0</v>
      </c>
      <c r="J1102">
        <f>student_habits_performance!L1102</f>
        <v>0</v>
      </c>
      <c r="K1102">
        <f>student_habits_performance!M1102</f>
        <v>0</v>
      </c>
      <c r="L1102">
        <f>ROUND(student_habits_performance!F1102,0)</f>
        <v>0</v>
      </c>
      <c r="M1102">
        <f>student_habits_performance!K1102</f>
        <v>0</v>
      </c>
      <c r="N1102">
        <f>student_habits_performance!G1102</f>
        <v>0</v>
      </c>
      <c r="O1102">
        <f>student_habits_performance!H1102</f>
        <v>0</v>
      </c>
      <c r="P1102">
        <f>student_habits_performance!Q1102</f>
        <v>0</v>
      </c>
    </row>
    <row r="1103" spans="1:16" x14ac:dyDescent="0.35">
      <c r="A1103" s="4" t="s">
        <v>3237</v>
      </c>
      <c r="B1103" t="s">
        <v>17</v>
      </c>
      <c r="C1103" s="3" t="s">
        <v>3236</v>
      </c>
      <c r="D1103">
        <f>student_habits_performance!O1103</f>
        <v>0</v>
      </c>
      <c r="E1103">
        <f>student_habits_performance!I1103</f>
        <v>0</v>
      </c>
      <c r="F1103" s="4">
        <f>student_habits_performance!E1103</f>
        <v>0</v>
      </c>
      <c r="G1103">
        <f t="shared" ca="1" si="17"/>
        <v>2</v>
      </c>
      <c r="H1103" t="e">
        <f>ROUND(LOG(student_habits_performance!N1103),0)</f>
        <v>#NUM!</v>
      </c>
      <c r="I1103">
        <f>student_habits_performance!J1103</f>
        <v>0</v>
      </c>
      <c r="J1103">
        <f>student_habits_performance!L1103</f>
        <v>0</v>
      </c>
      <c r="K1103">
        <f>student_habits_performance!M1103</f>
        <v>0</v>
      </c>
      <c r="L1103">
        <f>ROUND(student_habits_performance!F1103,0)</f>
        <v>0</v>
      </c>
      <c r="M1103">
        <f>student_habits_performance!K1103</f>
        <v>0</v>
      </c>
      <c r="N1103">
        <f>student_habits_performance!G1103</f>
        <v>0</v>
      </c>
      <c r="O1103">
        <f>student_habits_performance!H1103</f>
        <v>0</v>
      </c>
      <c r="P1103">
        <f>student_habits_performance!Q1103</f>
        <v>0</v>
      </c>
    </row>
    <row r="1104" spans="1:16" x14ac:dyDescent="0.35">
      <c r="A1104" s="4" t="s">
        <v>3239</v>
      </c>
      <c r="B1104" t="s">
        <v>27</v>
      </c>
      <c r="C1104" s="3" t="s">
        <v>3238</v>
      </c>
      <c r="D1104">
        <f>student_habits_performance!O1104</f>
        <v>0</v>
      </c>
      <c r="E1104">
        <f>student_habits_performance!I1104</f>
        <v>0</v>
      </c>
      <c r="F1104" s="4">
        <f>student_habits_performance!E1104</f>
        <v>0</v>
      </c>
      <c r="G1104">
        <f t="shared" ca="1" si="17"/>
        <v>3</v>
      </c>
      <c r="H1104" t="e">
        <f>ROUND(LOG(student_habits_performance!N1104),0)</f>
        <v>#NUM!</v>
      </c>
      <c r="I1104">
        <f>student_habits_performance!J1104</f>
        <v>0</v>
      </c>
      <c r="J1104">
        <f>student_habits_performance!L1104</f>
        <v>0</v>
      </c>
      <c r="K1104">
        <f>student_habits_performance!M1104</f>
        <v>0</v>
      </c>
      <c r="L1104">
        <f>ROUND(student_habits_performance!F1104,0)</f>
        <v>0</v>
      </c>
      <c r="M1104">
        <f>student_habits_performance!K1104</f>
        <v>0</v>
      </c>
      <c r="N1104">
        <f>student_habits_performance!G1104</f>
        <v>0</v>
      </c>
      <c r="O1104">
        <f>student_habits_performance!H1104</f>
        <v>0</v>
      </c>
      <c r="P1104">
        <f>student_habits_performance!Q1104</f>
        <v>0</v>
      </c>
    </row>
    <row r="1105" spans="1:16" x14ac:dyDescent="0.35">
      <c r="A1105" s="4" t="s">
        <v>3241</v>
      </c>
      <c r="B1105" t="s">
        <v>27</v>
      </c>
      <c r="C1105" s="3" t="s">
        <v>3240</v>
      </c>
      <c r="D1105">
        <f>student_habits_performance!O1105</f>
        <v>0</v>
      </c>
      <c r="E1105">
        <f>student_habits_performance!I1105</f>
        <v>0</v>
      </c>
      <c r="F1105" s="4">
        <f>student_habits_performance!E1105</f>
        <v>0</v>
      </c>
      <c r="G1105">
        <f t="shared" ca="1" si="17"/>
        <v>2</v>
      </c>
      <c r="H1105" t="e">
        <f>ROUND(LOG(student_habits_performance!N1105),0)</f>
        <v>#NUM!</v>
      </c>
      <c r="I1105">
        <f>student_habits_performance!J1105</f>
        <v>0</v>
      </c>
      <c r="J1105">
        <f>student_habits_performance!L1105</f>
        <v>0</v>
      </c>
      <c r="K1105">
        <f>student_habits_performance!M1105</f>
        <v>0</v>
      </c>
      <c r="L1105">
        <f>ROUND(student_habits_performance!F1105,0)</f>
        <v>0</v>
      </c>
      <c r="M1105">
        <f>student_habits_performance!K1105</f>
        <v>0</v>
      </c>
      <c r="N1105">
        <f>student_habits_performance!G1105</f>
        <v>0</v>
      </c>
      <c r="O1105">
        <f>student_habits_performance!H1105</f>
        <v>0</v>
      </c>
      <c r="P1105">
        <f>student_habits_performance!Q1105</f>
        <v>0</v>
      </c>
    </row>
    <row r="1106" spans="1:16" x14ac:dyDescent="0.35">
      <c r="A1106" s="4" t="s">
        <v>3243</v>
      </c>
      <c r="B1106" t="s">
        <v>27</v>
      </c>
      <c r="C1106" s="3" t="s">
        <v>3242</v>
      </c>
      <c r="D1106">
        <f>student_habits_performance!O1106</f>
        <v>0</v>
      </c>
      <c r="E1106">
        <f>student_habits_performance!I1106</f>
        <v>0</v>
      </c>
      <c r="F1106" s="4">
        <f>student_habits_performance!E1106</f>
        <v>0</v>
      </c>
      <c r="G1106">
        <f t="shared" ca="1" si="17"/>
        <v>0</v>
      </c>
      <c r="H1106" t="e">
        <f>ROUND(LOG(student_habits_performance!N1106),0)</f>
        <v>#NUM!</v>
      </c>
      <c r="I1106">
        <f>student_habits_performance!J1106</f>
        <v>0</v>
      </c>
      <c r="J1106">
        <f>student_habits_performance!L1106</f>
        <v>0</v>
      </c>
      <c r="K1106">
        <f>student_habits_performance!M1106</f>
        <v>0</v>
      </c>
      <c r="L1106">
        <f>ROUND(student_habits_performance!F1106,0)</f>
        <v>0</v>
      </c>
      <c r="M1106">
        <f>student_habits_performance!K1106</f>
        <v>0</v>
      </c>
      <c r="N1106">
        <f>student_habits_performance!G1106</f>
        <v>0</v>
      </c>
      <c r="O1106">
        <f>student_habits_performance!H1106</f>
        <v>0</v>
      </c>
      <c r="P1106">
        <f>student_habits_performance!Q1106</f>
        <v>0</v>
      </c>
    </row>
    <row r="1107" spans="1:16" x14ac:dyDescent="0.35">
      <c r="A1107" s="4" t="s">
        <v>3245</v>
      </c>
      <c r="B1107" t="s">
        <v>27</v>
      </c>
      <c r="C1107" s="3" t="s">
        <v>3244</v>
      </c>
      <c r="D1107">
        <f>student_habits_performance!O1107</f>
        <v>0</v>
      </c>
      <c r="E1107">
        <f>student_habits_performance!I1107</f>
        <v>0</v>
      </c>
      <c r="F1107" s="4">
        <f>student_habits_performance!E1107</f>
        <v>0</v>
      </c>
      <c r="G1107">
        <f t="shared" ca="1" si="17"/>
        <v>3</v>
      </c>
      <c r="H1107" t="e">
        <f>ROUND(LOG(student_habits_performance!N1107),0)</f>
        <v>#NUM!</v>
      </c>
      <c r="I1107">
        <f>student_habits_performance!J1107</f>
        <v>0</v>
      </c>
      <c r="J1107">
        <f>student_habits_performance!L1107</f>
        <v>0</v>
      </c>
      <c r="K1107">
        <f>student_habits_performance!M1107</f>
        <v>0</v>
      </c>
      <c r="L1107">
        <f>ROUND(student_habits_performance!F1107,0)</f>
        <v>0</v>
      </c>
      <c r="M1107">
        <f>student_habits_performance!K1107</f>
        <v>0</v>
      </c>
      <c r="N1107">
        <f>student_habits_performance!G1107</f>
        <v>0</v>
      </c>
      <c r="O1107">
        <f>student_habits_performance!H1107</f>
        <v>0</v>
      </c>
      <c r="P1107">
        <f>student_habits_performance!Q1107</f>
        <v>0</v>
      </c>
    </row>
    <row r="1108" spans="1:16" x14ac:dyDescent="0.35">
      <c r="A1108" s="4" t="s">
        <v>3247</v>
      </c>
      <c r="B1108" t="s">
        <v>27</v>
      </c>
      <c r="C1108" s="3" t="s">
        <v>3246</v>
      </c>
      <c r="D1108">
        <f>student_habits_performance!O1108</f>
        <v>0</v>
      </c>
      <c r="E1108">
        <f>student_habits_performance!I1108</f>
        <v>0</v>
      </c>
      <c r="F1108" s="4">
        <f>student_habits_performance!E1108</f>
        <v>0</v>
      </c>
      <c r="G1108">
        <f t="shared" ca="1" si="17"/>
        <v>3</v>
      </c>
      <c r="H1108" t="e">
        <f>ROUND(LOG(student_habits_performance!N1108),0)</f>
        <v>#NUM!</v>
      </c>
      <c r="I1108">
        <f>student_habits_performance!J1108</f>
        <v>0</v>
      </c>
      <c r="J1108">
        <f>student_habits_performance!L1108</f>
        <v>0</v>
      </c>
      <c r="K1108">
        <f>student_habits_performance!M1108</f>
        <v>0</v>
      </c>
      <c r="L1108">
        <f>ROUND(student_habits_performance!F1108,0)</f>
        <v>0</v>
      </c>
      <c r="M1108">
        <f>student_habits_performance!K1108</f>
        <v>0</v>
      </c>
      <c r="N1108">
        <f>student_habits_performance!G1108</f>
        <v>0</v>
      </c>
      <c r="O1108">
        <f>student_habits_performance!H1108</f>
        <v>0</v>
      </c>
      <c r="P1108">
        <f>student_habits_performance!Q1108</f>
        <v>0</v>
      </c>
    </row>
    <row r="1109" spans="1:16" x14ac:dyDescent="0.35">
      <c r="A1109" s="4" t="s">
        <v>3249</v>
      </c>
      <c r="B1109" t="e">
        <v>#N/A</v>
      </c>
      <c r="C1109" s="3" t="s">
        <v>3248</v>
      </c>
      <c r="D1109">
        <f>student_habits_performance!O1109</f>
        <v>0</v>
      </c>
      <c r="E1109">
        <f>student_habits_performance!I1109</f>
        <v>0</v>
      </c>
      <c r="F1109" s="4">
        <f>student_habits_performance!E1109</f>
        <v>0</v>
      </c>
      <c r="G1109">
        <f t="shared" ca="1" si="17"/>
        <v>2</v>
      </c>
      <c r="H1109" t="e">
        <f>ROUND(LOG(student_habits_performance!N1109),0)</f>
        <v>#NUM!</v>
      </c>
      <c r="I1109">
        <f>student_habits_performance!J1109</f>
        <v>0</v>
      </c>
      <c r="J1109">
        <f>student_habits_performance!L1109</f>
        <v>0</v>
      </c>
      <c r="K1109">
        <f>student_habits_performance!M1109</f>
        <v>0</v>
      </c>
      <c r="L1109">
        <f>ROUND(student_habits_performance!F1109,0)</f>
        <v>0</v>
      </c>
      <c r="M1109">
        <f>student_habits_performance!K1109</f>
        <v>0</v>
      </c>
      <c r="N1109">
        <f>student_habits_performance!G1109</f>
        <v>0</v>
      </c>
      <c r="O1109">
        <f>student_habits_performance!H1109</f>
        <v>0</v>
      </c>
      <c r="P1109">
        <f>student_habits_performance!Q1109</f>
        <v>0</v>
      </c>
    </row>
    <row r="1110" spans="1:16" x14ac:dyDescent="0.35">
      <c r="A1110" s="4" t="s">
        <v>3251</v>
      </c>
      <c r="B1110" t="s">
        <v>27</v>
      </c>
      <c r="C1110" s="3" t="s">
        <v>3250</v>
      </c>
      <c r="D1110">
        <f>student_habits_performance!O1110</f>
        <v>0</v>
      </c>
      <c r="E1110">
        <f>student_habits_performance!I1110</f>
        <v>0</v>
      </c>
      <c r="F1110" s="4">
        <f>student_habits_performance!E1110</f>
        <v>0</v>
      </c>
      <c r="G1110">
        <f t="shared" ca="1" si="17"/>
        <v>4</v>
      </c>
      <c r="H1110" t="e">
        <f>ROUND(LOG(student_habits_performance!N1110),0)</f>
        <v>#NUM!</v>
      </c>
      <c r="I1110">
        <f>student_habits_performance!J1110</f>
        <v>0</v>
      </c>
      <c r="J1110">
        <f>student_habits_performance!L1110</f>
        <v>0</v>
      </c>
      <c r="K1110">
        <f>student_habits_performance!M1110</f>
        <v>0</v>
      </c>
      <c r="L1110">
        <f>ROUND(student_habits_performance!F1110,0)</f>
        <v>0</v>
      </c>
      <c r="M1110">
        <f>student_habits_performance!K1110</f>
        <v>0</v>
      </c>
      <c r="N1110">
        <f>student_habits_performance!G1110</f>
        <v>0</v>
      </c>
      <c r="O1110">
        <f>student_habits_performance!H1110</f>
        <v>0</v>
      </c>
      <c r="P1110">
        <f>student_habits_performance!Q1110</f>
        <v>0</v>
      </c>
    </row>
    <row r="1111" spans="1:16" x14ac:dyDescent="0.35">
      <c r="A1111" s="4" t="s">
        <v>3253</v>
      </c>
      <c r="B1111" t="s">
        <v>17</v>
      </c>
      <c r="C1111" s="3" t="s">
        <v>3252</v>
      </c>
      <c r="D1111">
        <f>student_habits_performance!O1111</f>
        <v>0</v>
      </c>
      <c r="E1111">
        <f>student_habits_performance!I1111</f>
        <v>0</v>
      </c>
      <c r="F1111" s="4">
        <f>student_habits_performance!E1111</f>
        <v>0</v>
      </c>
      <c r="G1111">
        <f t="shared" ca="1" si="17"/>
        <v>3</v>
      </c>
      <c r="H1111" t="e">
        <f>ROUND(LOG(student_habits_performance!N1111),0)</f>
        <v>#NUM!</v>
      </c>
      <c r="I1111">
        <f>student_habits_performance!J1111</f>
        <v>0</v>
      </c>
      <c r="J1111">
        <f>student_habits_performance!L1111</f>
        <v>0</v>
      </c>
      <c r="K1111">
        <f>student_habits_performance!M1111</f>
        <v>0</v>
      </c>
      <c r="L1111">
        <f>ROUND(student_habits_performance!F1111,0)</f>
        <v>0</v>
      </c>
      <c r="M1111">
        <f>student_habits_performance!K1111</f>
        <v>0</v>
      </c>
      <c r="N1111">
        <f>student_habits_performance!G1111</f>
        <v>0</v>
      </c>
      <c r="O1111">
        <f>student_habits_performance!H1111</f>
        <v>0</v>
      </c>
      <c r="P1111">
        <f>student_habits_performance!Q1111</f>
        <v>0</v>
      </c>
    </row>
    <row r="1112" spans="1:16" x14ac:dyDescent="0.35">
      <c r="A1112" s="4" t="s">
        <v>3255</v>
      </c>
      <c r="B1112" t="s">
        <v>17</v>
      </c>
      <c r="C1112" s="3" t="s">
        <v>3254</v>
      </c>
      <c r="D1112">
        <f>student_habits_performance!O1112</f>
        <v>0</v>
      </c>
      <c r="E1112">
        <f>student_habits_performance!I1112</f>
        <v>0</v>
      </c>
      <c r="F1112" s="4">
        <f>student_habits_performance!E1112</f>
        <v>0</v>
      </c>
      <c r="G1112">
        <f t="shared" ca="1" si="17"/>
        <v>1</v>
      </c>
      <c r="H1112" t="e">
        <f>ROUND(LOG(student_habits_performance!N1112),0)</f>
        <v>#NUM!</v>
      </c>
      <c r="I1112">
        <f>student_habits_performance!J1112</f>
        <v>0</v>
      </c>
      <c r="J1112">
        <f>student_habits_performance!L1112</f>
        <v>0</v>
      </c>
      <c r="K1112">
        <f>student_habits_performance!M1112</f>
        <v>0</v>
      </c>
      <c r="L1112">
        <f>ROUND(student_habits_performance!F1112,0)</f>
        <v>0</v>
      </c>
      <c r="M1112">
        <f>student_habits_performance!K1112</f>
        <v>0</v>
      </c>
      <c r="N1112">
        <f>student_habits_performance!G1112</f>
        <v>0</v>
      </c>
      <c r="O1112">
        <f>student_habits_performance!H1112</f>
        <v>0</v>
      </c>
      <c r="P1112">
        <f>student_habits_performance!Q1112</f>
        <v>0</v>
      </c>
    </row>
    <row r="1113" spans="1:16" x14ac:dyDescent="0.35">
      <c r="A1113" s="4" t="s">
        <v>3257</v>
      </c>
      <c r="B1113" t="s">
        <v>27</v>
      </c>
      <c r="C1113" s="3" t="s">
        <v>3256</v>
      </c>
      <c r="D1113">
        <f>student_habits_performance!O1113</f>
        <v>0</v>
      </c>
      <c r="E1113">
        <f>student_habits_performance!I1113</f>
        <v>0</v>
      </c>
      <c r="F1113" s="4">
        <f>student_habits_performance!E1113</f>
        <v>0</v>
      </c>
      <c r="G1113">
        <f t="shared" ca="1" si="17"/>
        <v>0</v>
      </c>
      <c r="H1113" t="e">
        <f>ROUND(LOG(student_habits_performance!N1113),0)</f>
        <v>#NUM!</v>
      </c>
      <c r="I1113">
        <f>student_habits_performance!J1113</f>
        <v>0</v>
      </c>
      <c r="J1113">
        <f>student_habits_performance!L1113</f>
        <v>0</v>
      </c>
      <c r="K1113">
        <f>student_habits_performance!M1113</f>
        <v>0</v>
      </c>
      <c r="L1113">
        <f>ROUND(student_habits_performance!F1113,0)</f>
        <v>0</v>
      </c>
      <c r="M1113">
        <f>student_habits_performance!K1113</f>
        <v>0</v>
      </c>
      <c r="N1113">
        <f>student_habits_performance!G1113</f>
        <v>0</v>
      </c>
      <c r="O1113">
        <f>student_habits_performance!H1113</f>
        <v>0</v>
      </c>
      <c r="P1113">
        <f>student_habits_performance!Q1113</f>
        <v>0</v>
      </c>
    </row>
    <row r="1114" spans="1:16" x14ac:dyDescent="0.35">
      <c r="A1114" s="4" t="s">
        <v>3259</v>
      </c>
      <c r="B1114" t="s">
        <v>27</v>
      </c>
      <c r="C1114" s="3" t="s">
        <v>3258</v>
      </c>
      <c r="D1114">
        <f>student_habits_performance!O1114</f>
        <v>0</v>
      </c>
      <c r="E1114">
        <f>student_habits_performance!I1114</f>
        <v>0</v>
      </c>
      <c r="F1114" s="4">
        <f>student_habits_performance!E1114</f>
        <v>0</v>
      </c>
      <c r="G1114">
        <f t="shared" ca="1" si="17"/>
        <v>1</v>
      </c>
      <c r="H1114" t="e">
        <f>ROUND(LOG(student_habits_performance!N1114),0)</f>
        <v>#NUM!</v>
      </c>
      <c r="I1114">
        <f>student_habits_performance!J1114</f>
        <v>0</v>
      </c>
      <c r="J1114">
        <f>student_habits_performance!L1114</f>
        <v>0</v>
      </c>
      <c r="K1114">
        <f>student_habits_performance!M1114</f>
        <v>0</v>
      </c>
      <c r="L1114">
        <f>ROUND(student_habits_performance!F1114,0)</f>
        <v>0</v>
      </c>
      <c r="M1114">
        <f>student_habits_performance!K1114</f>
        <v>0</v>
      </c>
      <c r="N1114">
        <f>student_habits_performance!G1114</f>
        <v>0</v>
      </c>
      <c r="O1114">
        <f>student_habits_performance!H1114</f>
        <v>0</v>
      </c>
      <c r="P1114">
        <f>student_habits_performance!Q1114</f>
        <v>0</v>
      </c>
    </row>
    <row r="1115" spans="1:16" x14ac:dyDescent="0.35">
      <c r="A1115" s="4" t="s">
        <v>3261</v>
      </c>
      <c r="B1115" t="s">
        <v>27</v>
      </c>
      <c r="C1115" s="3" t="s">
        <v>3260</v>
      </c>
      <c r="D1115">
        <f>student_habits_performance!O1115</f>
        <v>0</v>
      </c>
      <c r="E1115">
        <f>student_habits_performance!I1115</f>
        <v>0</v>
      </c>
      <c r="F1115" s="4">
        <f>student_habits_performance!E1115</f>
        <v>0</v>
      </c>
      <c r="G1115">
        <f t="shared" ca="1" si="17"/>
        <v>0</v>
      </c>
      <c r="H1115" t="e">
        <f>ROUND(LOG(student_habits_performance!N1115),0)</f>
        <v>#NUM!</v>
      </c>
      <c r="I1115">
        <f>student_habits_performance!J1115</f>
        <v>0</v>
      </c>
      <c r="J1115">
        <f>student_habits_performance!L1115</f>
        <v>0</v>
      </c>
      <c r="K1115">
        <f>student_habits_performance!M1115</f>
        <v>0</v>
      </c>
      <c r="L1115">
        <f>ROUND(student_habits_performance!F1115,0)</f>
        <v>0</v>
      </c>
      <c r="M1115">
        <f>student_habits_performance!K1115</f>
        <v>0</v>
      </c>
      <c r="N1115">
        <f>student_habits_performance!G1115</f>
        <v>0</v>
      </c>
      <c r="O1115">
        <f>student_habits_performance!H1115</f>
        <v>0</v>
      </c>
      <c r="P1115">
        <f>student_habits_performance!Q1115</f>
        <v>0</v>
      </c>
    </row>
    <row r="1116" spans="1:16" x14ac:dyDescent="0.35">
      <c r="A1116" s="4" t="s">
        <v>3263</v>
      </c>
      <c r="B1116" t="s">
        <v>27</v>
      </c>
      <c r="C1116" s="3" t="s">
        <v>3262</v>
      </c>
      <c r="D1116">
        <f>student_habits_performance!O1116</f>
        <v>0</v>
      </c>
      <c r="E1116">
        <f>student_habits_performance!I1116</f>
        <v>0</v>
      </c>
      <c r="F1116" s="4">
        <f>student_habits_performance!E1116</f>
        <v>0</v>
      </c>
      <c r="G1116">
        <f t="shared" ca="1" si="17"/>
        <v>2</v>
      </c>
      <c r="H1116" t="e">
        <f>ROUND(LOG(student_habits_performance!N1116),0)</f>
        <v>#NUM!</v>
      </c>
      <c r="I1116">
        <f>student_habits_performance!J1116</f>
        <v>0</v>
      </c>
      <c r="J1116">
        <f>student_habits_performance!L1116</f>
        <v>0</v>
      </c>
      <c r="K1116">
        <f>student_habits_performance!M1116</f>
        <v>0</v>
      </c>
      <c r="L1116">
        <f>ROUND(student_habits_performance!F1116,0)</f>
        <v>0</v>
      </c>
      <c r="M1116">
        <f>student_habits_performance!K1116</f>
        <v>0</v>
      </c>
      <c r="N1116">
        <f>student_habits_performance!G1116</f>
        <v>0</v>
      </c>
      <c r="O1116">
        <f>student_habits_performance!H1116</f>
        <v>0</v>
      </c>
      <c r="P1116">
        <f>student_habits_performance!Q1116</f>
        <v>0</v>
      </c>
    </row>
    <row r="1117" spans="1:16" x14ac:dyDescent="0.35">
      <c r="A1117" s="4" t="s">
        <v>3265</v>
      </c>
      <c r="B1117" t="s">
        <v>17</v>
      </c>
      <c r="C1117" s="3" t="s">
        <v>3264</v>
      </c>
      <c r="D1117">
        <f>student_habits_performance!O1117</f>
        <v>0</v>
      </c>
      <c r="E1117">
        <f>student_habits_performance!I1117</f>
        <v>0</v>
      </c>
      <c r="F1117" s="4">
        <f>student_habits_performance!E1117</f>
        <v>0</v>
      </c>
      <c r="G1117">
        <f t="shared" ca="1" si="17"/>
        <v>1</v>
      </c>
      <c r="H1117" t="e">
        <f>ROUND(LOG(student_habits_performance!N1117),0)</f>
        <v>#NUM!</v>
      </c>
      <c r="I1117">
        <f>student_habits_performance!J1117</f>
        <v>0</v>
      </c>
      <c r="J1117">
        <f>student_habits_performance!L1117</f>
        <v>0</v>
      </c>
      <c r="K1117">
        <f>student_habits_performance!M1117</f>
        <v>0</v>
      </c>
      <c r="L1117">
        <f>ROUND(student_habits_performance!F1117,0)</f>
        <v>0</v>
      </c>
      <c r="M1117">
        <f>student_habits_performance!K1117</f>
        <v>0</v>
      </c>
      <c r="N1117">
        <f>student_habits_performance!G1117</f>
        <v>0</v>
      </c>
      <c r="O1117">
        <f>student_habits_performance!H1117</f>
        <v>0</v>
      </c>
      <c r="P1117">
        <f>student_habits_performance!Q1117</f>
        <v>0</v>
      </c>
    </row>
    <row r="1118" spans="1:16" x14ac:dyDescent="0.35">
      <c r="A1118" s="4" t="s">
        <v>3267</v>
      </c>
      <c r="B1118" t="s">
        <v>17</v>
      </c>
      <c r="C1118" s="3" t="s">
        <v>3266</v>
      </c>
      <c r="D1118">
        <f>student_habits_performance!O1118</f>
        <v>0</v>
      </c>
      <c r="E1118">
        <f>student_habits_performance!I1118</f>
        <v>0</v>
      </c>
      <c r="F1118" s="4">
        <f>student_habits_performance!E1118</f>
        <v>0</v>
      </c>
      <c r="G1118">
        <f t="shared" ca="1" si="17"/>
        <v>4</v>
      </c>
      <c r="H1118" t="e">
        <f>ROUND(LOG(student_habits_performance!N1118),0)</f>
        <v>#NUM!</v>
      </c>
      <c r="I1118">
        <f>student_habits_performance!J1118</f>
        <v>0</v>
      </c>
      <c r="J1118">
        <f>student_habits_performance!L1118</f>
        <v>0</v>
      </c>
      <c r="K1118">
        <f>student_habits_performance!M1118</f>
        <v>0</v>
      </c>
      <c r="L1118">
        <f>ROUND(student_habits_performance!F1118,0)</f>
        <v>0</v>
      </c>
      <c r="M1118">
        <f>student_habits_performance!K1118</f>
        <v>0</v>
      </c>
      <c r="N1118">
        <f>student_habits_performance!G1118</f>
        <v>0</v>
      </c>
      <c r="O1118">
        <f>student_habits_performance!H1118</f>
        <v>0</v>
      </c>
      <c r="P1118">
        <f>student_habits_performance!Q1118</f>
        <v>0</v>
      </c>
    </row>
    <row r="1119" spans="1:16" x14ac:dyDescent="0.35">
      <c r="A1119" s="4" t="s">
        <v>3269</v>
      </c>
      <c r="B1119" t="s">
        <v>27</v>
      </c>
      <c r="C1119" s="3" t="s">
        <v>3268</v>
      </c>
      <c r="D1119">
        <f>student_habits_performance!O1119</f>
        <v>0</v>
      </c>
      <c r="E1119">
        <f>student_habits_performance!I1119</f>
        <v>0</v>
      </c>
      <c r="F1119" s="4">
        <f>student_habits_performance!E1119</f>
        <v>0</v>
      </c>
      <c r="G1119">
        <f t="shared" ca="1" si="17"/>
        <v>4</v>
      </c>
      <c r="H1119" t="e">
        <f>ROUND(LOG(student_habits_performance!N1119),0)</f>
        <v>#NUM!</v>
      </c>
      <c r="I1119">
        <f>student_habits_performance!J1119</f>
        <v>0</v>
      </c>
      <c r="J1119">
        <f>student_habits_performance!L1119</f>
        <v>0</v>
      </c>
      <c r="K1119">
        <f>student_habits_performance!M1119</f>
        <v>0</v>
      </c>
      <c r="L1119">
        <f>ROUND(student_habits_performance!F1119,0)</f>
        <v>0</v>
      </c>
      <c r="M1119">
        <f>student_habits_performance!K1119</f>
        <v>0</v>
      </c>
      <c r="N1119">
        <f>student_habits_performance!G1119</f>
        <v>0</v>
      </c>
      <c r="O1119">
        <f>student_habits_performance!H1119</f>
        <v>0</v>
      </c>
      <c r="P1119">
        <f>student_habits_performance!Q1119</f>
        <v>0</v>
      </c>
    </row>
    <row r="1120" spans="1:16" x14ac:dyDescent="0.35">
      <c r="A1120" s="4" t="s">
        <v>3271</v>
      </c>
      <c r="B1120" t="s">
        <v>17</v>
      </c>
      <c r="C1120" s="3" t="s">
        <v>3270</v>
      </c>
      <c r="D1120">
        <f>student_habits_performance!O1120</f>
        <v>0</v>
      </c>
      <c r="E1120">
        <f>student_habits_performance!I1120</f>
        <v>0</v>
      </c>
      <c r="F1120" s="4">
        <f>student_habits_performance!E1120</f>
        <v>0</v>
      </c>
      <c r="G1120">
        <f t="shared" ca="1" si="17"/>
        <v>1</v>
      </c>
      <c r="H1120" t="e">
        <f>ROUND(LOG(student_habits_performance!N1120),0)</f>
        <v>#NUM!</v>
      </c>
      <c r="I1120">
        <f>student_habits_performance!J1120</f>
        <v>0</v>
      </c>
      <c r="J1120">
        <f>student_habits_performance!L1120</f>
        <v>0</v>
      </c>
      <c r="K1120">
        <f>student_habits_performance!M1120</f>
        <v>0</v>
      </c>
      <c r="L1120">
        <f>ROUND(student_habits_performance!F1120,0)</f>
        <v>0</v>
      </c>
      <c r="M1120">
        <f>student_habits_performance!K1120</f>
        <v>0</v>
      </c>
      <c r="N1120">
        <f>student_habits_performance!G1120</f>
        <v>0</v>
      </c>
      <c r="O1120">
        <f>student_habits_performance!H1120</f>
        <v>0</v>
      </c>
      <c r="P1120">
        <f>student_habits_performance!Q1120</f>
        <v>0</v>
      </c>
    </row>
    <row r="1121" spans="1:16" x14ac:dyDescent="0.35">
      <c r="A1121" s="4" t="s">
        <v>3273</v>
      </c>
      <c r="B1121" t="s">
        <v>27</v>
      </c>
      <c r="C1121" s="3" t="s">
        <v>3272</v>
      </c>
      <c r="D1121">
        <f>student_habits_performance!O1121</f>
        <v>0</v>
      </c>
      <c r="E1121">
        <f>student_habits_performance!I1121</f>
        <v>0</v>
      </c>
      <c r="F1121" s="4">
        <f>student_habits_performance!E1121</f>
        <v>0</v>
      </c>
      <c r="G1121">
        <f t="shared" ca="1" si="17"/>
        <v>1</v>
      </c>
      <c r="H1121" t="e">
        <f>ROUND(LOG(student_habits_performance!N1121),0)</f>
        <v>#NUM!</v>
      </c>
      <c r="I1121">
        <f>student_habits_performance!J1121</f>
        <v>0</v>
      </c>
      <c r="J1121">
        <f>student_habits_performance!L1121</f>
        <v>0</v>
      </c>
      <c r="K1121">
        <f>student_habits_performance!M1121</f>
        <v>0</v>
      </c>
      <c r="L1121">
        <f>ROUND(student_habits_performance!F1121,0)</f>
        <v>0</v>
      </c>
      <c r="M1121">
        <f>student_habits_performance!K1121</f>
        <v>0</v>
      </c>
      <c r="N1121">
        <f>student_habits_performance!G1121</f>
        <v>0</v>
      </c>
      <c r="O1121">
        <f>student_habits_performance!H1121</f>
        <v>0</v>
      </c>
      <c r="P1121">
        <f>student_habits_performance!Q1121</f>
        <v>0</v>
      </c>
    </row>
    <row r="1122" spans="1:16" x14ac:dyDescent="0.35">
      <c r="A1122" s="4" t="s">
        <v>3275</v>
      </c>
      <c r="B1122" t="s">
        <v>17</v>
      </c>
      <c r="C1122" s="3" t="s">
        <v>3274</v>
      </c>
      <c r="D1122">
        <f>student_habits_performance!O1122</f>
        <v>0</v>
      </c>
      <c r="E1122">
        <f>student_habits_performance!I1122</f>
        <v>0</v>
      </c>
      <c r="F1122" s="4">
        <f>student_habits_performance!E1122</f>
        <v>0</v>
      </c>
      <c r="G1122">
        <f t="shared" ca="1" si="17"/>
        <v>2</v>
      </c>
      <c r="H1122" t="e">
        <f>ROUND(LOG(student_habits_performance!N1122),0)</f>
        <v>#NUM!</v>
      </c>
      <c r="I1122">
        <f>student_habits_performance!J1122</f>
        <v>0</v>
      </c>
      <c r="J1122">
        <f>student_habits_performance!L1122</f>
        <v>0</v>
      </c>
      <c r="K1122">
        <f>student_habits_performance!M1122</f>
        <v>0</v>
      </c>
      <c r="L1122">
        <f>ROUND(student_habits_performance!F1122,0)</f>
        <v>0</v>
      </c>
      <c r="M1122">
        <f>student_habits_performance!K1122</f>
        <v>0</v>
      </c>
      <c r="N1122">
        <f>student_habits_performance!G1122</f>
        <v>0</v>
      </c>
      <c r="O1122">
        <f>student_habits_performance!H1122</f>
        <v>0</v>
      </c>
      <c r="P1122">
        <f>student_habits_performance!Q1122</f>
        <v>0</v>
      </c>
    </row>
    <row r="1123" spans="1:16" x14ac:dyDescent="0.35">
      <c r="A1123" s="4" t="s">
        <v>3277</v>
      </c>
      <c r="B1123" t="s">
        <v>17</v>
      </c>
      <c r="C1123" s="3" t="s">
        <v>3276</v>
      </c>
      <c r="D1123">
        <f>student_habits_performance!O1123</f>
        <v>0</v>
      </c>
      <c r="E1123">
        <f>student_habits_performance!I1123</f>
        <v>0</v>
      </c>
      <c r="F1123" s="4">
        <f>student_habits_performance!E1123</f>
        <v>0</v>
      </c>
      <c r="G1123">
        <f t="shared" ca="1" si="17"/>
        <v>1</v>
      </c>
      <c r="H1123" t="e">
        <f>ROUND(LOG(student_habits_performance!N1123),0)</f>
        <v>#NUM!</v>
      </c>
      <c r="I1123">
        <f>student_habits_performance!J1123</f>
        <v>0</v>
      </c>
      <c r="J1123">
        <f>student_habits_performance!L1123</f>
        <v>0</v>
      </c>
      <c r="K1123">
        <f>student_habits_performance!M1123</f>
        <v>0</v>
      </c>
      <c r="L1123">
        <f>ROUND(student_habits_performance!F1123,0)</f>
        <v>0</v>
      </c>
      <c r="M1123">
        <f>student_habits_performance!K1123</f>
        <v>0</v>
      </c>
      <c r="N1123">
        <f>student_habits_performance!G1123</f>
        <v>0</v>
      </c>
      <c r="O1123">
        <f>student_habits_performance!H1123</f>
        <v>0</v>
      </c>
      <c r="P1123">
        <f>student_habits_performance!Q1123</f>
        <v>0</v>
      </c>
    </row>
    <row r="1124" spans="1:16" x14ac:dyDescent="0.35">
      <c r="A1124" s="4" t="s">
        <v>3279</v>
      </c>
      <c r="B1124" t="s">
        <v>17</v>
      </c>
      <c r="C1124" s="3" t="s">
        <v>3278</v>
      </c>
      <c r="D1124">
        <f>student_habits_performance!O1124</f>
        <v>0</v>
      </c>
      <c r="E1124">
        <f>student_habits_performance!I1124</f>
        <v>0</v>
      </c>
      <c r="F1124" s="4">
        <f>student_habits_performance!E1124</f>
        <v>0</v>
      </c>
      <c r="G1124">
        <f t="shared" ca="1" si="17"/>
        <v>2</v>
      </c>
      <c r="H1124" t="e">
        <f>ROUND(LOG(student_habits_performance!N1124),0)</f>
        <v>#NUM!</v>
      </c>
      <c r="I1124">
        <f>student_habits_performance!J1124</f>
        <v>0</v>
      </c>
      <c r="J1124">
        <f>student_habits_performance!L1124</f>
        <v>0</v>
      </c>
      <c r="K1124">
        <f>student_habits_performance!M1124</f>
        <v>0</v>
      </c>
      <c r="L1124">
        <f>ROUND(student_habits_performance!F1124,0)</f>
        <v>0</v>
      </c>
      <c r="M1124">
        <f>student_habits_performance!K1124</f>
        <v>0</v>
      </c>
      <c r="N1124">
        <f>student_habits_performance!G1124</f>
        <v>0</v>
      </c>
      <c r="O1124">
        <f>student_habits_performance!H1124</f>
        <v>0</v>
      </c>
      <c r="P1124">
        <f>student_habits_performance!Q1124</f>
        <v>0</v>
      </c>
    </row>
    <row r="1125" spans="1:16" x14ac:dyDescent="0.35">
      <c r="A1125" s="4" t="s">
        <v>3281</v>
      </c>
      <c r="B1125" t="s">
        <v>27</v>
      </c>
      <c r="C1125" s="3" t="s">
        <v>3280</v>
      </c>
      <c r="D1125">
        <f>student_habits_performance!O1125</f>
        <v>0</v>
      </c>
      <c r="E1125">
        <f>student_habits_performance!I1125</f>
        <v>0</v>
      </c>
      <c r="F1125" s="4">
        <f>student_habits_performance!E1125</f>
        <v>0</v>
      </c>
      <c r="G1125">
        <f t="shared" ca="1" si="17"/>
        <v>3</v>
      </c>
      <c r="H1125" t="e">
        <f>ROUND(LOG(student_habits_performance!N1125),0)</f>
        <v>#NUM!</v>
      </c>
      <c r="I1125">
        <f>student_habits_performance!J1125</f>
        <v>0</v>
      </c>
      <c r="J1125">
        <f>student_habits_performance!L1125</f>
        <v>0</v>
      </c>
      <c r="K1125">
        <f>student_habits_performance!M1125</f>
        <v>0</v>
      </c>
      <c r="L1125">
        <f>ROUND(student_habits_performance!F1125,0)</f>
        <v>0</v>
      </c>
      <c r="M1125">
        <f>student_habits_performance!K1125</f>
        <v>0</v>
      </c>
      <c r="N1125">
        <f>student_habits_performance!G1125</f>
        <v>0</v>
      </c>
      <c r="O1125">
        <f>student_habits_performance!H1125</f>
        <v>0</v>
      </c>
      <c r="P1125">
        <f>student_habits_performance!Q1125</f>
        <v>0</v>
      </c>
    </row>
    <row r="1126" spans="1:16" x14ac:dyDescent="0.35">
      <c r="A1126" s="4" t="s">
        <v>3283</v>
      </c>
      <c r="B1126" t="s">
        <v>27</v>
      </c>
      <c r="C1126" s="3" t="s">
        <v>3282</v>
      </c>
      <c r="D1126">
        <f>student_habits_performance!O1126</f>
        <v>0</v>
      </c>
      <c r="E1126">
        <f>student_habits_performance!I1126</f>
        <v>0</v>
      </c>
      <c r="F1126" s="4">
        <f>student_habits_performance!E1126</f>
        <v>0</v>
      </c>
      <c r="G1126">
        <f t="shared" ca="1" si="17"/>
        <v>0</v>
      </c>
      <c r="H1126" t="e">
        <f>ROUND(LOG(student_habits_performance!N1126),0)</f>
        <v>#NUM!</v>
      </c>
      <c r="I1126">
        <f>student_habits_performance!J1126</f>
        <v>0</v>
      </c>
      <c r="J1126">
        <f>student_habits_performance!L1126</f>
        <v>0</v>
      </c>
      <c r="K1126">
        <f>student_habits_performance!M1126</f>
        <v>0</v>
      </c>
      <c r="L1126">
        <f>ROUND(student_habits_performance!F1126,0)</f>
        <v>0</v>
      </c>
      <c r="M1126">
        <f>student_habits_performance!K1126</f>
        <v>0</v>
      </c>
      <c r="N1126">
        <f>student_habits_performance!G1126</f>
        <v>0</v>
      </c>
      <c r="O1126">
        <f>student_habits_performance!H1126</f>
        <v>0</v>
      </c>
      <c r="P1126">
        <f>student_habits_performance!Q1126</f>
        <v>0</v>
      </c>
    </row>
    <row r="1127" spans="1:16" x14ac:dyDescent="0.35">
      <c r="A1127" s="4" t="s">
        <v>3285</v>
      </c>
      <c r="B1127" t="s">
        <v>17</v>
      </c>
      <c r="C1127" s="3" t="s">
        <v>3284</v>
      </c>
      <c r="D1127">
        <f>student_habits_performance!O1127</f>
        <v>0</v>
      </c>
      <c r="E1127">
        <f>student_habits_performance!I1127</f>
        <v>0</v>
      </c>
      <c r="F1127" s="4">
        <f>student_habits_performance!E1127</f>
        <v>0</v>
      </c>
      <c r="G1127">
        <f t="shared" ca="1" si="17"/>
        <v>2</v>
      </c>
      <c r="H1127" t="e">
        <f>ROUND(LOG(student_habits_performance!N1127),0)</f>
        <v>#NUM!</v>
      </c>
      <c r="I1127">
        <f>student_habits_performance!J1127</f>
        <v>0</v>
      </c>
      <c r="J1127">
        <f>student_habits_performance!L1127</f>
        <v>0</v>
      </c>
      <c r="K1127">
        <f>student_habits_performance!M1127</f>
        <v>0</v>
      </c>
      <c r="L1127">
        <f>ROUND(student_habits_performance!F1127,0)</f>
        <v>0</v>
      </c>
      <c r="M1127">
        <f>student_habits_performance!K1127</f>
        <v>0</v>
      </c>
      <c r="N1127">
        <f>student_habits_performance!G1127</f>
        <v>0</v>
      </c>
      <c r="O1127">
        <f>student_habits_performance!H1127</f>
        <v>0</v>
      </c>
      <c r="P1127">
        <f>student_habits_performance!Q1127</f>
        <v>0</v>
      </c>
    </row>
    <row r="1128" spans="1:16" x14ac:dyDescent="0.35">
      <c r="A1128" s="4" t="s">
        <v>3287</v>
      </c>
      <c r="B1128" t="s">
        <v>27</v>
      </c>
      <c r="C1128" s="3" t="s">
        <v>3286</v>
      </c>
      <c r="D1128">
        <f>student_habits_performance!O1128</f>
        <v>0</v>
      </c>
      <c r="E1128">
        <f>student_habits_performance!I1128</f>
        <v>0</v>
      </c>
      <c r="F1128" s="4">
        <f>student_habits_performance!E1128</f>
        <v>0</v>
      </c>
      <c r="G1128">
        <f t="shared" ca="1" si="17"/>
        <v>2</v>
      </c>
      <c r="H1128" t="e">
        <f>ROUND(LOG(student_habits_performance!N1128),0)</f>
        <v>#NUM!</v>
      </c>
      <c r="I1128">
        <f>student_habits_performance!J1128</f>
        <v>0</v>
      </c>
      <c r="J1128">
        <f>student_habits_performance!L1128</f>
        <v>0</v>
      </c>
      <c r="K1128">
        <f>student_habits_performance!M1128</f>
        <v>0</v>
      </c>
      <c r="L1128">
        <f>ROUND(student_habits_performance!F1128,0)</f>
        <v>0</v>
      </c>
      <c r="M1128">
        <f>student_habits_performance!K1128</f>
        <v>0</v>
      </c>
      <c r="N1128">
        <f>student_habits_performance!G1128</f>
        <v>0</v>
      </c>
      <c r="O1128">
        <f>student_habits_performance!H1128</f>
        <v>0</v>
      </c>
      <c r="P1128">
        <f>student_habits_performance!Q1128</f>
        <v>0</v>
      </c>
    </row>
    <row r="1129" spans="1:16" x14ac:dyDescent="0.35">
      <c r="A1129" s="4" t="s">
        <v>3289</v>
      </c>
      <c r="B1129" t="s">
        <v>17</v>
      </c>
      <c r="C1129" s="3" t="s">
        <v>3288</v>
      </c>
      <c r="D1129">
        <f>student_habits_performance!O1129</f>
        <v>0</v>
      </c>
      <c r="E1129">
        <f>student_habits_performance!I1129</f>
        <v>0</v>
      </c>
      <c r="F1129" s="4">
        <f>student_habits_performance!E1129</f>
        <v>0</v>
      </c>
      <c r="G1129">
        <f t="shared" ca="1" si="17"/>
        <v>4</v>
      </c>
      <c r="H1129" t="e">
        <f>ROUND(LOG(student_habits_performance!N1129),0)</f>
        <v>#NUM!</v>
      </c>
      <c r="I1129">
        <f>student_habits_performance!J1129</f>
        <v>0</v>
      </c>
      <c r="J1129">
        <f>student_habits_performance!L1129</f>
        <v>0</v>
      </c>
      <c r="K1129">
        <f>student_habits_performance!M1129</f>
        <v>0</v>
      </c>
      <c r="L1129">
        <f>ROUND(student_habits_performance!F1129,0)</f>
        <v>0</v>
      </c>
      <c r="M1129">
        <f>student_habits_performance!K1129</f>
        <v>0</v>
      </c>
      <c r="N1129">
        <f>student_habits_performance!G1129</f>
        <v>0</v>
      </c>
      <c r="O1129">
        <f>student_habits_performance!H1129</f>
        <v>0</v>
      </c>
      <c r="P1129">
        <f>student_habits_performance!Q1129</f>
        <v>0</v>
      </c>
    </row>
    <row r="1130" spans="1:16" x14ac:dyDescent="0.35">
      <c r="A1130" s="4" t="s">
        <v>3291</v>
      </c>
      <c r="B1130" t="s">
        <v>27</v>
      </c>
      <c r="C1130" s="3" t="s">
        <v>3290</v>
      </c>
      <c r="D1130">
        <f>student_habits_performance!O1130</f>
        <v>0</v>
      </c>
      <c r="E1130">
        <f>student_habits_performance!I1130</f>
        <v>0</v>
      </c>
      <c r="F1130" s="4">
        <f>student_habits_performance!E1130</f>
        <v>0</v>
      </c>
      <c r="G1130">
        <f t="shared" ca="1" si="17"/>
        <v>0</v>
      </c>
      <c r="H1130" t="e">
        <f>ROUND(LOG(student_habits_performance!N1130),0)</f>
        <v>#NUM!</v>
      </c>
      <c r="I1130">
        <f>student_habits_performance!J1130</f>
        <v>0</v>
      </c>
      <c r="J1130">
        <f>student_habits_performance!L1130</f>
        <v>0</v>
      </c>
      <c r="K1130">
        <f>student_habits_performance!M1130</f>
        <v>0</v>
      </c>
      <c r="L1130">
        <f>ROUND(student_habits_performance!F1130,0)</f>
        <v>0</v>
      </c>
      <c r="M1130">
        <f>student_habits_performance!K1130</f>
        <v>0</v>
      </c>
      <c r="N1130">
        <f>student_habits_performance!G1130</f>
        <v>0</v>
      </c>
      <c r="O1130">
        <f>student_habits_performance!H1130</f>
        <v>0</v>
      </c>
      <c r="P1130">
        <f>student_habits_performance!Q1130</f>
        <v>0</v>
      </c>
    </row>
    <row r="1131" spans="1:16" x14ac:dyDescent="0.35">
      <c r="A1131" s="4" t="s">
        <v>3293</v>
      </c>
      <c r="B1131" t="s">
        <v>27</v>
      </c>
      <c r="C1131" s="3" t="s">
        <v>3292</v>
      </c>
      <c r="D1131">
        <f>student_habits_performance!O1131</f>
        <v>0</v>
      </c>
      <c r="E1131">
        <f>student_habits_performance!I1131</f>
        <v>0</v>
      </c>
      <c r="F1131" s="4">
        <f>student_habits_performance!E1131</f>
        <v>0</v>
      </c>
      <c r="G1131">
        <f t="shared" ca="1" si="17"/>
        <v>0</v>
      </c>
      <c r="H1131" t="e">
        <f>ROUND(LOG(student_habits_performance!N1131),0)</f>
        <v>#NUM!</v>
      </c>
      <c r="I1131">
        <f>student_habits_performance!J1131</f>
        <v>0</v>
      </c>
      <c r="J1131">
        <f>student_habits_performance!L1131</f>
        <v>0</v>
      </c>
      <c r="K1131">
        <f>student_habits_performance!M1131</f>
        <v>0</v>
      </c>
      <c r="L1131">
        <f>ROUND(student_habits_performance!F1131,0)</f>
        <v>0</v>
      </c>
      <c r="M1131">
        <f>student_habits_performance!K1131</f>
        <v>0</v>
      </c>
      <c r="N1131">
        <f>student_habits_performance!G1131</f>
        <v>0</v>
      </c>
      <c r="O1131">
        <f>student_habits_performance!H1131</f>
        <v>0</v>
      </c>
      <c r="P1131">
        <f>student_habits_performance!Q1131</f>
        <v>0</v>
      </c>
    </row>
    <row r="1132" spans="1:16" x14ac:dyDescent="0.35">
      <c r="A1132" s="4" t="s">
        <v>3295</v>
      </c>
      <c r="B1132" t="s">
        <v>17</v>
      </c>
      <c r="C1132" s="3" t="s">
        <v>3294</v>
      </c>
      <c r="D1132">
        <f>student_habits_performance!O1132</f>
        <v>0</v>
      </c>
      <c r="E1132">
        <f>student_habits_performance!I1132</f>
        <v>0</v>
      </c>
      <c r="F1132" s="4">
        <f>student_habits_performance!E1132</f>
        <v>0</v>
      </c>
      <c r="G1132">
        <f t="shared" ca="1" si="17"/>
        <v>3</v>
      </c>
      <c r="H1132" t="e">
        <f>ROUND(LOG(student_habits_performance!N1132),0)</f>
        <v>#NUM!</v>
      </c>
      <c r="I1132">
        <f>student_habits_performance!J1132</f>
        <v>0</v>
      </c>
      <c r="J1132">
        <f>student_habits_performance!L1132</f>
        <v>0</v>
      </c>
      <c r="K1132">
        <f>student_habits_performance!M1132</f>
        <v>0</v>
      </c>
      <c r="L1132">
        <f>ROUND(student_habits_performance!F1132,0)</f>
        <v>0</v>
      </c>
      <c r="M1132">
        <f>student_habits_performance!K1132</f>
        <v>0</v>
      </c>
      <c r="N1132">
        <f>student_habits_performance!G1132</f>
        <v>0</v>
      </c>
      <c r="O1132">
        <f>student_habits_performance!H1132</f>
        <v>0</v>
      </c>
      <c r="P1132">
        <f>student_habits_performance!Q1132</f>
        <v>0</v>
      </c>
    </row>
    <row r="1133" spans="1:16" x14ac:dyDescent="0.35">
      <c r="A1133" s="4" t="s">
        <v>3297</v>
      </c>
      <c r="B1133" t="s">
        <v>27</v>
      </c>
      <c r="C1133" s="3" t="s">
        <v>3296</v>
      </c>
      <c r="D1133">
        <f>student_habits_performance!O1133</f>
        <v>0</v>
      </c>
      <c r="E1133">
        <f>student_habits_performance!I1133</f>
        <v>0</v>
      </c>
      <c r="F1133" s="4">
        <f>student_habits_performance!E1133</f>
        <v>0</v>
      </c>
      <c r="G1133">
        <f t="shared" ca="1" si="17"/>
        <v>2</v>
      </c>
      <c r="H1133" t="e">
        <f>ROUND(LOG(student_habits_performance!N1133),0)</f>
        <v>#NUM!</v>
      </c>
      <c r="I1133">
        <f>student_habits_performance!J1133</f>
        <v>0</v>
      </c>
      <c r="J1133">
        <f>student_habits_performance!L1133</f>
        <v>0</v>
      </c>
      <c r="K1133">
        <f>student_habits_performance!M1133</f>
        <v>0</v>
      </c>
      <c r="L1133">
        <f>ROUND(student_habits_performance!F1133,0)</f>
        <v>0</v>
      </c>
      <c r="M1133">
        <f>student_habits_performance!K1133</f>
        <v>0</v>
      </c>
      <c r="N1133">
        <f>student_habits_performance!G1133</f>
        <v>0</v>
      </c>
      <c r="O1133">
        <f>student_habits_performance!H1133</f>
        <v>0</v>
      </c>
      <c r="P1133">
        <f>student_habits_performance!Q1133</f>
        <v>0</v>
      </c>
    </row>
    <row r="1134" spans="1:16" x14ac:dyDescent="0.35">
      <c r="A1134" s="4" t="s">
        <v>3299</v>
      </c>
      <c r="B1134" t="s">
        <v>17</v>
      </c>
      <c r="C1134" s="3" t="s">
        <v>3298</v>
      </c>
      <c r="D1134">
        <f>student_habits_performance!O1134</f>
        <v>0</v>
      </c>
      <c r="E1134">
        <f>student_habits_performance!I1134</f>
        <v>0</v>
      </c>
      <c r="F1134" s="4">
        <f>student_habits_performance!E1134</f>
        <v>0</v>
      </c>
      <c r="G1134">
        <f t="shared" ca="1" si="17"/>
        <v>3</v>
      </c>
      <c r="H1134" t="e">
        <f>ROUND(LOG(student_habits_performance!N1134),0)</f>
        <v>#NUM!</v>
      </c>
      <c r="I1134">
        <f>student_habits_performance!J1134</f>
        <v>0</v>
      </c>
      <c r="J1134">
        <f>student_habits_performance!L1134</f>
        <v>0</v>
      </c>
      <c r="K1134">
        <f>student_habits_performance!M1134</f>
        <v>0</v>
      </c>
      <c r="L1134">
        <f>ROUND(student_habits_performance!F1134,0)</f>
        <v>0</v>
      </c>
      <c r="M1134">
        <f>student_habits_performance!K1134</f>
        <v>0</v>
      </c>
      <c r="N1134">
        <f>student_habits_performance!G1134</f>
        <v>0</v>
      </c>
      <c r="O1134">
        <f>student_habits_performance!H1134</f>
        <v>0</v>
      </c>
      <c r="P1134">
        <f>student_habits_performance!Q1134</f>
        <v>0</v>
      </c>
    </row>
    <row r="1135" spans="1:16" x14ac:dyDescent="0.35">
      <c r="A1135" s="4" t="s">
        <v>3301</v>
      </c>
      <c r="B1135" t="s">
        <v>27</v>
      </c>
      <c r="C1135" s="3" t="s">
        <v>3300</v>
      </c>
      <c r="D1135">
        <f>student_habits_performance!O1135</f>
        <v>0</v>
      </c>
      <c r="E1135">
        <f>student_habits_performance!I1135</f>
        <v>0</v>
      </c>
      <c r="F1135" s="4">
        <f>student_habits_performance!E1135</f>
        <v>0</v>
      </c>
      <c r="G1135">
        <f t="shared" ca="1" si="17"/>
        <v>3</v>
      </c>
      <c r="H1135" t="e">
        <f>ROUND(LOG(student_habits_performance!N1135),0)</f>
        <v>#NUM!</v>
      </c>
      <c r="I1135">
        <f>student_habits_performance!J1135</f>
        <v>0</v>
      </c>
      <c r="J1135">
        <f>student_habits_performance!L1135</f>
        <v>0</v>
      </c>
      <c r="K1135">
        <f>student_habits_performance!M1135</f>
        <v>0</v>
      </c>
      <c r="L1135">
        <f>ROUND(student_habits_performance!F1135,0)</f>
        <v>0</v>
      </c>
      <c r="M1135">
        <f>student_habits_performance!K1135</f>
        <v>0</v>
      </c>
      <c r="N1135">
        <f>student_habits_performance!G1135</f>
        <v>0</v>
      </c>
      <c r="O1135">
        <f>student_habits_performance!H1135</f>
        <v>0</v>
      </c>
      <c r="P1135">
        <f>student_habits_performance!Q1135</f>
        <v>0</v>
      </c>
    </row>
    <row r="1136" spans="1:16" x14ac:dyDescent="0.35">
      <c r="A1136" s="4" t="s">
        <v>3303</v>
      </c>
      <c r="B1136" t="s">
        <v>17</v>
      </c>
      <c r="C1136" s="3" t="s">
        <v>3302</v>
      </c>
      <c r="D1136">
        <f>student_habits_performance!O1136</f>
        <v>0</v>
      </c>
      <c r="E1136">
        <f>student_habits_performance!I1136</f>
        <v>0</v>
      </c>
      <c r="F1136" s="4">
        <f>student_habits_performance!E1136</f>
        <v>0</v>
      </c>
      <c r="G1136">
        <f t="shared" ca="1" si="17"/>
        <v>4</v>
      </c>
      <c r="H1136" t="e">
        <f>ROUND(LOG(student_habits_performance!N1136),0)</f>
        <v>#NUM!</v>
      </c>
      <c r="I1136">
        <f>student_habits_performance!J1136</f>
        <v>0</v>
      </c>
      <c r="J1136">
        <f>student_habits_performance!L1136</f>
        <v>0</v>
      </c>
      <c r="K1136">
        <f>student_habits_performance!M1136</f>
        <v>0</v>
      </c>
      <c r="L1136">
        <f>ROUND(student_habits_performance!F1136,0)</f>
        <v>0</v>
      </c>
      <c r="M1136">
        <f>student_habits_performance!K1136</f>
        <v>0</v>
      </c>
      <c r="N1136">
        <f>student_habits_performance!G1136</f>
        <v>0</v>
      </c>
      <c r="O1136">
        <f>student_habits_performance!H1136</f>
        <v>0</v>
      </c>
      <c r="P1136">
        <f>student_habits_performance!Q1136</f>
        <v>0</v>
      </c>
    </row>
    <row r="1137" spans="1:16" x14ac:dyDescent="0.35">
      <c r="A1137" s="4" t="s">
        <v>3305</v>
      </c>
      <c r="B1137" t="e">
        <v>#N/A</v>
      </c>
      <c r="C1137" s="3" t="s">
        <v>3304</v>
      </c>
      <c r="D1137">
        <f>student_habits_performance!O1137</f>
        <v>0</v>
      </c>
      <c r="E1137">
        <f>student_habits_performance!I1137</f>
        <v>0</v>
      </c>
      <c r="F1137" s="4">
        <f>student_habits_performance!E1137</f>
        <v>0</v>
      </c>
      <c r="G1137">
        <f t="shared" ca="1" si="17"/>
        <v>0</v>
      </c>
      <c r="H1137" t="e">
        <f>ROUND(LOG(student_habits_performance!N1137),0)</f>
        <v>#NUM!</v>
      </c>
      <c r="I1137">
        <f>student_habits_performance!J1137</f>
        <v>0</v>
      </c>
      <c r="J1137">
        <f>student_habits_performance!L1137</f>
        <v>0</v>
      </c>
      <c r="K1137">
        <f>student_habits_performance!M1137</f>
        <v>0</v>
      </c>
      <c r="L1137">
        <f>ROUND(student_habits_performance!F1137,0)</f>
        <v>0</v>
      </c>
      <c r="M1137">
        <f>student_habits_performance!K1137</f>
        <v>0</v>
      </c>
      <c r="N1137">
        <f>student_habits_performance!G1137</f>
        <v>0</v>
      </c>
      <c r="O1137">
        <f>student_habits_performance!H1137</f>
        <v>0</v>
      </c>
      <c r="P1137">
        <f>student_habits_performance!Q1137</f>
        <v>0</v>
      </c>
    </row>
    <row r="1138" spans="1:16" x14ac:dyDescent="0.35">
      <c r="A1138" s="4" t="s">
        <v>3307</v>
      </c>
      <c r="B1138" t="s">
        <v>27</v>
      </c>
      <c r="C1138" s="3" t="s">
        <v>3306</v>
      </c>
      <c r="D1138">
        <f>student_habits_performance!O1138</f>
        <v>0</v>
      </c>
      <c r="E1138">
        <f>student_habits_performance!I1138</f>
        <v>0</v>
      </c>
      <c r="F1138" s="4">
        <f>student_habits_performance!E1138</f>
        <v>0</v>
      </c>
      <c r="G1138">
        <f t="shared" ca="1" si="17"/>
        <v>2</v>
      </c>
      <c r="H1138" t="e">
        <f>ROUND(LOG(student_habits_performance!N1138),0)</f>
        <v>#NUM!</v>
      </c>
      <c r="I1138">
        <f>student_habits_performance!J1138</f>
        <v>0</v>
      </c>
      <c r="J1138">
        <f>student_habits_performance!L1138</f>
        <v>0</v>
      </c>
      <c r="K1138">
        <f>student_habits_performance!M1138</f>
        <v>0</v>
      </c>
      <c r="L1138">
        <f>ROUND(student_habits_performance!F1138,0)</f>
        <v>0</v>
      </c>
      <c r="M1138">
        <f>student_habits_performance!K1138</f>
        <v>0</v>
      </c>
      <c r="N1138">
        <f>student_habits_performance!G1138</f>
        <v>0</v>
      </c>
      <c r="O1138">
        <f>student_habits_performance!H1138</f>
        <v>0</v>
      </c>
      <c r="P1138">
        <f>student_habits_performance!Q1138</f>
        <v>0</v>
      </c>
    </row>
    <row r="1139" spans="1:16" x14ac:dyDescent="0.35">
      <c r="A1139" s="4" t="s">
        <v>3309</v>
      </c>
      <c r="B1139" t="s">
        <v>27</v>
      </c>
      <c r="C1139" s="3" t="s">
        <v>3308</v>
      </c>
      <c r="D1139">
        <f>student_habits_performance!O1139</f>
        <v>0</v>
      </c>
      <c r="E1139">
        <f>student_habits_performance!I1139</f>
        <v>0</v>
      </c>
      <c r="F1139" s="4">
        <f>student_habits_performance!E1139</f>
        <v>0</v>
      </c>
      <c r="G1139">
        <f t="shared" ca="1" si="17"/>
        <v>0</v>
      </c>
      <c r="H1139" t="e">
        <f>ROUND(LOG(student_habits_performance!N1139),0)</f>
        <v>#NUM!</v>
      </c>
      <c r="I1139">
        <f>student_habits_performance!J1139</f>
        <v>0</v>
      </c>
      <c r="J1139">
        <f>student_habits_performance!L1139</f>
        <v>0</v>
      </c>
      <c r="K1139">
        <f>student_habits_performance!M1139</f>
        <v>0</v>
      </c>
      <c r="L1139">
        <f>ROUND(student_habits_performance!F1139,0)</f>
        <v>0</v>
      </c>
      <c r="M1139">
        <f>student_habits_performance!K1139</f>
        <v>0</v>
      </c>
      <c r="N1139">
        <f>student_habits_performance!G1139</f>
        <v>0</v>
      </c>
      <c r="O1139">
        <f>student_habits_performance!H1139</f>
        <v>0</v>
      </c>
      <c r="P1139">
        <f>student_habits_performance!Q1139</f>
        <v>0</v>
      </c>
    </row>
    <row r="1140" spans="1:16" x14ac:dyDescent="0.35">
      <c r="A1140" s="4" t="s">
        <v>3311</v>
      </c>
      <c r="B1140" t="e">
        <v>#N/A</v>
      </c>
      <c r="C1140" s="3" t="s">
        <v>3310</v>
      </c>
      <c r="D1140">
        <f>student_habits_performance!O1140</f>
        <v>0</v>
      </c>
      <c r="E1140">
        <f>student_habits_performance!I1140</f>
        <v>0</v>
      </c>
      <c r="F1140" s="4">
        <f>student_habits_performance!E1140</f>
        <v>0</v>
      </c>
      <c r="G1140">
        <f t="shared" ca="1" si="17"/>
        <v>4</v>
      </c>
      <c r="H1140" t="e">
        <f>ROUND(LOG(student_habits_performance!N1140),0)</f>
        <v>#NUM!</v>
      </c>
      <c r="I1140">
        <f>student_habits_performance!J1140</f>
        <v>0</v>
      </c>
      <c r="J1140">
        <f>student_habits_performance!L1140</f>
        <v>0</v>
      </c>
      <c r="K1140">
        <f>student_habits_performance!M1140</f>
        <v>0</v>
      </c>
      <c r="L1140">
        <f>ROUND(student_habits_performance!F1140,0)</f>
        <v>0</v>
      </c>
      <c r="M1140">
        <f>student_habits_performance!K1140</f>
        <v>0</v>
      </c>
      <c r="N1140">
        <f>student_habits_performance!G1140</f>
        <v>0</v>
      </c>
      <c r="O1140">
        <f>student_habits_performance!H1140</f>
        <v>0</v>
      </c>
      <c r="P1140">
        <f>student_habits_performance!Q1140</f>
        <v>0</v>
      </c>
    </row>
    <row r="1141" spans="1:16" x14ac:dyDescent="0.35">
      <c r="A1141" s="4" t="s">
        <v>3313</v>
      </c>
      <c r="B1141" t="e">
        <v>#N/A</v>
      </c>
      <c r="C1141" s="3" t="s">
        <v>3312</v>
      </c>
      <c r="D1141">
        <f>student_habits_performance!O1141</f>
        <v>0</v>
      </c>
      <c r="E1141">
        <f>student_habits_performance!I1141</f>
        <v>0</v>
      </c>
      <c r="F1141" s="4">
        <f>student_habits_performance!E1141</f>
        <v>0</v>
      </c>
      <c r="G1141">
        <f t="shared" ca="1" si="17"/>
        <v>4</v>
      </c>
      <c r="H1141" t="e">
        <f>ROUND(LOG(student_habits_performance!N1141),0)</f>
        <v>#NUM!</v>
      </c>
      <c r="I1141">
        <f>student_habits_performance!J1141</f>
        <v>0</v>
      </c>
      <c r="J1141">
        <f>student_habits_performance!L1141</f>
        <v>0</v>
      </c>
      <c r="K1141">
        <f>student_habits_performance!M1141</f>
        <v>0</v>
      </c>
      <c r="L1141">
        <f>ROUND(student_habits_performance!F1141,0)</f>
        <v>0</v>
      </c>
      <c r="M1141">
        <f>student_habits_performance!K1141</f>
        <v>0</v>
      </c>
      <c r="N1141">
        <f>student_habits_performance!G1141</f>
        <v>0</v>
      </c>
      <c r="O1141">
        <f>student_habits_performance!H1141</f>
        <v>0</v>
      </c>
      <c r="P1141">
        <f>student_habits_performance!Q1141</f>
        <v>0</v>
      </c>
    </row>
    <row r="1142" spans="1:16" x14ac:dyDescent="0.35">
      <c r="A1142" s="4" t="s">
        <v>3315</v>
      </c>
      <c r="B1142" t="s">
        <v>17</v>
      </c>
      <c r="C1142" s="3" t="s">
        <v>3314</v>
      </c>
      <c r="D1142">
        <f>student_habits_performance!O1142</f>
        <v>0</v>
      </c>
      <c r="E1142">
        <f>student_habits_performance!I1142</f>
        <v>0</v>
      </c>
      <c r="F1142" s="4">
        <f>student_habits_performance!E1142</f>
        <v>0</v>
      </c>
      <c r="G1142">
        <f t="shared" ca="1" si="17"/>
        <v>0</v>
      </c>
      <c r="H1142" t="e">
        <f>ROUND(LOG(student_habits_performance!N1142),0)</f>
        <v>#NUM!</v>
      </c>
      <c r="I1142">
        <f>student_habits_performance!J1142</f>
        <v>0</v>
      </c>
      <c r="J1142">
        <f>student_habits_performance!L1142</f>
        <v>0</v>
      </c>
      <c r="K1142">
        <f>student_habits_performance!M1142</f>
        <v>0</v>
      </c>
      <c r="L1142">
        <f>ROUND(student_habits_performance!F1142,0)</f>
        <v>0</v>
      </c>
      <c r="M1142">
        <f>student_habits_performance!K1142</f>
        <v>0</v>
      </c>
      <c r="N1142">
        <f>student_habits_performance!G1142</f>
        <v>0</v>
      </c>
      <c r="O1142">
        <f>student_habits_performance!H1142</f>
        <v>0</v>
      </c>
      <c r="P1142">
        <f>student_habits_performance!Q1142</f>
        <v>0</v>
      </c>
    </row>
    <row r="1143" spans="1:16" x14ac:dyDescent="0.35">
      <c r="A1143" s="4" t="s">
        <v>3317</v>
      </c>
      <c r="B1143" t="s">
        <v>17</v>
      </c>
      <c r="C1143" s="3" t="s">
        <v>3316</v>
      </c>
      <c r="D1143">
        <f>student_habits_performance!O1143</f>
        <v>0</v>
      </c>
      <c r="E1143">
        <f>student_habits_performance!I1143</f>
        <v>0</v>
      </c>
      <c r="F1143" s="4">
        <f>student_habits_performance!E1143</f>
        <v>0</v>
      </c>
      <c r="G1143">
        <f t="shared" ca="1" si="17"/>
        <v>0</v>
      </c>
      <c r="H1143" t="e">
        <f>ROUND(LOG(student_habits_performance!N1143),0)</f>
        <v>#NUM!</v>
      </c>
      <c r="I1143">
        <f>student_habits_performance!J1143</f>
        <v>0</v>
      </c>
      <c r="J1143">
        <f>student_habits_performance!L1143</f>
        <v>0</v>
      </c>
      <c r="K1143">
        <f>student_habits_performance!M1143</f>
        <v>0</v>
      </c>
      <c r="L1143">
        <f>ROUND(student_habits_performance!F1143,0)</f>
        <v>0</v>
      </c>
      <c r="M1143">
        <f>student_habits_performance!K1143</f>
        <v>0</v>
      </c>
      <c r="N1143">
        <f>student_habits_performance!G1143</f>
        <v>0</v>
      </c>
      <c r="O1143">
        <f>student_habits_performance!H1143</f>
        <v>0</v>
      </c>
      <c r="P1143">
        <f>student_habits_performance!Q1143</f>
        <v>0</v>
      </c>
    </row>
    <row r="1144" spans="1:16" x14ac:dyDescent="0.35">
      <c r="A1144" s="4" t="s">
        <v>3319</v>
      </c>
      <c r="B1144" t="e">
        <v>#N/A</v>
      </c>
      <c r="C1144" s="3" t="s">
        <v>3318</v>
      </c>
      <c r="D1144">
        <f>student_habits_performance!O1144</f>
        <v>0</v>
      </c>
      <c r="E1144">
        <f>student_habits_performance!I1144</f>
        <v>0</v>
      </c>
      <c r="F1144" s="4">
        <f>student_habits_performance!E1144</f>
        <v>0</v>
      </c>
      <c r="G1144">
        <f t="shared" ca="1" si="17"/>
        <v>4</v>
      </c>
      <c r="H1144" t="e">
        <f>ROUND(LOG(student_habits_performance!N1144),0)</f>
        <v>#NUM!</v>
      </c>
      <c r="I1144">
        <f>student_habits_performance!J1144</f>
        <v>0</v>
      </c>
      <c r="J1144">
        <f>student_habits_performance!L1144</f>
        <v>0</v>
      </c>
      <c r="K1144">
        <f>student_habits_performance!M1144</f>
        <v>0</v>
      </c>
      <c r="L1144">
        <f>ROUND(student_habits_performance!F1144,0)</f>
        <v>0</v>
      </c>
      <c r="M1144">
        <f>student_habits_performance!K1144</f>
        <v>0</v>
      </c>
      <c r="N1144">
        <f>student_habits_performance!G1144</f>
        <v>0</v>
      </c>
      <c r="O1144">
        <f>student_habits_performance!H1144</f>
        <v>0</v>
      </c>
      <c r="P1144">
        <f>student_habits_performance!Q1144</f>
        <v>0</v>
      </c>
    </row>
    <row r="1145" spans="1:16" x14ac:dyDescent="0.35">
      <c r="A1145" s="4" t="s">
        <v>3321</v>
      </c>
      <c r="B1145" t="s">
        <v>17</v>
      </c>
      <c r="C1145" s="3" t="s">
        <v>3320</v>
      </c>
      <c r="D1145">
        <f>student_habits_performance!O1145</f>
        <v>0</v>
      </c>
      <c r="E1145">
        <f>student_habits_performance!I1145</f>
        <v>0</v>
      </c>
      <c r="F1145" s="4">
        <f>student_habits_performance!E1145</f>
        <v>0</v>
      </c>
      <c r="G1145">
        <f t="shared" ca="1" si="17"/>
        <v>0</v>
      </c>
      <c r="H1145" t="e">
        <f>ROUND(LOG(student_habits_performance!N1145),0)</f>
        <v>#NUM!</v>
      </c>
      <c r="I1145">
        <f>student_habits_performance!J1145</f>
        <v>0</v>
      </c>
      <c r="J1145">
        <f>student_habits_performance!L1145</f>
        <v>0</v>
      </c>
      <c r="K1145">
        <f>student_habits_performance!M1145</f>
        <v>0</v>
      </c>
      <c r="L1145">
        <f>ROUND(student_habits_performance!F1145,0)</f>
        <v>0</v>
      </c>
      <c r="M1145">
        <f>student_habits_performance!K1145</f>
        <v>0</v>
      </c>
      <c r="N1145">
        <f>student_habits_performance!G1145</f>
        <v>0</v>
      </c>
      <c r="O1145">
        <f>student_habits_performance!H1145</f>
        <v>0</v>
      </c>
      <c r="P1145">
        <f>student_habits_performance!Q1145</f>
        <v>0</v>
      </c>
    </row>
    <row r="1146" spans="1:16" x14ac:dyDescent="0.35">
      <c r="A1146" s="4" t="s">
        <v>3323</v>
      </c>
      <c r="B1146" t="s">
        <v>27</v>
      </c>
      <c r="C1146" s="3" t="s">
        <v>3322</v>
      </c>
      <c r="D1146">
        <f>student_habits_performance!O1146</f>
        <v>0</v>
      </c>
      <c r="E1146">
        <f>student_habits_performance!I1146</f>
        <v>0</v>
      </c>
      <c r="F1146" s="4">
        <f>student_habits_performance!E1146</f>
        <v>0</v>
      </c>
      <c r="G1146">
        <f t="shared" ca="1" si="17"/>
        <v>3</v>
      </c>
      <c r="H1146" t="e">
        <f>ROUND(LOG(student_habits_performance!N1146),0)</f>
        <v>#NUM!</v>
      </c>
      <c r="I1146">
        <f>student_habits_performance!J1146</f>
        <v>0</v>
      </c>
      <c r="J1146">
        <f>student_habits_performance!L1146</f>
        <v>0</v>
      </c>
      <c r="K1146">
        <f>student_habits_performance!M1146</f>
        <v>0</v>
      </c>
      <c r="L1146">
        <f>ROUND(student_habits_performance!F1146,0)</f>
        <v>0</v>
      </c>
      <c r="M1146">
        <f>student_habits_performance!K1146</f>
        <v>0</v>
      </c>
      <c r="N1146">
        <f>student_habits_performance!G1146</f>
        <v>0</v>
      </c>
      <c r="O1146">
        <f>student_habits_performance!H1146</f>
        <v>0</v>
      </c>
      <c r="P1146">
        <f>student_habits_performance!Q1146</f>
        <v>0</v>
      </c>
    </row>
    <row r="1147" spans="1:16" x14ac:dyDescent="0.35">
      <c r="A1147" s="4" t="s">
        <v>3325</v>
      </c>
      <c r="B1147" t="s">
        <v>17</v>
      </c>
      <c r="C1147" s="3" t="s">
        <v>3324</v>
      </c>
      <c r="D1147">
        <f>student_habits_performance!O1147</f>
        <v>0</v>
      </c>
      <c r="E1147">
        <f>student_habits_performance!I1147</f>
        <v>0</v>
      </c>
      <c r="F1147" s="4">
        <f>student_habits_performance!E1147</f>
        <v>0</v>
      </c>
      <c r="G1147">
        <f t="shared" ca="1" si="17"/>
        <v>2</v>
      </c>
      <c r="H1147" t="e">
        <f>ROUND(LOG(student_habits_performance!N1147),0)</f>
        <v>#NUM!</v>
      </c>
      <c r="I1147">
        <f>student_habits_performance!J1147</f>
        <v>0</v>
      </c>
      <c r="J1147">
        <f>student_habits_performance!L1147</f>
        <v>0</v>
      </c>
      <c r="K1147">
        <f>student_habits_performance!M1147</f>
        <v>0</v>
      </c>
      <c r="L1147">
        <f>ROUND(student_habits_performance!F1147,0)</f>
        <v>0</v>
      </c>
      <c r="M1147">
        <f>student_habits_performance!K1147</f>
        <v>0</v>
      </c>
      <c r="N1147">
        <f>student_habits_performance!G1147</f>
        <v>0</v>
      </c>
      <c r="O1147">
        <f>student_habits_performance!H1147</f>
        <v>0</v>
      </c>
      <c r="P1147">
        <f>student_habits_performance!Q1147</f>
        <v>0</v>
      </c>
    </row>
    <row r="1148" spans="1:16" x14ac:dyDescent="0.35">
      <c r="A1148" s="4" t="s">
        <v>3327</v>
      </c>
      <c r="B1148" t="s">
        <v>27</v>
      </c>
      <c r="C1148" s="3" t="s">
        <v>3326</v>
      </c>
      <c r="D1148">
        <f>student_habits_performance!O1148</f>
        <v>0</v>
      </c>
      <c r="E1148">
        <f>student_habits_performance!I1148</f>
        <v>0</v>
      </c>
      <c r="F1148" s="4">
        <f>student_habits_performance!E1148</f>
        <v>0</v>
      </c>
      <c r="G1148">
        <f t="shared" ca="1" si="17"/>
        <v>4</v>
      </c>
      <c r="H1148" t="e">
        <f>ROUND(LOG(student_habits_performance!N1148),0)</f>
        <v>#NUM!</v>
      </c>
      <c r="I1148">
        <f>student_habits_performance!J1148</f>
        <v>0</v>
      </c>
      <c r="J1148">
        <f>student_habits_performance!L1148</f>
        <v>0</v>
      </c>
      <c r="K1148">
        <f>student_habits_performance!M1148</f>
        <v>0</v>
      </c>
      <c r="L1148">
        <f>ROUND(student_habits_performance!F1148,0)</f>
        <v>0</v>
      </c>
      <c r="M1148">
        <f>student_habits_performance!K1148</f>
        <v>0</v>
      </c>
      <c r="N1148">
        <f>student_habits_performance!G1148</f>
        <v>0</v>
      </c>
      <c r="O1148">
        <f>student_habits_performance!H1148</f>
        <v>0</v>
      </c>
      <c r="P1148">
        <f>student_habits_performance!Q1148</f>
        <v>0</v>
      </c>
    </row>
    <row r="1149" spans="1:16" x14ac:dyDescent="0.35">
      <c r="A1149" s="4" t="s">
        <v>3329</v>
      </c>
      <c r="B1149" t="s">
        <v>27</v>
      </c>
      <c r="C1149" s="3" t="s">
        <v>3328</v>
      </c>
      <c r="D1149">
        <f>student_habits_performance!O1149</f>
        <v>0</v>
      </c>
      <c r="E1149">
        <f>student_habits_performance!I1149</f>
        <v>0</v>
      </c>
      <c r="F1149" s="4">
        <f>student_habits_performance!E1149</f>
        <v>0</v>
      </c>
      <c r="G1149">
        <f t="shared" ca="1" si="17"/>
        <v>1</v>
      </c>
      <c r="H1149" t="e">
        <f>ROUND(LOG(student_habits_performance!N1149),0)</f>
        <v>#NUM!</v>
      </c>
      <c r="I1149">
        <f>student_habits_performance!J1149</f>
        <v>0</v>
      </c>
      <c r="J1149">
        <f>student_habits_performance!L1149</f>
        <v>0</v>
      </c>
      <c r="K1149">
        <f>student_habits_performance!M1149</f>
        <v>0</v>
      </c>
      <c r="L1149">
        <f>ROUND(student_habits_performance!F1149,0)</f>
        <v>0</v>
      </c>
      <c r="M1149">
        <f>student_habits_performance!K1149</f>
        <v>0</v>
      </c>
      <c r="N1149">
        <f>student_habits_performance!G1149</f>
        <v>0</v>
      </c>
      <c r="O1149">
        <f>student_habits_performance!H1149</f>
        <v>0</v>
      </c>
      <c r="P1149">
        <f>student_habits_performance!Q1149</f>
        <v>0</v>
      </c>
    </row>
    <row r="1150" spans="1:16" x14ac:dyDescent="0.35">
      <c r="A1150" s="4" t="s">
        <v>3331</v>
      </c>
      <c r="B1150" t="s">
        <v>27</v>
      </c>
      <c r="C1150" s="3" t="s">
        <v>3330</v>
      </c>
      <c r="D1150">
        <f>student_habits_performance!O1150</f>
        <v>0</v>
      </c>
      <c r="E1150">
        <f>student_habits_performance!I1150</f>
        <v>0</v>
      </c>
      <c r="F1150" s="4">
        <f>student_habits_performance!E1150</f>
        <v>0</v>
      </c>
      <c r="G1150">
        <f t="shared" ca="1" si="17"/>
        <v>1</v>
      </c>
      <c r="H1150" t="e">
        <f>ROUND(LOG(student_habits_performance!N1150),0)</f>
        <v>#NUM!</v>
      </c>
      <c r="I1150">
        <f>student_habits_performance!J1150</f>
        <v>0</v>
      </c>
      <c r="J1150">
        <f>student_habits_performance!L1150</f>
        <v>0</v>
      </c>
      <c r="K1150">
        <f>student_habits_performance!M1150</f>
        <v>0</v>
      </c>
      <c r="L1150">
        <f>ROUND(student_habits_performance!F1150,0)</f>
        <v>0</v>
      </c>
      <c r="M1150">
        <f>student_habits_performance!K1150</f>
        <v>0</v>
      </c>
      <c r="N1150">
        <f>student_habits_performance!G1150</f>
        <v>0</v>
      </c>
      <c r="O1150">
        <f>student_habits_performance!H1150</f>
        <v>0</v>
      </c>
      <c r="P1150">
        <f>student_habits_performance!Q1150</f>
        <v>0</v>
      </c>
    </row>
    <row r="1151" spans="1:16" x14ac:dyDescent="0.35">
      <c r="A1151" s="4" t="s">
        <v>3333</v>
      </c>
      <c r="B1151" t="s">
        <v>17</v>
      </c>
      <c r="C1151" s="3" t="s">
        <v>3332</v>
      </c>
      <c r="D1151">
        <f>student_habits_performance!O1151</f>
        <v>0</v>
      </c>
      <c r="E1151">
        <f>student_habits_performance!I1151</f>
        <v>0</v>
      </c>
      <c r="F1151" s="4">
        <f>student_habits_performance!E1151</f>
        <v>0</v>
      </c>
      <c r="G1151">
        <f t="shared" ca="1" si="17"/>
        <v>0</v>
      </c>
      <c r="H1151" t="e">
        <f>ROUND(LOG(student_habits_performance!N1151),0)</f>
        <v>#NUM!</v>
      </c>
      <c r="I1151">
        <f>student_habits_performance!J1151</f>
        <v>0</v>
      </c>
      <c r="J1151">
        <f>student_habits_performance!L1151</f>
        <v>0</v>
      </c>
      <c r="K1151">
        <f>student_habits_performance!M1151</f>
        <v>0</v>
      </c>
      <c r="L1151">
        <f>ROUND(student_habits_performance!F1151,0)</f>
        <v>0</v>
      </c>
      <c r="M1151">
        <f>student_habits_performance!K1151</f>
        <v>0</v>
      </c>
      <c r="N1151">
        <f>student_habits_performance!G1151</f>
        <v>0</v>
      </c>
      <c r="O1151">
        <f>student_habits_performance!H1151</f>
        <v>0</v>
      </c>
      <c r="P1151">
        <f>student_habits_performance!Q1151</f>
        <v>0</v>
      </c>
    </row>
    <row r="1152" spans="1:16" x14ac:dyDescent="0.35">
      <c r="A1152" s="4" t="s">
        <v>3335</v>
      </c>
      <c r="B1152" t="s">
        <v>17</v>
      </c>
      <c r="C1152" s="3" t="s">
        <v>3334</v>
      </c>
      <c r="D1152">
        <f>student_habits_performance!O1152</f>
        <v>0</v>
      </c>
      <c r="E1152">
        <f>student_habits_performance!I1152</f>
        <v>0</v>
      </c>
      <c r="F1152" s="4">
        <f>student_habits_performance!E1152</f>
        <v>0</v>
      </c>
      <c r="G1152">
        <f t="shared" ca="1" si="17"/>
        <v>1</v>
      </c>
      <c r="H1152" t="e">
        <f>ROUND(LOG(student_habits_performance!N1152),0)</f>
        <v>#NUM!</v>
      </c>
      <c r="I1152">
        <f>student_habits_performance!J1152</f>
        <v>0</v>
      </c>
      <c r="J1152">
        <f>student_habits_performance!L1152</f>
        <v>0</v>
      </c>
      <c r="K1152">
        <f>student_habits_performance!M1152</f>
        <v>0</v>
      </c>
      <c r="L1152">
        <f>ROUND(student_habits_performance!F1152,0)</f>
        <v>0</v>
      </c>
      <c r="M1152">
        <f>student_habits_performance!K1152</f>
        <v>0</v>
      </c>
      <c r="N1152">
        <f>student_habits_performance!G1152</f>
        <v>0</v>
      </c>
      <c r="O1152">
        <f>student_habits_performance!H1152</f>
        <v>0</v>
      </c>
      <c r="P1152">
        <f>student_habits_performance!Q1152</f>
        <v>0</v>
      </c>
    </row>
    <row r="1153" spans="1:16" x14ac:dyDescent="0.35">
      <c r="A1153" s="4" t="s">
        <v>3337</v>
      </c>
      <c r="B1153" t="s">
        <v>17</v>
      </c>
      <c r="C1153" s="3" t="s">
        <v>3336</v>
      </c>
      <c r="D1153">
        <f>student_habits_performance!O1153</f>
        <v>0</v>
      </c>
      <c r="E1153">
        <f>student_habits_performance!I1153</f>
        <v>0</v>
      </c>
      <c r="F1153" s="4">
        <f>student_habits_performance!E1153</f>
        <v>0</v>
      </c>
      <c r="G1153">
        <f t="shared" ca="1" si="17"/>
        <v>4</v>
      </c>
      <c r="H1153" t="e">
        <f>ROUND(LOG(student_habits_performance!N1153),0)</f>
        <v>#NUM!</v>
      </c>
      <c r="I1153">
        <f>student_habits_performance!J1153</f>
        <v>0</v>
      </c>
      <c r="J1153">
        <f>student_habits_performance!L1153</f>
        <v>0</v>
      </c>
      <c r="K1153">
        <f>student_habits_performance!M1153</f>
        <v>0</v>
      </c>
      <c r="L1153">
        <f>ROUND(student_habits_performance!F1153,0)</f>
        <v>0</v>
      </c>
      <c r="M1153">
        <f>student_habits_performance!K1153</f>
        <v>0</v>
      </c>
      <c r="N1153">
        <f>student_habits_performance!G1153</f>
        <v>0</v>
      </c>
      <c r="O1153">
        <f>student_habits_performance!H1153</f>
        <v>0</v>
      </c>
      <c r="P1153">
        <f>student_habits_performance!Q1153</f>
        <v>0</v>
      </c>
    </row>
    <row r="1154" spans="1:16" x14ac:dyDescent="0.35">
      <c r="A1154" s="4" t="s">
        <v>3339</v>
      </c>
      <c r="B1154" t="s">
        <v>27</v>
      </c>
      <c r="C1154" s="3" t="s">
        <v>3338</v>
      </c>
      <c r="D1154">
        <f>student_habits_performance!O1154</f>
        <v>0</v>
      </c>
      <c r="E1154">
        <f>student_habits_performance!I1154</f>
        <v>0</v>
      </c>
      <c r="F1154" s="4">
        <f>student_habits_performance!E1154</f>
        <v>0</v>
      </c>
      <c r="G1154">
        <f t="shared" ca="1" si="17"/>
        <v>4</v>
      </c>
      <c r="H1154" t="e">
        <f>ROUND(LOG(student_habits_performance!N1154),0)</f>
        <v>#NUM!</v>
      </c>
      <c r="I1154">
        <f>student_habits_performance!J1154</f>
        <v>0</v>
      </c>
      <c r="J1154">
        <f>student_habits_performance!L1154</f>
        <v>0</v>
      </c>
      <c r="K1154">
        <f>student_habits_performance!M1154</f>
        <v>0</v>
      </c>
      <c r="L1154">
        <f>ROUND(student_habits_performance!F1154,0)</f>
        <v>0</v>
      </c>
      <c r="M1154">
        <f>student_habits_performance!K1154</f>
        <v>0</v>
      </c>
      <c r="N1154">
        <f>student_habits_performance!G1154</f>
        <v>0</v>
      </c>
      <c r="O1154">
        <f>student_habits_performance!H1154</f>
        <v>0</v>
      </c>
      <c r="P1154">
        <f>student_habits_performance!Q1154</f>
        <v>0</v>
      </c>
    </row>
    <row r="1155" spans="1:16" x14ac:dyDescent="0.35">
      <c r="A1155" s="4" t="s">
        <v>3341</v>
      </c>
      <c r="B1155" t="s">
        <v>27</v>
      </c>
      <c r="C1155" s="3" t="s">
        <v>3340</v>
      </c>
      <c r="D1155">
        <f>student_habits_performance!O1155</f>
        <v>0</v>
      </c>
      <c r="E1155">
        <f>student_habits_performance!I1155</f>
        <v>0</v>
      </c>
      <c r="F1155" s="4">
        <f>student_habits_performance!E1155</f>
        <v>0</v>
      </c>
      <c r="G1155">
        <f t="shared" ref="G1155:G1218" ca="1" si="18">RANDBETWEEN(0,4)</f>
        <v>4</v>
      </c>
      <c r="H1155" t="e">
        <f>ROUND(LOG(student_habits_performance!N1155),0)</f>
        <v>#NUM!</v>
      </c>
      <c r="I1155">
        <f>student_habits_performance!J1155</f>
        <v>0</v>
      </c>
      <c r="J1155">
        <f>student_habits_performance!L1155</f>
        <v>0</v>
      </c>
      <c r="K1155">
        <f>student_habits_performance!M1155</f>
        <v>0</v>
      </c>
      <c r="L1155">
        <f>ROUND(student_habits_performance!F1155,0)</f>
        <v>0</v>
      </c>
      <c r="M1155">
        <f>student_habits_performance!K1155</f>
        <v>0</v>
      </c>
      <c r="N1155">
        <f>student_habits_performance!G1155</f>
        <v>0</v>
      </c>
      <c r="O1155">
        <f>student_habits_performance!H1155</f>
        <v>0</v>
      </c>
      <c r="P1155">
        <f>student_habits_performance!Q1155</f>
        <v>0</v>
      </c>
    </row>
    <row r="1156" spans="1:16" x14ac:dyDescent="0.35">
      <c r="A1156" s="4" t="s">
        <v>3343</v>
      </c>
      <c r="B1156" t="s">
        <v>27</v>
      </c>
      <c r="C1156" s="3" t="s">
        <v>3342</v>
      </c>
      <c r="D1156">
        <f>student_habits_performance!O1156</f>
        <v>0</v>
      </c>
      <c r="E1156">
        <f>student_habits_performance!I1156</f>
        <v>0</v>
      </c>
      <c r="F1156" s="4">
        <f>student_habits_performance!E1156</f>
        <v>0</v>
      </c>
      <c r="G1156">
        <f t="shared" ca="1" si="18"/>
        <v>0</v>
      </c>
      <c r="H1156" t="e">
        <f>ROUND(LOG(student_habits_performance!N1156),0)</f>
        <v>#NUM!</v>
      </c>
      <c r="I1156">
        <f>student_habits_performance!J1156</f>
        <v>0</v>
      </c>
      <c r="J1156">
        <f>student_habits_performance!L1156</f>
        <v>0</v>
      </c>
      <c r="K1156">
        <f>student_habits_performance!M1156</f>
        <v>0</v>
      </c>
      <c r="L1156">
        <f>ROUND(student_habits_performance!F1156,0)</f>
        <v>0</v>
      </c>
      <c r="M1156">
        <f>student_habits_performance!K1156</f>
        <v>0</v>
      </c>
      <c r="N1156">
        <f>student_habits_performance!G1156</f>
        <v>0</v>
      </c>
      <c r="O1156">
        <f>student_habits_performance!H1156</f>
        <v>0</v>
      </c>
      <c r="P1156">
        <f>student_habits_performance!Q1156</f>
        <v>0</v>
      </c>
    </row>
    <row r="1157" spans="1:16" x14ac:dyDescent="0.35">
      <c r="A1157" s="4" t="s">
        <v>3345</v>
      </c>
      <c r="B1157" t="s">
        <v>27</v>
      </c>
      <c r="C1157" s="3" t="s">
        <v>3344</v>
      </c>
      <c r="D1157">
        <f>student_habits_performance!O1157</f>
        <v>0</v>
      </c>
      <c r="E1157">
        <f>student_habits_performance!I1157</f>
        <v>0</v>
      </c>
      <c r="F1157" s="4">
        <f>student_habits_performance!E1157</f>
        <v>0</v>
      </c>
      <c r="G1157">
        <f t="shared" ca="1" si="18"/>
        <v>1</v>
      </c>
      <c r="H1157" t="e">
        <f>ROUND(LOG(student_habits_performance!N1157),0)</f>
        <v>#NUM!</v>
      </c>
      <c r="I1157">
        <f>student_habits_performance!J1157</f>
        <v>0</v>
      </c>
      <c r="J1157">
        <f>student_habits_performance!L1157</f>
        <v>0</v>
      </c>
      <c r="K1157">
        <f>student_habits_performance!M1157</f>
        <v>0</v>
      </c>
      <c r="L1157">
        <f>ROUND(student_habits_performance!F1157,0)</f>
        <v>0</v>
      </c>
      <c r="M1157">
        <f>student_habits_performance!K1157</f>
        <v>0</v>
      </c>
      <c r="N1157">
        <f>student_habits_performance!G1157</f>
        <v>0</v>
      </c>
      <c r="O1157">
        <f>student_habits_performance!H1157</f>
        <v>0</v>
      </c>
      <c r="P1157">
        <f>student_habits_performance!Q1157</f>
        <v>0</v>
      </c>
    </row>
    <row r="1158" spans="1:16" x14ac:dyDescent="0.35">
      <c r="A1158" s="4" t="s">
        <v>3347</v>
      </c>
      <c r="B1158" t="s">
        <v>27</v>
      </c>
      <c r="C1158" s="3" t="s">
        <v>3346</v>
      </c>
      <c r="D1158">
        <f>student_habits_performance!O1158</f>
        <v>0</v>
      </c>
      <c r="E1158">
        <f>student_habits_performance!I1158</f>
        <v>0</v>
      </c>
      <c r="F1158" s="4">
        <f>student_habits_performance!E1158</f>
        <v>0</v>
      </c>
      <c r="G1158">
        <f t="shared" ca="1" si="18"/>
        <v>4</v>
      </c>
      <c r="H1158" t="e">
        <f>ROUND(LOG(student_habits_performance!N1158),0)</f>
        <v>#NUM!</v>
      </c>
      <c r="I1158">
        <f>student_habits_performance!J1158</f>
        <v>0</v>
      </c>
      <c r="J1158">
        <f>student_habits_performance!L1158</f>
        <v>0</v>
      </c>
      <c r="K1158">
        <f>student_habits_performance!M1158</f>
        <v>0</v>
      </c>
      <c r="L1158">
        <f>ROUND(student_habits_performance!F1158,0)</f>
        <v>0</v>
      </c>
      <c r="M1158">
        <f>student_habits_performance!K1158</f>
        <v>0</v>
      </c>
      <c r="N1158">
        <f>student_habits_performance!G1158</f>
        <v>0</v>
      </c>
      <c r="O1158">
        <f>student_habits_performance!H1158</f>
        <v>0</v>
      </c>
      <c r="P1158">
        <f>student_habits_performance!Q1158</f>
        <v>0</v>
      </c>
    </row>
    <row r="1159" spans="1:16" x14ac:dyDescent="0.35">
      <c r="A1159" s="4" t="s">
        <v>3349</v>
      </c>
      <c r="B1159" t="s">
        <v>17</v>
      </c>
      <c r="C1159" s="3" t="s">
        <v>3348</v>
      </c>
      <c r="D1159">
        <f>student_habits_performance!O1159</f>
        <v>0</v>
      </c>
      <c r="E1159">
        <f>student_habits_performance!I1159</f>
        <v>0</v>
      </c>
      <c r="F1159" s="4">
        <f>student_habits_performance!E1159</f>
        <v>0</v>
      </c>
      <c r="G1159">
        <f t="shared" ca="1" si="18"/>
        <v>0</v>
      </c>
      <c r="H1159" t="e">
        <f>ROUND(LOG(student_habits_performance!N1159),0)</f>
        <v>#NUM!</v>
      </c>
      <c r="I1159">
        <f>student_habits_performance!J1159</f>
        <v>0</v>
      </c>
      <c r="J1159">
        <f>student_habits_performance!L1159</f>
        <v>0</v>
      </c>
      <c r="K1159">
        <f>student_habits_performance!M1159</f>
        <v>0</v>
      </c>
      <c r="L1159">
        <f>ROUND(student_habits_performance!F1159,0)</f>
        <v>0</v>
      </c>
      <c r="M1159">
        <f>student_habits_performance!K1159</f>
        <v>0</v>
      </c>
      <c r="N1159">
        <f>student_habits_performance!G1159</f>
        <v>0</v>
      </c>
      <c r="O1159">
        <f>student_habits_performance!H1159</f>
        <v>0</v>
      </c>
      <c r="P1159">
        <f>student_habits_performance!Q1159</f>
        <v>0</v>
      </c>
    </row>
    <row r="1160" spans="1:16" x14ac:dyDescent="0.35">
      <c r="A1160" s="4" t="s">
        <v>3351</v>
      </c>
      <c r="B1160" t="e">
        <v>#N/A</v>
      </c>
      <c r="C1160" s="3" t="s">
        <v>3350</v>
      </c>
      <c r="D1160">
        <f>student_habits_performance!O1160</f>
        <v>0</v>
      </c>
      <c r="E1160">
        <f>student_habits_performance!I1160</f>
        <v>0</v>
      </c>
      <c r="F1160" s="4">
        <f>student_habits_performance!E1160</f>
        <v>0</v>
      </c>
      <c r="G1160">
        <f t="shared" ca="1" si="18"/>
        <v>1</v>
      </c>
      <c r="H1160" t="e">
        <f>ROUND(LOG(student_habits_performance!N1160),0)</f>
        <v>#NUM!</v>
      </c>
      <c r="I1160">
        <f>student_habits_performance!J1160</f>
        <v>0</v>
      </c>
      <c r="J1160">
        <f>student_habits_performance!L1160</f>
        <v>0</v>
      </c>
      <c r="K1160">
        <f>student_habits_performance!M1160</f>
        <v>0</v>
      </c>
      <c r="L1160">
        <f>ROUND(student_habits_performance!F1160,0)</f>
        <v>0</v>
      </c>
      <c r="M1160">
        <f>student_habits_performance!K1160</f>
        <v>0</v>
      </c>
      <c r="N1160">
        <f>student_habits_performance!G1160</f>
        <v>0</v>
      </c>
      <c r="O1160">
        <f>student_habits_performance!H1160</f>
        <v>0</v>
      </c>
      <c r="P1160">
        <f>student_habits_performance!Q1160</f>
        <v>0</v>
      </c>
    </row>
    <row r="1161" spans="1:16" x14ac:dyDescent="0.35">
      <c r="A1161" s="4" t="s">
        <v>3353</v>
      </c>
      <c r="B1161" t="s">
        <v>27</v>
      </c>
      <c r="C1161" s="3" t="s">
        <v>3352</v>
      </c>
      <c r="D1161">
        <f>student_habits_performance!O1161</f>
        <v>0</v>
      </c>
      <c r="E1161">
        <f>student_habits_performance!I1161</f>
        <v>0</v>
      </c>
      <c r="F1161" s="4">
        <f>student_habits_performance!E1161</f>
        <v>0</v>
      </c>
      <c r="G1161">
        <f t="shared" ca="1" si="18"/>
        <v>1</v>
      </c>
      <c r="H1161" t="e">
        <f>ROUND(LOG(student_habits_performance!N1161),0)</f>
        <v>#NUM!</v>
      </c>
      <c r="I1161">
        <f>student_habits_performance!J1161</f>
        <v>0</v>
      </c>
      <c r="J1161">
        <f>student_habits_performance!L1161</f>
        <v>0</v>
      </c>
      <c r="K1161">
        <f>student_habits_performance!M1161</f>
        <v>0</v>
      </c>
      <c r="L1161">
        <f>ROUND(student_habits_performance!F1161,0)</f>
        <v>0</v>
      </c>
      <c r="M1161">
        <f>student_habits_performance!K1161</f>
        <v>0</v>
      </c>
      <c r="N1161">
        <f>student_habits_performance!G1161</f>
        <v>0</v>
      </c>
      <c r="O1161">
        <f>student_habits_performance!H1161</f>
        <v>0</v>
      </c>
      <c r="P1161">
        <f>student_habits_performance!Q1161</f>
        <v>0</v>
      </c>
    </row>
    <row r="1162" spans="1:16" x14ac:dyDescent="0.35">
      <c r="A1162" s="4" t="s">
        <v>3355</v>
      </c>
      <c r="B1162" t="s">
        <v>27</v>
      </c>
      <c r="C1162" s="3" t="s">
        <v>3354</v>
      </c>
      <c r="D1162">
        <f>student_habits_performance!O1162</f>
        <v>0</v>
      </c>
      <c r="E1162">
        <f>student_habits_performance!I1162</f>
        <v>0</v>
      </c>
      <c r="F1162" s="4">
        <f>student_habits_performance!E1162</f>
        <v>0</v>
      </c>
      <c r="G1162">
        <f t="shared" ca="1" si="18"/>
        <v>4</v>
      </c>
      <c r="H1162" t="e">
        <f>ROUND(LOG(student_habits_performance!N1162),0)</f>
        <v>#NUM!</v>
      </c>
      <c r="I1162">
        <f>student_habits_performance!J1162</f>
        <v>0</v>
      </c>
      <c r="J1162">
        <f>student_habits_performance!L1162</f>
        <v>0</v>
      </c>
      <c r="K1162">
        <f>student_habits_performance!M1162</f>
        <v>0</v>
      </c>
      <c r="L1162">
        <f>ROUND(student_habits_performance!F1162,0)</f>
        <v>0</v>
      </c>
      <c r="M1162">
        <f>student_habits_performance!K1162</f>
        <v>0</v>
      </c>
      <c r="N1162">
        <f>student_habits_performance!G1162</f>
        <v>0</v>
      </c>
      <c r="O1162">
        <f>student_habits_performance!H1162</f>
        <v>0</v>
      </c>
      <c r="P1162">
        <f>student_habits_performance!Q1162</f>
        <v>0</v>
      </c>
    </row>
    <row r="1163" spans="1:16" x14ac:dyDescent="0.35">
      <c r="A1163" s="4" t="s">
        <v>3357</v>
      </c>
      <c r="B1163" t="s">
        <v>27</v>
      </c>
      <c r="C1163" s="3" t="s">
        <v>3356</v>
      </c>
      <c r="D1163">
        <f>student_habits_performance!O1163</f>
        <v>0</v>
      </c>
      <c r="E1163">
        <f>student_habits_performance!I1163</f>
        <v>0</v>
      </c>
      <c r="F1163" s="4">
        <f>student_habits_performance!E1163</f>
        <v>0</v>
      </c>
      <c r="G1163">
        <f t="shared" ca="1" si="18"/>
        <v>4</v>
      </c>
      <c r="H1163" t="e">
        <f>ROUND(LOG(student_habits_performance!N1163),0)</f>
        <v>#NUM!</v>
      </c>
      <c r="I1163">
        <f>student_habits_performance!J1163</f>
        <v>0</v>
      </c>
      <c r="J1163">
        <f>student_habits_performance!L1163</f>
        <v>0</v>
      </c>
      <c r="K1163">
        <f>student_habits_performance!M1163</f>
        <v>0</v>
      </c>
      <c r="L1163">
        <f>ROUND(student_habits_performance!F1163,0)</f>
        <v>0</v>
      </c>
      <c r="M1163">
        <f>student_habits_performance!K1163</f>
        <v>0</v>
      </c>
      <c r="N1163">
        <f>student_habits_performance!G1163</f>
        <v>0</v>
      </c>
      <c r="O1163">
        <f>student_habits_performance!H1163</f>
        <v>0</v>
      </c>
      <c r="P1163">
        <f>student_habits_performance!Q1163</f>
        <v>0</v>
      </c>
    </row>
    <row r="1164" spans="1:16" x14ac:dyDescent="0.35">
      <c r="A1164" s="4" t="s">
        <v>3359</v>
      </c>
      <c r="B1164" t="s">
        <v>17</v>
      </c>
      <c r="C1164" s="3" t="s">
        <v>3358</v>
      </c>
      <c r="D1164">
        <f>student_habits_performance!O1164</f>
        <v>0</v>
      </c>
      <c r="E1164">
        <f>student_habits_performance!I1164</f>
        <v>0</v>
      </c>
      <c r="F1164" s="4">
        <f>student_habits_performance!E1164</f>
        <v>0</v>
      </c>
      <c r="G1164">
        <f t="shared" ca="1" si="18"/>
        <v>1</v>
      </c>
      <c r="H1164" t="e">
        <f>ROUND(LOG(student_habits_performance!N1164),0)</f>
        <v>#NUM!</v>
      </c>
      <c r="I1164">
        <f>student_habits_performance!J1164</f>
        <v>0</v>
      </c>
      <c r="J1164">
        <f>student_habits_performance!L1164</f>
        <v>0</v>
      </c>
      <c r="K1164">
        <f>student_habits_performance!M1164</f>
        <v>0</v>
      </c>
      <c r="L1164">
        <f>ROUND(student_habits_performance!F1164,0)</f>
        <v>0</v>
      </c>
      <c r="M1164">
        <f>student_habits_performance!K1164</f>
        <v>0</v>
      </c>
      <c r="N1164">
        <f>student_habits_performance!G1164</f>
        <v>0</v>
      </c>
      <c r="O1164">
        <f>student_habits_performance!H1164</f>
        <v>0</v>
      </c>
      <c r="P1164">
        <f>student_habits_performance!Q1164</f>
        <v>0</v>
      </c>
    </row>
    <row r="1165" spans="1:16" x14ac:dyDescent="0.35">
      <c r="A1165" s="4" t="s">
        <v>3361</v>
      </c>
      <c r="B1165" t="s">
        <v>27</v>
      </c>
      <c r="C1165" s="3" t="s">
        <v>3360</v>
      </c>
      <c r="D1165">
        <f>student_habits_performance!O1165</f>
        <v>0</v>
      </c>
      <c r="E1165">
        <f>student_habits_performance!I1165</f>
        <v>0</v>
      </c>
      <c r="F1165" s="4">
        <f>student_habits_performance!E1165</f>
        <v>0</v>
      </c>
      <c r="G1165">
        <f t="shared" ca="1" si="18"/>
        <v>1</v>
      </c>
      <c r="H1165" t="e">
        <f>ROUND(LOG(student_habits_performance!N1165),0)</f>
        <v>#NUM!</v>
      </c>
      <c r="I1165">
        <f>student_habits_performance!J1165</f>
        <v>0</v>
      </c>
      <c r="J1165">
        <f>student_habits_performance!L1165</f>
        <v>0</v>
      </c>
      <c r="K1165">
        <f>student_habits_performance!M1165</f>
        <v>0</v>
      </c>
      <c r="L1165">
        <f>ROUND(student_habits_performance!F1165,0)</f>
        <v>0</v>
      </c>
      <c r="M1165">
        <f>student_habits_performance!K1165</f>
        <v>0</v>
      </c>
      <c r="N1165">
        <f>student_habits_performance!G1165</f>
        <v>0</v>
      </c>
      <c r="O1165">
        <f>student_habits_performance!H1165</f>
        <v>0</v>
      </c>
      <c r="P1165">
        <f>student_habits_performance!Q1165</f>
        <v>0</v>
      </c>
    </row>
    <row r="1166" spans="1:16" x14ac:dyDescent="0.35">
      <c r="A1166" s="4" t="s">
        <v>3363</v>
      </c>
      <c r="B1166" t="s">
        <v>17</v>
      </c>
      <c r="C1166" s="3" t="s">
        <v>3362</v>
      </c>
      <c r="D1166">
        <f>student_habits_performance!O1166</f>
        <v>0</v>
      </c>
      <c r="E1166">
        <f>student_habits_performance!I1166</f>
        <v>0</v>
      </c>
      <c r="F1166" s="4">
        <f>student_habits_performance!E1166</f>
        <v>0</v>
      </c>
      <c r="G1166">
        <f t="shared" ca="1" si="18"/>
        <v>3</v>
      </c>
      <c r="H1166" t="e">
        <f>ROUND(LOG(student_habits_performance!N1166),0)</f>
        <v>#NUM!</v>
      </c>
      <c r="I1166">
        <f>student_habits_performance!J1166</f>
        <v>0</v>
      </c>
      <c r="J1166">
        <f>student_habits_performance!L1166</f>
        <v>0</v>
      </c>
      <c r="K1166">
        <f>student_habits_performance!M1166</f>
        <v>0</v>
      </c>
      <c r="L1166">
        <f>ROUND(student_habits_performance!F1166,0)</f>
        <v>0</v>
      </c>
      <c r="M1166">
        <f>student_habits_performance!K1166</f>
        <v>0</v>
      </c>
      <c r="N1166">
        <f>student_habits_performance!G1166</f>
        <v>0</v>
      </c>
      <c r="O1166">
        <f>student_habits_performance!H1166</f>
        <v>0</v>
      </c>
      <c r="P1166">
        <f>student_habits_performance!Q1166</f>
        <v>0</v>
      </c>
    </row>
    <row r="1167" spans="1:16" x14ac:dyDescent="0.35">
      <c r="A1167" s="4" t="s">
        <v>3365</v>
      </c>
      <c r="B1167" t="s">
        <v>17</v>
      </c>
      <c r="C1167" s="3" t="s">
        <v>3364</v>
      </c>
      <c r="D1167">
        <f>student_habits_performance!O1167</f>
        <v>0</v>
      </c>
      <c r="E1167">
        <f>student_habits_performance!I1167</f>
        <v>0</v>
      </c>
      <c r="F1167" s="4">
        <f>student_habits_performance!E1167</f>
        <v>0</v>
      </c>
      <c r="G1167">
        <f t="shared" ca="1" si="18"/>
        <v>0</v>
      </c>
      <c r="H1167" t="e">
        <f>ROUND(LOG(student_habits_performance!N1167),0)</f>
        <v>#NUM!</v>
      </c>
      <c r="I1167">
        <f>student_habits_performance!J1167</f>
        <v>0</v>
      </c>
      <c r="J1167">
        <f>student_habits_performance!L1167</f>
        <v>0</v>
      </c>
      <c r="K1167">
        <f>student_habits_performance!M1167</f>
        <v>0</v>
      </c>
      <c r="L1167">
        <f>ROUND(student_habits_performance!F1167,0)</f>
        <v>0</v>
      </c>
      <c r="M1167">
        <f>student_habits_performance!K1167</f>
        <v>0</v>
      </c>
      <c r="N1167">
        <f>student_habits_performance!G1167</f>
        <v>0</v>
      </c>
      <c r="O1167">
        <f>student_habits_performance!H1167</f>
        <v>0</v>
      </c>
      <c r="P1167">
        <f>student_habits_performance!Q1167</f>
        <v>0</v>
      </c>
    </row>
    <row r="1168" spans="1:16" x14ac:dyDescent="0.35">
      <c r="A1168" s="4" t="s">
        <v>3367</v>
      </c>
      <c r="B1168" t="s">
        <v>27</v>
      </c>
      <c r="C1168" s="3" t="s">
        <v>3366</v>
      </c>
      <c r="D1168">
        <f>student_habits_performance!O1168</f>
        <v>0</v>
      </c>
      <c r="E1168">
        <f>student_habits_performance!I1168</f>
        <v>0</v>
      </c>
      <c r="F1168" s="4">
        <f>student_habits_performance!E1168</f>
        <v>0</v>
      </c>
      <c r="G1168">
        <f t="shared" ca="1" si="18"/>
        <v>0</v>
      </c>
      <c r="H1168" t="e">
        <f>ROUND(LOG(student_habits_performance!N1168),0)</f>
        <v>#NUM!</v>
      </c>
      <c r="I1168">
        <f>student_habits_performance!J1168</f>
        <v>0</v>
      </c>
      <c r="J1168">
        <f>student_habits_performance!L1168</f>
        <v>0</v>
      </c>
      <c r="K1168">
        <f>student_habits_performance!M1168</f>
        <v>0</v>
      </c>
      <c r="L1168">
        <f>ROUND(student_habits_performance!F1168,0)</f>
        <v>0</v>
      </c>
      <c r="M1168">
        <f>student_habits_performance!K1168</f>
        <v>0</v>
      </c>
      <c r="N1168">
        <f>student_habits_performance!G1168</f>
        <v>0</v>
      </c>
      <c r="O1168">
        <f>student_habits_performance!H1168</f>
        <v>0</v>
      </c>
      <c r="P1168">
        <f>student_habits_performance!Q1168</f>
        <v>0</v>
      </c>
    </row>
    <row r="1169" spans="1:16" x14ac:dyDescent="0.35">
      <c r="A1169" s="4" t="s">
        <v>3369</v>
      </c>
      <c r="B1169" t="s">
        <v>27</v>
      </c>
      <c r="C1169" s="3" t="s">
        <v>3368</v>
      </c>
      <c r="D1169">
        <f>student_habits_performance!O1169</f>
        <v>0</v>
      </c>
      <c r="E1169">
        <f>student_habits_performance!I1169</f>
        <v>0</v>
      </c>
      <c r="F1169" s="4">
        <f>student_habits_performance!E1169</f>
        <v>0</v>
      </c>
      <c r="G1169">
        <f t="shared" ca="1" si="18"/>
        <v>3</v>
      </c>
      <c r="H1169" t="e">
        <f>ROUND(LOG(student_habits_performance!N1169),0)</f>
        <v>#NUM!</v>
      </c>
      <c r="I1169">
        <f>student_habits_performance!J1169</f>
        <v>0</v>
      </c>
      <c r="J1169">
        <f>student_habits_performance!L1169</f>
        <v>0</v>
      </c>
      <c r="K1169">
        <f>student_habits_performance!M1169</f>
        <v>0</v>
      </c>
      <c r="L1169">
        <f>ROUND(student_habits_performance!F1169,0)</f>
        <v>0</v>
      </c>
      <c r="M1169">
        <f>student_habits_performance!K1169</f>
        <v>0</v>
      </c>
      <c r="N1169">
        <f>student_habits_performance!G1169</f>
        <v>0</v>
      </c>
      <c r="O1169">
        <f>student_habits_performance!H1169</f>
        <v>0</v>
      </c>
      <c r="P1169">
        <f>student_habits_performance!Q1169</f>
        <v>0</v>
      </c>
    </row>
    <row r="1170" spans="1:16" x14ac:dyDescent="0.35">
      <c r="A1170" s="4" t="s">
        <v>3371</v>
      </c>
      <c r="B1170" t="s">
        <v>27</v>
      </c>
      <c r="C1170" s="3" t="s">
        <v>3370</v>
      </c>
      <c r="D1170">
        <f>student_habits_performance!O1170</f>
        <v>0</v>
      </c>
      <c r="E1170">
        <f>student_habits_performance!I1170</f>
        <v>0</v>
      </c>
      <c r="F1170" s="4">
        <f>student_habits_performance!E1170</f>
        <v>0</v>
      </c>
      <c r="G1170">
        <f t="shared" ca="1" si="18"/>
        <v>1</v>
      </c>
      <c r="H1170" t="e">
        <f>ROUND(LOG(student_habits_performance!N1170),0)</f>
        <v>#NUM!</v>
      </c>
      <c r="I1170">
        <f>student_habits_performance!J1170</f>
        <v>0</v>
      </c>
      <c r="J1170">
        <f>student_habits_performance!L1170</f>
        <v>0</v>
      </c>
      <c r="K1170">
        <f>student_habits_performance!M1170</f>
        <v>0</v>
      </c>
      <c r="L1170">
        <f>ROUND(student_habits_performance!F1170,0)</f>
        <v>0</v>
      </c>
      <c r="M1170">
        <f>student_habits_performance!K1170</f>
        <v>0</v>
      </c>
      <c r="N1170">
        <f>student_habits_performance!G1170</f>
        <v>0</v>
      </c>
      <c r="O1170">
        <f>student_habits_performance!H1170</f>
        <v>0</v>
      </c>
      <c r="P1170">
        <f>student_habits_performance!Q1170</f>
        <v>0</v>
      </c>
    </row>
    <row r="1171" spans="1:16" x14ac:dyDescent="0.35">
      <c r="A1171" s="4" t="s">
        <v>3373</v>
      </c>
      <c r="B1171" t="s">
        <v>27</v>
      </c>
      <c r="C1171" s="3" t="s">
        <v>3372</v>
      </c>
      <c r="D1171">
        <f>student_habits_performance!O1171</f>
        <v>0</v>
      </c>
      <c r="E1171">
        <f>student_habits_performance!I1171</f>
        <v>0</v>
      </c>
      <c r="F1171" s="4">
        <f>student_habits_performance!E1171</f>
        <v>0</v>
      </c>
      <c r="G1171">
        <f t="shared" ca="1" si="18"/>
        <v>2</v>
      </c>
      <c r="H1171" t="e">
        <f>ROUND(LOG(student_habits_performance!N1171),0)</f>
        <v>#NUM!</v>
      </c>
      <c r="I1171">
        <f>student_habits_performance!J1171</f>
        <v>0</v>
      </c>
      <c r="J1171">
        <f>student_habits_performance!L1171</f>
        <v>0</v>
      </c>
      <c r="K1171">
        <f>student_habits_performance!M1171</f>
        <v>0</v>
      </c>
      <c r="L1171">
        <f>ROUND(student_habits_performance!F1171,0)</f>
        <v>0</v>
      </c>
      <c r="M1171">
        <f>student_habits_performance!K1171</f>
        <v>0</v>
      </c>
      <c r="N1171">
        <f>student_habits_performance!G1171</f>
        <v>0</v>
      </c>
      <c r="O1171">
        <f>student_habits_performance!H1171</f>
        <v>0</v>
      </c>
      <c r="P1171">
        <f>student_habits_performance!Q1171</f>
        <v>0</v>
      </c>
    </row>
    <row r="1172" spans="1:16" x14ac:dyDescent="0.35">
      <c r="A1172" s="4" t="s">
        <v>3375</v>
      </c>
      <c r="B1172" t="s">
        <v>17</v>
      </c>
      <c r="C1172" s="3" t="s">
        <v>3374</v>
      </c>
      <c r="D1172">
        <f>student_habits_performance!O1172</f>
        <v>0</v>
      </c>
      <c r="E1172">
        <f>student_habits_performance!I1172</f>
        <v>0</v>
      </c>
      <c r="F1172" s="4">
        <f>student_habits_performance!E1172</f>
        <v>0</v>
      </c>
      <c r="G1172">
        <f t="shared" ca="1" si="18"/>
        <v>0</v>
      </c>
      <c r="H1172" t="e">
        <f>ROUND(LOG(student_habits_performance!N1172),0)</f>
        <v>#NUM!</v>
      </c>
      <c r="I1172">
        <f>student_habits_performance!J1172</f>
        <v>0</v>
      </c>
      <c r="J1172">
        <f>student_habits_performance!L1172</f>
        <v>0</v>
      </c>
      <c r="K1172">
        <f>student_habits_performance!M1172</f>
        <v>0</v>
      </c>
      <c r="L1172">
        <f>ROUND(student_habits_performance!F1172,0)</f>
        <v>0</v>
      </c>
      <c r="M1172">
        <f>student_habits_performance!K1172</f>
        <v>0</v>
      </c>
      <c r="N1172">
        <f>student_habits_performance!G1172</f>
        <v>0</v>
      </c>
      <c r="O1172">
        <f>student_habits_performance!H1172</f>
        <v>0</v>
      </c>
      <c r="P1172">
        <f>student_habits_performance!Q1172</f>
        <v>0</v>
      </c>
    </row>
    <row r="1173" spans="1:16" x14ac:dyDescent="0.35">
      <c r="A1173" s="4" t="s">
        <v>3377</v>
      </c>
      <c r="B1173" t="s">
        <v>17</v>
      </c>
      <c r="C1173" s="3" t="s">
        <v>3376</v>
      </c>
      <c r="D1173">
        <f>student_habits_performance!O1173</f>
        <v>0</v>
      </c>
      <c r="E1173">
        <f>student_habits_performance!I1173</f>
        <v>0</v>
      </c>
      <c r="F1173" s="4">
        <f>student_habits_performance!E1173</f>
        <v>0</v>
      </c>
      <c r="G1173">
        <f t="shared" ca="1" si="18"/>
        <v>0</v>
      </c>
      <c r="H1173" t="e">
        <f>ROUND(LOG(student_habits_performance!N1173),0)</f>
        <v>#NUM!</v>
      </c>
      <c r="I1173">
        <f>student_habits_performance!J1173</f>
        <v>0</v>
      </c>
      <c r="J1173">
        <f>student_habits_performance!L1173</f>
        <v>0</v>
      </c>
      <c r="K1173">
        <f>student_habits_performance!M1173</f>
        <v>0</v>
      </c>
      <c r="L1173">
        <f>ROUND(student_habits_performance!F1173,0)</f>
        <v>0</v>
      </c>
      <c r="M1173">
        <f>student_habits_performance!K1173</f>
        <v>0</v>
      </c>
      <c r="N1173">
        <f>student_habits_performance!G1173</f>
        <v>0</v>
      </c>
      <c r="O1173">
        <f>student_habits_performance!H1173</f>
        <v>0</v>
      </c>
      <c r="P1173">
        <f>student_habits_performance!Q1173</f>
        <v>0</v>
      </c>
    </row>
    <row r="1174" spans="1:16" x14ac:dyDescent="0.35">
      <c r="A1174" s="4" t="s">
        <v>3379</v>
      </c>
      <c r="B1174" t="s">
        <v>17</v>
      </c>
      <c r="C1174" s="3" t="s">
        <v>3378</v>
      </c>
      <c r="D1174">
        <f>student_habits_performance!O1174</f>
        <v>0</v>
      </c>
      <c r="E1174">
        <f>student_habits_performance!I1174</f>
        <v>0</v>
      </c>
      <c r="F1174" s="4">
        <f>student_habits_performance!E1174</f>
        <v>0</v>
      </c>
      <c r="G1174">
        <f t="shared" ca="1" si="18"/>
        <v>1</v>
      </c>
      <c r="H1174" t="e">
        <f>ROUND(LOG(student_habits_performance!N1174),0)</f>
        <v>#NUM!</v>
      </c>
      <c r="I1174">
        <f>student_habits_performance!J1174</f>
        <v>0</v>
      </c>
      <c r="J1174">
        <f>student_habits_performance!L1174</f>
        <v>0</v>
      </c>
      <c r="K1174">
        <f>student_habits_performance!M1174</f>
        <v>0</v>
      </c>
      <c r="L1174">
        <f>ROUND(student_habits_performance!F1174,0)</f>
        <v>0</v>
      </c>
      <c r="M1174">
        <f>student_habits_performance!K1174</f>
        <v>0</v>
      </c>
      <c r="N1174">
        <f>student_habits_performance!G1174</f>
        <v>0</v>
      </c>
      <c r="O1174">
        <f>student_habits_performance!H1174</f>
        <v>0</v>
      </c>
      <c r="P1174">
        <f>student_habits_performance!Q1174</f>
        <v>0</v>
      </c>
    </row>
    <row r="1175" spans="1:16" x14ac:dyDescent="0.35">
      <c r="A1175" s="4" t="s">
        <v>3381</v>
      </c>
      <c r="B1175" t="s">
        <v>17</v>
      </c>
      <c r="C1175" s="3" t="s">
        <v>3380</v>
      </c>
      <c r="D1175">
        <f>student_habits_performance!O1175</f>
        <v>0</v>
      </c>
      <c r="E1175">
        <f>student_habits_performance!I1175</f>
        <v>0</v>
      </c>
      <c r="F1175" s="4">
        <f>student_habits_performance!E1175</f>
        <v>0</v>
      </c>
      <c r="G1175">
        <f t="shared" ca="1" si="18"/>
        <v>0</v>
      </c>
      <c r="H1175" t="e">
        <f>ROUND(LOG(student_habits_performance!N1175),0)</f>
        <v>#NUM!</v>
      </c>
      <c r="I1175">
        <f>student_habits_performance!J1175</f>
        <v>0</v>
      </c>
      <c r="J1175">
        <f>student_habits_performance!L1175</f>
        <v>0</v>
      </c>
      <c r="K1175">
        <f>student_habits_performance!M1175</f>
        <v>0</v>
      </c>
      <c r="L1175">
        <f>ROUND(student_habits_performance!F1175,0)</f>
        <v>0</v>
      </c>
      <c r="M1175">
        <f>student_habits_performance!K1175</f>
        <v>0</v>
      </c>
      <c r="N1175">
        <f>student_habits_performance!G1175</f>
        <v>0</v>
      </c>
      <c r="O1175">
        <f>student_habits_performance!H1175</f>
        <v>0</v>
      </c>
      <c r="P1175">
        <f>student_habits_performance!Q1175</f>
        <v>0</v>
      </c>
    </row>
    <row r="1176" spans="1:16" x14ac:dyDescent="0.35">
      <c r="A1176" s="4" t="s">
        <v>3383</v>
      </c>
      <c r="B1176" t="s">
        <v>27</v>
      </c>
      <c r="C1176" s="3" t="s">
        <v>3382</v>
      </c>
      <c r="D1176">
        <f>student_habits_performance!O1176</f>
        <v>0</v>
      </c>
      <c r="E1176">
        <f>student_habits_performance!I1176</f>
        <v>0</v>
      </c>
      <c r="F1176" s="4">
        <f>student_habits_performance!E1176</f>
        <v>0</v>
      </c>
      <c r="G1176">
        <f t="shared" ca="1" si="18"/>
        <v>4</v>
      </c>
      <c r="H1176" t="e">
        <f>ROUND(LOG(student_habits_performance!N1176),0)</f>
        <v>#NUM!</v>
      </c>
      <c r="I1176">
        <f>student_habits_performance!J1176</f>
        <v>0</v>
      </c>
      <c r="J1176">
        <f>student_habits_performance!L1176</f>
        <v>0</v>
      </c>
      <c r="K1176">
        <f>student_habits_performance!M1176</f>
        <v>0</v>
      </c>
      <c r="L1176">
        <f>ROUND(student_habits_performance!F1176,0)</f>
        <v>0</v>
      </c>
      <c r="M1176">
        <f>student_habits_performance!K1176</f>
        <v>0</v>
      </c>
      <c r="N1176">
        <f>student_habits_performance!G1176</f>
        <v>0</v>
      </c>
      <c r="O1176">
        <f>student_habits_performance!H1176</f>
        <v>0</v>
      </c>
      <c r="P1176">
        <f>student_habits_performance!Q1176</f>
        <v>0</v>
      </c>
    </row>
    <row r="1177" spans="1:16" x14ac:dyDescent="0.35">
      <c r="A1177" s="4" t="s">
        <v>3385</v>
      </c>
      <c r="B1177" t="s">
        <v>27</v>
      </c>
      <c r="C1177" s="3" t="s">
        <v>3384</v>
      </c>
      <c r="D1177">
        <f>student_habits_performance!O1177</f>
        <v>0</v>
      </c>
      <c r="E1177">
        <f>student_habits_performance!I1177</f>
        <v>0</v>
      </c>
      <c r="F1177" s="4">
        <f>student_habits_performance!E1177</f>
        <v>0</v>
      </c>
      <c r="G1177">
        <f t="shared" ca="1" si="18"/>
        <v>4</v>
      </c>
      <c r="H1177" t="e">
        <f>ROUND(LOG(student_habits_performance!N1177),0)</f>
        <v>#NUM!</v>
      </c>
      <c r="I1177">
        <f>student_habits_performance!J1177</f>
        <v>0</v>
      </c>
      <c r="J1177">
        <f>student_habits_performance!L1177</f>
        <v>0</v>
      </c>
      <c r="K1177">
        <f>student_habits_performance!M1177</f>
        <v>0</v>
      </c>
      <c r="L1177">
        <f>ROUND(student_habits_performance!F1177,0)</f>
        <v>0</v>
      </c>
      <c r="M1177">
        <f>student_habits_performance!K1177</f>
        <v>0</v>
      </c>
      <c r="N1177">
        <f>student_habits_performance!G1177</f>
        <v>0</v>
      </c>
      <c r="O1177">
        <f>student_habits_performance!H1177</f>
        <v>0</v>
      </c>
      <c r="P1177">
        <f>student_habits_performance!Q1177</f>
        <v>0</v>
      </c>
    </row>
    <row r="1178" spans="1:16" x14ac:dyDescent="0.35">
      <c r="A1178" s="4" t="s">
        <v>3387</v>
      </c>
      <c r="B1178" t="s">
        <v>17</v>
      </c>
      <c r="C1178" s="3" t="s">
        <v>3386</v>
      </c>
      <c r="D1178">
        <f>student_habits_performance!O1178</f>
        <v>0</v>
      </c>
      <c r="E1178">
        <f>student_habits_performance!I1178</f>
        <v>0</v>
      </c>
      <c r="F1178" s="4">
        <f>student_habits_performance!E1178</f>
        <v>0</v>
      </c>
      <c r="G1178">
        <f t="shared" ca="1" si="18"/>
        <v>1</v>
      </c>
      <c r="H1178" t="e">
        <f>ROUND(LOG(student_habits_performance!N1178),0)</f>
        <v>#NUM!</v>
      </c>
      <c r="I1178">
        <f>student_habits_performance!J1178</f>
        <v>0</v>
      </c>
      <c r="J1178">
        <f>student_habits_performance!L1178</f>
        <v>0</v>
      </c>
      <c r="K1178">
        <f>student_habits_performance!M1178</f>
        <v>0</v>
      </c>
      <c r="L1178">
        <f>ROUND(student_habits_performance!F1178,0)</f>
        <v>0</v>
      </c>
      <c r="M1178">
        <f>student_habits_performance!K1178</f>
        <v>0</v>
      </c>
      <c r="N1178">
        <f>student_habits_performance!G1178</f>
        <v>0</v>
      </c>
      <c r="O1178">
        <f>student_habits_performance!H1178</f>
        <v>0</v>
      </c>
      <c r="P1178">
        <f>student_habits_performance!Q1178</f>
        <v>0</v>
      </c>
    </row>
    <row r="1179" spans="1:16" x14ac:dyDescent="0.35">
      <c r="A1179" s="4" t="s">
        <v>3389</v>
      </c>
      <c r="B1179" t="s">
        <v>17</v>
      </c>
      <c r="C1179" s="3" t="s">
        <v>3388</v>
      </c>
      <c r="D1179">
        <f>student_habits_performance!O1179</f>
        <v>0</v>
      </c>
      <c r="E1179">
        <f>student_habits_performance!I1179</f>
        <v>0</v>
      </c>
      <c r="F1179" s="4">
        <f>student_habits_performance!E1179</f>
        <v>0</v>
      </c>
      <c r="G1179">
        <f t="shared" ca="1" si="18"/>
        <v>1</v>
      </c>
      <c r="H1179" t="e">
        <f>ROUND(LOG(student_habits_performance!N1179),0)</f>
        <v>#NUM!</v>
      </c>
      <c r="I1179">
        <f>student_habits_performance!J1179</f>
        <v>0</v>
      </c>
      <c r="J1179">
        <f>student_habits_performance!L1179</f>
        <v>0</v>
      </c>
      <c r="K1179">
        <f>student_habits_performance!M1179</f>
        <v>0</v>
      </c>
      <c r="L1179">
        <f>ROUND(student_habits_performance!F1179,0)</f>
        <v>0</v>
      </c>
      <c r="M1179">
        <f>student_habits_performance!K1179</f>
        <v>0</v>
      </c>
      <c r="N1179">
        <f>student_habits_performance!G1179</f>
        <v>0</v>
      </c>
      <c r="O1179">
        <f>student_habits_performance!H1179</f>
        <v>0</v>
      </c>
      <c r="P1179">
        <f>student_habits_performance!Q1179</f>
        <v>0</v>
      </c>
    </row>
    <row r="1180" spans="1:16" x14ac:dyDescent="0.35">
      <c r="A1180" s="4" t="s">
        <v>3391</v>
      </c>
      <c r="B1180" t="s">
        <v>27</v>
      </c>
      <c r="C1180" s="3" t="s">
        <v>3390</v>
      </c>
      <c r="D1180">
        <f>student_habits_performance!O1180</f>
        <v>0</v>
      </c>
      <c r="E1180">
        <f>student_habits_performance!I1180</f>
        <v>0</v>
      </c>
      <c r="F1180" s="4">
        <f>student_habits_performance!E1180</f>
        <v>0</v>
      </c>
      <c r="G1180">
        <f t="shared" ca="1" si="18"/>
        <v>3</v>
      </c>
      <c r="H1180" t="e">
        <f>ROUND(LOG(student_habits_performance!N1180),0)</f>
        <v>#NUM!</v>
      </c>
      <c r="I1180">
        <f>student_habits_performance!J1180</f>
        <v>0</v>
      </c>
      <c r="J1180">
        <f>student_habits_performance!L1180</f>
        <v>0</v>
      </c>
      <c r="K1180">
        <f>student_habits_performance!M1180</f>
        <v>0</v>
      </c>
      <c r="L1180">
        <f>ROUND(student_habits_performance!F1180,0)</f>
        <v>0</v>
      </c>
      <c r="M1180">
        <f>student_habits_performance!K1180</f>
        <v>0</v>
      </c>
      <c r="N1180">
        <f>student_habits_performance!G1180</f>
        <v>0</v>
      </c>
      <c r="O1180">
        <f>student_habits_performance!H1180</f>
        <v>0</v>
      </c>
      <c r="P1180">
        <f>student_habits_performance!Q1180</f>
        <v>0</v>
      </c>
    </row>
    <row r="1181" spans="1:16" x14ac:dyDescent="0.35">
      <c r="A1181" s="4" t="s">
        <v>3393</v>
      </c>
      <c r="B1181" t="s">
        <v>17</v>
      </c>
      <c r="C1181" s="3" t="s">
        <v>3392</v>
      </c>
      <c r="D1181">
        <f>student_habits_performance!O1181</f>
        <v>0</v>
      </c>
      <c r="E1181">
        <f>student_habits_performance!I1181</f>
        <v>0</v>
      </c>
      <c r="F1181" s="4">
        <f>student_habits_performance!E1181</f>
        <v>0</v>
      </c>
      <c r="G1181">
        <f t="shared" ca="1" si="18"/>
        <v>1</v>
      </c>
      <c r="H1181" t="e">
        <f>ROUND(LOG(student_habits_performance!N1181),0)</f>
        <v>#NUM!</v>
      </c>
      <c r="I1181">
        <f>student_habits_performance!J1181</f>
        <v>0</v>
      </c>
      <c r="J1181">
        <f>student_habits_performance!L1181</f>
        <v>0</v>
      </c>
      <c r="K1181">
        <f>student_habits_performance!M1181</f>
        <v>0</v>
      </c>
      <c r="L1181">
        <f>ROUND(student_habits_performance!F1181,0)</f>
        <v>0</v>
      </c>
      <c r="M1181">
        <f>student_habits_performance!K1181</f>
        <v>0</v>
      </c>
      <c r="N1181">
        <f>student_habits_performance!G1181</f>
        <v>0</v>
      </c>
      <c r="O1181">
        <f>student_habits_performance!H1181</f>
        <v>0</v>
      </c>
      <c r="P1181">
        <f>student_habits_performance!Q1181</f>
        <v>0</v>
      </c>
    </row>
    <row r="1182" spans="1:16" x14ac:dyDescent="0.35">
      <c r="A1182" s="4" t="s">
        <v>3395</v>
      </c>
      <c r="B1182" t="s">
        <v>27</v>
      </c>
      <c r="C1182" s="3" t="s">
        <v>3394</v>
      </c>
      <c r="D1182">
        <f>student_habits_performance!O1182</f>
        <v>0</v>
      </c>
      <c r="E1182">
        <f>student_habits_performance!I1182</f>
        <v>0</v>
      </c>
      <c r="F1182" s="4">
        <f>student_habits_performance!E1182</f>
        <v>0</v>
      </c>
      <c r="G1182">
        <f t="shared" ca="1" si="18"/>
        <v>1</v>
      </c>
      <c r="H1182" t="e">
        <f>ROUND(LOG(student_habits_performance!N1182),0)</f>
        <v>#NUM!</v>
      </c>
      <c r="I1182">
        <f>student_habits_performance!J1182</f>
        <v>0</v>
      </c>
      <c r="J1182">
        <f>student_habits_performance!L1182</f>
        <v>0</v>
      </c>
      <c r="K1182">
        <f>student_habits_performance!M1182</f>
        <v>0</v>
      </c>
      <c r="L1182">
        <f>ROUND(student_habits_performance!F1182,0)</f>
        <v>0</v>
      </c>
      <c r="M1182">
        <f>student_habits_performance!K1182</f>
        <v>0</v>
      </c>
      <c r="N1182">
        <f>student_habits_performance!G1182</f>
        <v>0</v>
      </c>
      <c r="O1182">
        <f>student_habits_performance!H1182</f>
        <v>0</v>
      </c>
      <c r="P1182">
        <f>student_habits_performance!Q1182</f>
        <v>0</v>
      </c>
    </row>
    <row r="1183" spans="1:16" x14ac:dyDescent="0.35">
      <c r="A1183" s="4" t="s">
        <v>3397</v>
      </c>
      <c r="B1183" t="s">
        <v>17</v>
      </c>
      <c r="C1183" s="3" t="s">
        <v>3396</v>
      </c>
      <c r="D1183">
        <f>student_habits_performance!O1183</f>
        <v>0</v>
      </c>
      <c r="E1183">
        <f>student_habits_performance!I1183</f>
        <v>0</v>
      </c>
      <c r="F1183" s="4">
        <f>student_habits_performance!E1183</f>
        <v>0</v>
      </c>
      <c r="G1183">
        <f t="shared" ca="1" si="18"/>
        <v>2</v>
      </c>
      <c r="H1183" t="e">
        <f>ROUND(LOG(student_habits_performance!N1183),0)</f>
        <v>#NUM!</v>
      </c>
      <c r="I1183">
        <f>student_habits_performance!J1183</f>
        <v>0</v>
      </c>
      <c r="J1183">
        <f>student_habits_performance!L1183</f>
        <v>0</v>
      </c>
      <c r="K1183">
        <f>student_habits_performance!M1183</f>
        <v>0</v>
      </c>
      <c r="L1183">
        <f>ROUND(student_habits_performance!F1183,0)</f>
        <v>0</v>
      </c>
      <c r="M1183">
        <f>student_habits_performance!K1183</f>
        <v>0</v>
      </c>
      <c r="N1183">
        <f>student_habits_performance!G1183</f>
        <v>0</v>
      </c>
      <c r="O1183">
        <f>student_habits_performance!H1183</f>
        <v>0</v>
      </c>
      <c r="P1183">
        <f>student_habits_performance!Q1183</f>
        <v>0</v>
      </c>
    </row>
    <row r="1184" spans="1:16" x14ac:dyDescent="0.35">
      <c r="A1184" s="4" t="s">
        <v>3399</v>
      </c>
      <c r="B1184" t="s">
        <v>17</v>
      </c>
      <c r="C1184" s="3" t="s">
        <v>3398</v>
      </c>
      <c r="D1184">
        <f>student_habits_performance!O1184</f>
        <v>0</v>
      </c>
      <c r="E1184">
        <f>student_habits_performance!I1184</f>
        <v>0</v>
      </c>
      <c r="F1184" s="4">
        <f>student_habits_performance!E1184</f>
        <v>0</v>
      </c>
      <c r="G1184">
        <f t="shared" ca="1" si="18"/>
        <v>3</v>
      </c>
      <c r="H1184" t="e">
        <f>ROUND(LOG(student_habits_performance!N1184),0)</f>
        <v>#NUM!</v>
      </c>
      <c r="I1184">
        <f>student_habits_performance!J1184</f>
        <v>0</v>
      </c>
      <c r="J1184">
        <f>student_habits_performance!L1184</f>
        <v>0</v>
      </c>
      <c r="K1184">
        <f>student_habits_performance!M1184</f>
        <v>0</v>
      </c>
      <c r="L1184">
        <f>ROUND(student_habits_performance!F1184,0)</f>
        <v>0</v>
      </c>
      <c r="M1184">
        <f>student_habits_performance!K1184</f>
        <v>0</v>
      </c>
      <c r="N1184">
        <f>student_habits_performance!G1184</f>
        <v>0</v>
      </c>
      <c r="O1184">
        <f>student_habits_performance!H1184</f>
        <v>0</v>
      </c>
      <c r="P1184">
        <f>student_habits_performance!Q1184</f>
        <v>0</v>
      </c>
    </row>
    <row r="1185" spans="1:16" x14ac:dyDescent="0.35">
      <c r="A1185" s="4" t="s">
        <v>3401</v>
      </c>
      <c r="B1185" t="s">
        <v>17</v>
      </c>
      <c r="C1185" s="3" t="s">
        <v>3400</v>
      </c>
      <c r="D1185">
        <f>student_habits_performance!O1185</f>
        <v>0</v>
      </c>
      <c r="E1185">
        <f>student_habits_performance!I1185</f>
        <v>0</v>
      </c>
      <c r="F1185" s="4">
        <f>student_habits_performance!E1185</f>
        <v>0</v>
      </c>
      <c r="G1185">
        <f t="shared" ca="1" si="18"/>
        <v>2</v>
      </c>
      <c r="H1185" t="e">
        <f>ROUND(LOG(student_habits_performance!N1185),0)</f>
        <v>#NUM!</v>
      </c>
      <c r="I1185">
        <f>student_habits_performance!J1185</f>
        <v>0</v>
      </c>
      <c r="J1185">
        <f>student_habits_performance!L1185</f>
        <v>0</v>
      </c>
      <c r="K1185">
        <f>student_habits_performance!M1185</f>
        <v>0</v>
      </c>
      <c r="L1185">
        <f>ROUND(student_habits_performance!F1185,0)</f>
        <v>0</v>
      </c>
      <c r="M1185">
        <f>student_habits_performance!K1185</f>
        <v>0</v>
      </c>
      <c r="N1185">
        <f>student_habits_performance!G1185</f>
        <v>0</v>
      </c>
      <c r="O1185">
        <f>student_habits_performance!H1185</f>
        <v>0</v>
      </c>
      <c r="P1185">
        <f>student_habits_performance!Q1185</f>
        <v>0</v>
      </c>
    </row>
    <row r="1186" spans="1:16" x14ac:dyDescent="0.35">
      <c r="A1186" s="4" t="s">
        <v>3403</v>
      </c>
      <c r="B1186" t="s">
        <v>17</v>
      </c>
      <c r="C1186" s="3" t="s">
        <v>3402</v>
      </c>
      <c r="D1186">
        <f>student_habits_performance!O1186</f>
        <v>0</v>
      </c>
      <c r="E1186">
        <f>student_habits_performance!I1186</f>
        <v>0</v>
      </c>
      <c r="F1186" s="4">
        <f>student_habits_performance!E1186</f>
        <v>0</v>
      </c>
      <c r="G1186">
        <f t="shared" ca="1" si="18"/>
        <v>0</v>
      </c>
      <c r="H1186" t="e">
        <f>ROUND(LOG(student_habits_performance!N1186),0)</f>
        <v>#NUM!</v>
      </c>
      <c r="I1186">
        <f>student_habits_performance!J1186</f>
        <v>0</v>
      </c>
      <c r="J1186">
        <f>student_habits_performance!L1186</f>
        <v>0</v>
      </c>
      <c r="K1186">
        <f>student_habits_performance!M1186</f>
        <v>0</v>
      </c>
      <c r="L1186">
        <f>ROUND(student_habits_performance!F1186,0)</f>
        <v>0</v>
      </c>
      <c r="M1186">
        <f>student_habits_performance!K1186</f>
        <v>0</v>
      </c>
      <c r="N1186">
        <f>student_habits_performance!G1186</f>
        <v>0</v>
      </c>
      <c r="O1186">
        <f>student_habits_performance!H1186</f>
        <v>0</v>
      </c>
      <c r="P1186">
        <f>student_habits_performance!Q1186</f>
        <v>0</v>
      </c>
    </row>
    <row r="1187" spans="1:16" x14ac:dyDescent="0.35">
      <c r="A1187" s="4" t="s">
        <v>3405</v>
      </c>
      <c r="B1187" t="s">
        <v>27</v>
      </c>
      <c r="C1187" s="3" t="s">
        <v>3404</v>
      </c>
      <c r="D1187">
        <f>student_habits_performance!O1187</f>
        <v>0</v>
      </c>
      <c r="E1187">
        <f>student_habits_performance!I1187</f>
        <v>0</v>
      </c>
      <c r="F1187" s="4">
        <f>student_habits_performance!E1187</f>
        <v>0</v>
      </c>
      <c r="G1187">
        <f t="shared" ca="1" si="18"/>
        <v>3</v>
      </c>
      <c r="H1187" t="e">
        <f>ROUND(LOG(student_habits_performance!N1187),0)</f>
        <v>#NUM!</v>
      </c>
      <c r="I1187">
        <f>student_habits_performance!J1187</f>
        <v>0</v>
      </c>
      <c r="J1187">
        <f>student_habits_performance!L1187</f>
        <v>0</v>
      </c>
      <c r="K1187">
        <f>student_habits_performance!M1187</f>
        <v>0</v>
      </c>
      <c r="L1187">
        <f>ROUND(student_habits_performance!F1187,0)</f>
        <v>0</v>
      </c>
      <c r="M1187">
        <f>student_habits_performance!K1187</f>
        <v>0</v>
      </c>
      <c r="N1187">
        <f>student_habits_performance!G1187</f>
        <v>0</v>
      </c>
      <c r="O1187">
        <f>student_habits_performance!H1187</f>
        <v>0</v>
      </c>
      <c r="P1187">
        <f>student_habits_performance!Q1187</f>
        <v>0</v>
      </c>
    </row>
    <row r="1188" spans="1:16" x14ac:dyDescent="0.35">
      <c r="A1188" s="4" t="s">
        <v>3407</v>
      </c>
      <c r="B1188" t="e">
        <v>#N/A</v>
      </c>
      <c r="C1188" s="3" t="s">
        <v>3406</v>
      </c>
      <c r="D1188">
        <f>student_habits_performance!O1188</f>
        <v>0</v>
      </c>
      <c r="E1188">
        <f>student_habits_performance!I1188</f>
        <v>0</v>
      </c>
      <c r="F1188" s="4">
        <f>student_habits_performance!E1188</f>
        <v>0</v>
      </c>
      <c r="G1188">
        <f t="shared" ca="1" si="18"/>
        <v>0</v>
      </c>
      <c r="H1188" t="e">
        <f>ROUND(LOG(student_habits_performance!N1188),0)</f>
        <v>#NUM!</v>
      </c>
      <c r="I1188">
        <f>student_habits_performance!J1188</f>
        <v>0</v>
      </c>
      <c r="J1188">
        <f>student_habits_performance!L1188</f>
        <v>0</v>
      </c>
      <c r="K1188">
        <f>student_habits_performance!M1188</f>
        <v>0</v>
      </c>
      <c r="L1188">
        <f>ROUND(student_habits_performance!F1188,0)</f>
        <v>0</v>
      </c>
      <c r="M1188">
        <f>student_habits_performance!K1188</f>
        <v>0</v>
      </c>
      <c r="N1188">
        <f>student_habits_performance!G1188</f>
        <v>0</v>
      </c>
      <c r="O1188">
        <f>student_habits_performance!H1188</f>
        <v>0</v>
      </c>
      <c r="P1188">
        <f>student_habits_performance!Q1188</f>
        <v>0</v>
      </c>
    </row>
    <row r="1189" spans="1:16" x14ac:dyDescent="0.35">
      <c r="A1189" s="4" t="s">
        <v>3409</v>
      </c>
      <c r="B1189" t="s">
        <v>27</v>
      </c>
      <c r="C1189" s="3" t="s">
        <v>3408</v>
      </c>
      <c r="D1189">
        <f>student_habits_performance!O1189</f>
        <v>0</v>
      </c>
      <c r="E1189">
        <f>student_habits_performance!I1189</f>
        <v>0</v>
      </c>
      <c r="F1189" s="4">
        <f>student_habits_performance!E1189</f>
        <v>0</v>
      </c>
      <c r="G1189">
        <f t="shared" ca="1" si="18"/>
        <v>1</v>
      </c>
      <c r="H1189" t="e">
        <f>ROUND(LOG(student_habits_performance!N1189),0)</f>
        <v>#NUM!</v>
      </c>
      <c r="I1189">
        <f>student_habits_performance!J1189</f>
        <v>0</v>
      </c>
      <c r="J1189">
        <f>student_habits_performance!L1189</f>
        <v>0</v>
      </c>
      <c r="K1189">
        <f>student_habits_performance!M1189</f>
        <v>0</v>
      </c>
      <c r="L1189">
        <f>ROUND(student_habits_performance!F1189,0)</f>
        <v>0</v>
      </c>
      <c r="M1189">
        <f>student_habits_performance!K1189</f>
        <v>0</v>
      </c>
      <c r="N1189">
        <f>student_habits_performance!G1189</f>
        <v>0</v>
      </c>
      <c r="O1189">
        <f>student_habits_performance!H1189</f>
        <v>0</v>
      </c>
      <c r="P1189">
        <f>student_habits_performance!Q1189</f>
        <v>0</v>
      </c>
    </row>
    <row r="1190" spans="1:16" x14ac:dyDescent="0.35">
      <c r="A1190" s="4" t="s">
        <v>3411</v>
      </c>
      <c r="B1190" t="s">
        <v>17</v>
      </c>
      <c r="C1190" s="3" t="s">
        <v>3410</v>
      </c>
      <c r="D1190">
        <f>student_habits_performance!O1190</f>
        <v>0</v>
      </c>
      <c r="E1190">
        <f>student_habits_performance!I1190</f>
        <v>0</v>
      </c>
      <c r="F1190" s="4">
        <f>student_habits_performance!E1190</f>
        <v>0</v>
      </c>
      <c r="G1190">
        <f t="shared" ca="1" si="18"/>
        <v>2</v>
      </c>
      <c r="H1190" t="e">
        <f>ROUND(LOG(student_habits_performance!N1190),0)</f>
        <v>#NUM!</v>
      </c>
      <c r="I1190">
        <f>student_habits_performance!J1190</f>
        <v>0</v>
      </c>
      <c r="J1190">
        <f>student_habits_performance!L1190</f>
        <v>0</v>
      </c>
      <c r="K1190">
        <f>student_habits_performance!M1190</f>
        <v>0</v>
      </c>
      <c r="L1190">
        <f>ROUND(student_habits_performance!F1190,0)</f>
        <v>0</v>
      </c>
      <c r="M1190">
        <f>student_habits_performance!K1190</f>
        <v>0</v>
      </c>
      <c r="N1190">
        <f>student_habits_performance!G1190</f>
        <v>0</v>
      </c>
      <c r="O1190">
        <f>student_habits_performance!H1190</f>
        <v>0</v>
      </c>
      <c r="P1190">
        <f>student_habits_performance!Q1190</f>
        <v>0</v>
      </c>
    </row>
    <row r="1191" spans="1:16" x14ac:dyDescent="0.35">
      <c r="A1191" s="4" t="s">
        <v>3413</v>
      </c>
      <c r="B1191" t="s">
        <v>27</v>
      </c>
      <c r="C1191" s="3" t="s">
        <v>3412</v>
      </c>
      <c r="D1191">
        <f>student_habits_performance!O1191</f>
        <v>0</v>
      </c>
      <c r="E1191">
        <f>student_habits_performance!I1191</f>
        <v>0</v>
      </c>
      <c r="F1191" s="4">
        <f>student_habits_performance!E1191</f>
        <v>0</v>
      </c>
      <c r="G1191">
        <f t="shared" ca="1" si="18"/>
        <v>4</v>
      </c>
      <c r="H1191" t="e">
        <f>ROUND(LOG(student_habits_performance!N1191),0)</f>
        <v>#NUM!</v>
      </c>
      <c r="I1191">
        <f>student_habits_performance!J1191</f>
        <v>0</v>
      </c>
      <c r="J1191">
        <f>student_habits_performance!L1191</f>
        <v>0</v>
      </c>
      <c r="K1191">
        <f>student_habits_performance!M1191</f>
        <v>0</v>
      </c>
      <c r="L1191">
        <f>ROUND(student_habits_performance!F1191,0)</f>
        <v>0</v>
      </c>
      <c r="M1191">
        <f>student_habits_performance!K1191</f>
        <v>0</v>
      </c>
      <c r="N1191">
        <f>student_habits_performance!G1191</f>
        <v>0</v>
      </c>
      <c r="O1191">
        <f>student_habits_performance!H1191</f>
        <v>0</v>
      </c>
      <c r="P1191">
        <f>student_habits_performance!Q1191</f>
        <v>0</v>
      </c>
    </row>
    <row r="1192" spans="1:16" x14ac:dyDescent="0.35">
      <c r="A1192" s="4" t="s">
        <v>3415</v>
      </c>
      <c r="B1192" t="s">
        <v>17</v>
      </c>
      <c r="C1192" s="3" t="s">
        <v>3414</v>
      </c>
      <c r="D1192">
        <f>student_habits_performance!O1192</f>
        <v>0</v>
      </c>
      <c r="E1192">
        <f>student_habits_performance!I1192</f>
        <v>0</v>
      </c>
      <c r="F1192" s="4">
        <f>student_habits_performance!E1192</f>
        <v>0</v>
      </c>
      <c r="G1192">
        <f t="shared" ca="1" si="18"/>
        <v>4</v>
      </c>
      <c r="H1192" t="e">
        <f>ROUND(LOG(student_habits_performance!N1192),0)</f>
        <v>#NUM!</v>
      </c>
      <c r="I1192">
        <f>student_habits_performance!J1192</f>
        <v>0</v>
      </c>
      <c r="J1192">
        <f>student_habits_performance!L1192</f>
        <v>0</v>
      </c>
      <c r="K1192">
        <f>student_habits_performance!M1192</f>
        <v>0</v>
      </c>
      <c r="L1192">
        <f>ROUND(student_habits_performance!F1192,0)</f>
        <v>0</v>
      </c>
      <c r="M1192">
        <f>student_habits_performance!K1192</f>
        <v>0</v>
      </c>
      <c r="N1192">
        <f>student_habits_performance!G1192</f>
        <v>0</v>
      </c>
      <c r="O1192">
        <f>student_habits_performance!H1192</f>
        <v>0</v>
      </c>
      <c r="P1192">
        <f>student_habits_performance!Q1192</f>
        <v>0</v>
      </c>
    </row>
    <row r="1193" spans="1:16" x14ac:dyDescent="0.35">
      <c r="A1193" s="4" t="s">
        <v>3417</v>
      </c>
      <c r="B1193" t="s">
        <v>27</v>
      </c>
      <c r="C1193" s="3" t="s">
        <v>3416</v>
      </c>
      <c r="D1193">
        <f>student_habits_performance!O1193</f>
        <v>0</v>
      </c>
      <c r="E1193">
        <f>student_habits_performance!I1193</f>
        <v>0</v>
      </c>
      <c r="F1193" s="4">
        <f>student_habits_performance!E1193</f>
        <v>0</v>
      </c>
      <c r="G1193">
        <f t="shared" ca="1" si="18"/>
        <v>3</v>
      </c>
      <c r="H1193" t="e">
        <f>ROUND(LOG(student_habits_performance!N1193),0)</f>
        <v>#NUM!</v>
      </c>
      <c r="I1193">
        <f>student_habits_performance!J1193</f>
        <v>0</v>
      </c>
      <c r="J1193">
        <f>student_habits_performance!L1193</f>
        <v>0</v>
      </c>
      <c r="K1193">
        <f>student_habits_performance!M1193</f>
        <v>0</v>
      </c>
      <c r="L1193">
        <f>ROUND(student_habits_performance!F1193,0)</f>
        <v>0</v>
      </c>
      <c r="M1193">
        <f>student_habits_performance!K1193</f>
        <v>0</v>
      </c>
      <c r="N1193">
        <f>student_habits_performance!G1193</f>
        <v>0</v>
      </c>
      <c r="O1193">
        <f>student_habits_performance!H1193</f>
        <v>0</v>
      </c>
      <c r="P1193">
        <f>student_habits_performance!Q1193</f>
        <v>0</v>
      </c>
    </row>
    <row r="1194" spans="1:16" x14ac:dyDescent="0.35">
      <c r="A1194" s="4" t="s">
        <v>3419</v>
      </c>
      <c r="B1194" t="s">
        <v>27</v>
      </c>
      <c r="C1194" s="3" t="s">
        <v>3418</v>
      </c>
      <c r="D1194">
        <f>student_habits_performance!O1194</f>
        <v>0</v>
      </c>
      <c r="E1194">
        <f>student_habits_performance!I1194</f>
        <v>0</v>
      </c>
      <c r="F1194" s="4">
        <f>student_habits_performance!E1194</f>
        <v>0</v>
      </c>
      <c r="G1194">
        <f t="shared" ca="1" si="18"/>
        <v>1</v>
      </c>
      <c r="H1194" t="e">
        <f>ROUND(LOG(student_habits_performance!N1194),0)</f>
        <v>#NUM!</v>
      </c>
      <c r="I1194">
        <f>student_habits_performance!J1194</f>
        <v>0</v>
      </c>
      <c r="J1194">
        <f>student_habits_performance!L1194</f>
        <v>0</v>
      </c>
      <c r="K1194">
        <f>student_habits_performance!M1194</f>
        <v>0</v>
      </c>
      <c r="L1194">
        <f>ROUND(student_habits_performance!F1194,0)</f>
        <v>0</v>
      </c>
      <c r="M1194">
        <f>student_habits_performance!K1194</f>
        <v>0</v>
      </c>
      <c r="N1194">
        <f>student_habits_performance!G1194</f>
        <v>0</v>
      </c>
      <c r="O1194">
        <f>student_habits_performance!H1194</f>
        <v>0</v>
      </c>
      <c r="P1194">
        <f>student_habits_performance!Q1194</f>
        <v>0</v>
      </c>
    </row>
    <row r="1195" spans="1:16" x14ac:dyDescent="0.35">
      <c r="A1195" s="4" t="s">
        <v>3421</v>
      </c>
      <c r="B1195" t="s">
        <v>27</v>
      </c>
      <c r="C1195" s="3" t="s">
        <v>3420</v>
      </c>
      <c r="D1195">
        <f>student_habits_performance!O1195</f>
        <v>0</v>
      </c>
      <c r="E1195">
        <f>student_habits_performance!I1195</f>
        <v>0</v>
      </c>
      <c r="F1195" s="4">
        <f>student_habits_performance!E1195</f>
        <v>0</v>
      </c>
      <c r="G1195">
        <f t="shared" ca="1" si="18"/>
        <v>0</v>
      </c>
      <c r="H1195" t="e">
        <f>ROUND(LOG(student_habits_performance!N1195),0)</f>
        <v>#NUM!</v>
      </c>
      <c r="I1195">
        <f>student_habits_performance!J1195</f>
        <v>0</v>
      </c>
      <c r="J1195">
        <f>student_habits_performance!L1195</f>
        <v>0</v>
      </c>
      <c r="K1195">
        <f>student_habits_performance!M1195</f>
        <v>0</v>
      </c>
      <c r="L1195">
        <f>ROUND(student_habits_performance!F1195,0)</f>
        <v>0</v>
      </c>
      <c r="M1195">
        <f>student_habits_performance!K1195</f>
        <v>0</v>
      </c>
      <c r="N1195">
        <f>student_habits_performance!G1195</f>
        <v>0</v>
      </c>
      <c r="O1195">
        <f>student_habits_performance!H1195</f>
        <v>0</v>
      </c>
      <c r="P1195">
        <f>student_habits_performance!Q1195</f>
        <v>0</v>
      </c>
    </row>
    <row r="1196" spans="1:16" x14ac:dyDescent="0.35">
      <c r="A1196" s="4" t="s">
        <v>3423</v>
      </c>
      <c r="B1196" t="s">
        <v>27</v>
      </c>
      <c r="C1196" s="3" t="s">
        <v>3422</v>
      </c>
      <c r="D1196">
        <f>student_habits_performance!O1196</f>
        <v>0</v>
      </c>
      <c r="E1196">
        <f>student_habits_performance!I1196</f>
        <v>0</v>
      </c>
      <c r="F1196" s="4">
        <f>student_habits_performance!E1196</f>
        <v>0</v>
      </c>
      <c r="G1196">
        <f t="shared" ca="1" si="18"/>
        <v>3</v>
      </c>
      <c r="H1196" t="e">
        <f>ROUND(LOG(student_habits_performance!N1196),0)</f>
        <v>#NUM!</v>
      </c>
      <c r="I1196">
        <f>student_habits_performance!J1196</f>
        <v>0</v>
      </c>
      <c r="J1196">
        <f>student_habits_performance!L1196</f>
        <v>0</v>
      </c>
      <c r="K1196">
        <f>student_habits_performance!M1196</f>
        <v>0</v>
      </c>
      <c r="L1196">
        <f>ROUND(student_habits_performance!F1196,0)</f>
        <v>0</v>
      </c>
      <c r="M1196">
        <f>student_habits_performance!K1196</f>
        <v>0</v>
      </c>
      <c r="N1196">
        <f>student_habits_performance!G1196</f>
        <v>0</v>
      </c>
      <c r="O1196">
        <f>student_habits_performance!H1196</f>
        <v>0</v>
      </c>
      <c r="P1196">
        <f>student_habits_performance!Q1196</f>
        <v>0</v>
      </c>
    </row>
    <row r="1197" spans="1:16" x14ac:dyDescent="0.35">
      <c r="A1197" s="4" t="s">
        <v>3425</v>
      </c>
      <c r="B1197" t="s">
        <v>17</v>
      </c>
      <c r="C1197" s="3" t="s">
        <v>3424</v>
      </c>
      <c r="D1197">
        <f>student_habits_performance!O1197</f>
        <v>0</v>
      </c>
      <c r="E1197">
        <f>student_habits_performance!I1197</f>
        <v>0</v>
      </c>
      <c r="F1197" s="4">
        <f>student_habits_performance!E1197</f>
        <v>0</v>
      </c>
      <c r="G1197">
        <f t="shared" ca="1" si="18"/>
        <v>4</v>
      </c>
      <c r="H1197" t="e">
        <f>ROUND(LOG(student_habits_performance!N1197),0)</f>
        <v>#NUM!</v>
      </c>
      <c r="I1197">
        <f>student_habits_performance!J1197</f>
        <v>0</v>
      </c>
      <c r="J1197">
        <f>student_habits_performance!L1197</f>
        <v>0</v>
      </c>
      <c r="K1197">
        <f>student_habits_performance!M1197</f>
        <v>0</v>
      </c>
      <c r="L1197">
        <f>ROUND(student_habits_performance!F1197,0)</f>
        <v>0</v>
      </c>
      <c r="M1197">
        <f>student_habits_performance!K1197</f>
        <v>0</v>
      </c>
      <c r="N1197">
        <f>student_habits_performance!G1197</f>
        <v>0</v>
      </c>
      <c r="O1197">
        <f>student_habits_performance!H1197</f>
        <v>0</v>
      </c>
      <c r="P1197">
        <f>student_habits_performance!Q1197</f>
        <v>0</v>
      </c>
    </row>
    <row r="1198" spans="1:16" x14ac:dyDescent="0.35">
      <c r="A1198" s="4" t="s">
        <v>3427</v>
      </c>
      <c r="B1198" t="s">
        <v>27</v>
      </c>
      <c r="C1198" s="3" t="s">
        <v>3426</v>
      </c>
      <c r="D1198">
        <f>student_habits_performance!O1198</f>
        <v>0</v>
      </c>
      <c r="E1198">
        <f>student_habits_performance!I1198</f>
        <v>0</v>
      </c>
      <c r="F1198" s="4">
        <f>student_habits_performance!E1198</f>
        <v>0</v>
      </c>
      <c r="G1198">
        <f t="shared" ca="1" si="18"/>
        <v>4</v>
      </c>
      <c r="H1198" t="e">
        <f>ROUND(LOG(student_habits_performance!N1198),0)</f>
        <v>#NUM!</v>
      </c>
      <c r="I1198">
        <f>student_habits_performance!J1198</f>
        <v>0</v>
      </c>
      <c r="J1198">
        <f>student_habits_performance!L1198</f>
        <v>0</v>
      </c>
      <c r="K1198">
        <f>student_habits_performance!M1198</f>
        <v>0</v>
      </c>
      <c r="L1198">
        <f>ROUND(student_habits_performance!F1198,0)</f>
        <v>0</v>
      </c>
      <c r="M1198">
        <f>student_habits_performance!K1198</f>
        <v>0</v>
      </c>
      <c r="N1198">
        <f>student_habits_performance!G1198</f>
        <v>0</v>
      </c>
      <c r="O1198">
        <f>student_habits_performance!H1198</f>
        <v>0</v>
      </c>
      <c r="P1198">
        <f>student_habits_performance!Q1198</f>
        <v>0</v>
      </c>
    </row>
    <row r="1199" spans="1:16" x14ac:dyDescent="0.35">
      <c r="A1199" s="4" t="s">
        <v>3429</v>
      </c>
      <c r="B1199" t="e">
        <v>#N/A</v>
      </c>
      <c r="C1199" s="3" t="s">
        <v>3428</v>
      </c>
      <c r="D1199">
        <f>student_habits_performance!O1199</f>
        <v>0</v>
      </c>
      <c r="E1199">
        <f>student_habits_performance!I1199</f>
        <v>0</v>
      </c>
      <c r="F1199" s="4">
        <f>student_habits_performance!E1199</f>
        <v>0</v>
      </c>
      <c r="G1199">
        <f t="shared" ca="1" si="18"/>
        <v>2</v>
      </c>
      <c r="H1199" t="e">
        <f>ROUND(LOG(student_habits_performance!N1199),0)</f>
        <v>#NUM!</v>
      </c>
      <c r="I1199">
        <f>student_habits_performance!J1199</f>
        <v>0</v>
      </c>
      <c r="J1199">
        <f>student_habits_performance!L1199</f>
        <v>0</v>
      </c>
      <c r="K1199">
        <f>student_habits_performance!M1199</f>
        <v>0</v>
      </c>
      <c r="L1199">
        <f>ROUND(student_habits_performance!F1199,0)</f>
        <v>0</v>
      </c>
      <c r="M1199">
        <f>student_habits_performance!K1199</f>
        <v>0</v>
      </c>
      <c r="N1199">
        <f>student_habits_performance!G1199</f>
        <v>0</v>
      </c>
      <c r="O1199">
        <f>student_habits_performance!H1199</f>
        <v>0</v>
      </c>
      <c r="P1199">
        <f>student_habits_performance!Q1199</f>
        <v>0</v>
      </c>
    </row>
    <row r="1200" spans="1:16" x14ac:dyDescent="0.35">
      <c r="A1200" s="4" t="s">
        <v>3431</v>
      </c>
      <c r="B1200" t="s">
        <v>27</v>
      </c>
      <c r="C1200" s="3" t="s">
        <v>3430</v>
      </c>
      <c r="D1200">
        <f>student_habits_performance!O1200</f>
        <v>0</v>
      </c>
      <c r="E1200">
        <f>student_habits_performance!I1200</f>
        <v>0</v>
      </c>
      <c r="F1200" s="4">
        <f>student_habits_performance!E1200</f>
        <v>0</v>
      </c>
      <c r="G1200">
        <f t="shared" ca="1" si="18"/>
        <v>1</v>
      </c>
      <c r="H1200" t="e">
        <f>ROUND(LOG(student_habits_performance!N1200),0)</f>
        <v>#NUM!</v>
      </c>
      <c r="I1200">
        <f>student_habits_performance!J1200</f>
        <v>0</v>
      </c>
      <c r="J1200">
        <f>student_habits_performance!L1200</f>
        <v>0</v>
      </c>
      <c r="K1200">
        <f>student_habits_performance!M1200</f>
        <v>0</v>
      </c>
      <c r="L1200">
        <f>ROUND(student_habits_performance!F1200,0)</f>
        <v>0</v>
      </c>
      <c r="M1200">
        <f>student_habits_performance!K1200</f>
        <v>0</v>
      </c>
      <c r="N1200">
        <f>student_habits_performance!G1200</f>
        <v>0</v>
      </c>
      <c r="O1200">
        <f>student_habits_performance!H1200</f>
        <v>0</v>
      </c>
      <c r="P1200">
        <f>student_habits_performance!Q1200</f>
        <v>0</v>
      </c>
    </row>
    <row r="1201" spans="1:16" x14ac:dyDescent="0.35">
      <c r="A1201" s="4" t="s">
        <v>3283</v>
      </c>
      <c r="B1201" t="e">
        <v>#N/A</v>
      </c>
      <c r="C1201" s="3" t="s">
        <v>3432</v>
      </c>
      <c r="D1201">
        <f>student_habits_performance!O1201</f>
        <v>0</v>
      </c>
      <c r="E1201">
        <f>student_habits_performance!I1201</f>
        <v>0</v>
      </c>
      <c r="F1201" s="4">
        <f>student_habits_performance!E1201</f>
        <v>0</v>
      </c>
      <c r="G1201">
        <f t="shared" ca="1" si="18"/>
        <v>3</v>
      </c>
      <c r="H1201" t="e">
        <f>ROUND(LOG(student_habits_performance!N1201),0)</f>
        <v>#NUM!</v>
      </c>
      <c r="I1201">
        <f>student_habits_performance!J1201</f>
        <v>0</v>
      </c>
      <c r="J1201">
        <f>student_habits_performance!L1201</f>
        <v>0</v>
      </c>
      <c r="K1201">
        <f>student_habits_performance!M1201</f>
        <v>0</v>
      </c>
      <c r="L1201">
        <f>ROUND(student_habits_performance!F1201,0)</f>
        <v>0</v>
      </c>
      <c r="M1201">
        <f>student_habits_performance!K1201</f>
        <v>0</v>
      </c>
      <c r="N1201">
        <f>student_habits_performance!G1201</f>
        <v>0</v>
      </c>
      <c r="O1201">
        <f>student_habits_performance!H1201</f>
        <v>0</v>
      </c>
      <c r="P1201">
        <f>student_habits_performance!Q1201</f>
        <v>0</v>
      </c>
    </row>
    <row r="1202" spans="1:16" x14ac:dyDescent="0.35">
      <c r="A1202" s="4" t="s">
        <v>3434</v>
      </c>
      <c r="B1202" t="e">
        <v>#N/A</v>
      </c>
      <c r="C1202" s="3" t="s">
        <v>3433</v>
      </c>
      <c r="D1202">
        <f>student_habits_performance!O1202</f>
        <v>0</v>
      </c>
      <c r="E1202">
        <f>student_habits_performance!I1202</f>
        <v>0</v>
      </c>
      <c r="F1202" s="4">
        <f>student_habits_performance!E1202</f>
        <v>0</v>
      </c>
      <c r="G1202">
        <f t="shared" ca="1" si="18"/>
        <v>3</v>
      </c>
      <c r="H1202" t="e">
        <f>ROUND(LOG(student_habits_performance!N1202),0)</f>
        <v>#NUM!</v>
      </c>
      <c r="I1202">
        <f>student_habits_performance!J1202</f>
        <v>0</v>
      </c>
      <c r="J1202">
        <f>student_habits_performance!L1202</f>
        <v>0</v>
      </c>
      <c r="K1202">
        <f>student_habits_performance!M1202</f>
        <v>0</v>
      </c>
      <c r="L1202">
        <f>ROUND(student_habits_performance!F1202,0)</f>
        <v>0</v>
      </c>
      <c r="M1202">
        <f>student_habits_performance!K1202</f>
        <v>0</v>
      </c>
      <c r="N1202">
        <f>student_habits_performance!G1202</f>
        <v>0</v>
      </c>
      <c r="O1202">
        <f>student_habits_performance!H1202</f>
        <v>0</v>
      </c>
      <c r="P1202">
        <f>student_habits_performance!Q1202</f>
        <v>0</v>
      </c>
    </row>
    <row r="1203" spans="1:16" x14ac:dyDescent="0.35">
      <c r="A1203" s="4" t="s">
        <v>3436</v>
      </c>
      <c r="B1203" t="e">
        <v>#N/A</v>
      </c>
      <c r="C1203" s="3" t="s">
        <v>3435</v>
      </c>
      <c r="D1203">
        <f>student_habits_performance!O1203</f>
        <v>0</v>
      </c>
      <c r="E1203">
        <f>student_habits_performance!I1203</f>
        <v>0</v>
      </c>
      <c r="F1203" s="4">
        <f>student_habits_performance!E1203</f>
        <v>0</v>
      </c>
      <c r="G1203">
        <f t="shared" ca="1" si="18"/>
        <v>1</v>
      </c>
      <c r="H1203" t="e">
        <f>ROUND(LOG(student_habits_performance!N1203),0)</f>
        <v>#NUM!</v>
      </c>
      <c r="I1203">
        <f>student_habits_performance!J1203</f>
        <v>0</v>
      </c>
      <c r="J1203">
        <f>student_habits_performance!L1203</f>
        <v>0</v>
      </c>
      <c r="K1203">
        <f>student_habits_performance!M1203</f>
        <v>0</v>
      </c>
      <c r="L1203">
        <f>ROUND(student_habits_performance!F1203,0)</f>
        <v>0</v>
      </c>
      <c r="M1203">
        <f>student_habits_performance!K1203</f>
        <v>0</v>
      </c>
      <c r="N1203">
        <f>student_habits_performance!G1203</f>
        <v>0</v>
      </c>
      <c r="O1203">
        <f>student_habits_performance!H1203</f>
        <v>0</v>
      </c>
      <c r="P1203">
        <f>student_habits_performance!Q1203</f>
        <v>0</v>
      </c>
    </row>
    <row r="1204" spans="1:16" x14ac:dyDescent="0.35">
      <c r="A1204" s="4" t="s">
        <v>3438</v>
      </c>
      <c r="B1204" t="s">
        <v>17</v>
      </c>
      <c r="C1204" s="3" t="s">
        <v>3437</v>
      </c>
      <c r="D1204">
        <f>student_habits_performance!O1204</f>
        <v>0</v>
      </c>
      <c r="E1204">
        <f>student_habits_performance!I1204</f>
        <v>0</v>
      </c>
      <c r="F1204" s="4">
        <f>student_habits_performance!E1204</f>
        <v>0</v>
      </c>
      <c r="G1204">
        <f t="shared" ca="1" si="18"/>
        <v>1</v>
      </c>
      <c r="H1204" t="e">
        <f>ROUND(LOG(student_habits_performance!N1204),0)</f>
        <v>#NUM!</v>
      </c>
      <c r="I1204">
        <f>student_habits_performance!J1204</f>
        <v>0</v>
      </c>
      <c r="J1204">
        <f>student_habits_performance!L1204</f>
        <v>0</v>
      </c>
      <c r="K1204">
        <f>student_habits_performance!M1204</f>
        <v>0</v>
      </c>
      <c r="L1204">
        <f>ROUND(student_habits_performance!F1204,0)</f>
        <v>0</v>
      </c>
      <c r="M1204">
        <f>student_habits_performance!K1204</f>
        <v>0</v>
      </c>
      <c r="N1204">
        <f>student_habits_performance!G1204</f>
        <v>0</v>
      </c>
      <c r="O1204">
        <f>student_habits_performance!H1204</f>
        <v>0</v>
      </c>
      <c r="P1204">
        <f>student_habits_performance!Q1204</f>
        <v>0</v>
      </c>
    </row>
    <row r="1205" spans="1:16" x14ac:dyDescent="0.35">
      <c r="A1205" s="4" t="s">
        <v>3440</v>
      </c>
      <c r="B1205" t="s">
        <v>27</v>
      </c>
      <c r="C1205" s="3" t="s">
        <v>3439</v>
      </c>
      <c r="D1205">
        <f>student_habits_performance!O1205</f>
        <v>0</v>
      </c>
      <c r="E1205">
        <f>student_habits_performance!I1205</f>
        <v>0</v>
      </c>
      <c r="F1205" s="4">
        <f>student_habits_performance!E1205</f>
        <v>0</v>
      </c>
      <c r="G1205">
        <f t="shared" ca="1" si="18"/>
        <v>2</v>
      </c>
      <c r="H1205" t="e">
        <f>ROUND(LOG(student_habits_performance!N1205),0)</f>
        <v>#NUM!</v>
      </c>
      <c r="I1205">
        <f>student_habits_performance!J1205</f>
        <v>0</v>
      </c>
      <c r="J1205">
        <f>student_habits_performance!L1205</f>
        <v>0</v>
      </c>
      <c r="K1205">
        <f>student_habits_performance!M1205</f>
        <v>0</v>
      </c>
      <c r="L1205">
        <f>ROUND(student_habits_performance!F1205,0)</f>
        <v>0</v>
      </c>
      <c r="M1205">
        <f>student_habits_performance!K1205</f>
        <v>0</v>
      </c>
      <c r="N1205">
        <f>student_habits_performance!G1205</f>
        <v>0</v>
      </c>
      <c r="O1205">
        <f>student_habits_performance!H1205</f>
        <v>0</v>
      </c>
      <c r="P1205">
        <f>student_habits_performance!Q1205</f>
        <v>0</v>
      </c>
    </row>
    <row r="1206" spans="1:16" x14ac:dyDescent="0.35">
      <c r="A1206" s="4" t="s">
        <v>3442</v>
      </c>
      <c r="B1206" t="s">
        <v>27</v>
      </c>
      <c r="C1206" s="3" t="s">
        <v>3441</v>
      </c>
      <c r="D1206">
        <f>student_habits_performance!O1206</f>
        <v>0</v>
      </c>
      <c r="E1206">
        <f>student_habits_performance!I1206</f>
        <v>0</v>
      </c>
      <c r="F1206" s="4">
        <f>student_habits_performance!E1206</f>
        <v>0</v>
      </c>
      <c r="G1206">
        <f t="shared" ca="1" si="18"/>
        <v>3</v>
      </c>
      <c r="H1206" t="e">
        <f>ROUND(LOG(student_habits_performance!N1206),0)</f>
        <v>#NUM!</v>
      </c>
      <c r="I1206">
        <f>student_habits_performance!J1206</f>
        <v>0</v>
      </c>
      <c r="J1206">
        <f>student_habits_performance!L1206</f>
        <v>0</v>
      </c>
      <c r="K1206">
        <f>student_habits_performance!M1206</f>
        <v>0</v>
      </c>
      <c r="L1206">
        <f>ROUND(student_habits_performance!F1206,0)</f>
        <v>0</v>
      </c>
      <c r="M1206">
        <f>student_habits_performance!K1206</f>
        <v>0</v>
      </c>
      <c r="N1206">
        <f>student_habits_performance!G1206</f>
        <v>0</v>
      </c>
      <c r="O1206">
        <f>student_habits_performance!H1206</f>
        <v>0</v>
      </c>
      <c r="P1206">
        <f>student_habits_performance!Q1206</f>
        <v>0</v>
      </c>
    </row>
    <row r="1207" spans="1:16" x14ac:dyDescent="0.35">
      <c r="A1207" s="4" t="s">
        <v>3444</v>
      </c>
      <c r="B1207" t="s">
        <v>27</v>
      </c>
      <c r="C1207" s="3" t="s">
        <v>3443</v>
      </c>
      <c r="D1207">
        <f>student_habits_performance!O1207</f>
        <v>0</v>
      </c>
      <c r="E1207">
        <f>student_habits_performance!I1207</f>
        <v>0</v>
      </c>
      <c r="F1207" s="4">
        <f>student_habits_performance!E1207</f>
        <v>0</v>
      </c>
      <c r="G1207">
        <f t="shared" ca="1" si="18"/>
        <v>0</v>
      </c>
      <c r="H1207" t="e">
        <f>ROUND(LOG(student_habits_performance!N1207),0)</f>
        <v>#NUM!</v>
      </c>
      <c r="I1207">
        <f>student_habits_performance!J1207</f>
        <v>0</v>
      </c>
      <c r="J1207">
        <f>student_habits_performance!L1207</f>
        <v>0</v>
      </c>
      <c r="K1207">
        <f>student_habits_performance!M1207</f>
        <v>0</v>
      </c>
      <c r="L1207">
        <f>ROUND(student_habits_performance!F1207,0)</f>
        <v>0</v>
      </c>
      <c r="M1207">
        <f>student_habits_performance!K1207</f>
        <v>0</v>
      </c>
      <c r="N1207">
        <f>student_habits_performance!G1207</f>
        <v>0</v>
      </c>
      <c r="O1207">
        <f>student_habits_performance!H1207</f>
        <v>0</v>
      </c>
      <c r="P1207">
        <f>student_habits_performance!Q1207</f>
        <v>0</v>
      </c>
    </row>
    <row r="1208" spans="1:16" x14ac:dyDescent="0.35">
      <c r="A1208" s="4" t="s">
        <v>3207</v>
      </c>
      <c r="B1208" t="s">
        <v>17</v>
      </c>
      <c r="C1208" s="3" t="s">
        <v>3445</v>
      </c>
      <c r="D1208">
        <f>student_habits_performance!O1208</f>
        <v>0</v>
      </c>
      <c r="E1208">
        <f>student_habits_performance!I1208</f>
        <v>0</v>
      </c>
      <c r="F1208" s="4">
        <f>student_habits_performance!E1208</f>
        <v>0</v>
      </c>
      <c r="G1208">
        <f t="shared" ca="1" si="18"/>
        <v>1</v>
      </c>
      <c r="H1208" t="e">
        <f>ROUND(LOG(student_habits_performance!N1208),0)</f>
        <v>#NUM!</v>
      </c>
      <c r="I1208">
        <f>student_habits_performance!J1208</f>
        <v>0</v>
      </c>
      <c r="J1208">
        <f>student_habits_performance!L1208</f>
        <v>0</v>
      </c>
      <c r="K1208">
        <f>student_habits_performance!M1208</f>
        <v>0</v>
      </c>
      <c r="L1208">
        <f>ROUND(student_habits_performance!F1208,0)</f>
        <v>0</v>
      </c>
      <c r="M1208">
        <f>student_habits_performance!K1208</f>
        <v>0</v>
      </c>
      <c r="N1208">
        <f>student_habits_performance!G1208</f>
        <v>0</v>
      </c>
      <c r="O1208">
        <f>student_habits_performance!H1208</f>
        <v>0</v>
      </c>
      <c r="P1208">
        <f>student_habits_performance!Q1208</f>
        <v>0</v>
      </c>
    </row>
    <row r="1209" spans="1:16" x14ac:dyDescent="0.35">
      <c r="A1209" s="4" t="s">
        <v>3099</v>
      </c>
      <c r="B1209" t="s">
        <v>27</v>
      </c>
      <c r="C1209" s="3" t="s">
        <v>3446</v>
      </c>
      <c r="D1209">
        <f>student_habits_performance!O1209</f>
        <v>0</v>
      </c>
      <c r="E1209">
        <f>student_habits_performance!I1209</f>
        <v>0</v>
      </c>
      <c r="F1209" s="4">
        <f>student_habits_performance!E1209</f>
        <v>0</v>
      </c>
      <c r="G1209">
        <f t="shared" ca="1" si="18"/>
        <v>1</v>
      </c>
      <c r="H1209" t="e">
        <f>ROUND(LOG(student_habits_performance!N1209),0)</f>
        <v>#NUM!</v>
      </c>
      <c r="I1209">
        <f>student_habits_performance!J1209</f>
        <v>0</v>
      </c>
      <c r="J1209">
        <f>student_habits_performance!L1209</f>
        <v>0</v>
      </c>
      <c r="K1209">
        <f>student_habits_performance!M1209</f>
        <v>0</v>
      </c>
      <c r="L1209">
        <f>ROUND(student_habits_performance!F1209,0)</f>
        <v>0</v>
      </c>
      <c r="M1209">
        <f>student_habits_performance!K1209</f>
        <v>0</v>
      </c>
      <c r="N1209">
        <f>student_habits_performance!G1209</f>
        <v>0</v>
      </c>
      <c r="O1209">
        <f>student_habits_performance!H1209</f>
        <v>0</v>
      </c>
      <c r="P1209">
        <f>student_habits_performance!Q1209</f>
        <v>0</v>
      </c>
    </row>
    <row r="1210" spans="1:16" x14ac:dyDescent="0.35">
      <c r="A1210" s="4" t="s">
        <v>3448</v>
      </c>
      <c r="B1210" t="e">
        <v>#N/A</v>
      </c>
      <c r="C1210" s="3" t="s">
        <v>3447</v>
      </c>
      <c r="D1210">
        <f>student_habits_performance!O1210</f>
        <v>0</v>
      </c>
      <c r="E1210">
        <f>student_habits_performance!I1210</f>
        <v>0</v>
      </c>
      <c r="F1210" s="4">
        <f>student_habits_performance!E1210</f>
        <v>0</v>
      </c>
      <c r="G1210">
        <f t="shared" ca="1" si="18"/>
        <v>2</v>
      </c>
      <c r="H1210" t="e">
        <f>ROUND(LOG(student_habits_performance!N1210),0)</f>
        <v>#NUM!</v>
      </c>
      <c r="I1210">
        <f>student_habits_performance!J1210</f>
        <v>0</v>
      </c>
      <c r="J1210">
        <f>student_habits_performance!L1210</f>
        <v>0</v>
      </c>
      <c r="K1210">
        <f>student_habits_performance!M1210</f>
        <v>0</v>
      </c>
      <c r="L1210">
        <f>ROUND(student_habits_performance!F1210,0)</f>
        <v>0</v>
      </c>
      <c r="M1210">
        <f>student_habits_performance!K1210</f>
        <v>0</v>
      </c>
      <c r="N1210">
        <f>student_habits_performance!G1210</f>
        <v>0</v>
      </c>
      <c r="O1210">
        <f>student_habits_performance!H1210</f>
        <v>0</v>
      </c>
      <c r="P1210">
        <f>student_habits_performance!Q1210</f>
        <v>0</v>
      </c>
    </row>
    <row r="1211" spans="1:16" x14ac:dyDescent="0.35">
      <c r="A1211" s="4" t="s">
        <v>3450</v>
      </c>
      <c r="B1211" t="e">
        <v>#N/A</v>
      </c>
      <c r="C1211" s="3" t="s">
        <v>3449</v>
      </c>
      <c r="D1211">
        <f>student_habits_performance!O1211</f>
        <v>0</v>
      </c>
      <c r="E1211">
        <f>student_habits_performance!I1211</f>
        <v>0</v>
      </c>
      <c r="F1211" s="4">
        <f>student_habits_performance!E1211</f>
        <v>0</v>
      </c>
      <c r="G1211">
        <f t="shared" ca="1" si="18"/>
        <v>0</v>
      </c>
      <c r="H1211" t="e">
        <f>ROUND(LOG(student_habits_performance!N1211),0)</f>
        <v>#NUM!</v>
      </c>
      <c r="I1211">
        <f>student_habits_performance!J1211</f>
        <v>0</v>
      </c>
      <c r="J1211">
        <f>student_habits_performance!L1211</f>
        <v>0</v>
      </c>
      <c r="K1211">
        <f>student_habits_performance!M1211</f>
        <v>0</v>
      </c>
      <c r="L1211">
        <f>ROUND(student_habits_performance!F1211,0)</f>
        <v>0</v>
      </c>
      <c r="M1211">
        <f>student_habits_performance!K1211</f>
        <v>0</v>
      </c>
      <c r="N1211">
        <f>student_habits_performance!G1211</f>
        <v>0</v>
      </c>
      <c r="O1211">
        <f>student_habits_performance!H1211</f>
        <v>0</v>
      </c>
      <c r="P1211">
        <f>student_habits_performance!Q1211</f>
        <v>0</v>
      </c>
    </row>
    <row r="1212" spans="1:16" x14ac:dyDescent="0.35">
      <c r="A1212" s="4" t="s">
        <v>3452</v>
      </c>
      <c r="B1212" t="e">
        <v>#N/A</v>
      </c>
      <c r="C1212" s="3" t="s">
        <v>3451</v>
      </c>
      <c r="D1212">
        <f>student_habits_performance!O1212</f>
        <v>0</v>
      </c>
      <c r="E1212">
        <f>student_habits_performance!I1212</f>
        <v>0</v>
      </c>
      <c r="F1212" s="4">
        <f>student_habits_performance!E1212</f>
        <v>0</v>
      </c>
      <c r="G1212">
        <f t="shared" ca="1" si="18"/>
        <v>2</v>
      </c>
      <c r="H1212" t="e">
        <f>ROUND(LOG(student_habits_performance!N1212),0)</f>
        <v>#NUM!</v>
      </c>
      <c r="I1212">
        <f>student_habits_performance!J1212</f>
        <v>0</v>
      </c>
      <c r="J1212">
        <f>student_habits_performance!L1212</f>
        <v>0</v>
      </c>
      <c r="K1212">
        <f>student_habits_performance!M1212</f>
        <v>0</v>
      </c>
      <c r="L1212">
        <f>ROUND(student_habits_performance!F1212,0)</f>
        <v>0</v>
      </c>
      <c r="M1212">
        <f>student_habits_performance!K1212</f>
        <v>0</v>
      </c>
      <c r="N1212">
        <f>student_habits_performance!G1212</f>
        <v>0</v>
      </c>
      <c r="O1212">
        <f>student_habits_performance!H1212</f>
        <v>0</v>
      </c>
      <c r="P1212">
        <f>student_habits_performance!Q1212</f>
        <v>0</v>
      </c>
    </row>
    <row r="1213" spans="1:16" x14ac:dyDescent="0.35">
      <c r="A1213" s="4" t="s">
        <v>3454</v>
      </c>
      <c r="B1213" t="e">
        <v>#N/A</v>
      </c>
      <c r="C1213" s="3" t="s">
        <v>3453</v>
      </c>
      <c r="D1213">
        <f>student_habits_performance!O1213</f>
        <v>0</v>
      </c>
      <c r="E1213">
        <f>student_habits_performance!I1213</f>
        <v>0</v>
      </c>
      <c r="F1213" s="4">
        <f>student_habits_performance!E1213</f>
        <v>0</v>
      </c>
      <c r="G1213">
        <f t="shared" ca="1" si="18"/>
        <v>0</v>
      </c>
      <c r="H1213" t="e">
        <f>ROUND(LOG(student_habits_performance!N1213),0)</f>
        <v>#NUM!</v>
      </c>
      <c r="I1213">
        <f>student_habits_performance!J1213</f>
        <v>0</v>
      </c>
      <c r="J1213">
        <f>student_habits_performance!L1213</f>
        <v>0</v>
      </c>
      <c r="K1213">
        <f>student_habits_performance!M1213</f>
        <v>0</v>
      </c>
      <c r="L1213">
        <f>ROUND(student_habits_performance!F1213,0)</f>
        <v>0</v>
      </c>
      <c r="M1213">
        <f>student_habits_performance!K1213</f>
        <v>0</v>
      </c>
      <c r="N1213">
        <f>student_habits_performance!G1213</f>
        <v>0</v>
      </c>
      <c r="O1213">
        <f>student_habits_performance!H1213</f>
        <v>0</v>
      </c>
      <c r="P1213">
        <f>student_habits_performance!Q1213</f>
        <v>0</v>
      </c>
    </row>
    <row r="1214" spans="1:16" x14ac:dyDescent="0.35">
      <c r="A1214" s="4" t="s">
        <v>3456</v>
      </c>
      <c r="B1214" t="s">
        <v>27</v>
      </c>
      <c r="C1214" s="3" t="s">
        <v>3455</v>
      </c>
      <c r="D1214">
        <f>student_habits_performance!O1214</f>
        <v>0</v>
      </c>
      <c r="E1214">
        <f>student_habits_performance!I1214</f>
        <v>0</v>
      </c>
      <c r="F1214" s="4">
        <f>student_habits_performance!E1214</f>
        <v>0</v>
      </c>
      <c r="G1214">
        <f t="shared" ca="1" si="18"/>
        <v>2</v>
      </c>
      <c r="H1214" t="e">
        <f>ROUND(LOG(student_habits_performance!N1214),0)</f>
        <v>#NUM!</v>
      </c>
      <c r="I1214">
        <f>student_habits_performance!J1214</f>
        <v>0</v>
      </c>
      <c r="J1214">
        <f>student_habits_performance!L1214</f>
        <v>0</v>
      </c>
      <c r="K1214">
        <f>student_habits_performance!M1214</f>
        <v>0</v>
      </c>
      <c r="L1214">
        <f>ROUND(student_habits_performance!F1214,0)</f>
        <v>0</v>
      </c>
      <c r="M1214">
        <f>student_habits_performance!K1214</f>
        <v>0</v>
      </c>
      <c r="N1214">
        <f>student_habits_performance!G1214</f>
        <v>0</v>
      </c>
      <c r="O1214">
        <f>student_habits_performance!H1214</f>
        <v>0</v>
      </c>
      <c r="P1214">
        <f>student_habits_performance!Q1214</f>
        <v>0</v>
      </c>
    </row>
    <row r="1215" spans="1:16" x14ac:dyDescent="0.35">
      <c r="A1215" s="4" t="s">
        <v>3458</v>
      </c>
      <c r="B1215" t="s">
        <v>27</v>
      </c>
      <c r="C1215" s="3" t="s">
        <v>3457</v>
      </c>
      <c r="D1215">
        <f>student_habits_performance!O1215</f>
        <v>0</v>
      </c>
      <c r="E1215">
        <f>student_habits_performance!I1215</f>
        <v>0</v>
      </c>
      <c r="F1215" s="4">
        <f>student_habits_performance!E1215</f>
        <v>0</v>
      </c>
      <c r="G1215">
        <f t="shared" ca="1" si="18"/>
        <v>4</v>
      </c>
      <c r="H1215" t="e">
        <f>ROUND(LOG(student_habits_performance!N1215),0)</f>
        <v>#NUM!</v>
      </c>
      <c r="I1215">
        <f>student_habits_performance!J1215</f>
        <v>0</v>
      </c>
      <c r="J1215">
        <f>student_habits_performance!L1215</f>
        <v>0</v>
      </c>
      <c r="K1215">
        <f>student_habits_performance!M1215</f>
        <v>0</v>
      </c>
      <c r="L1215">
        <f>ROUND(student_habits_performance!F1215,0)</f>
        <v>0</v>
      </c>
      <c r="M1215">
        <f>student_habits_performance!K1215</f>
        <v>0</v>
      </c>
      <c r="N1215">
        <f>student_habits_performance!G1215</f>
        <v>0</v>
      </c>
      <c r="O1215">
        <f>student_habits_performance!H1215</f>
        <v>0</v>
      </c>
      <c r="P1215">
        <f>student_habits_performance!Q1215</f>
        <v>0</v>
      </c>
    </row>
    <row r="1216" spans="1:16" x14ac:dyDescent="0.35">
      <c r="A1216" s="4" t="s">
        <v>3460</v>
      </c>
      <c r="B1216" t="s">
        <v>27</v>
      </c>
      <c r="C1216" s="3" t="s">
        <v>3459</v>
      </c>
      <c r="D1216">
        <f>student_habits_performance!O1216</f>
        <v>0</v>
      </c>
      <c r="E1216">
        <f>student_habits_performance!I1216</f>
        <v>0</v>
      </c>
      <c r="F1216" s="4">
        <f>student_habits_performance!E1216</f>
        <v>0</v>
      </c>
      <c r="G1216">
        <f t="shared" ca="1" si="18"/>
        <v>4</v>
      </c>
      <c r="H1216" t="e">
        <f>ROUND(LOG(student_habits_performance!N1216),0)</f>
        <v>#NUM!</v>
      </c>
      <c r="I1216">
        <f>student_habits_performance!J1216</f>
        <v>0</v>
      </c>
      <c r="J1216">
        <f>student_habits_performance!L1216</f>
        <v>0</v>
      </c>
      <c r="K1216">
        <f>student_habits_performance!M1216</f>
        <v>0</v>
      </c>
      <c r="L1216">
        <f>ROUND(student_habits_performance!F1216,0)</f>
        <v>0</v>
      </c>
      <c r="M1216">
        <f>student_habits_performance!K1216</f>
        <v>0</v>
      </c>
      <c r="N1216">
        <f>student_habits_performance!G1216</f>
        <v>0</v>
      </c>
      <c r="O1216">
        <f>student_habits_performance!H1216</f>
        <v>0</v>
      </c>
      <c r="P1216">
        <f>student_habits_performance!Q1216</f>
        <v>0</v>
      </c>
    </row>
    <row r="1217" spans="1:16" x14ac:dyDescent="0.35">
      <c r="A1217" s="4" t="s">
        <v>2182</v>
      </c>
      <c r="B1217" t="e">
        <v>#N/A</v>
      </c>
      <c r="C1217" s="3" t="s">
        <v>3461</v>
      </c>
      <c r="D1217">
        <f>student_habits_performance!O1217</f>
        <v>0</v>
      </c>
      <c r="E1217">
        <f>student_habits_performance!I1217</f>
        <v>0</v>
      </c>
      <c r="F1217" s="4">
        <f>student_habits_performance!E1217</f>
        <v>0</v>
      </c>
      <c r="G1217">
        <f t="shared" ca="1" si="18"/>
        <v>1</v>
      </c>
      <c r="H1217" t="e">
        <f>ROUND(LOG(student_habits_performance!N1217),0)</f>
        <v>#NUM!</v>
      </c>
      <c r="I1217">
        <f>student_habits_performance!J1217</f>
        <v>0</v>
      </c>
      <c r="J1217">
        <f>student_habits_performance!L1217</f>
        <v>0</v>
      </c>
      <c r="K1217">
        <f>student_habits_performance!M1217</f>
        <v>0</v>
      </c>
      <c r="L1217">
        <f>ROUND(student_habits_performance!F1217,0)</f>
        <v>0</v>
      </c>
      <c r="M1217">
        <f>student_habits_performance!K1217</f>
        <v>0</v>
      </c>
      <c r="N1217">
        <f>student_habits_performance!G1217</f>
        <v>0</v>
      </c>
      <c r="O1217">
        <f>student_habits_performance!H1217</f>
        <v>0</v>
      </c>
      <c r="P1217">
        <f>student_habits_performance!Q1217</f>
        <v>0</v>
      </c>
    </row>
    <row r="1218" spans="1:16" x14ac:dyDescent="0.35">
      <c r="A1218" s="4" t="s">
        <v>3463</v>
      </c>
      <c r="B1218" t="s">
        <v>17</v>
      </c>
      <c r="C1218" s="3" t="s">
        <v>3462</v>
      </c>
      <c r="D1218">
        <f>student_habits_performance!O1218</f>
        <v>0</v>
      </c>
      <c r="E1218">
        <f>student_habits_performance!I1218</f>
        <v>0</v>
      </c>
      <c r="F1218" s="4">
        <f>student_habits_performance!E1218</f>
        <v>0</v>
      </c>
      <c r="G1218">
        <f t="shared" ca="1" si="18"/>
        <v>0</v>
      </c>
      <c r="H1218" t="e">
        <f>ROUND(LOG(student_habits_performance!N1218),0)</f>
        <v>#NUM!</v>
      </c>
      <c r="I1218">
        <f>student_habits_performance!J1218</f>
        <v>0</v>
      </c>
      <c r="J1218">
        <f>student_habits_performance!L1218</f>
        <v>0</v>
      </c>
      <c r="K1218">
        <f>student_habits_performance!M1218</f>
        <v>0</v>
      </c>
      <c r="L1218">
        <f>ROUND(student_habits_performance!F1218,0)</f>
        <v>0</v>
      </c>
      <c r="M1218">
        <f>student_habits_performance!K1218</f>
        <v>0</v>
      </c>
      <c r="N1218">
        <f>student_habits_performance!G1218</f>
        <v>0</v>
      </c>
      <c r="O1218">
        <f>student_habits_performance!H1218</f>
        <v>0</v>
      </c>
      <c r="P1218">
        <f>student_habits_performance!Q1218</f>
        <v>0</v>
      </c>
    </row>
    <row r="1219" spans="1:16" x14ac:dyDescent="0.35">
      <c r="A1219" s="4" t="s">
        <v>3213</v>
      </c>
      <c r="B1219" t="s">
        <v>17</v>
      </c>
      <c r="C1219" s="3" t="s">
        <v>3464</v>
      </c>
      <c r="D1219">
        <f>student_habits_performance!O1219</f>
        <v>0</v>
      </c>
      <c r="E1219">
        <f>student_habits_performance!I1219</f>
        <v>0</v>
      </c>
      <c r="F1219" s="4">
        <f>student_habits_performance!E1219</f>
        <v>0</v>
      </c>
      <c r="G1219">
        <f t="shared" ref="G1219:G1282" ca="1" si="19">RANDBETWEEN(0,4)</f>
        <v>0</v>
      </c>
      <c r="H1219" t="e">
        <f>ROUND(LOG(student_habits_performance!N1219),0)</f>
        <v>#NUM!</v>
      </c>
      <c r="I1219">
        <f>student_habits_performance!J1219</f>
        <v>0</v>
      </c>
      <c r="J1219">
        <f>student_habits_performance!L1219</f>
        <v>0</v>
      </c>
      <c r="K1219">
        <f>student_habits_performance!M1219</f>
        <v>0</v>
      </c>
      <c r="L1219">
        <f>ROUND(student_habits_performance!F1219,0)</f>
        <v>0</v>
      </c>
      <c r="M1219">
        <f>student_habits_performance!K1219</f>
        <v>0</v>
      </c>
      <c r="N1219">
        <f>student_habits_performance!G1219</f>
        <v>0</v>
      </c>
      <c r="O1219">
        <f>student_habits_performance!H1219</f>
        <v>0</v>
      </c>
      <c r="P1219">
        <f>student_habits_performance!Q1219</f>
        <v>0</v>
      </c>
    </row>
    <row r="1220" spans="1:16" x14ac:dyDescent="0.35">
      <c r="A1220" s="4" t="s">
        <v>3466</v>
      </c>
      <c r="B1220" t="e">
        <v>#N/A</v>
      </c>
      <c r="C1220" s="3" t="s">
        <v>3465</v>
      </c>
      <c r="D1220">
        <f>student_habits_performance!O1220</f>
        <v>0</v>
      </c>
      <c r="E1220">
        <f>student_habits_performance!I1220</f>
        <v>0</v>
      </c>
      <c r="F1220" s="4">
        <f>student_habits_performance!E1220</f>
        <v>0</v>
      </c>
      <c r="G1220">
        <f t="shared" ca="1" si="19"/>
        <v>2</v>
      </c>
      <c r="H1220" t="e">
        <f>ROUND(LOG(student_habits_performance!N1220),0)</f>
        <v>#NUM!</v>
      </c>
      <c r="I1220">
        <f>student_habits_performance!J1220</f>
        <v>0</v>
      </c>
      <c r="J1220">
        <f>student_habits_performance!L1220</f>
        <v>0</v>
      </c>
      <c r="K1220">
        <f>student_habits_performance!M1220</f>
        <v>0</v>
      </c>
      <c r="L1220">
        <f>ROUND(student_habits_performance!F1220,0)</f>
        <v>0</v>
      </c>
      <c r="M1220">
        <f>student_habits_performance!K1220</f>
        <v>0</v>
      </c>
      <c r="N1220">
        <f>student_habits_performance!G1220</f>
        <v>0</v>
      </c>
      <c r="O1220">
        <f>student_habits_performance!H1220</f>
        <v>0</v>
      </c>
      <c r="P1220">
        <f>student_habits_performance!Q1220</f>
        <v>0</v>
      </c>
    </row>
    <row r="1221" spans="1:16" x14ac:dyDescent="0.35">
      <c r="A1221" s="4" t="s">
        <v>3468</v>
      </c>
      <c r="B1221" t="s">
        <v>17</v>
      </c>
      <c r="C1221" s="3" t="s">
        <v>3467</v>
      </c>
      <c r="D1221">
        <f>student_habits_performance!O1221</f>
        <v>0</v>
      </c>
      <c r="E1221">
        <f>student_habits_performance!I1221</f>
        <v>0</v>
      </c>
      <c r="F1221" s="4">
        <f>student_habits_performance!E1221</f>
        <v>0</v>
      </c>
      <c r="G1221">
        <f t="shared" ca="1" si="19"/>
        <v>1</v>
      </c>
      <c r="H1221" t="e">
        <f>ROUND(LOG(student_habits_performance!N1221),0)</f>
        <v>#NUM!</v>
      </c>
      <c r="I1221">
        <f>student_habits_performance!J1221</f>
        <v>0</v>
      </c>
      <c r="J1221">
        <f>student_habits_performance!L1221</f>
        <v>0</v>
      </c>
      <c r="K1221">
        <f>student_habits_performance!M1221</f>
        <v>0</v>
      </c>
      <c r="L1221">
        <f>ROUND(student_habits_performance!F1221,0)</f>
        <v>0</v>
      </c>
      <c r="M1221">
        <f>student_habits_performance!K1221</f>
        <v>0</v>
      </c>
      <c r="N1221">
        <f>student_habits_performance!G1221</f>
        <v>0</v>
      </c>
      <c r="O1221">
        <f>student_habits_performance!H1221</f>
        <v>0</v>
      </c>
      <c r="P1221">
        <f>student_habits_performance!Q1221</f>
        <v>0</v>
      </c>
    </row>
    <row r="1222" spans="1:16" x14ac:dyDescent="0.35">
      <c r="A1222" s="4" t="s">
        <v>3470</v>
      </c>
      <c r="B1222" t="s">
        <v>17</v>
      </c>
      <c r="C1222" s="3" t="s">
        <v>3469</v>
      </c>
      <c r="D1222">
        <f>student_habits_performance!O1222</f>
        <v>0</v>
      </c>
      <c r="E1222">
        <f>student_habits_performance!I1222</f>
        <v>0</v>
      </c>
      <c r="F1222" s="4">
        <f>student_habits_performance!E1222</f>
        <v>0</v>
      </c>
      <c r="G1222">
        <f t="shared" ca="1" si="19"/>
        <v>4</v>
      </c>
      <c r="H1222" t="e">
        <f>ROUND(LOG(student_habits_performance!N1222),0)</f>
        <v>#NUM!</v>
      </c>
      <c r="I1222">
        <f>student_habits_performance!J1222</f>
        <v>0</v>
      </c>
      <c r="J1222">
        <f>student_habits_performance!L1222</f>
        <v>0</v>
      </c>
      <c r="K1222">
        <f>student_habits_performance!M1222</f>
        <v>0</v>
      </c>
      <c r="L1222">
        <f>ROUND(student_habits_performance!F1222,0)</f>
        <v>0</v>
      </c>
      <c r="M1222">
        <f>student_habits_performance!K1222</f>
        <v>0</v>
      </c>
      <c r="N1222">
        <f>student_habits_performance!G1222</f>
        <v>0</v>
      </c>
      <c r="O1222">
        <f>student_habits_performance!H1222</f>
        <v>0</v>
      </c>
      <c r="P1222">
        <f>student_habits_performance!Q1222</f>
        <v>0</v>
      </c>
    </row>
    <row r="1223" spans="1:16" x14ac:dyDescent="0.35">
      <c r="A1223" s="4" t="s">
        <v>3472</v>
      </c>
      <c r="B1223" t="s">
        <v>27</v>
      </c>
      <c r="C1223" s="3" t="s">
        <v>3471</v>
      </c>
      <c r="D1223">
        <f>student_habits_performance!O1223</f>
        <v>0</v>
      </c>
      <c r="E1223">
        <f>student_habits_performance!I1223</f>
        <v>0</v>
      </c>
      <c r="F1223" s="4">
        <f>student_habits_performance!E1223</f>
        <v>0</v>
      </c>
      <c r="G1223">
        <f t="shared" ca="1" si="19"/>
        <v>0</v>
      </c>
      <c r="H1223" t="e">
        <f>ROUND(LOG(student_habits_performance!N1223),0)</f>
        <v>#NUM!</v>
      </c>
      <c r="I1223">
        <f>student_habits_performance!J1223</f>
        <v>0</v>
      </c>
      <c r="J1223">
        <f>student_habits_performance!L1223</f>
        <v>0</v>
      </c>
      <c r="K1223">
        <f>student_habits_performance!M1223</f>
        <v>0</v>
      </c>
      <c r="L1223">
        <f>ROUND(student_habits_performance!F1223,0)</f>
        <v>0</v>
      </c>
      <c r="M1223">
        <f>student_habits_performance!K1223</f>
        <v>0</v>
      </c>
      <c r="N1223">
        <f>student_habits_performance!G1223</f>
        <v>0</v>
      </c>
      <c r="O1223">
        <f>student_habits_performance!H1223</f>
        <v>0</v>
      </c>
      <c r="P1223">
        <f>student_habits_performance!Q1223</f>
        <v>0</v>
      </c>
    </row>
    <row r="1224" spans="1:16" x14ac:dyDescent="0.35">
      <c r="A1224" s="4" t="s">
        <v>3474</v>
      </c>
      <c r="B1224" t="s">
        <v>17</v>
      </c>
      <c r="C1224" s="3" t="s">
        <v>3473</v>
      </c>
      <c r="D1224">
        <f>student_habits_performance!O1224</f>
        <v>0</v>
      </c>
      <c r="E1224">
        <f>student_habits_performance!I1224</f>
        <v>0</v>
      </c>
      <c r="F1224" s="4">
        <f>student_habits_performance!E1224</f>
        <v>0</v>
      </c>
      <c r="G1224">
        <f t="shared" ca="1" si="19"/>
        <v>2</v>
      </c>
      <c r="H1224" t="e">
        <f>ROUND(LOG(student_habits_performance!N1224),0)</f>
        <v>#NUM!</v>
      </c>
      <c r="I1224">
        <f>student_habits_performance!J1224</f>
        <v>0</v>
      </c>
      <c r="J1224">
        <f>student_habits_performance!L1224</f>
        <v>0</v>
      </c>
      <c r="K1224">
        <f>student_habits_performance!M1224</f>
        <v>0</v>
      </c>
      <c r="L1224">
        <f>ROUND(student_habits_performance!F1224,0)</f>
        <v>0</v>
      </c>
      <c r="M1224">
        <f>student_habits_performance!K1224</f>
        <v>0</v>
      </c>
      <c r="N1224">
        <f>student_habits_performance!G1224</f>
        <v>0</v>
      </c>
      <c r="O1224">
        <f>student_habits_performance!H1224</f>
        <v>0</v>
      </c>
      <c r="P1224">
        <f>student_habits_performance!Q1224</f>
        <v>0</v>
      </c>
    </row>
    <row r="1225" spans="1:16" x14ac:dyDescent="0.35">
      <c r="A1225" s="4" t="s">
        <v>3476</v>
      </c>
      <c r="B1225" t="s">
        <v>17</v>
      </c>
      <c r="C1225" s="3" t="s">
        <v>3475</v>
      </c>
      <c r="D1225">
        <f>student_habits_performance!O1225</f>
        <v>0</v>
      </c>
      <c r="E1225">
        <f>student_habits_performance!I1225</f>
        <v>0</v>
      </c>
      <c r="F1225" s="4">
        <f>student_habits_performance!E1225</f>
        <v>0</v>
      </c>
      <c r="G1225">
        <f t="shared" ca="1" si="19"/>
        <v>4</v>
      </c>
      <c r="H1225" t="e">
        <f>ROUND(LOG(student_habits_performance!N1225),0)</f>
        <v>#NUM!</v>
      </c>
      <c r="I1225">
        <f>student_habits_performance!J1225</f>
        <v>0</v>
      </c>
      <c r="J1225">
        <f>student_habits_performance!L1225</f>
        <v>0</v>
      </c>
      <c r="K1225">
        <f>student_habits_performance!M1225</f>
        <v>0</v>
      </c>
      <c r="L1225">
        <f>ROUND(student_habits_performance!F1225,0)</f>
        <v>0</v>
      </c>
      <c r="M1225">
        <f>student_habits_performance!K1225</f>
        <v>0</v>
      </c>
      <c r="N1225">
        <f>student_habits_performance!G1225</f>
        <v>0</v>
      </c>
      <c r="O1225">
        <f>student_habits_performance!H1225</f>
        <v>0</v>
      </c>
      <c r="P1225">
        <f>student_habits_performance!Q1225</f>
        <v>0</v>
      </c>
    </row>
    <row r="1226" spans="1:16" x14ac:dyDescent="0.35">
      <c r="A1226" s="4" t="s">
        <v>3478</v>
      </c>
      <c r="B1226" t="s">
        <v>27</v>
      </c>
      <c r="C1226" s="3" t="s">
        <v>3477</v>
      </c>
      <c r="D1226">
        <f>student_habits_performance!O1226</f>
        <v>0</v>
      </c>
      <c r="E1226">
        <f>student_habits_performance!I1226</f>
        <v>0</v>
      </c>
      <c r="F1226" s="4">
        <f>student_habits_performance!E1226</f>
        <v>0</v>
      </c>
      <c r="G1226">
        <f t="shared" ca="1" si="19"/>
        <v>0</v>
      </c>
      <c r="H1226" t="e">
        <f>ROUND(LOG(student_habits_performance!N1226),0)</f>
        <v>#NUM!</v>
      </c>
      <c r="I1226">
        <f>student_habits_performance!J1226</f>
        <v>0</v>
      </c>
      <c r="J1226">
        <f>student_habits_performance!L1226</f>
        <v>0</v>
      </c>
      <c r="K1226">
        <f>student_habits_performance!M1226</f>
        <v>0</v>
      </c>
      <c r="L1226">
        <f>ROUND(student_habits_performance!F1226,0)</f>
        <v>0</v>
      </c>
      <c r="M1226">
        <f>student_habits_performance!K1226</f>
        <v>0</v>
      </c>
      <c r="N1226">
        <f>student_habits_performance!G1226</f>
        <v>0</v>
      </c>
      <c r="O1226">
        <f>student_habits_performance!H1226</f>
        <v>0</v>
      </c>
      <c r="P1226">
        <f>student_habits_performance!Q1226</f>
        <v>0</v>
      </c>
    </row>
    <row r="1227" spans="1:16" x14ac:dyDescent="0.35">
      <c r="A1227" s="4" t="s">
        <v>3480</v>
      </c>
      <c r="B1227" t="s">
        <v>27</v>
      </c>
      <c r="C1227" s="3" t="s">
        <v>3479</v>
      </c>
      <c r="D1227">
        <f>student_habits_performance!O1227</f>
        <v>0</v>
      </c>
      <c r="E1227">
        <f>student_habits_performance!I1227</f>
        <v>0</v>
      </c>
      <c r="F1227" s="4">
        <f>student_habits_performance!E1227</f>
        <v>0</v>
      </c>
      <c r="G1227">
        <f t="shared" ca="1" si="19"/>
        <v>2</v>
      </c>
      <c r="H1227" t="e">
        <f>ROUND(LOG(student_habits_performance!N1227),0)</f>
        <v>#NUM!</v>
      </c>
      <c r="I1227">
        <f>student_habits_performance!J1227</f>
        <v>0</v>
      </c>
      <c r="J1227">
        <f>student_habits_performance!L1227</f>
        <v>0</v>
      </c>
      <c r="K1227">
        <f>student_habits_performance!M1227</f>
        <v>0</v>
      </c>
      <c r="L1227">
        <f>ROUND(student_habits_performance!F1227,0)</f>
        <v>0</v>
      </c>
      <c r="M1227">
        <f>student_habits_performance!K1227</f>
        <v>0</v>
      </c>
      <c r="N1227">
        <f>student_habits_performance!G1227</f>
        <v>0</v>
      </c>
      <c r="O1227">
        <f>student_habits_performance!H1227</f>
        <v>0</v>
      </c>
      <c r="P1227">
        <f>student_habits_performance!Q1227</f>
        <v>0</v>
      </c>
    </row>
    <row r="1228" spans="1:16" x14ac:dyDescent="0.35">
      <c r="A1228" s="4" t="s">
        <v>3482</v>
      </c>
      <c r="B1228" t="s">
        <v>27</v>
      </c>
      <c r="C1228" s="3" t="s">
        <v>3481</v>
      </c>
      <c r="D1228">
        <f>student_habits_performance!O1228</f>
        <v>0</v>
      </c>
      <c r="E1228">
        <f>student_habits_performance!I1228</f>
        <v>0</v>
      </c>
      <c r="F1228" s="4">
        <f>student_habits_performance!E1228</f>
        <v>0</v>
      </c>
      <c r="G1228">
        <f t="shared" ca="1" si="19"/>
        <v>3</v>
      </c>
      <c r="H1228" t="e">
        <f>ROUND(LOG(student_habits_performance!N1228),0)</f>
        <v>#NUM!</v>
      </c>
      <c r="I1228">
        <f>student_habits_performance!J1228</f>
        <v>0</v>
      </c>
      <c r="J1228">
        <f>student_habits_performance!L1228</f>
        <v>0</v>
      </c>
      <c r="K1228">
        <f>student_habits_performance!M1228</f>
        <v>0</v>
      </c>
      <c r="L1228">
        <f>ROUND(student_habits_performance!F1228,0)</f>
        <v>0</v>
      </c>
      <c r="M1228">
        <f>student_habits_performance!K1228</f>
        <v>0</v>
      </c>
      <c r="N1228">
        <f>student_habits_performance!G1228</f>
        <v>0</v>
      </c>
      <c r="O1228">
        <f>student_habits_performance!H1228</f>
        <v>0</v>
      </c>
      <c r="P1228">
        <f>student_habits_performance!Q1228</f>
        <v>0</v>
      </c>
    </row>
    <row r="1229" spans="1:16" x14ac:dyDescent="0.35">
      <c r="A1229" s="4" t="s">
        <v>3484</v>
      </c>
      <c r="B1229" t="s">
        <v>17</v>
      </c>
      <c r="C1229" s="3" t="s">
        <v>3483</v>
      </c>
      <c r="D1229">
        <f>student_habits_performance!O1229</f>
        <v>0</v>
      </c>
      <c r="E1229">
        <f>student_habits_performance!I1229</f>
        <v>0</v>
      </c>
      <c r="F1229" s="4">
        <f>student_habits_performance!E1229</f>
        <v>0</v>
      </c>
      <c r="G1229">
        <f t="shared" ca="1" si="19"/>
        <v>0</v>
      </c>
      <c r="H1229" t="e">
        <f>ROUND(LOG(student_habits_performance!N1229),0)</f>
        <v>#NUM!</v>
      </c>
      <c r="I1229">
        <f>student_habits_performance!J1229</f>
        <v>0</v>
      </c>
      <c r="J1229">
        <f>student_habits_performance!L1229</f>
        <v>0</v>
      </c>
      <c r="K1229">
        <f>student_habits_performance!M1229</f>
        <v>0</v>
      </c>
      <c r="L1229">
        <f>ROUND(student_habits_performance!F1229,0)</f>
        <v>0</v>
      </c>
      <c r="M1229">
        <f>student_habits_performance!K1229</f>
        <v>0</v>
      </c>
      <c r="N1229">
        <f>student_habits_performance!G1229</f>
        <v>0</v>
      </c>
      <c r="O1229">
        <f>student_habits_performance!H1229</f>
        <v>0</v>
      </c>
      <c r="P1229">
        <f>student_habits_performance!Q1229</f>
        <v>0</v>
      </c>
    </row>
    <row r="1230" spans="1:16" x14ac:dyDescent="0.35">
      <c r="A1230" s="4" t="s">
        <v>3486</v>
      </c>
      <c r="B1230" t="s">
        <v>27</v>
      </c>
      <c r="C1230" s="3" t="s">
        <v>3485</v>
      </c>
      <c r="D1230">
        <f>student_habits_performance!O1230</f>
        <v>0</v>
      </c>
      <c r="E1230">
        <f>student_habits_performance!I1230</f>
        <v>0</v>
      </c>
      <c r="F1230" s="4">
        <f>student_habits_performance!E1230</f>
        <v>0</v>
      </c>
      <c r="G1230">
        <f t="shared" ca="1" si="19"/>
        <v>0</v>
      </c>
      <c r="H1230" t="e">
        <f>ROUND(LOG(student_habits_performance!N1230),0)</f>
        <v>#NUM!</v>
      </c>
      <c r="I1230">
        <f>student_habits_performance!J1230</f>
        <v>0</v>
      </c>
      <c r="J1230">
        <f>student_habits_performance!L1230</f>
        <v>0</v>
      </c>
      <c r="K1230">
        <f>student_habits_performance!M1230</f>
        <v>0</v>
      </c>
      <c r="L1230">
        <f>ROUND(student_habits_performance!F1230,0)</f>
        <v>0</v>
      </c>
      <c r="M1230">
        <f>student_habits_performance!K1230</f>
        <v>0</v>
      </c>
      <c r="N1230">
        <f>student_habits_performance!G1230</f>
        <v>0</v>
      </c>
      <c r="O1230">
        <f>student_habits_performance!H1230</f>
        <v>0</v>
      </c>
      <c r="P1230">
        <f>student_habits_performance!Q1230</f>
        <v>0</v>
      </c>
    </row>
    <row r="1231" spans="1:16" x14ac:dyDescent="0.35">
      <c r="A1231" s="4" t="s">
        <v>3488</v>
      </c>
      <c r="B1231" t="s">
        <v>27</v>
      </c>
      <c r="C1231" s="3" t="s">
        <v>3487</v>
      </c>
      <c r="D1231">
        <f>student_habits_performance!O1231</f>
        <v>0</v>
      </c>
      <c r="E1231">
        <f>student_habits_performance!I1231</f>
        <v>0</v>
      </c>
      <c r="F1231" s="4">
        <f>student_habits_performance!E1231</f>
        <v>0</v>
      </c>
      <c r="G1231">
        <f t="shared" ca="1" si="19"/>
        <v>4</v>
      </c>
      <c r="H1231" t="e">
        <f>ROUND(LOG(student_habits_performance!N1231),0)</f>
        <v>#NUM!</v>
      </c>
      <c r="I1231">
        <f>student_habits_performance!J1231</f>
        <v>0</v>
      </c>
      <c r="J1231">
        <f>student_habits_performance!L1231</f>
        <v>0</v>
      </c>
      <c r="K1231">
        <f>student_habits_performance!M1231</f>
        <v>0</v>
      </c>
      <c r="L1231">
        <f>ROUND(student_habits_performance!F1231,0)</f>
        <v>0</v>
      </c>
      <c r="M1231">
        <f>student_habits_performance!K1231</f>
        <v>0</v>
      </c>
      <c r="N1231">
        <f>student_habits_performance!G1231</f>
        <v>0</v>
      </c>
      <c r="O1231">
        <f>student_habits_performance!H1231</f>
        <v>0</v>
      </c>
      <c r="P1231">
        <f>student_habits_performance!Q1231</f>
        <v>0</v>
      </c>
    </row>
    <row r="1232" spans="1:16" x14ac:dyDescent="0.35">
      <c r="A1232" s="4" t="s">
        <v>3490</v>
      </c>
      <c r="B1232" t="s">
        <v>27</v>
      </c>
      <c r="C1232" s="3" t="s">
        <v>3489</v>
      </c>
      <c r="D1232">
        <f>student_habits_performance!O1232</f>
        <v>0</v>
      </c>
      <c r="E1232">
        <f>student_habits_performance!I1232</f>
        <v>0</v>
      </c>
      <c r="F1232" s="4">
        <f>student_habits_performance!E1232</f>
        <v>0</v>
      </c>
      <c r="G1232">
        <f t="shared" ca="1" si="19"/>
        <v>3</v>
      </c>
      <c r="H1232" t="e">
        <f>ROUND(LOG(student_habits_performance!N1232),0)</f>
        <v>#NUM!</v>
      </c>
      <c r="I1232">
        <f>student_habits_performance!J1232</f>
        <v>0</v>
      </c>
      <c r="J1232">
        <f>student_habits_performance!L1232</f>
        <v>0</v>
      </c>
      <c r="K1232">
        <f>student_habits_performance!M1232</f>
        <v>0</v>
      </c>
      <c r="L1232">
        <f>ROUND(student_habits_performance!F1232,0)</f>
        <v>0</v>
      </c>
      <c r="M1232">
        <f>student_habits_performance!K1232</f>
        <v>0</v>
      </c>
      <c r="N1232">
        <f>student_habits_performance!G1232</f>
        <v>0</v>
      </c>
      <c r="O1232">
        <f>student_habits_performance!H1232</f>
        <v>0</v>
      </c>
      <c r="P1232">
        <f>student_habits_performance!Q1232</f>
        <v>0</v>
      </c>
    </row>
    <row r="1233" spans="1:16" x14ac:dyDescent="0.35">
      <c r="A1233" s="4" t="s">
        <v>3492</v>
      </c>
      <c r="B1233" t="s">
        <v>27</v>
      </c>
      <c r="C1233" s="3" t="s">
        <v>3491</v>
      </c>
      <c r="D1233">
        <f>student_habits_performance!O1233</f>
        <v>0</v>
      </c>
      <c r="E1233">
        <f>student_habits_performance!I1233</f>
        <v>0</v>
      </c>
      <c r="F1233" s="4">
        <f>student_habits_performance!E1233</f>
        <v>0</v>
      </c>
      <c r="G1233">
        <f t="shared" ca="1" si="19"/>
        <v>2</v>
      </c>
      <c r="H1233" t="e">
        <f>ROUND(LOG(student_habits_performance!N1233),0)</f>
        <v>#NUM!</v>
      </c>
      <c r="I1233">
        <f>student_habits_performance!J1233</f>
        <v>0</v>
      </c>
      <c r="J1233">
        <f>student_habits_performance!L1233</f>
        <v>0</v>
      </c>
      <c r="K1233">
        <f>student_habits_performance!M1233</f>
        <v>0</v>
      </c>
      <c r="L1233">
        <f>ROUND(student_habits_performance!F1233,0)</f>
        <v>0</v>
      </c>
      <c r="M1233">
        <f>student_habits_performance!K1233</f>
        <v>0</v>
      </c>
      <c r="N1233">
        <f>student_habits_performance!G1233</f>
        <v>0</v>
      </c>
      <c r="O1233">
        <f>student_habits_performance!H1233</f>
        <v>0</v>
      </c>
      <c r="P1233">
        <f>student_habits_performance!Q1233</f>
        <v>0</v>
      </c>
    </row>
    <row r="1234" spans="1:16" x14ac:dyDescent="0.35">
      <c r="A1234" s="4" t="s">
        <v>3494</v>
      </c>
      <c r="B1234" t="s">
        <v>27</v>
      </c>
      <c r="C1234" s="3" t="s">
        <v>3493</v>
      </c>
      <c r="D1234">
        <f>student_habits_performance!O1234</f>
        <v>0</v>
      </c>
      <c r="E1234">
        <f>student_habits_performance!I1234</f>
        <v>0</v>
      </c>
      <c r="F1234" s="4">
        <f>student_habits_performance!E1234</f>
        <v>0</v>
      </c>
      <c r="G1234">
        <f t="shared" ca="1" si="19"/>
        <v>0</v>
      </c>
      <c r="H1234" t="e">
        <f>ROUND(LOG(student_habits_performance!N1234),0)</f>
        <v>#NUM!</v>
      </c>
      <c r="I1234">
        <f>student_habits_performance!J1234</f>
        <v>0</v>
      </c>
      <c r="J1234">
        <f>student_habits_performance!L1234</f>
        <v>0</v>
      </c>
      <c r="K1234">
        <f>student_habits_performance!M1234</f>
        <v>0</v>
      </c>
      <c r="L1234">
        <f>ROUND(student_habits_performance!F1234,0)</f>
        <v>0</v>
      </c>
      <c r="M1234">
        <f>student_habits_performance!K1234</f>
        <v>0</v>
      </c>
      <c r="N1234">
        <f>student_habits_performance!G1234</f>
        <v>0</v>
      </c>
      <c r="O1234">
        <f>student_habits_performance!H1234</f>
        <v>0</v>
      </c>
      <c r="P1234">
        <f>student_habits_performance!Q1234</f>
        <v>0</v>
      </c>
    </row>
    <row r="1235" spans="1:16" x14ac:dyDescent="0.35">
      <c r="A1235" s="4" t="s">
        <v>3496</v>
      </c>
      <c r="B1235" t="s">
        <v>27</v>
      </c>
      <c r="C1235" s="3" t="s">
        <v>3495</v>
      </c>
      <c r="D1235">
        <f>student_habits_performance!O1235</f>
        <v>0</v>
      </c>
      <c r="E1235">
        <f>student_habits_performance!I1235</f>
        <v>0</v>
      </c>
      <c r="F1235" s="4">
        <f>student_habits_performance!E1235</f>
        <v>0</v>
      </c>
      <c r="G1235">
        <f t="shared" ca="1" si="19"/>
        <v>0</v>
      </c>
      <c r="H1235" t="e">
        <f>ROUND(LOG(student_habits_performance!N1235),0)</f>
        <v>#NUM!</v>
      </c>
      <c r="I1235">
        <f>student_habits_performance!J1235</f>
        <v>0</v>
      </c>
      <c r="J1235">
        <f>student_habits_performance!L1235</f>
        <v>0</v>
      </c>
      <c r="K1235">
        <f>student_habits_performance!M1235</f>
        <v>0</v>
      </c>
      <c r="L1235">
        <f>ROUND(student_habits_performance!F1235,0)</f>
        <v>0</v>
      </c>
      <c r="M1235">
        <f>student_habits_performance!K1235</f>
        <v>0</v>
      </c>
      <c r="N1235">
        <f>student_habits_performance!G1235</f>
        <v>0</v>
      </c>
      <c r="O1235">
        <f>student_habits_performance!H1235</f>
        <v>0</v>
      </c>
      <c r="P1235">
        <f>student_habits_performance!Q1235</f>
        <v>0</v>
      </c>
    </row>
    <row r="1236" spans="1:16" x14ac:dyDescent="0.35">
      <c r="A1236" s="4" t="s">
        <v>3498</v>
      </c>
      <c r="B1236" t="s">
        <v>17</v>
      </c>
      <c r="C1236" s="3" t="s">
        <v>3497</v>
      </c>
      <c r="D1236">
        <f>student_habits_performance!O1236</f>
        <v>0</v>
      </c>
      <c r="E1236">
        <f>student_habits_performance!I1236</f>
        <v>0</v>
      </c>
      <c r="F1236" s="4">
        <f>student_habits_performance!E1236</f>
        <v>0</v>
      </c>
      <c r="G1236">
        <f t="shared" ca="1" si="19"/>
        <v>0</v>
      </c>
      <c r="H1236" t="e">
        <f>ROUND(LOG(student_habits_performance!N1236),0)</f>
        <v>#NUM!</v>
      </c>
      <c r="I1236">
        <f>student_habits_performance!J1236</f>
        <v>0</v>
      </c>
      <c r="J1236">
        <f>student_habits_performance!L1236</f>
        <v>0</v>
      </c>
      <c r="K1236">
        <f>student_habits_performance!M1236</f>
        <v>0</v>
      </c>
      <c r="L1236">
        <f>ROUND(student_habits_performance!F1236,0)</f>
        <v>0</v>
      </c>
      <c r="M1236">
        <f>student_habits_performance!K1236</f>
        <v>0</v>
      </c>
      <c r="N1236">
        <f>student_habits_performance!G1236</f>
        <v>0</v>
      </c>
      <c r="O1236">
        <f>student_habits_performance!H1236</f>
        <v>0</v>
      </c>
      <c r="P1236">
        <f>student_habits_performance!Q1236</f>
        <v>0</v>
      </c>
    </row>
    <row r="1237" spans="1:16" x14ac:dyDescent="0.35">
      <c r="A1237" s="4" t="s">
        <v>3500</v>
      </c>
      <c r="B1237" t="s">
        <v>17</v>
      </c>
      <c r="C1237" s="3" t="s">
        <v>3499</v>
      </c>
      <c r="D1237">
        <f>student_habits_performance!O1237</f>
        <v>0</v>
      </c>
      <c r="E1237">
        <f>student_habits_performance!I1237</f>
        <v>0</v>
      </c>
      <c r="F1237" s="4">
        <f>student_habits_performance!E1237</f>
        <v>0</v>
      </c>
      <c r="G1237">
        <f t="shared" ca="1" si="19"/>
        <v>1</v>
      </c>
      <c r="H1237" t="e">
        <f>ROUND(LOG(student_habits_performance!N1237),0)</f>
        <v>#NUM!</v>
      </c>
      <c r="I1237">
        <f>student_habits_performance!J1237</f>
        <v>0</v>
      </c>
      <c r="J1237">
        <f>student_habits_performance!L1237</f>
        <v>0</v>
      </c>
      <c r="K1237">
        <f>student_habits_performance!M1237</f>
        <v>0</v>
      </c>
      <c r="L1237">
        <f>ROUND(student_habits_performance!F1237,0)</f>
        <v>0</v>
      </c>
      <c r="M1237">
        <f>student_habits_performance!K1237</f>
        <v>0</v>
      </c>
      <c r="N1237">
        <f>student_habits_performance!G1237</f>
        <v>0</v>
      </c>
      <c r="O1237">
        <f>student_habits_performance!H1237</f>
        <v>0</v>
      </c>
      <c r="P1237">
        <f>student_habits_performance!Q1237</f>
        <v>0</v>
      </c>
    </row>
    <row r="1238" spans="1:16" x14ac:dyDescent="0.35">
      <c r="A1238" s="4" t="s">
        <v>3502</v>
      </c>
      <c r="B1238" t="s">
        <v>17</v>
      </c>
      <c r="C1238" s="3" t="s">
        <v>3501</v>
      </c>
      <c r="D1238">
        <f>student_habits_performance!O1238</f>
        <v>0</v>
      </c>
      <c r="E1238">
        <f>student_habits_performance!I1238</f>
        <v>0</v>
      </c>
      <c r="F1238" s="4">
        <f>student_habits_performance!E1238</f>
        <v>0</v>
      </c>
      <c r="G1238">
        <f t="shared" ca="1" si="19"/>
        <v>2</v>
      </c>
      <c r="H1238" t="e">
        <f>ROUND(LOG(student_habits_performance!N1238),0)</f>
        <v>#NUM!</v>
      </c>
      <c r="I1238">
        <f>student_habits_performance!J1238</f>
        <v>0</v>
      </c>
      <c r="J1238">
        <f>student_habits_performance!L1238</f>
        <v>0</v>
      </c>
      <c r="K1238">
        <f>student_habits_performance!M1238</f>
        <v>0</v>
      </c>
      <c r="L1238">
        <f>ROUND(student_habits_performance!F1238,0)</f>
        <v>0</v>
      </c>
      <c r="M1238">
        <f>student_habits_performance!K1238</f>
        <v>0</v>
      </c>
      <c r="N1238">
        <f>student_habits_performance!G1238</f>
        <v>0</v>
      </c>
      <c r="O1238">
        <f>student_habits_performance!H1238</f>
        <v>0</v>
      </c>
      <c r="P1238">
        <f>student_habits_performance!Q1238</f>
        <v>0</v>
      </c>
    </row>
    <row r="1239" spans="1:16" x14ac:dyDescent="0.35">
      <c r="A1239" s="4" t="s">
        <v>3504</v>
      </c>
      <c r="B1239" t="s">
        <v>27</v>
      </c>
      <c r="C1239" s="3" t="s">
        <v>3503</v>
      </c>
      <c r="D1239">
        <f>student_habits_performance!O1239</f>
        <v>0</v>
      </c>
      <c r="E1239">
        <f>student_habits_performance!I1239</f>
        <v>0</v>
      </c>
      <c r="F1239" s="4">
        <f>student_habits_performance!E1239</f>
        <v>0</v>
      </c>
      <c r="G1239">
        <f t="shared" ca="1" si="19"/>
        <v>2</v>
      </c>
      <c r="H1239" t="e">
        <f>ROUND(LOG(student_habits_performance!N1239),0)</f>
        <v>#NUM!</v>
      </c>
      <c r="I1239">
        <f>student_habits_performance!J1239</f>
        <v>0</v>
      </c>
      <c r="J1239">
        <f>student_habits_performance!L1239</f>
        <v>0</v>
      </c>
      <c r="K1239">
        <f>student_habits_performance!M1239</f>
        <v>0</v>
      </c>
      <c r="L1239">
        <f>ROUND(student_habits_performance!F1239,0)</f>
        <v>0</v>
      </c>
      <c r="M1239">
        <f>student_habits_performance!K1239</f>
        <v>0</v>
      </c>
      <c r="N1239">
        <f>student_habits_performance!G1239</f>
        <v>0</v>
      </c>
      <c r="O1239">
        <f>student_habits_performance!H1239</f>
        <v>0</v>
      </c>
      <c r="P1239">
        <f>student_habits_performance!Q1239</f>
        <v>0</v>
      </c>
    </row>
    <row r="1240" spans="1:16" x14ac:dyDescent="0.35">
      <c r="A1240" s="4" t="s">
        <v>3506</v>
      </c>
      <c r="B1240" t="s">
        <v>27</v>
      </c>
      <c r="C1240" s="3" t="s">
        <v>3505</v>
      </c>
      <c r="D1240">
        <f>student_habits_performance!O1240</f>
        <v>0</v>
      </c>
      <c r="E1240">
        <f>student_habits_performance!I1240</f>
        <v>0</v>
      </c>
      <c r="F1240" s="4">
        <f>student_habits_performance!E1240</f>
        <v>0</v>
      </c>
      <c r="G1240">
        <f t="shared" ca="1" si="19"/>
        <v>0</v>
      </c>
      <c r="H1240" t="e">
        <f>ROUND(LOG(student_habits_performance!N1240),0)</f>
        <v>#NUM!</v>
      </c>
      <c r="I1240">
        <f>student_habits_performance!J1240</f>
        <v>0</v>
      </c>
      <c r="J1240">
        <f>student_habits_performance!L1240</f>
        <v>0</v>
      </c>
      <c r="K1240">
        <f>student_habits_performance!M1240</f>
        <v>0</v>
      </c>
      <c r="L1240">
        <f>ROUND(student_habits_performance!F1240,0)</f>
        <v>0</v>
      </c>
      <c r="M1240">
        <f>student_habits_performance!K1240</f>
        <v>0</v>
      </c>
      <c r="N1240">
        <f>student_habits_performance!G1240</f>
        <v>0</v>
      </c>
      <c r="O1240">
        <f>student_habits_performance!H1240</f>
        <v>0</v>
      </c>
      <c r="P1240">
        <f>student_habits_performance!Q1240</f>
        <v>0</v>
      </c>
    </row>
    <row r="1241" spans="1:16" x14ac:dyDescent="0.35">
      <c r="A1241" s="4" t="s">
        <v>3508</v>
      </c>
      <c r="B1241" t="s">
        <v>27</v>
      </c>
      <c r="C1241" s="3" t="s">
        <v>3507</v>
      </c>
      <c r="D1241">
        <f>student_habits_performance!O1241</f>
        <v>0</v>
      </c>
      <c r="E1241">
        <f>student_habits_performance!I1241</f>
        <v>0</v>
      </c>
      <c r="F1241" s="4">
        <f>student_habits_performance!E1241</f>
        <v>0</v>
      </c>
      <c r="G1241">
        <f t="shared" ca="1" si="19"/>
        <v>4</v>
      </c>
      <c r="H1241" t="e">
        <f>ROUND(LOG(student_habits_performance!N1241),0)</f>
        <v>#NUM!</v>
      </c>
      <c r="I1241">
        <f>student_habits_performance!J1241</f>
        <v>0</v>
      </c>
      <c r="J1241">
        <f>student_habits_performance!L1241</f>
        <v>0</v>
      </c>
      <c r="K1241">
        <f>student_habits_performance!M1241</f>
        <v>0</v>
      </c>
      <c r="L1241">
        <f>ROUND(student_habits_performance!F1241,0)</f>
        <v>0</v>
      </c>
      <c r="M1241">
        <f>student_habits_performance!K1241</f>
        <v>0</v>
      </c>
      <c r="N1241">
        <f>student_habits_performance!G1241</f>
        <v>0</v>
      </c>
      <c r="O1241">
        <f>student_habits_performance!H1241</f>
        <v>0</v>
      </c>
      <c r="P1241">
        <f>student_habits_performance!Q1241</f>
        <v>0</v>
      </c>
    </row>
    <row r="1242" spans="1:16" x14ac:dyDescent="0.35">
      <c r="A1242" s="4" t="s">
        <v>3510</v>
      </c>
      <c r="B1242" t="s">
        <v>27</v>
      </c>
      <c r="C1242" s="3" t="s">
        <v>3509</v>
      </c>
      <c r="D1242">
        <f>student_habits_performance!O1242</f>
        <v>0</v>
      </c>
      <c r="E1242">
        <f>student_habits_performance!I1242</f>
        <v>0</v>
      </c>
      <c r="F1242" s="4">
        <f>student_habits_performance!E1242</f>
        <v>0</v>
      </c>
      <c r="G1242">
        <f t="shared" ca="1" si="19"/>
        <v>3</v>
      </c>
      <c r="H1242" t="e">
        <f>ROUND(LOG(student_habits_performance!N1242),0)</f>
        <v>#NUM!</v>
      </c>
      <c r="I1242">
        <f>student_habits_performance!J1242</f>
        <v>0</v>
      </c>
      <c r="J1242">
        <f>student_habits_performance!L1242</f>
        <v>0</v>
      </c>
      <c r="K1242">
        <f>student_habits_performance!M1242</f>
        <v>0</v>
      </c>
      <c r="L1242">
        <f>ROUND(student_habits_performance!F1242,0)</f>
        <v>0</v>
      </c>
      <c r="M1242">
        <f>student_habits_performance!K1242</f>
        <v>0</v>
      </c>
      <c r="N1242">
        <f>student_habits_performance!G1242</f>
        <v>0</v>
      </c>
      <c r="O1242">
        <f>student_habits_performance!H1242</f>
        <v>0</v>
      </c>
      <c r="P1242">
        <f>student_habits_performance!Q1242</f>
        <v>0</v>
      </c>
    </row>
    <row r="1243" spans="1:16" x14ac:dyDescent="0.35">
      <c r="A1243" s="4" t="s">
        <v>3512</v>
      </c>
      <c r="B1243" t="s">
        <v>27</v>
      </c>
      <c r="C1243" s="3" t="s">
        <v>3511</v>
      </c>
      <c r="D1243">
        <f>student_habits_performance!O1243</f>
        <v>0</v>
      </c>
      <c r="E1243">
        <f>student_habits_performance!I1243</f>
        <v>0</v>
      </c>
      <c r="F1243" s="4">
        <f>student_habits_performance!E1243</f>
        <v>0</v>
      </c>
      <c r="G1243">
        <f t="shared" ca="1" si="19"/>
        <v>4</v>
      </c>
      <c r="H1243" t="e">
        <f>ROUND(LOG(student_habits_performance!N1243),0)</f>
        <v>#NUM!</v>
      </c>
      <c r="I1243">
        <f>student_habits_performance!J1243</f>
        <v>0</v>
      </c>
      <c r="J1243">
        <f>student_habits_performance!L1243</f>
        <v>0</v>
      </c>
      <c r="K1243">
        <f>student_habits_performance!M1243</f>
        <v>0</v>
      </c>
      <c r="L1243">
        <f>ROUND(student_habits_performance!F1243,0)</f>
        <v>0</v>
      </c>
      <c r="M1243">
        <f>student_habits_performance!K1243</f>
        <v>0</v>
      </c>
      <c r="N1243">
        <f>student_habits_performance!G1243</f>
        <v>0</v>
      </c>
      <c r="O1243">
        <f>student_habits_performance!H1243</f>
        <v>0</v>
      </c>
      <c r="P1243">
        <f>student_habits_performance!Q1243</f>
        <v>0</v>
      </c>
    </row>
    <row r="1244" spans="1:16" x14ac:dyDescent="0.35">
      <c r="A1244" s="4" t="s">
        <v>3514</v>
      </c>
      <c r="B1244" t="s">
        <v>27</v>
      </c>
      <c r="C1244" s="3" t="s">
        <v>3513</v>
      </c>
      <c r="D1244">
        <f>student_habits_performance!O1244</f>
        <v>0</v>
      </c>
      <c r="E1244">
        <f>student_habits_performance!I1244</f>
        <v>0</v>
      </c>
      <c r="F1244" s="4">
        <f>student_habits_performance!E1244</f>
        <v>0</v>
      </c>
      <c r="G1244">
        <f t="shared" ca="1" si="19"/>
        <v>1</v>
      </c>
      <c r="H1244" t="e">
        <f>ROUND(LOG(student_habits_performance!N1244),0)</f>
        <v>#NUM!</v>
      </c>
      <c r="I1244">
        <f>student_habits_performance!J1244</f>
        <v>0</v>
      </c>
      <c r="J1244">
        <f>student_habits_performance!L1244</f>
        <v>0</v>
      </c>
      <c r="K1244">
        <f>student_habits_performance!M1244</f>
        <v>0</v>
      </c>
      <c r="L1244">
        <f>ROUND(student_habits_performance!F1244,0)</f>
        <v>0</v>
      </c>
      <c r="M1244">
        <f>student_habits_performance!K1244</f>
        <v>0</v>
      </c>
      <c r="N1244">
        <f>student_habits_performance!G1244</f>
        <v>0</v>
      </c>
      <c r="O1244">
        <f>student_habits_performance!H1244</f>
        <v>0</v>
      </c>
      <c r="P1244">
        <f>student_habits_performance!Q1244</f>
        <v>0</v>
      </c>
    </row>
    <row r="1245" spans="1:16" x14ac:dyDescent="0.35">
      <c r="A1245" s="4" t="s">
        <v>3516</v>
      </c>
      <c r="B1245" t="s">
        <v>17</v>
      </c>
      <c r="C1245" s="3" t="s">
        <v>3515</v>
      </c>
      <c r="D1245">
        <f>student_habits_performance!O1245</f>
        <v>0</v>
      </c>
      <c r="E1245">
        <f>student_habits_performance!I1245</f>
        <v>0</v>
      </c>
      <c r="F1245" s="4">
        <f>student_habits_performance!E1245</f>
        <v>0</v>
      </c>
      <c r="G1245">
        <f t="shared" ca="1" si="19"/>
        <v>3</v>
      </c>
      <c r="H1245" t="e">
        <f>ROUND(LOG(student_habits_performance!N1245),0)</f>
        <v>#NUM!</v>
      </c>
      <c r="I1245">
        <f>student_habits_performance!J1245</f>
        <v>0</v>
      </c>
      <c r="J1245">
        <f>student_habits_performance!L1245</f>
        <v>0</v>
      </c>
      <c r="K1245">
        <f>student_habits_performance!M1245</f>
        <v>0</v>
      </c>
      <c r="L1245">
        <f>ROUND(student_habits_performance!F1245,0)</f>
        <v>0</v>
      </c>
      <c r="M1245">
        <f>student_habits_performance!K1245</f>
        <v>0</v>
      </c>
      <c r="N1245">
        <f>student_habits_performance!G1245</f>
        <v>0</v>
      </c>
      <c r="O1245">
        <f>student_habits_performance!H1245</f>
        <v>0</v>
      </c>
      <c r="P1245">
        <f>student_habits_performance!Q1245</f>
        <v>0</v>
      </c>
    </row>
    <row r="1246" spans="1:16" x14ac:dyDescent="0.35">
      <c r="A1246" s="4" t="s">
        <v>3518</v>
      </c>
      <c r="B1246" t="s">
        <v>27</v>
      </c>
      <c r="C1246" s="3" t="s">
        <v>3517</v>
      </c>
      <c r="D1246">
        <f>student_habits_performance!O1246</f>
        <v>0</v>
      </c>
      <c r="E1246">
        <f>student_habits_performance!I1246</f>
        <v>0</v>
      </c>
      <c r="F1246" s="4">
        <f>student_habits_performance!E1246</f>
        <v>0</v>
      </c>
      <c r="G1246">
        <f t="shared" ca="1" si="19"/>
        <v>4</v>
      </c>
      <c r="H1246" t="e">
        <f>ROUND(LOG(student_habits_performance!N1246),0)</f>
        <v>#NUM!</v>
      </c>
      <c r="I1246">
        <f>student_habits_performance!J1246</f>
        <v>0</v>
      </c>
      <c r="J1246">
        <f>student_habits_performance!L1246</f>
        <v>0</v>
      </c>
      <c r="K1246">
        <f>student_habits_performance!M1246</f>
        <v>0</v>
      </c>
      <c r="L1246">
        <f>ROUND(student_habits_performance!F1246,0)</f>
        <v>0</v>
      </c>
      <c r="M1246">
        <f>student_habits_performance!K1246</f>
        <v>0</v>
      </c>
      <c r="N1246">
        <f>student_habits_performance!G1246</f>
        <v>0</v>
      </c>
      <c r="O1246">
        <f>student_habits_performance!H1246</f>
        <v>0</v>
      </c>
      <c r="P1246">
        <f>student_habits_performance!Q1246</f>
        <v>0</v>
      </c>
    </row>
    <row r="1247" spans="1:16" x14ac:dyDescent="0.35">
      <c r="A1247" s="4" t="s">
        <v>3520</v>
      </c>
      <c r="B1247" t="s">
        <v>27</v>
      </c>
      <c r="C1247" s="3" t="s">
        <v>3519</v>
      </c>
      <c r="D1247">
        <f>student_habits_performance!O1247</f>
        <v>0</v>
      </c>
      <c r="E1247">
        <f>student_habits_performance!I1247</f>
        <v>0</v>
      </c>
      <c r="F1247" s="4">
        <f>student_habits_performance!E1247</f>
        <v>0</v>
      </c>
      <c r="G1247">
        <f t="shared" ca="1" si="19"/>
        <v>4</v>
      </c>
      <c r="H1247" t="e">
        <f>ROUND(LOG(student_habits_performance!N1247),0)</f>
        <v>#NUM!</v>
      </c>
      <c r="I1247">
        <f>student_habits_performance!J1247</f>
        <v>0</v>
      </c>
      <c r="J1247">
        <f>student_habits_performance!L1247</f>
        <v>0</v>
      </c>
      <c r="K1247">
        <f>student_habits_performance!M1247</f>
        <v>0</v>
      </c>
      <c r="L1247">
        <f>ROUND(student_habits_performance!F1247,0)</f>
        <v>0</v>
      </c>
      <c r="M1247">
        <f>student_habits_performance!K1247</f>
        <v>0</v>
      </c>
      <c r="N1247">
        <f>student_habits_performance!G1247</f>
        <v>0</v>
      </c>
      <c r="O1247">
        <f>student_habits_performance!H1247</f>
        <v>0</v>
      </c>
      <c r="P1247">
        <f>student_habits_performance!Q1247</f>
        <v>0</v>
      </c>
    </row>
    <row r="1248" spans="1:16" x14ac:dyDescent="0.35">
      <c r="A1248" s="4" t="s">
        <v>3522</v>
      </c>
      <c r="B1248" t="s">
        <v>27</v>
      </c>
      <c r="C1248" s="3" t="s">
        <v>3521</v>
      </c>
      <c r="D1248">
        <f>student_habits_performance!O1248</f>
        <v>0</v>
      </c>
      <c r="E1248">
        <f>student_habits_performance!I1248</f>
        <v>0</v>
      </c>
      <c r="F1248" s="4">
        <f>student_habits_performance!E1248</f>
        <v>0</v>
      </c>
      <c r="G1248">
        <f t="shared" ca="1" si="19"/>
        <v>3</v>
      </c>
      <c r="H1248" t="e">
        <f>ROUND(LOG(student_habits_performance!N1248),0)</f>
        <v>#NUM!</v>
      </c>
      <c r="I1248">
        <f>student_habits_performance!J1248</f>
        <v>0</v>
      </c>
      <c r="J1248">
        <f>student_habits_performance!L1248</f>
        <v>0</v>
      </c>
      <c r="K1248">
        <f>student_habits_performance!M1248</f>
        <v>0</v>
      </c>
      <c r="L1248">
        <f>ROUND(student_habits_performance!F1248,0)</f>
        <v>0</v>
      </c>
      <c r="M1248">
        <f>student_habits_performance!K1248</f>
        <v>0</v>
      </c>
      <c r="N1248">
        <f>student_habits_performance!G1248</f>
        <v>0</v>
      </c>
      <c r="O1248">
        <f>student_habits_performance!H1248</f>
        <v>0</v>
      </c>
      <c r="P1248">
        <f>student_habits_performance!Q1248</f>
        <v>0</v>
      </c>
    </row>
    <row r="1249" spans="1:16" x14ac:dyDescent="0.35">
      <c r="A1249" s="4" t="s">
        <v>3524</v>
      </c>
      <c r="B1249" t="s">
        <v>17</v>
      </c>
      <c r="C1249" s="3" t="s">
        <v>3523</v>
      </c>
      <c r="D1249">
        <f>student_habits_performance!O1249</f>
        <v>0</v>
      </c>
      <c r="E1249">
        <f>student_habits_performance!I1249</f>
        <v>0</v>
      </c>
      <c r="F1249" s="4">
        <f>student_habits_performance!E1249</f>
        <v>0</v>
      </c>
      <c r="G1249">
        <f t="shared" ca="1" si="19"/>
        <v>3</v>
      </c>
      <c r="H1249" t="e">
        <f>ROUND(LOG(student_habits_performance!N1249),0)</f>
        <v>#NUM!</v>
      </c>
      <c r="I1249">
        <f>student_habits_performance!J1249</f>
        <v>0</v>
      </c>
      <c r="J1249">
        <f>student_habits_performance!L1249</f>
        <v>0</v>
      </c>
      <c r="K1249">
        <f>student_habits_performance!M1249</f>
        <v>0</v>
      </c>
      <c r="L1249">
        <f>ROUND(student_habits_performance!F1249,0)</f>
        <v>0</v>
      </c>
      <c r="M1249">
        <f>student_habits_performance!K1249</f>
        <v>0</v>
      </c>
      <c r="N1249">
        <f>student_habits_performance!G1249</f>
        <v>0</v>
      </c>
      <c r="O1249">
        <f>student_habits_performance!H1249</f>
        <v>0</v>
      </c>
      <c r="P1249">
        <f>student_habits_performance!Q1249</f>
        <v>0</v>
      </c>
    </row>
    <row r="1250" spans="1:16" x14ac:dyDescent="0.35">
      <c r="A1250" s="4" t="s">
        <v>3526</v>
      </c>
      <c r="B1250" t="s">
        <v>17</v>
      </c>
      <c r="C1250" s="3" t="s">
        <v>3525</v>
      </c>
      <c r="D1250">
        <f>student_habits_performance!O1250</f>
        <v>0</v>
      </c>
      <c r="E1250">
        <f>student_habits_performance!I1250</f>
        <v>0</v>
      </c>
      <c r="F1250" s="4">
        <f>student_habits_performance!E1250</f>
        <v>0</v>
      </c>
      <c r="G1250">
        <f t="shared" ca="1" si="19"/>
        <v>4</v>
      </c>
      <c r="H1250" t="e">
        <f>ROUND(LOG(student_habits_performance!N1250),0)</f>
        <v>#NUM!</v>
      </c>
      <c r="I1250">
        <f>student_habits_performance!J1250</f>
        <v>0</v>
      </c>
      <c r="J1250">
        <f>student_habits_performance!L1250</f>
        <v>0</v>
      </c>
      <c r="K1250">
        <f>student_habits_performance!M1250</f>
        <v>0</v>
      </c>
      <c r="L1250">
        <f>ROUND(student_habits_performance!F1250,0)</f>
        <v>0</v>
      </c>
      <c r="M1250">
        <f>student_habits_performance!K1250</f>
        <v>0</v>
      </c>
      <c r="N1250">
        <f>student_habits_performance!G1250</f>
        <v>0</v>
      </c>
      <c r="O1250">
        <f>student_habits_performance!H1250</f>
        <v>0</v>
      </c>
      <c r="P1250">
        <f>student_habits_performance!Q1250</f>
        <v>0</v>
      </c>
    </row>
    <row r="1251" spans="1:16" x14ac:dyDescent="0.35">
      <c r="A1251" s="4" t="s">
        <v>3528</v>
      </c>
      <c r="B1251" t="s">
        <v>17</v>
      </c>
      <c r="C1251" s="3" t="s">
        <v>3527</v>
      </c>
      <c r="D1251">
        <f>student_habits_performance!O1251</f>
        <v>0</v>
      </c>
      <c r="E1251">
        <f>student_habits_performance!I1251</f>
        <v>0</v>
      </c>
      <c r="F1251" s="4">
        <f>student_habits_performance!E1251</f>
        <v>0</v>
      </c>
      <c r="G1251">
        <f t="shared" ca="1" si="19"/>
        <v>4</v>
      </c>
      <c r="H1251" t="e">
        <f>ROUND(LOG(student_habits_performance!N1251),0)</f>
        <v>#NUM!</v>
      </c>
      <c r="I1251">
        <f>student_habits_performance!J1251</f>
        <v>0</v>
      </c>
      <c r="J1251">
        <f>student_habits_performance!L1251</f>
        <v>0</v>
      </c>
      <c r="K1251">
        <f>student_habits_performance!M1251</f>
        <v>0</v>
      </c>
      <c r="L1251">
        <f>ROUND(student_habits_performance!F1251,0)</f>
        <v>0</v>
      </c>
      <c r="M1251">
        <f>student_habits_performance!K1251</f>
        <v>0</v>
      </c>
      <c r="N1251">
        <f>student_habits_performance!G1251</f>
        <v>0</v>
      </c>
      <c r="O1251">
        <f>student_habits_performance!H1251</f>
        <v>0</v>
      </c>
      <c r="P1251">
        <f>student_habits_performance!Q1251</f>
        <v>0</v>
      </c>
    </row>
    <row r="1252" spans="1:16" x14ac:dyDescent="0.35">
      <c r="A1252" s="4" t="s">
        <v>3530</v>
      </c>
      <c r="B1252" t="s">
        <v>27</v>
      </c>
      <c r="C1252" s="3" t="s">
        <v>3529</v>
      </c>
      <c r="D1252">
        <f>student_habits_performance!O1252</f>
        <v>0</v>
      </c>
      <c r="E1252">
        <f>student_habits_performance!I1252</f>
        <v>0</v>
      </c>
      <c r="F1252" s="4">
        <f>student_habits_performance!E1252</f>
        <v>0</v>
      </c>
      <c r="G1252">
        <f t="shared" ca="1" si="19"/>
        <v>3</v>
      </c>
      <c r="H1252" t="e">
        <f>ROUND(LOG(student_habits_performance!N1252),0)</f>
        <v>#NUM!</v>
      </c>
      <c r="I1252">
        <f>student_habits_performance!J1252</f>
        <v>0</v>
      </c>
      <c r="J1252">
        <f>student_habits_performance!L1252</f>
        <v>0</v>
      </c>
      <c r="K1252">
        <f>student_habits_performance!M1252</f>
        <v>0</v>
      </c>
      <c r="L1252">
        <f>ROUND(student_habits_performance!F1252,0)</f>
        <v>0</v>
      </c>
      <c r="M1252">
        <f>student_habits_performance!K1252</f>
        <v>0</v>
      </c>
      <c r="N1252">
        <f>student_habits_performance!G1252</f>
        <v>0</v>
      </c>
      <c r="O1252">
        <f>student_habits_performance!H1252</f>
        <v>0</v>
      </c>
      <c r="P1252">
        <f>student_habits_performance!Q1252</f>
        <v>0</v>
      </c>
    </row>
    <row r="1253" spans="1:16" x14ac:dyDescent="0.35">
      <c r="A1253" s="4" t="s">
        <v>3532</v>
      </c>
      <c r="B1253" t="s">
        <v>17</v>
      </c>
      <c r="C1253" s="3" t="s">
        <v>3531</v>
      </c>
      <c r="D1253">
        <f>student_habits_performance!O1253</f>
        <v>0</v>
      </c>
      <c r="E1253">
        <f>student_habits_performance!I1253</f>
        <v>0</v>
      </c>
      <c r="F1253" s="4">
        <f>student_habits_performance!E1253</f>
        <v>0</v>
      </c>
      <c r="G1253">
        <f t="shared" ca="1" si="19"/>
        <v>0</v>
      </c>
      <c r="H1253" t="e">
        <f>ROUND(LOG(student_habits_performance!N1253),0)</f>
        <v>#NUM!</v>
      </c>
      <c r="I1253">
        <f>student_habits_performance!J1253</f>
        <v>0</v>
      </c>
      <c r="J1253">
        <f>student_habits_performance!L1253</f>
        <v>0</v>
      </c>
      <c r="K1253">
        <f>student_habits_performance!M1253</f>
        <v>0</v>
      </c>
      <c r="L1253">
        <f>ROUND(student_habits_performance!F1253,0)</f>
        <v>0</v>
      </c>
      <c r="M1253">
        <f>student_habits_performance!K1253</f>
        <v>0</v>
      </c>
      <c r="N1253">
        <f>student_habits_performance!G1253</f>
        <v>0</v>
      </c>
      <c r="O1253">
        <f>student_habits_performance!H1253</f>
        <v>0</v>
      </c>
      <c r="P1253">
        <f>student_habits_performance!Q1253</f>
        <v>0</v>
      </c>
    </row>
    <row r="1254" spans="1:16" x14ac:dyDescent="0.35">
      <c r="A1254" s="4" t="s">
        <v>3534</v>
      </c>
      <c r="B1254" t="s">
        <v>27</v>
      </c>
      <c r="C1254" s="3" t="s">
        <v>3533</v>
      </c>
      <c r="D1254">
        <f>student_habits_performance!O1254</f>
        <v>0</v>
      </c>
      <c r="E1254">
        <f>student_habits_performance!I1254</f>
        <v>0</v>
      </c>
      <c r="F1254" s="4">
        <f>student_habits_performance!E1254</f>
        <v>0</v>
      </c>
      <c r="G1254">
        <f t="shared" ca="1" si="19"/>
        <v>1</v>
      </c>
      <c r="H1254" t="e">
        <f>ROUND(LOG(student_habits_performance!N1254),0)</f>
        <v>#NUM!</v>
      </c>
      <c r="I1254">
        <f>student_habits_performance!J1254</f>
        <v>0</v>
      </c>
      <c r="J1254">
        <f>student_habits_performance!L1254</f>
        <v>0</v>
      </c>
      <c r="K1254">
        <f>student_habits_performance!M1254</f>
        <v>0</v>
      </c>
      <c r="L1254">
        <f>ROUND(student_habits_performance!F1254,0)</f>
        <v>0</v>
      </c>
      <c r="M1254">
        <f>student_habits_performance!K1254</f>
        <v>0</v>
      </c>
      <c r="N1254">
        <f>student_habits_performance!G1254</f>
        <v>0</v>
      </c>
      <c r="O1254">
        <f>student_habits_performance!H1254</f>
        <v>0</v>
      </c>
      <c r="P1254">
        <f>student_habits_performance!Q1254</f>
        <v>0</v>
      </c>
    </row>
    <row r="1255" spans="1:16" x14ac:dyDescent="0.35">
      <c r="A1255" s="4" t="s">
        <v>3536</v>
      </c>
      <c r="B1255" t="s">
        <v>17</v>
      </c>
      <c r="C1255" s="3" t="s">
        <v>3535</v>
      </c>
      <c r="D1255">
        <f>student_habits_performance!O1255</f>
        <v>0</v>
      </c>
      <c r="E1255">
        <f>student_habits_performance!I1255</f>
        <v>0</v>
      </c>
      <c r="F1255" s="4">
        <f>student_habits_performance!E1255</f>
        <v>0</v>
      </c>
      <c r="G1255">
        <f t="shared" ca="1" si="19"/>
        <v>4</v>
      </c>
      <c r="H1255" t="e">
        <f>ROUND(LOG(student_habits_performance!N1255),0)</f>
        <v>#NUM!</v>
      </c>
      <c r="I1255">
        <f>student_habits_performance!J1255</f>
        <v>0</v>
      </c>
      <c r="J1255">
        <f>student_habits_performance!L1255</f>
        <v>0</v>
      </c>
      <c r="K1255">
        <f>student_habits_performance!M1255</f>
        <v>0</v>
      </c>
      <c r="L1255">
        <f>ROUND(student_habits_performance!F1255,0)</f>
        <v>0</v>
      </c>
      <c r="M1255">
        <f>student_habits_performance!K1255</f>
        <v>0</v>
      </c>
      <c r="N1255">
        <f>student_habits_performance!G1255</f>
        <v>0</v>
      </c>
      <c r="O1255">
        <f>student_habits_performance!H1255</f>
        <v>0</v>
      </c>
      <c r="P1255">
        <f>student_habits_performance!Q1255</f>
        <v>0</v>
      </c>
    </row>
    <row r="1256" spans="1:16" x14ac:dyDescent="0.35">
      <c r="A1256" s="4" t="s">
        <v>3538</v>
      </c>
      <c r="B1256" t="s">
        <v>27</v>
      </c>
      <c r="C1256" s="3" t="s">
        <v>3537</v>
      </c>
      <c r="D1256">
        <f>student_habits_performance!O1256</f>
        <v>0</v>
      </c>
      <c r="E1256">
        <f>student_habits_performance!I1256</f>
        <v>0</v>
      </c>
      <c r="F1256" s="4">
        <f>student_habits_performance!E1256</f>
        <v>0</v>
      </c>
      <c r="G1256">
        <f t="shared" ca="1" si="19"/>
        <v>4</v>
      </c>
      <c r="H1256" t="e">
        <f>ROUND(LOG(student_habits_performance!N1256),0)</f>
        <v>#NUM!</v>
      </c>
      <c r="I1256">
        <f>student_habits_performance!J1256</f>
        <v>0</v>
      </c>
      <c r="J1256">
        <f>student_habits_performance!L1256</f>
        <v>0</v>
      </c>
      <c r="K1256">
        <f>student_habits_performance!M1256</f>
        <v>0</v>
      </c>
      <c r="L1256">
        <f>ROUND(student_habits_performance!F1256,0)</f>
        <v>0</v>
      </c>
      <c r="M1256">
        <f>student_habits_performance!K1256</f>
        <v>0</v>
      </c>
      <c r="N1256">
        <f>student_habits_performance!G1256</f>
        <v>0</v>
      </c>
      <c r="O1256">
        <f>student_habits_performance!H1256</f>
        <v>0</v>
      </c>
      <c r="P1256">
        <f>student_habits_performance!Q1256</f>
        <v>0</v>
      </c>
    </row>
    <row r="1257" spans="1:16" x14ac:dyDescent="0.35">
      <c r="A1257" s="4" t="s">
        <v>3540</v>
      </c>
      <c r="B1257" t="s">
        <v>17</v>
      </c>
      <c r="C1257" s="3" t="s">
        <v>3539</v>
      </c>
      <c r="D1257">
        <f>student_habits_performance!O1257</f>
        <v>0</v>
      </c>
      <c r="E1257">
        <f>student_habits_performance!I1257</f>
        <v>0</v>
      </c>
      <c r="F1257" s="4">
        <f>student_habits_performance!E1257</f>
        <v>0</v>
      </c>
      <c r="G1257">
        <f t="shared" ca="1" si="19"/>
        <v>0</v>
      </c>
      <c r="H1257" t="e">
        <f>ROUND(LOG(student_habits_performance!N1257),0)</f>
        <v>#NUM!</v>
      </c>
      <c r="I1257">
        <f>student_habits_performance!J1257</f>
        <v>0</v>
      </c>
      <c r="J1257">
        <f>student_habits_performance!L1257</f>
        <v>0</v>
      </c>
      <c r="K1257">
        <f>student_habits_performance!M1257</f>
        <v>0</v>
      </c>
      <c r="L1257">
        <f>ROUND(student_habits_performance!F1257,0)</f>
        <v>0</v>
      </c>
      <c r="M1257">
        <f>student_habits_performance!K1257</f>
        <v>0</v>
      </c>
      <c r="N1257">
        <f>student_habits_performance!G1257</f>
        <v>0</v>
      </c>
      <c r="O1257">
        <f>student_habits_performance!H1257</f>
        <v>0</v>
      </c>
      <c r="P1257">
        <f>student_habits_performance!Q1257</f>
        <v>0</v>
      </c>
    </row>
    <row r="1258" spans="1:16" x14ac:dyDescent="0.35">
      <c r="A1258" s="4" t="s">
        <v>3542</v>
      </c>
      <c r="B1258" t="s">
        <v>27</v>
      </c>
      <c r="C1258" s="3" t="s">
        <v>3541</v>
      </c>
      <c r="D1258">
        <f>student_habits_performance!O1258</f>
        <v>0</v>
      </c>
      <c r="E1258">
        <f>student_habits_performance!I1258</f>
        <v>0</v>
      </c>
      <c r="F1258" s="4">
        <f>student_habits_performance!E1258</f>
        <v>0</v>
      </c>
      <c r="G1258">
        <f t="shared" ca="1" si="19"/>
        <v>2</v>
      </c>
      <c r="H1258" t="e">
        <f>ROUND(LOG(student_habits_performance!N1258),0)</f>
        <v>#NUM!</v>
      </c>
      <c r="I1258">
        <f>student_habits_performance!J1258</f>
        <v>0</v>
      </c>
      <c r="J1258">
        <f>student_habits_performance!L1258</f>
        <v>0</v>
      </c>
      <c r="K1258">
        <f>student_habits_performance!M1258</f>
        <v>0</v>
      </c>
      <c r="L1258">
        <f>ROUND(student_habits_performance!F1258,0)</f>
        <v>0</v>
      </c>
      <c r="M1258">
        <f>student_habits_performance!K1258</f>
        <v>0</v>
      </c>
      <c r="N1258">
        <f>student_habits_performance!G1258</f>
        <v>0</v>
      </c>
      <c r="O1258">
        <f>student_habits_performance!H1258</f>
        <v>0</v>
      </c>
      <c r="P1258">
        <f>student_habits_performance!Q1258</f>
        <v>0</v>
      </c>
    </row>
    <row r="1259" spans="1:16" x14ac:dyDescent="0.35">
      <c r="A1259" s="4" t="s">
        <v>3544</v>
      </c>
      <c r="B1259" t="s">
        <v>27</v>
      </c>
      <c r="C1259" s="3" t="s">
        <v>3543</v>
      </c>
      <c r="D1259">
        <f>student_habits_performance!O1259</f>
        <v>0</v>
      </c>
      <c r="E1259">
        <f>student_habits_performance!I1259</f>
        <v>0</v>
      </c>
      <c r="F1259" s="4">
        <f>student_habits_performance!E1259</f>
        <v>0</v>
      </c>
      <c r="G1259">
        <f t="shared" ca="1" si="19"/>
        <v>0</v>
      </c>
      <c r="H1259" t="e">
        <f>ROUND(LOG(student_habits_performance!N1259),0)</f>
        <v>#NUM!</v>
      </c>
      <c r="I1259">
        <f>student_habits_performance!J1259</f>
        <v>0</v>
      </c>
      <c r="J1259">
        <f>student_habits_performance!L1259</f>
        <v>0</v>
      </c>
      <c r="K1259">
        <f>student_habits_performance!M1259</f>
        <v>0</v>
      </c>
      <c r="L1259">
        <f>ROUND(student_habits_performance!F1259,0)</f>
        <v>0</v>
      </c>
      <c r="M1259">
        <f>student_habits_performance!K1259</f>
        <v>0</v>
      </c>
      <c r="N1259">
        <f>student_habits_performance!G1259</f>
        <v>0</v>
      </c>
      <c r="O1259">
        <f>student_habits_performance!H1259</f>
        <v>0</v>
      </c>
      <c r="P1259">
        <f>student_habits_performance!Q1259</f>
        <v>0</v>
      </c>
    </row>
    <row r="1260" spans="1:16" x14ac:dyDescent="0.35">
      <c r="A1260" s="4" t="s">
        <v>3546</v>
      </c>
      <c r="B1260" t="s">
        <v>17</v>
      </c>
      <c r="C1260" s="3" t="s">
        <v>3545</v>
      </c>
      <c r="D1260">
        <f>student_habits_performance!O1260</f>
        <v>0</v>
      </c>
      <c r="E1260">
        <f>student_habits_performance!I1260</f>
        <v>0</v>
      </c>
      <c r="F1260" s="4">
        <f>student_habits_performance!E1260</f>
        <v>0</v>
      </c>
      <c r="G1260">
        <f t="shared" ca="1" si="19"/>
        <v>4</v>
      </c>
      <c r="H1260" t="e">
        <f>ROUND(LOG(student_habits_performance!N1260),0)</f>
        <v>#NUM!</v>
      </c>
      <c r="I1260">
        <f>student_habits_performance!J1260</f>
        <v>0</v>
      </c>
      <c r="J1260">
        <f>student_habits_performance!L1260</f>
        <v>0</v>
      </c>
      <c r="K1260">
        <f>student_habits_performance!M1260</f>
        <v>0</v>
      </c>
      <c r="L1260">
        <f>ROUND(student_habits_performance!F1260,0)</f>
        <v>0</v>
      </c>
      <c r="M1260">
        <f>student_habits_performance!K1260</f>
        <v>0</v>
      </c>
      <c r="N1260">
        <f>student_habits_performance!G1260</f>
        <v>0</v>
      </c>
      <c r="O1260">
        <f>student_habits_performance!H1260</f>
        <v>0</v>
      </c>
      <c r="P1260">
        <f>student_habits_performance!Q1260</f>
        <v>0</v>
      </c>
    </row>
    <row r="1261" spans="1:16" x14ac:dyDescent="0.35">
      <c r="A1261" s="4" t="s">
        <v>3548</v>
      </c>
      <c r="B1261" t="s">
        <v>27</v>
      </c>
      <c r="C1261" s="3" t="s">
        <v>3547</v>
      </c>
      <c r="D1261">
        <f>student_habits_performance!O1261</f>
        <v>0</v>
      </c>
      <c r="E1261">
        <f>student_habits_performance!I1261</f>
        <v>0</v>
      </c>
      <c r="F1261" s="4">
        <f>student_habits_performance!E1261</f>
        <v>0</v>
      </c>
      <c r="G1261">
        <f t="shared" ca="1" si="19"/>
        <v>2</v>
      </c>
      <c r="H1261" t="e">
        <f>ROUND(LOG(student_habits_performance!N1261),0)</f>
        <v>#NUM!</v>
      </c>
      <c r="I1261">
        <f>student_habits_performance!J1261</f>
        <v>0</v>
      </c>
      <c r="J1261">
        <f>student_habits_performance!L1261</f>
        <v>0</v>
      </c>
      <c r="K1261">
        <f>student_habits_performance!M1261</f>
        <v>0</v>
      </c>
      <c r="L1261">
        <f>ROUND(student_habits_performance!F1261,0)</f>
        <v>0</v>
      </c>
      <c r="M1261">
        <f>student_habits_performance!K1261</f>
        <v>0</v>
      </c>
      <c r="N1261">
        <f>student_habits_performance!G1261</f>
        <v>0</v>
      </c>
      <c r="O1261">
        <f>student_habits_performance!H1261</f>
        <v>0</v>
      </c>
      <c r="P1261">
        <f>student_habits_performance!Q1261</f>
        <v>0</v>
      </c>
    </row>
    <row r="1262" spans="1:16" x14ac:dyDescent="0.35">
      <c r="A1262" s="4" t="s">
        <v>3550</v>
      </c>
      <c r="B1262" t="s">
        <v>17</v>
      </c>
      <c r="C1262" s="3" t="s">
        <v>3549</v>
      </c>
      <c r="D1262">
        <f>student_habits_performance!O1262</f>
        <v>0</v>
      </c>
      <c r="E1262">
        <f>student_habits_performance!I1262</f>
        <v>0</v>
      </c>
      <c r="F1262" s="4">
        <f>student_habits_performance!E1262</f>
        <v>0</v>
      </c>
      <c r="G1262">
        <f t="shared" ca="1" si="19"/>
        <v>3</v>
      </c>
      <c r="H1262" t="e">
        <f>ROUND(LOG(student_habits_performance!N1262),0)</f>
        <v>#NUM!</v>
      </c>
      <c r="I1262">
        <f>student_habits_performance!J1262</f>
        <v>0</v>
      </c>
      <c r="J1262">
        <f>student_habits_performance!L1262</f>
        <v>0</v>
      </c>
      <c r="K1262">
        <f>student_habits_performance!M1262</f>
        <v>0</v>
      </c>
      <c r="L1262">
        <f>ROUND(student_habits_performance!F1262,0)</f>
        <v>0</v>
      </c>
      <c r="M1262">
        <f>student_habits_performance!K1262</f>
        <v>0</v>
      </c>
      <c r="N1262">
        <f>student_habits_performance!G1262</f>
        <v>0</v>
      </c>
      <c r="O1262">
        <f>student_habits_performance!H1262</f>
        <v>0</v>
      </c>
      <c r="P1262">
        <f>student_habits_performance!Q1262</f>
        <v>0</v>
      </c>
    </row>
    <row r="1263" spans="1:16" x14ac:dyDescent="0.35">
      <c r="A1263" s="4" t="s">
        <v>3552</v>
      </c>
      <c r="B1263" t="s">
        <v>17</v>
      </c>
      <c r="C1263" s="3" t="s">
        <v>3551</v>
      </c>
      <c r="D1263">
        <f>student_habits_performance!O1263</f>
        <v>0</v>
      </c>
      <c r="E1263">
        <f>student_habits_performance!I1263</f>
        <v>0</v>
      </c>
      <c r="F1263" s="4">
        <f>student_habits_performance!E1263</f>
        <v>0</v>
      </c>
      <c r="G1263">
        <f t="shared" ca="1" si="19"/>
        <v>3</v>
      </c>
      <c r="H1263" t="e">
        <f>ROUND(LOG(student_habits_performance!N1263),0)</f>
        <v>#NUM!</v>
      </c>
      <c r="I1263">
        <f>student_habits_performance!J1263</f>
        <v>0</v>
      </c>
      <c r="J1263">
        <f>student_habits_performance!L1263</f>
        <v>0</v>
      </c>
      <c r="K1263">
        <f>student_habits_performance!M1263</f>
        <v>0</v>
      </c>
      <c r="L1263">
        <f>ROUND(student_habits_performance!F1263,0)</f>
        <v>0</v>
      </c>
      <c r="M1263">
        <f>student_habits_performance!K1263</f>
        <v>0</v>
      </c>
      <c r="N1263">
        <f>student_habits_performance!G1263</f>
        <v>0</v>
      </c>
      <c r="O1263">
        <f>student_habits_performance!H1263</f>
        <v>0</v>
      </c>
      <c r="P1263">
        <f>student_habits_performance!Q1263</f>
        <v>0</v>
      </c>
    </row>
    <row r="1264" spans="1:16" x14ac:dyDescent="0.35">
      <c r="A1264" s="4" t="s">
        <v>3554</v>
      </c>
      <c r="B1264" t="s">
        <v>17</v>
      </c>
      <c r="C1264" s="3" t="s">
        <v>3553</v>
      </c>
      <c r="D1264">
        <f>student_habits_performance!O1264</f>
        <v>0</v>
      </c>
      <c r="E1264">
        <f>student_habits_performance!I1264</f>
        <v>0</v>
      </c>
      <c r="F1264" s="4">
        <f>student_habits_performance!E1264</f>
        <v>0</v>
      </c>
      <c r="G1264">
        <f t="shared" ca="1" si="19"/>
        <v>2</v>
      </c>
      <c r="H1264" t="e">
        <f>ROUND(LOG(student_habits_performance!N1264),0)</f>
        <v>#NUM!</v>
      </c>
      <c r="I1264">
        <f>student_habits_performance!J1264</f>
        <v>0</v>
      </c>
      <c r="J1264">
        <f>student_habits_performance!L1264</f>
        <v>0</v>
      </c>
      <c r="K1264">
        <f>student_habits_performance!M1264</f>
        <v>0</v>
      </c>
      <c r="L1264">
        <f>ROUND(student_habits_performance!F1264,0)</f>
        <v>0</v>
      </c>
      <c r="M1264">
        <f>student_habits_performance!K1264</f>
        <v>0</v>
      </c>
      <c r="N1264">
        <f>student_habits_performance!G1264</f>
        <v>0</v>
      </c>
      <c r="O1264">
        <f>student_habits_performance!H1264</f>
        <v>0</v>
      </c>
      <c r="P1264">
        <f>student_habits_performance!Q1264</f>
        <v>0</v>
      </c>
    </row>
    <row r="1265" spans="1:16" x14ac:dyDescent="0.35">
      <c r="A1265" s="4" t="s">
        <v>3556</v>
      </c>
      <c r="B1265" t="s">
        <v>27</v>
      </c>
      <c r="C1265" s="3" t="s">
        <v>3555</v>
      </c>
      <c r="D1265">
        <f>student_habits_performance!O1265</f>
        <v>0</v>
      </c>
      <c r="E1265">
        <f>student_habits_performance!I1265</f>
        <v>0</v>
      </c>
      <c r="F1265" s="4">
        <f>student_habits_performance!E1265</f>
        <v>0</v>
      </c>
      <c r="G1265">
        <f t="shared" ca="1" si="19"/>
        <v>1</v>
      </c>
      <c r="H1265" t="e">
        <f>ROUND(LOG(student_habits_performance!N1265),0)</f>
        <v>#NUM!</v>
      </c>
      <c r="I1265">
        <f>student_habits_performance!J1265</f>
        <v>0</v>
      </c>
      <c r="J1265">
        <f>student_habits_performance!L1265</f>
        <v>0</v>
      </c>
      <c r="K1265">
        <f>student_habits_performance!M1265</f>
        <v>0</v>
      </c>
      <c r="L1265">
        <f>ROUND(student_habits_performance!F1265,0)</f>
        <v>0</v>
      </c>
      <c r="M1265">
        <f>student_habits_performance!K1265</f>
        <v>0</v>
      </c>
      <c r="N1265">
        <f>student_habits_performance!G1265</f>
        <v>0</v>
      </c>
      <c r="O1265">
        <f>student_habits_performance!H1265</f>
        <v>0</v>
      </c>
      <c r="P1265">
        <f>student_habits_performance!Q1265</f>
        <v>0</v>
      </c>
    </row>
    <row r="1266" spans="1:16" x14ac:dyDescent="0.35">
      <c r="A1266" s="4" t="s">
        <v>3558</v>
      </c>
      <c r="B1266" t="s">
        <v>27</v>
      </c>
      <c r="C1266" s="3" t="s">
        <v>3557</v>
      </c>
      <c r="D1266">
        <f>student_habits_performance!O1266</f>
        <v>0</v>
      </c>
      <c r="E1266">
        <f>student_habits_performance!I1266</f>
        <v>0</v>
      </c>
      <c r="F1266" s="4">
        <f>student_habits_performance!E1266</f>
        <v>0</v>
      </c>
      <c r="G1266">
        <f t="shared" ca="1" si="19"/>
        <v>2</v>
      </c>
      <c r="H1266" t="e">
        <f>ROUND(LOG(student_habits_performance!N1266),0)</f>
        <v>#NUM!</v>
      </c>
      <c r="I1266">
        <f>student_habits_performance!J1266</f>
        <v>0</v>
      </c>
      <c r="J1266">
        <f>student_habits_performance!L1266</f>
        <v>0</v>
      </c>
      <c r="K1266">
        <f>student_habits_performance!M1266</f>
        <v>0</v>
      </c>
      <c r="L1266">
        <f>ROUND(student_habits_performance!F1266,0)</f>
        <v>0</v>
      </c>
      <c r="M1266">
        <f>student_habits_performance!K1266</f>
        <v>0</v>
      </c>
      <c r="N1266">
        <f>student_habits_performance!G1266</f>
        <v>0</v>
      </c>
      <c r="O1266">
        <f>student_habits_performance!H1266</f>
        <v>0</v>
      </c>
      <c r="P1266">
        <f>student_habits_performance!Q1266</f>
        <v>0</v>
      </c>
    </row>
    <row r="1267" spans="1:16" x14ac:dyDescent="0.35">
      <c r="A1267" s="4" t="s">
        <v>3560</v>
      </c>
      <c r="B1267" t="s">
        <v>27</v>
      </c>
      <c r="C1267" s="3" t="s">
        <v>3559</v>
      </c>
      <c r="D1267">
        <f>student_habits_performance!O1267</f>
        <v>0</v>
      </c>
      <c r="E1267">
        <f>student_habits_performance!I1267</f>
        <v>0</v>
      </c>
      <c r="F1267" s="4">
        <f>student_habits_performance!E1267</f>
        <v>0</v>
      </c>
      <c r="G1267">
        <f t="shared" ca="1" si="19"/>
        <v>4</v>
      </c>
      <c r="H1267" t="e">
        <f>ROUND(LOG(student_habits_performance!N1267),0)</f>
        <v>#NUM!</v>
      </c>
      <c r="I1267">
        <f>student_habits_performance!J1267</f>
        <v>0</v>
      </c>
      <c r="J1267">
        <f>student_habits_performance!L1267</f>
        <v>0</v>
      </c>
      <c r="K1267">
        <f>student_habits_performance!M1267</f>
        <v>0</v>
      </c>
      <c r="L1267">
        <f>ROUND(student_habits_performance!F1267,0)</f>
        <v>0</v>
      </c>
      <c r="M1267">
        <f>student_habits_performance!K1267</f>
        <v>0</v>
      </c>
      <c r="N1267">
        <f>student_habits_performance!G1267</f>
        <v>0</v>
      </c>
      <c r="O1267">
        <f>student_habits_performance!H1267</f>
        <v>0</v>
      </c>
      <c r="P1267">
        <f>student_habits_performance!Q1267</f>
        <v>0</v>
      </c>
    </row>
    <row r="1268" spans="1:16" x14ac:dyDescent="0.35">
      <c r="A1268" s="4" t="s">
        <v>3562</v>
      </c>
      <c r="B1268" t="s">
        <v>27</v>
      </c>
      <c r="C1268" s="3" t="s">
        <v>3561</v>
      </c>
      <c r="D1268">
        <f>student_habits_performance!O1268</f>
        <v>0</v>
      </c>
      <c r="E1268">
        <f>student_habits_performance!I1268</f>
        <v>0</v>
      </c>
      <c r="F1268" s="4">
        <f>student_habits_performance!E1268</f>
        <v>0</v>
      </c>
      <c r="G1268">
        <f t="shared" ca="1" si="19"/>
        <v>1</v>
      </c>
      <c r="H1268" t="e">
        <f>ROUND(LOG(student_habits_performance!N1268),0)</f>
        <v>#NUM!</v>
      </c>
      <c r="I1268">
        <f>student_habits_performance!J1268</f>
        <v>0</v>
      </c>
      <c r="J1268">
        <f>student_habits_performance!L1268</f>
        <v>0</v>
      </c>
      <c r="K1268">
        <f>student_habits_performance!M1268</f>
        <v>0</v>
      </c>
      <c r="L1268">
        <f>ROUND(student_habits_performance!F1268,0)</f>
        <v>0</v>
      </c>
      <c r="M1268">
        <f>student_habits_performance!K1268</f>
        <v>0</v>
      </c>
      <c r="N1268">
        <f>student_habits_performance!G1268</f>
        <v>0</v>
      </c>
      <c r="O1268">
        <f>student_habits_performance!H1268</f>
        <v>0</v>
      </c>
      <c r="P1268">
        <f>student_habits_performance!Q1268</f>
        <v>0</v>
      </c>
    </row>
    <row r="1269" spans="1:16" x14ac:dyDescent="0.35">
      <c r="A1269" s="4" t="s">
        <v>3564</v>
      </c>
      <c r="B1269" t="s">
        <v>27</v>
      </c>
      <c r="C1269" s="3" t="s">
        <v>3563</v>
      </c>
      <c r="D1269">
        <f>student_habits_performance!O1269</f>
        <v>0</v>
      </c>
      <c r="E1269">
        <f>student_habits_performance!I1269</f>
        <v>0</v>
      </c>
      <c r="F1269" s="4">
        <f>student_habits_performance!E1269</f>
        <v>0</v>
      </c>
      <c r="G1269">
        <f t="shared" ca="1" si="19"/>
        <v>0</v>
      </c>
      <c r="H1269" t="e">
        <f>ROUND(LOG(student_habits_performance!N1269),0)</f>
        <v>#NUM!</v>
      </c>
      <c r="I1269">
        <f>student_habits_performance!J1269</f>
        <v>0</v>
      </c>
      <c r="J1269">
        <f>student_habits_performance!L1269</f>
        <v>0</v>
      </c>
      <c r="K1269">
        <f>student_habits_performance!M1269</f>
        <v>0</v>
      </c>
      <c r="L1269">
        <f>ROUND(student_habits_performance!F1269,0)</f>
        <v>0</v>
      </c>
      <c r="M1269">
        <f>student_habits_performance!K1269</f>
        <v>0</v>
      </c>
      <c r="N1269">
        <f>student_habits_performance!G1269</f>
        <v>0</v>
      </c>
      <c r="O1269">
        <f>student_habits_performance!H1269</f>
        <v>0</v>
      </c>
      <c r="P1269">
        <f>student_habits_performance!Q1269</f>
        <v>0</v>
      </c>
    </row>
    <row r="1270" spans="1:16" x14ac:dyDescent="0.35">
      <c r="A1270" s="4" t="s">
        <v>3566</v>
      </c>
      <c r="B1270" t="s">
        <v>27</v>
      </c>
      <c r="C1270" s="3" t="s">
        <v>3565</v>
      </c>
      <c r="D1270">
        <f>student_habits_performance!O1270</f>
        <v>0</v>
      </c>
      <c r="E1270">
        <f>student_habits_performance!I1270</f>
        <v>0</v>
      </c>
      <c r="F1270" s="4">
        <f>student_habits_performance!E1270</f>
        <v>0</v>
      </c>
      <c r="G1270">
        <f t="shared" ca="1" si="19"/>
        <v>4</v>
      </c>
      <c r="H1270" t="e">
        <f>ROUND(LOG(student_habits_performance!N1270),0)</f>
        <v>#NUM!</v>
      </c>
      <c r="I1270">
        <f>student_habits_performance!J1270</f>
        <v>0</v>
      </c>
      <c r="J1270">
        <f>student_habits_performance!L1270</f>
        <v>0</v>
      </c>
      <c r="K1270">
        <f>student_habits_performance!M1270</f>
        <v>0</v>
      </c>
      <c r="L1270">
        <f>ROUND(student_habits_performance!F1270,0)</f>
        <v>0</v>
      </c>
      <c r="M1270">
        <f>student_habits_performance!K1270</f>
        <v>0</v>
      </c>
      <c r="N1270">
        <f>student_habits_performance!G1270</f>
        <v>0</v>
      </c>
      <c r="O1270">
        <f>student_habits_performance!H1270</f>
        <v>0</v>
      </c>
      <c r="P1270">
        <f>student_habits_performance!Q1270</f>
        <v>0</v>
      </c>
    </row>
    <row r="1271" spans="1:16" x14ac:dyDescent="0.35">
      <c r="A1271" s="4" t="s">
        <v>3568</v>
      </c>
      <c r="B1271" t="s">
        <v>17</v>
      </c>
      <c r="C1271" s="3" t="s">
        <v>3567</v>
      </c>
      <c r="D1271">
        <f>student_habits_performance!O1271</f>
        <v>0</v>
      </c>
      <c r="E1271">
        <f>student_habits_performance!I1271</f>
        <v>0</v>
      </c>
      <c r="F1271" s="4">
        <f>student_habits_performance!E1271</f>
        <v>0</v>
      </c>
      <c r="G1271">
        <f t="shared" ca="1" si="19"/>
        <v>0</v>
      </c>
      <c r="H1271" t="e">
        <f>ROUND(LOG(student_habits_performance!N1271),0)</f>
        <v>#NUM!</v>
      </c>
      <c r="I1271">
        <f>student_habits_performance!J1271</f>
        <v>0</v>
      </c>
      <c r="J1271">
        <f>student_habits_performance!L1271</f>
        <v>0</v>
      </c>
      <c r="K1271">
        <f>student_habits_performance!M1271</f>
        <v>0</v>
      </c>
      <c r="L1271">
        <f>ROUND(student_habits_performance!F1271,0)</f>
        <v>0</v>
      </c>
      <c r="M1271">
        <f>student_habits_performance!K1271</f>
        <v>0</v>
      </c>
      <c r="N1271">
        <f>student_habits_performance!G1271</f>
        <v>0</v>
      </c>
      <c r="O1271">
        <f>student_habits_performance!H1271</f>
        <v>0</v>
      </c>
      <c r="P1271">
        <f>student_habits_performance!Q1271</f>
        <v>0</v>
      </c>
    </row>
    <row r="1272" spans="1:16" x14ac:dyDescent="0.35">
      <c r="A1272" s="4" t="s">
        <v>3570</v>
      </c>
      <c r="B1272" t="s">
        <v>17</v>
      </c>
      <c r="C1272" s="3" t="s">
        <v>3569</v>
      </c>
      <c r="D1272">
        <f>student_habits_performance!O1272</f>
        <v>0</v>
      </c>
      <c r="E1272">
        <f>student_habits_performance!I1272</f>
        <v>0</v>
      </c>
      <c r="F1272" s="4">
        <f>student_habits_performance!E1272</f>
        <v>0</v>
      </c>
      <c r="G1272">
        <f t="shared" ca="1" si="19"/>
        <v>0</v>
      </c>
      <c r="H1272" t="e">
        <f>ROUND(LOG(student_habits_performance!N1272),0)</f>
        <v>#NUM!</v>
      </c>
      <c r="I1272">
        <f>student_habits_performance!J1272</f>
        <v>0</v>
      </c>
      <c r="J1272">
        <f>student_habits_performance!L1272</f>
        <v>0</v>
      </c>
      <c r="K1272">
        <f>student_habits_performance!M1272</f>
        <v>0</v>
      </c>
      <c r="L1272">
        <f>ROUND(student_habits_performance!F1272,0)</f>
        <v>0</v>
      </c>
      <c r="M1272">
        <f>student_habits_performance!K1272</f>
        <v>0</v>
      </c>
      <c r="N1272">
        <f>student_habits_performance!G1272</f>
        <v>0</v>
      </c>
      <c r="O1272">
        <f>student_habits_performance!H1272</f>
        <v>0</v>
      </c>
      <c r="P1272">
        <f>student_habits_performance!Q1272</f>
        <v>0</v>
      </c>
    </row>
    <row r="1273" spans="1:16" x14ac:dyDescent="0.35">
      <c r="A1273" s="4" t="s">
        <v>3572</v>
      </c>
      <c r="B1273" t="s">
        <v>17</v>
      </c>
      <c r="C1273" s="3" t="s">
        <v>3571</v>
      </c>
      <c r="D1273">
        <f>student_habits_performance!O1273</f>
        <v>0</v>
      </c>
      <c r="E1273">
        <f>student_habits_performance!I1273</f>
        <v>0</v>
      </c>
      <c r="F1273" s="4">
        <f>student_habits_performance!E1273</f>
        <v>0</v>
      </c>
      <c r="G1273">
        <f t="shared" ca="1" si="19"/>
        <v>0</v>
      </c>
      <c r="H1273" t="e">
        <f>ROUND(LOG(student_habits_performance!N1273),0)</f>
        <v>#NUM!</v>
      </c>
      <c r="I1273">
        <f>student_habits_performance!J1273</f>
        <v>0</v>
      </c>
      <c r="J1273">
        <f>student_habits_performance!L1273</f>
        <v>0</v>
      </c>
      <c r="K1273">
        <f>student_habits_performance!M1273</f>
        <v>0</v>
      </c>
      <c r="L1273">
        <f>ROUND(student_habits_performance!F1273,0)</f>
        <v>0</v>
      </c>
      <c r="M1273">
        <f>student_habits_performance!K1273</f>
        <v>0</v>
      </c>
      <c r="N1273">
        <f>student_habits_performance!G1273</f>
        <v>0</v>
      </c>
      <c r="O1273">
        <f>student_habits_performance!H1273</f>
        <v>0</v>
      </c>
      <c r="P1273">
        <f>student_habits_performance!Q1273</f>
        <v>0</v>
      </c>
    </row>
    <row r="1274" spans="1:16" x14ac:dyDescent="0.35">
      <c r="A1274" s="4" t="s">
        <v>3574</v>
      </c>
      <c r="B1274" t="s">
        <v>27</v>
      </c>
      <c r="C1274" s="3" t="s">
        <v>3573</v>
      </c>
      <c r="D1274">
        <f>student_habits_performance!O1274</f>
        <v>0</v>
      </c>
      <c r="E1274">
        <f>student_habits_performance!I1274</f>
        <v>0</v>
      </c>
      <c r="F1274" s="4">
        <f>student_habits_performance!E1274</f>
        <v>0</v>
      </c>
      <c r="G1274">
        <f t="shared" ca="1" si="19"/>
        <v>1</v>
      </c>
      <c r="H1274" t="e">
        <f>ROUND(LOG(student_habits_performance!N1274),0)</f>
        <v>#NUM!</v>
      </c>
      <c r="I1274">
        <f>student_habits_performance!J1274</f>
        <v>0</v>
      </c>
      <c r="J1274">
        <f>student_habits_performance!L1274</f>
        <v>0</v>
      </c>
      <c r="K1274">
        <f>student_habits_performance!M1274</f>
        <v>0</v>
      </c>
      <c r="L1274">
        <f>ROUND(student_habits_performance!F1274,0)</f>
        <v>0</v>
      </c>
      <c r="M1274">
        <f>student_habits_performance!K1274</f>
        <v>0</v>
      </c>
      <c r="N1274">
        <f>student_habits_performance!G1274</f>
        <v>0</v>
      </c>
      <c r="O1274">
        <f>student_habits_performance!H1274</f>
        <v>0</v>
      </c>
      <c r="P1274">
        <f>student_habits_performance!Q1274</f>
        <v>0</v>
      </c>
    </row>
    <row r="1275" spans="1:16" x14ac:dyDescent="0.35">
      <c r="A1275" s="4" t="s">
        <v>3576</v>
      </c>
      <c r="B1275" t="s">
        <v>17</v>
      </c>
      <c r="C1275" s="3" t="s">
        <v>3575</v>
      </c>
      <c r="D1275">
        <f>student_habits_performance!O1275</f>
        <v>0</v>
      </c>
      <c r="E1275">
        <f>student_habits_performance!I1275</f>
        <v>0</v>
      </c>
      <c r="F1275" s="4">
        <f>student_habits_performance!E1275</f>
        <v>0</v>
      </c>
      <c r="G1275">
        <f t="shared" ca="1" si="19"/>
        <v>4</v>
      </c>
      <c r="H1275" t="e">
        <f>ROUND(LOG(student_habits_performance!N1275),0)</f>
        <v>#NUM!</v>
      </c>
      <c r="I1275">
        <f>student_habits_performance!J1275</f>
        <v>0</v>
      </c>
      <c r="J1275">
        <f>student_habits_performance!L1275</f>
        <v>0</v>
      </c>
      <c r="K1275">
        <f>student_habits_performance!M1275</f>
        <v>0</v>
      </c>
      <c r="L1275">
        <f>ROUND(student_habits_performance!F1275,0)</f>
        <v>0</v>
      </c>
      <c r="M1275">
        <f>student_habits_performance!K1275</f>
        <v>0</v>
      </c>
      <c r="N1275">
        <f>student_habits_performance!G1275</f>
        <v>0</v>
      </c>
      <c r="O1275">
        <f>student_habits_performance!H1275</f>
        <v>0</v>
      </c>
      <c r="P1275">
        <f>student_habits_performance!Q1275</f>
        <v>0</v>
      </c>
    </row>
    <row r="1276" spans="1:16" x14ac:dyDescent="0.35">
      <c r="A1276" s="4" t="s">
        <v>3578</v>
      </c>
      <c r="B1276" t="s">
        <v>27</v>
      </c>
      <c r="C1276" s="3" t="s">
        <v>3577</v>
      </c>
      <c r="D1276">
        <f>student_habits_performance!O1276</f>
        <v>0</v>
      </c>
      <c r="E1276">
        <f>student_habits_performance!I1276</f>
        <v>0</v>
      </c>
      <c r="F1276" s="4">
        <f>student_habits_performance!E1276</f>
        <v>0</v>
      </c>
      <c r="G1276">
        <f t="shared" ca="1" si="19"/>
        <v>4</v>
      </c>
      <c r="H1276" t="e">
        <f>ROUND(LOG(student_habits_performance!N1276),0)</f>
        <v>#NUM!</v>
      </c>
      <c r="I1276">
        <f>student_habits_performance!J1276</f>
        <v>0</v>
      </c>
      <c r="J1276">
        <f>student_habits_performance!L1276</f>
        <v>0</v>
      </c>
      <c r="K1276">
        <f>student_habits_performance!M1276</f>
        <v>0</v>
      </c>
      <c r="L1276">
        <f>ROUND(student_habits_performance!F1276,0)</f>
        <v>0</v>
      </c>
      <c r="M1276">
        <f>student_habits_performance!K1276</f>
        <v>0</v>
      </c>
      <c r="N1276">
        <f>student_habits_performance!G1276</f>
        <v>0</v>
      </c>
      <c r="O1276">
        <f>student_habits_performance!H1276</f>
        <v>0</v>
      </c>
      <c r="P1276">
        <f>student_habits_performance!Q1276</f>
        <v>0</v>
      </c>
    </row>
    <row r="1277" spans="1:16" x14ac:dyDescent="0.35">
      <c r="A1277" s="4" t="s">
        <v>3580</v>
      </c>
      <c r="B1277" t="s">
        <v>17</v>
      </c>
      <c r="C1277" s="3" t="s">
        <v>3579</v>
      </c>
      <c r="D1277">
        <f>student_habits_performance!O1277</f>
        <v>0</v>
      </c>
      <c r="E1277">
        <f>student_habits_performance!I1277</f>
        <v>0</v>
      </c>
      <c r="F1277" s="4">
        <f>student_habits_performance!E1277</f>
        <v>0</v>
      </c>
      <c r="G1277">
        <f t="shared" ca="1" si="19"/>
        <v>1</v>
      </c>
      <c r="H1277" t="e">
        <f>ROUND(LOG(student_habits_performance!N1277),0)</f>
        <v>#NUM!</v>
      </c>
      <c r="I1277">
        <f>student_habits_performance!J1277</f>
        <v>0</v>
      </c>
      <c r="J1277">
        <f>student_habits_performance!L1277</f>
        <v>0</v>
      </c>
      <c r="K1277">
        <f>student_habits_performance!M1277</f>
        <v>0</v>
      </c>
      <c r="L1277">
        <f>ROUND(student_habits_performance!F1277,0)</f>
        <v>0</v>
      </c>
      <c r="M1277">
        <f>student_habits_performance!K1277</f>
        <v>0</v>
      </c>
      <c r="N1277">
        <f>student_habits_performance!G1277</f>
        <v>0</v>
      </c>
      <c r="O1277">
        <f>student_habits_performance!H1277</f>
        <v>0</v>
      </c>
      <c r="P1277">
        <f>student_habits_performance!Q1277</f>
        <v>0</v>
      </c>
    </row>
    <row r="1278" spans="1:16" x14ac:dyDescent="0.35">
      <c r="A1278" s="4" t="s">
        <v>3582</v>
      </c>
      <c r="B1278" t="s">
        <v>17</v>
      </c>
      <c r="C1278" s="3" t="s">
        <v>3581</v>
      </c>
      <c r="D1278">
        <f>student_habits_performance!O1278</f>
        <v>0</v>
      </c>
      <c r="E1278">
        <f>student_habits_performance!I1278</f>
        <v>0</v>
      </c>
      <c r="F1278" s="4">
        <f>student_habits_performance!E1278</f>
        <v>0</v>
      </c>
      <c r="G1278">
        <f t="shared" ca="1" si="19"/>
        <v>0</v>
      </c>
      <c r="H1278" t="e">
        <f>ROUND(LOG(student_habits_performance!N1278),0)</f>
        <v>#NUM!</v>
      </c>
      <c r="I1278">
        <f>student_habits_performance!J1278</f>
        <v>0</v>
      </c>
      <c r="J1278">
        <f>student_habits_performance!L1278</f>
        <v>0</v>
      </c>
      <c r="K1278">
        <f>student_habits_performance!M1278</f>
        <v>0</v>
      </c>
      <c r="L1278">
        <f>ROUND(student_habits_performance!F1278,0)</f>
        <v>0</v>
      </c>
      <c r="M1278">
        <f>student_habits_performance!K1278</f>
        <v>0</v>
      </c>
      <c r="N1278">
        <f>student_habits_performance!G1278</f>
        <v>0</v>
      </c>
      <c r="O1278">
        <f>student_habits_performance!H1278</f>
        <v>0</v>
      </c>
      <c r="P1278">
        <f>student_habits_performance!Q1278</f>
        <v>0</v>
      </c>
    </row>
    <row r="1279" spans="1:16" x14ac:dyDescent="0.35">
      <c r="A1279" s="4" t="s">
        <v>3584</v>
      </c>
      <c r="B1279" t="s">
        <v>27</v>
      </c>
      <c r="C1279" s="3" t="s">
        <v>3583</v>
      </c>
      <c r="D1279">
        <f>student_habits_performance!O1279</f>
        <v>0</v>
      </c>
      <c r="E1279">
        <f>student_habits_performance!I1279</f>
        <v>0</v>
      </c>
      <c r="F1279" s="4">
        <f>student_habits_performance!E1279</f>
        <v>0</v>
      </c>
      <c r="G1279">
        <f t="shared" ca="1" si="19"/>
        <v>2</v>
      </c>
      <c r="H1279" t="e">
        <f>ROUND(LOG(student_habits_performance!N1279),0)</f>
        <v>#NUM!</v>
      </c>
      <c r="I1279">
        <f>student_habits_performance!J1279</f>
        <v>0</v>
      </c>
      <c r="J1279">
        <f>student_habits_performance!L1279</f>
        <v>0</v>
      </c>
      <c r="K1279">
        <f>student_habits_performance!M1279</f>
        <v>0</v>
      </c>
      <c r="L1279">
        <f>ROUND(student_habits_performance!F1279,0)</f>
        <v>0</v>
      </c>
      <c r="M1279">
        <f>student_habits_performance!K1279</f>
        <v>0</v>
      </c>
      <c r="N1279">
        <f>student_habits_performance!G1279</f>
        <v>0</v>
      </c>
      <c r="O1279">
        <f>student_habits_performance!H1279</f>
        <v>0</v>
      </c>
      <c r="P1279">
        <f>student_habits_performance!Q1279</f>
        <v>0</v>
      </c>
    </row>
    <row r="1280" spans="1:16" x14ac:dyDescent="0.35">
      <c r="A1280" s="4" t="s">
        <v>3586</v>
      </c>
      <c r="B1280" t="s">
        <v>27</v>
      </c>
      <c r="C1280" s="3" t="s">
        <v>3585</v>
      </c>
      <c r="D1280">
        <f>student_habits_performance!O1280</f>
        <v>0</v>
      </c>
      <c r="E1280">
        <f>student_habits_performance!I1280</f>
        <v>0</v>
      </c>
      <c r="F1280" s="4">
        <f>student_habits_performance!E1280</f>
        <v>0</v>
      </c>
      <c r="G1280">
        <f t="shared" ca="1" si="19"/>
        <v>1</v>
      </c>
      <c r="H1280" t="e">
        <f>ROUND(LOG(student_habits_performance!N1280),0)</f>
        <v>#NUM!</v>
      </c>
      <c r="I1280">
        <f>student_habits_performance!J1280</f>
        <v>0</v>
      </c>
      <c r="J1280">
        <f>student_habits_performance!L1280</f>
        <v>0</v>
      </c>
      <c r="K1280">
        <f>student_habits_performance!M1280</f>
        <v>0</v>
      </c>
      <c r="L1280">
        <f>ROUND(student_habits_performance!F1280,0)</f>
        <v>0</v>
      </c>
      <c r="M1280">
        <f>student_habits_performance!K1280</f>
        <v>0</v>
      </c>
      <c r="N1280">
        <f>student_habits_performance!G1280</f>
        <v>0</v>
      </c>
      <c r="O1280">
        <f>student_habits_performance!H1280</f>
        <v>0</v>
      </c>
      <c r="P1280">
        <f>student_habits_performance!Q1280</f>
        <v>0</v>
      </c>
    </row>
    <row r="1281" spans="1:16" x14ac:dyDescent="0.35">
      <c r="A1281" s="4" t="s">
        <v>3588</v>
      </c>
      <c r="B1281" t="s">
        <v>17</v>
      </c>
      <c r="C1281" s="3" t="s">
        <v>3587</v>
      </c>
      <c r="D1281">
        <f>student_habits_performance!O1281</f>
        <v>0</v>
      </c>
      <c r="E1281">
        <f>student_habits_performance!I1281</f>
        <v>0</v>
      </c>
      <c r="F1281" s="4">
        <f>student_habits_performance!E1281</f>
        <v>0</v>
      </c>
      <c r="G1281">
        <f t="shared" ca="1" si="19"/>
        <v>2</v>
      </c>
      <c r="H1281" t="e">
        <f>ROUND(LOG(student_habits_performance!N1281),0)</f>
        <v>#NUM!</v>
      </c>
      <c r="I1281">
        <f>student_habits_performance!J1281</f>
        <v>0</v>
      </c>
      <c r="J1281">
        <f>student_habits_performance!L1281</f>
        <v>0</v>
      </c>
      <c r="K1281">
        <f>student_habits_performance!M1281</f>
        <v>0</v>
      </c>
      <c r="L1281">
        <f>ROUND(student_habits_performance!F1281,0)</f>
        <v>0</v>
      </c>
      <c r="M1281">
        <f>student_habits_performance!K1281</f>
        <v>0</v>
      </c>
      <c r="N1281">
        <f>student_habits_performance!G1281</f>
        <v>0</v>
      </c>
      <c r="O1281">
        <f>student_habits_performance!H1281</f>
        <v>0</v>
      </c>
      <c r="P1281">
        <f>student_habits_performance!Q1281</f>
        <v>0</v>
      </c>
    </row>
    <row r="1282" spans="1:16" x14ac:dyDescent="0.35">
      <c r="A1282" s="4" t="s">
        <v>3590</v>
      </c>
      <c r="B1282" t="s">
        <v>17</v>
      </c>
      <c r="C1282" s="3" t="s">
        <v>3589</v>
      </c>
      <c r="D1282">
        <f>student_habits_performance!O1282</f>
        <v>0</v>
      </c>
      <c r="E1282">
        <f>student_habits_performance!I1282</f>
        <v>0</v>
      </c>
      <c r="F1282" s="4">
        <f>student_habits_performance!E1282</f>
        <v>0</v>
      </c>
      <c r="G1282">
        <f t="shared" ca="1" si="19"/>
        <v>4</v>
      </c>
      <c r="H1282" t="e">
        <f>ROUND(LOG(student_habits_performance!N1282),0)</f>
        <v>#NUM!</v>
      </c>
      <c r="I1282">
        <f>student_habits_performance!J1282</f>
        <v>0</v>
      </c>
      <c r="J1282">
        <f>student_habits_performance!L1282</f>
        <v>0</v>
      </c>
      <c r="K1282">
        <f>student_habits_performance!M1282</f>
        <v>0</v>
      </c>
      <c r="L1282">
        <f>ROUND(student_habits_performance!F1282,0)</f>
        <v>0</v>
      </c>
      <c r="M1282">
        <f>student_habits_performance!K1282</f>
        <v>0</v>
      </c>
      <c r="N1282">
        <f>student_habits_performance!G1282</f>
        <v>0</v>
      </c>
      <c r="O1282">
        <f>student_habits_performance!H1282</f>
        <v>0</v>
      </c>
      <c r="P1282">
        <f>student_habits_performance!Q1282</f>
        <v>0</v>
      </c>
    </row>
    <row r="1283" spans="1:16" x14ac:dyDescent="0.35">
      <c r="A1283" s="4" t="s">
        <v>3592</v>
      </c>
      <c r="B1283" t="s">
        <v>17</v>
      </c>
      <c r="C1283" s="3" t="s">
        <v>3591</v>
      </c>
      <c r="D1283">
        <f>student_habits_performance!O1283</f>
        <v>0</v>
      </c>
      <c r="E1283">
        <f>student_habits_performance!I1283</f>
        <v>0</v>
      </c>
      <c r="F1283" s="4">
        <f>student_habits_performance!E1283</f>
        <v>0</v>
      </c>
      <c r="G1283">
        <f t="shared" ref="G1283:G1346" ca="1" si="20">RANDBETWEEN(0,4)</f>
        <v>3</v>
      </c>
      <c r="H1283" t="e">
        <f>ROUND(LOG(student_habits_performance!N1283),0)</f>
        <v>#NUM!</v>
      </c>
      <c r="I1283">
        <f>student_habits_performance!J1283</f>
        <v>0</v>
      </c>
      <c r="J1283">
        <f>student_habits_performance!L1283</f>
        <v>0</v>
      </c>
      <c r="K1283">
        <f>student_habits_performance!M1283</f>
        <v>0</v>
      </c>
      <c r="L1283">
        <f>ROUND(student_habits_performance!F1283,0)</f>
        <v>0</v>
      </c>
      <c r="M1283">
        <f>student_habits_performance!K1283</f>
        <v>0</v>
      </c>
      <c r="N1283">
        <f>student_habits_performance!G1283</f>
        <v>0</v>
      </c>
      <c r="O1283">
        <f>student_habits_performance!H1283</f>
        <v>0</v>
      </c>
      <c r="P1283">
        <f>student_habits_performance!Q1283</f>
        <v>0</v>
      </c>
    </row>
    <row r="1284" spans="1:16" x14ac:dyDescent="0.35">
      <c r="A1284" s="4" t="s">
        <v>3594</v>
      </c>
      <c r="B1284" t="s">
        <v>17</v>
      </c>
      <c r="C1284" s="3" t="s">
        <v>3593</v>
      </c>
      <c r="D1284">
        <f>student_habits_performance!O1284</f>
        <v>0</v>
      </c>
      <c r="E1284">
        <f>student_habits_performance!I1284</f>
        <v>0</v>
      </c>
      <c r="F1284" s="4">
        <f>student_habits_performance!E1284</f>
        <v>0</v>
      </c>
      <c r="G1284">
        <f t="shared" ca="1" si="20"/>
        <v>4</v>
      </c>
      <c r="H1284" t="e">
        <f>ROUND(LOG(student_habits_performance!N1284),0)</f>
        <v>#NUM!</v>
      </c>
      <c r="I1284">
        <f>student_habits_performance!J1284</f>
        <v>0</v>
      </c>
      <c r="J1284">
        <f>student_habits_performance!L1284</f>
        <v>0</v>
      </c>
      <c r="K1284">
        <f>student_habits_performance!M1284</f>
        <v>0</v>
      </c>
      <c r="L1284">
        <f>ROUND(student_habits_performance!F1284,0)</f>
        <v>0</v>
      </c>
      <c r="M1284">
        <f>student_habits_performance!K1284</f>
        <v>0</v>
      </c>
      <c r="N1284">
        <f>student_habits_performance!G1284</f>
        <v>0</v>
      </c>
      <c r="O1284">
        <f>student_habits_performance!H1284</f>
        <v>0</v>
      </c>
      <c r="P1284">
        <f>student_habits_performance!Q1284</f>
        <v>0</v>
      </c>
    </row>
    <row r="1285" spans="1:16" x14ac:dyDescent="0.35">
      <c r="A1285" s="4" t="s">
        <v>3596</v>
      </c>
      <c r="B1285" t="s">
        <v>27</v>
      </c>
      <c r="C1285" s="3" t="s">
        <v>3595</v>
      </c>
      <c r="D1285">
        <f>student_habits_performance!O1285</f>
        <v>0</v>
      </c>
      <c r="E1285">
        <f>student_habits_performance!I1285</f>
        <v>0</v>
      </c>
      <c r="F1285" s="4">
        <f>student_habits_performance!E1285</f>
        <v>0</v>
      </c>
      <c r="G1285">
        <f t="shared" ca="1" si="20"/>
        <v>0</v>
      </c>
      <c r="H1285" t="e">
        <f>ROUND(LOG(student_habits_performance!N1285),0)</f>
        <v>#NUM!</v>
      </c>
      <c r="I1285">
        <f>student_habits_performance!J1285</f>
        <v>0</v>
      </c>
      <c r="J1285">
        <f>student_habits_performance!L1285</f>
        <v>0</v>
      </c>
      <c r="K1285">
        <f>student_habits_performance!M1285</f>
        <v>0</v>
      </c>
      <c r="L1285">
        <f>ROUND(student_habits_performance!F1285,0)</f>
        <v>0</v>
      </c>
      <c r="M1285">
        <f>student_habits_performance!K1285</f>
        <v>0</v>
      </c>
      <c r="N1285">
        <f>student_habits_performance!G1285</f>
        <v>0</v>
      </c>
      <c r="O1285">
        <f>student_habits_performance!H1285</f>
        <v>0</v>
      </c>
      <c r="P1285">
        <f>student_habits_performance!Q1285</f>
        <v>0</v>
      </c>
    </row>
    <row r="1286" spans="1:16" x14ac:dyDescent="0.35">
      <c r="A1286" s="4" t="s">
        <v>3598</v>
      </c>
      <c r="B1286" t="s">
        <v>27</v>
      </c>
      <c r="C1286" s="3" t="s">
        <v>3597</v>
      </c>
      <c r="D1286">
        <f>student_habits_performance!O1286</f>
        <v>0</v>
      </c>
      <c r="E1286">
        <f>student_habits_performance!I1286</f>
        <v>0</v>
      </c>
      <c r="F1286" s="4">
        <f>student_habits_performance!E1286</f>
        <v>0</v>
      </c>
      <c r="G1286">
        <f t="shared" ca="1" si="20"/>
        <v>3</v>
      </c>
      <c r="H1286" t="e">
        <f>ROUND(LOG(student_habits_performance!N1286),0)</f>
        <v>#NUM!</v>
      </c>
      <c r="I1286">
        <f>student_habits_performance!J1286</f>
        <v>0</v>
      </c>
      <c r="J1286">
        <f>student_habits_performance!L1286</f>
        <v>0</v>
      </c>
      <c r="K1286">
        <f>student_habits_performance!M1286</f>
        <v>0</v>
      </c>
      <c r="L1286">
        <f>ROUND(student_habits_performance!F1286,0)</f>
        <v>0</v>
      </c>
      <c r="M1286">
        <f>student_habits_performance!K1286</f>
        <v>0</v>
      </c>
      <c r="N1286">
        <f>student_habits_performance!G1286</f>
        <v>0</v>
      </c>
      <c r="O1286">
        <f>student_habits_performance!H1286</f>
        <v>0</v>
      </c>
      <c r="P1286">
        <f>student_habits_performance!Q1286</f>
        <v>0</v>
      </c>
    </row>
    <row r="1287" spans="1:16" x14ac:dyDescent="0.35">
      <c r="A1287" s="4" t="s">
        <v>3600</v>
      </c>
      <c r="B1287" t="s">
        <v>17</v>
      </c>
      <c r="C1287" s="3" t="s">
        <v>3599</v>
      </c>
      <c r="D1287">
        <f>student_habits_performance!O1287</f>
        <v>0</v>
      </c>
      <c r="E1287">
        <f>student_habits_performance!I1287</f>
        <v>0</v>
      </c>
      <c r="F1287" s="4">
        <f>student_habits_performance!E1287</f>
        <v>0</v>
      </c>
      <c r="G1287">
        <f t="shared" ca="1" si="20"/>
        <v>3</v>
      </c>
      <c r="H1287" t="e">
        <f>ROUND(LOG(student_habits_performance!N1287),0)</f>
        <v>#NUM!</v>
      </c>
      <c r="I1287">
        <f>student_habits_performance!J1287</f>
        <v>0</v>
      </c>
      <c r="J1287">
        <f>student_habits_performance!L1287</f>
        <v>0</v>
      </c>
      <c r="K1287">
        <f>student_habits_performance!M1287</f>
        <v>0</v>
      </c>
      <c r="L1287">
        <f>ROUND(student_habits_performance!F1287,0)</f>
        <v>0</v>
      </c>
      <c r="M1287">
        <f>student_habits_performance!K1287</f>
        <v>0</v>
      </c>
      <c r="N1287">
        <f>student_habits_performance!G1287</f>
        <v>0</v>
      </c>
      <c r="O1287">
        <f>student_habits_performance!H1287</f>
        <v>0</v>
      </c>
      <c r="P1287">
        <f>student_habits_performance!Q1287</f>
        <v>0</v>
      </c>
    </row>
    <row r="1288" spans="1:16" x14ac:dyDescent="0.35">
      <c r="A1288" s="4" t="s">
        <v>3602</v>
      </c>
      <c r="B1288" t="s">
        <v>17</v>
      </c>
      <c r="C1288" s="3" t="s">
        <v>3601</v>
      </c>
      <c r="D1288">
        <f>student_habits_performance!O1288</f>
        <v>0</v>
      </c>
      <c r="E1288">
        <f>student_habits_performance!I1288</f>
        <v>0</v>
      </c>
      <c r="F1288" s="4">
        <f>student_habits_performance!E1288</f>
        <v>0</v>
      </c>
      <c r="G1288">
        <f t="shared" ca="1" si="20"/>
        <v>3</v>
      </c>
      <c r="H1288" t="e">
        <f>ROUND(LOG(student_habits_performance!N1288),0)</f>
        <v>#NUM!</v>
      </c>
      <c r="I1288">
        <f>student_habits_performance!J1288</f>
        <v>0</v>
      </c>
      <c r="J1288">
        <f>student_habits_performance!L1288</f>
        <v>0</v>
      </c>
      <c r="K1288">
        <f>student_habits_performance!M1288</f>
        <v>0</v>
      </c>
      <c r="L1288">
        <f>ROUND(student_habits_performance!F1288,0)</f>
        <v>0</v>
      </c>
      <c r="M1288">
        <f>student_habits_performance!K1288</f>
        <v>0</v>
      </c>
      <c r="N1288">
        <f>student_habits_performance!G1288</f>
        <v>0</v>
      </c>
      <c r="O1288">
        <f>student_habits_performance!H1288</f>
        <v>0</v>
      </c>
      <c r="P1288">
        <f>student_habits_performance!Q1288</f>
        <v>0</v>
      </c>
    </row>
    <row r="1289" spans="1:16" x14ac:dyDescent="0.35">
      <c r="A1289" s="4" t="s">
        <v>3604</v>
      </c>
      <c r="B1289" t="e">
        <v>#N/A</v>
      </c>
      <c r="C1289" s="3" t="s">
        <v>3603</v>
      </c>
      <c r="D1289">
        <f>student_habits_performance!O1289</f>
        <v>0</v>
      </c>
      <c r="E1289">
        <f>student_habits_performance!I1289</f>
        <v>0</v>
      </c>
      <c r="F1289" s="4">
        <f>student_habits_performance!E1289</f>
        <v>0</v>
      </c>
      <c r="G1289">
        <f t="shared" ca="1" si="20"/>
        <v>3</v>
      </c>
      <c r="H1289" t="e">
        <f>ROUND(LOG(student_habits_performance!N1289),0)</f>
        <v>#NUM!</v>
      </c>
      <c r="I1289">
        <f>student_habits_performance!J1289</f>
        <v>0</v>
      </c>
      <c r="J1289">
        <f>student_habits_performance!L1289</f>
        <v>0</v>
      </c>
      <c r="K1289">
        <f>student_habits_performance!M1289</f>
        <v>0</v>
      </c>
      <c r="L1289">
        <f>ROUND(student_habits_performance!F1289,0)</f>
        <v>0</v>
      </c>
      <c r="M1289">
        <f>student_habits_performance!K1289</f>
        <v>0</v>
      </c>
      <c r="N1289">
        <f>student_habits_performance!G1289</f>
        <v>0</v>
      </c>
      <c r="O1289">
        <f>student_habits_performance!H1289</f>
        <v>0</v>
      </c>
      <c r="P1289">
        <f>student_habits_performance!Q1289</f>
        <v>0</v>
      </c>
    </row>
    <row r="1290" spans="1:16" x14ac:dyDescent="0.35">
      <c r="A1290" s="4" t="s">
        <v>3606</v>
      </c>
      <c r="B1290" t="s">
        <v>17</v>
      </c>
      <c r="C1290" s="3" t="s">
        <v>3605</v>
      </c>
      <c r="D1290">
        <f>student_habits_performance!O1290</f>
        <v>0</v>
      </c>
      <c r="E1290">
        <f>student_habits_performance!I1290</f>
        <v>0</v>
      </c>
      <c r="F1290" s="4">
        <f>student_habits_performance!E1290</f>
        <v>0</v>
      </c>
      <c r="G1290">
        <f t="shared" ca="1" si="20"/>
        <v>2</v>
      </c>
      <c r="H1290" t="e">
        <f>ROUND(LOG(student_habits_performance!N1290),0)</f>
        <v>#NUM!</v>
      </c>
      <c r="I1290">
        <f>student_habits_performance!J1290</f>
        <v>0</v>
      </c>
      <c r="J1290">
        <f>student_habits_performance!L1290</f>
        <v>0</v>
      </c>
      <c r="K1290">
        <f>student_habits_performance!M1290</f>
        <v>0</v>
      </c>
      <c r="L1290">
        <f>ROUND(student_habits_performance!F1290,0)</f>
        <v>0</v>
      </c>
      <c r="M1290">
        <f>student_habits_performance!K1290</f>
        <v>0</v>
      </c>
      <c r="N1290">
        <f>student_habits_performance!G1290</f>
        <v>0</v>
      </c>
      <c r="O1290">
        <f>student_habits_performance!H1290</f>
        <v>0</v>
      </c>
      <c r="P1290">
        <f>student_habits_performance!Q1290</f>
        <v>0</v>
      </c>
    </row>
    <row r="1291" spans="1:16" x14ac:dyDescent="0.35">
      <c r="A1291" s="4" t="s">
        <v>3608</v>
      </c>
      <c r="B1291" t="s">
        <v>17</v>
      </c>
      <c r="C1291" s="3" t="s">
        <v>3607</v>
      </c>
      <c r="D1291">
        <f>student_habits_performance!O1291</f>
        <v>0</v>
      </c>
      <c r="E1291">
        <f>student_habits_performance!I1291</f>
        <v>0</v>
      </c>
      <c r="F1291" s="4">
        <f>student_habits_performance!E1291</f>
        <v>0</v>
      </c>
      <c r="G1291">
        <f t="shared" ca="1" si="20"/>
        <v>2</v>
      </c>
      <c r="H1291" t="e">
        <f>ROUND(LOG(student_habits_performance!N1291),0)</f>
        <v>#NUM!</v>
      </c>
      <c r="I1291">
        <f>student_habits_performance!J1291</f>
        <v>0</v>
      </c>
      <c r="J1291">
        <f>student_habits_performance!L1291</f>
        <v>0</v>
      </c>
      <c r="K1291">
        <f>student_habits_performance!M1291</f>
        <v>0</v>
      </c>
      <c r="L1291">
        <f>ROUND(student_habits_performance!F1291,0)</f>
        <v>0</v>
      </c>
      <c r="M1291">
        <f>student_habits_performance!K1291</f>
        <v>0</v>
      </c>
      <c r="N1291">
        <f>student_habits_performance!G1291</f>
        <v>0</v>
      </c>
      <c r="O1291">
        <f>student_habits_performance!H1291</f>
        <v>0</v>
      </c>
      <c r="P1291">
        <f>student_habits_performance!Q1291</f>
        <v>0</v>
      </c>
    </row>
    <row r="1292" spans="1:16" x14ac:dyDescent="0.35">
      <c r="A1292" s="4" t="s">
        <v>3610</v>
      </c>
      <c r="B1292" t="s">
        <v>17</v>
      </c>
      <c r="C1292" s="3" t="s">
        <v>3609</v>
      </c>
      <c r="D1292">
        <f>student_habits_performance!O1292</f>
        <v>0</v>
      </c>
      <c r="E1292">
        <f>student_habits_performance!I1292</f>
        <v>0</v>
      </c>
      <c r="F1292" s="4">
        <f>student_habits_performance!E1292</f>
        <v>0</v>
      </c>
      <c r="G1292">
        <f t="shared" ca="1" si="20"/>
        <v>0</v>
      </c>
      <c r="H1292" t="e">
        <f>ROUND(LOG(student_habits_performance!N1292),0)</f>
        <v>#NUM!</v>
      </c>
      <c r="I1292">
        <f>student_habits_performance!J1292</f>
        <v>0</v>
      </c>
      <c r="J1292">
        <f>student_habits_performance!L1292</f>
        <v>0</v>
      </c>
      <c r="K1292">
        <f>student_habits_performance!M1292</f>
        <v>0</v>
      </c>
      <c r="L1292">
        <f>ROUND(student_habits_performance!F1292,0)</f>
        <v>0</v>
      </c>
      <c r="M1292">
        <f>student_habits_performance!K1292</f>
        <v>0</v>
      </c>
      <c r="N1292">
        <f>student_habits_performance!G1292</f>
        <v>0</v>
      </c>
      <c r="O1292">
        <f>student_habits_performance!H1292</f>
        <v>0</v>
      </c>
      <c r="P1292">
        <f>student_habits_performance!Q1292</f>
        <v>0</v>
      </c>
    </row>
    <row r="1293" spans="1:16" x14ac:dyDescent="0.35">
      <c r="A1293" s="4" t="s">
        <v>3612</v>
      </c>
      <c r="B1293" t="s">
        <v>17</v>
      </c>
      <c r="C1293" s="3" t="s">
        <v>3611</v>
      </c>
      <c r="D1293">
        <f>student_habits_performance!O1293</f>
        <v>0</v>
      </c>
      <c r="E1293">
        <f>student_habits_performance!I1293</f>
        <v>0</v>
      </c>
      <c r="F1293" s="4">
        <f>student_habits_performance!E1293</f>
        <v>0</v>
      </c>
      <c r="G1293">
        <f t="shared" ca="1" si="20"/>
        <v>2</v>
      </c>
      <c r="H1293" t="e">
        <f>ROUND(LOG(student_habits_performance!N1293),0)</f>
        <v>#NUM!</v>
      </c>
      <c r="I1293">
        <f>student_habits_performance!J1293</f>
        <v>0</v>
      </c>
      <c r="J1293">
        <f>student_habits_performance!L1293</f>
        <v>0</v>
      </c>
      <c r="K1293">
        <f>student_habits_performance!M1293</f>
        <v>0</v>
      </c>
      <c r="L1293">
        <f>ROUND(student_habits_performance!F1293,0)</f>
        <v>0</v>
      </c>
      <c r="M1293">
        <f>student_habits_performance!K1293</f>
        <v>0</v>
      </c>
      <c r="N1293">
        <f>student_habits_performance!G1293</f>
        <v>0</v>
      </c>
      <c r="O1293">
        <f>student_habits_performance!H1293</f>
        <v>0</v>
      </c>
      <c r="P1293">
        <f>student_habits_performance!Q1293</f>
        <v>0</v>
      </c>
    </row>
    <row r="1294" spans="1:16" x14ac:dyDescent="0.35">
      <c r="A1294" s="4" t="s">
        <v>3614</v>
      </c>
      <c r="B1294" t="s">
        <v>17</v>
      </c>
      <c r="C1294" s="3" t="s">
        <v>3613</v>
      </c>
      <c r="D1294">
        <f>student_habits_performance!O1294</f>
        <v>0</v>
      </c>
      <c r="E1294">
        <f>student_habits_performance!I1294</f>
        <v>0</v>
      </c>
      <c r="F1294" s="4">
        <f>student_habits_performance!E1294</f>
        <v>0</v>
      </c>
      <c r="G1294">
        <f t="shared" ca="1" si="20"/>
        <v>2</v>
      </c>
      <c r="H1294" t="e">
        <f>ROUND(LOG(student_habits_performance!N1294),0)</f>
        <v>#NUM!</v>
      </c>
      <c r="I1294">
        <f>student_habits_performance!J1294</f>
        <v>0</v>
      </c>
      <c r="J1294">
        <f>student_habits_performance!L1294</f>
        <v>0</v>
      </c>
      <c r="K1294">
        <f>student_habits_performance!M1294</f>
        <v>0</v>
      </c>
      <c r="L1294">
        <f>ROUND(student_habits_performance!F1294,0)</f>
        <v>0</v>
      </c>
      <c r="M1294">
        <f>student_habits_performance!K1294</f>
        <v>0</v>
      </c>
      <c r="N1294">
        <f>student_habits_performance!G1294</f>
        <v>0</v>
      </c>
      <c r="O1294">
        <f>student_habits_performance!H1294</f>
        <v>0</v>
      </c>
      <c r="P1294">
        <f>student_habits_performance!Q1294</f>
        <v>0</v>
      </c>
    </row>
    <row r="1295" spans="1:16" x14ac:dyDescent="0.35">
      <c r="A1295" s="4" t="s">
        <v>3616</v>
      </c>
      <c r="B1295" t="s">
        <v>27</v>
      </c>
      <c r="C1295" s="3" t="s">
        <v>3615</v>
      </c>
      <c r="D1295">
        <f>student_habits_performance!O1295</f>
        <v>0</v>
      </c>
      <c r="E1295">
        <f>student_habits_performance!I1295</f>
        <v>0</v>
      </c>
      <c r="F1295" s="4">
        <f>student_habits_performance!E1295</f>
        <v>0</v>
      </c>
      <c r="G1295">
        <f t="shared" ca="1" si="20"/>
        <v>2</v>
      </c>
      <c r="H1295" t="e">
        <f>ROUND(LOG(student_habits_performance!N1295),0)</f>
        <v>#NUM!</v>
      </c>
      <c r="I1295">
        <f>student_habits_performance!J1295</f>
        <v>0</v>
      </c>
      <c r="J1295">
        <f>student_habits_performance!L1295</f>
        <v>0</v>
      </c>
      <c r="K1295">
        <f>student_habits_performance!M1295</f>
        <v>0</v>
      </c>
      <c r="L1295">
        <f>ROUND(student_habits_performance!F1295,0)</f>
        <v>0</v>
      </c>
      <c r="M1295">
        <f>student_habits_performance!K1295</f>
        <v>0</v>
      </c>
      <c r="N1295">
        <f>student_habits_performance!G1295</f>
        <v>0</v>
      </c>
      <c r="O1295">
        <f>student_habits_performance!H1295</f>
        <v>0</v>
      </c>
      <c r="P1295">
        <f>student_habits_performance!Q1295</f>
        <v>0</v>
      </c>
    </row>
    <row r="1296" spans="1:16" x14ac:dyDescent="0.35">
      <c r="A1296" s="4" t="s">
        <v>3618</v>
      </c>
      <c r="B1296" t="s">
        <v>17</v>
      </c>
      <c r="C1296" s="3" t="s">
        <v>3617</v>
      </c>
      <c r="D1296">
        <f>student_habits_performance!O1296</f>
        <v>0</v>
      </c>
      <c r="E1296">
        <f>student_habits_performance!I1296</f>
        <v>0</v>
      </c>
      <c r="F1296" s="4">
        <f>student_habits_performance!E1296</f>
        <v>0</v>
      </c>
      <c r="G1296">
        <f t="shared" ca="1" si="20"/>
        <v>2</v>
      </c>
      <c r="H1296" t="e">
        <f>ROUND(LOG(student_habits_performance!N1296),0)</f>
        <v>#NUM!</v>
      </c>
      <c r="I1296">
        <f>student_habits_performance!J1296</f>
        <v>0</v>
      </c>
      <c r="J1296">
        <f>student_habits_performance!L1296</f>
        <v>0</v>
      </c>
      <c r="K1296">
        <f>student_habits_performance!M1296</f>
        <v>0</v>
      </c>
      <c r="L1296">
        <f>ROUND(student_habits_performance!F1296,0)</f>
        <v>0</v>
      </c>
      <c r="M1296">
        <f>student_habits_performance!K1296</f>
        <v>0</v>
      </c>
      <c r="N1296">
        <f>student_habits_performance!G1296</f>
        <v>0</v>
      </c>
      <c r="O1296">
        <f>student_habits_performance!H1296</f>
        <v>0</v>
      </c>
      <c r="P1296">
        <f>student_habits_performance!Q1296</f>
        <v>0</v>
      </c>
    </row>
    <row r="1297" spans="1:16" x14ac:dyDescent="0.35">
      <c r="A1297" s="4" t="s">
        <v>3620</v>
      </c>
      <c r="B1297" t="s">
        <v>17</v>
      </c>
      <c r="C1297" s="3" t="s">
        <v>3619</v>
      </c>
      <c r="D1297">
        <f>student_habits_performance!O1297</f>
        <v>0</v>
      </c>
      <c r="E1297">
        <f>student_habits_performance!I1297</f>
        <v>0</v>
      </c>
      <c r="F1297" s="4">
        <f>student_habits_performance!E1297</f>
        <v>0</v>
      </c>
      <c r="G1297">
        <f t="shared" ca="1" si="20"/>
        <v>3</v>
      </c>
      <c r="H1297" t="e">
        <f>ROUND(LOG(student_habits_performance!N1297),0)</f>
        <v>#NUM!</v>
      </c>
      <c r="I1297">
        <f>student_habits_performance!J1297</f>
        <v>0</v>
      </c>
      <c r="J1297">
        <f>student_habits_performance!L1297</f>
        <v>0</v>
      </c>
      <c r="K1297">
        <f>student_habits_performance!M1297</f>
        <v>0</v>
      </c>
      <c r="L1297">
        <f>ROUND(student_habits_performance!F1297,0)</f>
        <v>0</v>
      </c>
      <c r="M1297">
        <f>student_habits_performance!K1297</f>
        <v>0</v>
      </c>
      <c r="N1297">
        <f>student_habits_performance!G1297</f>
        <v>0</v>
      </c>
      <c r="O1297">
        <f>student_habits_performance!H1297</f>
        <v>0</v>
      </c>
      <c r="P1297">
        <f>student_habits_performance!Q1297</f>
        <v>0</v>
      </c>
    </row>
    <row r="1298" spans="1:16" x14ac:dyDescent="0.35">
      <c r="A1298" s="4" t="s">
        <v>3622</v>
      </c>
      <c r="B1298" t="s">
        <v>27</v>
      </c>
      <c r="C1298" s="3" t="s">
        <v>3621</v>
      </c>
      <c r="D1298">
        <f>student_habits_performance!O1298</f>
        <v>0</v>
      </c>
      <c r="E1298">
        <f>student_habits_performance!I1298</f>
        <v>0</v>
      </c>
      <c r="F1298" s="4">
        <f>student_habits_performance!E1298</f>
        <v>0</v>
      </c>
      <c r="G1298">
        <f t="shared" ca="1" si="20"/>
        <v>0</v>
      </c>
      <c r="H1298" t="e">
        <f>ROUND(LOG(student_habits_performance!N1298),0)</f>
        <v>#NUM!</v>
      </c>
      <c r="I1298">
        <f>student_habits_performance!J1298</f>
        <v>0</v>
      </c>
      <c r="J1298">
        <f>student_habits_performance!L1298</f>
        <v>0</v>
      </c>
      <c r="K1298">
        <f>student_habits_performance!M1298</f>
        <v>0</v>
      </c>
      <c r="L1298">
        <f>ROUND(student_habits_performance!F1298,0)</f>
        <v>0</v>
      </c>
      <c r="M1298">
        <f>student_habits_performance!K1298</f>
        <v>0</v>
      </c>
      <c r="N1298">
        <f>student_habits_performance!G1298</f>
        <v>0</v>
      </c>
      <c r="O1298">
        <f>student_habits_performance!H1298</f>
        <v>0</v>
      </c>
      <c r="P1298">
        <f>student_habits_performance!Q1298</f>
        <v>0</v>
      </c>
    </row>
    <row r="1299" spans="1:16" x14ac:dyDescent="0.35">
      <c r="A1299" s="4" t="s">
        <v>3624</v>
      </c>
      <c r="B1299" t="s">
        <v>27</v>
      </c>
      <c r="C1299" s="3" t="s">
        <v>3623</v>
      </c>
      <c r="D1299">
        <f>student_habits_performance!O1299</f>
        <v>0</v>
      </c>
      <c r="E1299">
        <f>student_habits_performance!I1299</f>
        <v>0</v>
      </c>
      <c r="F1299" s="4">
        <f>student_habits_performance!E1299</f>
        <v>0</v>
      </c>
      <c r="G1299">
        <f t="shared" ca="1" si="20"/>
        <v>0</v>
      </c>
      <c r="H1299" t="e">
        <f>ROUND(LOG(student_habits_performance!N1299),0)</f>
        <v>#NUM!</v>
      </c>
      <c r="I1299">
        <f>student_habits_performance!J1299</f>
        <v>0</v>
      </c>
      <c r="J1299">
        <f>student_habits_performance!L1299</f>
        <v>0</v>
      </c>
      <c r="K1299">
        <f>student_habits_performance!M1299</f>
        <v>0</v>
      </c>
      <c r="L1299">
        <f>ROUND(student_habits_performance!F1299,0)</f>
        <v>0</v>
      </c>
      <c r="M1299">
        <f>student_habits_performance!K1299</f>
        <v>0</v>
      </c>
      <c r="N1299">
        <f>student_habits_performance!G1299</f>
        <v>0</v>
      </c>
      <c r="O1299">
        <f>student_habits_performance!H1299</f>
        <v>0</v>
      </c>
      <c r="P1299">
        <f>student_habits_performance!Q1299</f>
        <v>0</v>
      </c>
    </row>
    <row r="1300" spans="1:16" x14ac:dyDescent="0.35">
      <c r="A1300" s="4" t="s">
        <v>3626</v>
      </c>
      <c r="B1300" t="s">
        <v>17</v>
      </c>
      <c r="C1300" s="3" t="s">
        <v>3625</v>
      </c>
      <c r="D1300">
        <f>student_habits_performance!O1300</f>
        <v>0</v>
      </c>
      <c r="E1300">
        <f>student_habits_performance!I1300</f>
        <v>0</v>
      </c>
      <c r="F1300" s="4">
        <f>student_habits_performance!E1300</f>
        <v>0</v>
      </c>
      <c r="G1300">
        <f t="shared" ca="1" si="20"/>
        <v>4</v>
      </c>
      <c r="H1300" t="e">
        <f>ROUND(LOG(student_habits_performance!N1300),0)</f>
        <v>#NUM!</v>
      </c>
      <c r="I1300">
        <f>student_habits_performance!J1300</f>
        <v>0</v>
      </c>
      <c r="J1300">
        <f>student_habits_performance!L1300</f>
        <v>0</v>
      </c>
      <c r="K1300">
        <f>student_habits_performance!M1300</f>
        <v>0</v>
      </c>
      <c r="L1300">
        <f>ROUND(student_habits_performance!F1300,0)</f>
        <v>0</v>
      </c>
      <c r="M1300">
        <f>student_habits_performance!K1300</f>
        <v>0</v>
      </c>
      <c r="N1300">
        <f>student_habits_performance!G1300</f>
        <v>0</v>
      </c>
      <c r="O1300">
        <f>student_habits_performance!H1300</f>
        <v>0</v>
      </c>
      <c r="P1300">
        <f>student_habits_performance!Q1300</f>
        <v>0</v>
      </c>
    </row>
    <row r="1301" spans="1:16" x14ac:dyDescent="0.35">
      <c r="A1301" s="4" t="s">
        <v>3628</v>
      </c>
      <c r="B1301" t="s">
        <v>27</v>
      </c>
      <c r="C1301" s="3" t="s">
        <v>3627</v>
      </c>
      <c r="D1301">
        <f>student_habits_performance!O1301</f>
        <v>0</v>
      </c>
      <c r="E1301">
        <f>student_habits_performance!I1301</f>
        <v>0</v>
      </c>
      <c r="F1301" s="4">
        <f>student_habits_performance!E1301</f>
        <v>0</v>
      </c>
      <c r="G1301">
        <f t="shared" ca="1" si="20"/>
        <v>3</v>
      </c>
      <c r="H1301" t="e">
        <f>ROUND(LOG(student_habits_performance!N1301),0)</f>
        <v>#NUM!</v>
      </c>
      <c r="I1301">
        <f>student_habits_performance!J1301</f>
        <v>0</v>
      </c>
      <c r="J1301">
        <f>student_habits_performance!L1301</f>
        <v>0</v>
      </c>
      <c r="K1301">
        <f>student_habits_performance!M1301</f>
        <v>0</v>
      </c>
      <c r="L1301">
        <f>ROUND(student_habits_performance!F1301,0)</f>
        <v>0</v>
      </c>
      <c r="M1301">
        <f>student_habits_performance!K1301</f>
        <v>0</v>
      </c>
      <c r="N1301">
        <f>student_habits_performance!G1301</f>
        <v>0</v>
      </c>
      <c r="O1301">
        <f>student_habits_performance!H1301</f>
        <v>0</v>
      </c>
      <c r="P1301">
        <f>student_habits_performance!Q1301</f>
        <v>0</v>
      </c>
    </row>
    <row r="1302" spans="1:16" x14ac:dyDescent="0.35">
      <c r="A1302" s="4" t="s">
        <v>3630</v>
      </c>
      <c r="B1302" t="s">
        <v>27</v>
      </c>
      <c r="C1302" s="3" t="s">
        <v>3629</v>
      </c>
      <c r="D1302">
        <f>student_habits_performance!O1302</f>
        <v>0</v>
      </c>
      <c r="E1302">
        <f>student_habits_performance!I1302</f>
        <v>0</v>
      </c>
      <c r="F1302" s="4">
        <f>student_habits_performance!E1302</f>
        <v>0</v>
      </c>
      <c r="G1302">
        <f t="shared" ca="1" si="20"/>
        <v>3</v>
      </c>
      <c r="H1302" t="e">
        <f>ROUND(LOG(student_habits_performance!N1302),0)</f>
        <v>#NUM!</v>
      </c>
      <c r="I1302">
        <f>student_habits_performance!J1302</f>
        <v>0</v>
      </c>
      <c r="J1302">
        <f>student_habits_performance!L1302</f>
        <v>0</v>
      </c>
      <c r="K1302">
        <f>student_habits_performance!M1302</f>
        <v>0</v>
      </c>
      <c r="L1302">
        <f>ROUND(student_habits_performance!F1302,0)</f>
        <v>0</v>
      </c>
      <c r="M1302">
        <f>student_habits_performance!K1302</f>
        <v>0</v>
      </c>
      <c r="N1302">
        <f>student_habits_performance!G1302</f>
        <v>0</v>
      </c>
      <c r="O1302">
        <f>student_habits_performance!H1302</f>
        <v>0</v>
      </c>
      <c r="P1302">
        <f>student_habits_performance!Q1302</f>
        <v>0</v>
      </c>
    </row>
    <row r="1303" spans="1:16" x14ac:dyDescent="0.35">
      <c r="A1303" s="4" t="s">
        <v>3632</v>
      </c>
      <c r="B1303" t="s">
        <v>27</v>
      </c>
      <c r="C1303" s="3" t="s">
        <v>3631</v>
      </c>
      <c r="D1303">
        <f>student_habits_performance!O1303</f>
        <v>0</v>
      </c>
      <c r="E1303">
        <f>student_habits_performance!I1303</f>
        <v>0</v>
      </c>
      <c r="F1303" s="4">
        <f>student_habits_performance!E1303</f>
        <v>0</v>
      </c>
      <c r="G1303">
        <f t="shared" ca="1" si="20"/>
        <v>1</v>
      </c>
      <c r="H1303" t="e">
        <f>ROUND(LOG(student_habits_performance!N1303),0)</f>
        <v>#NUM!</v>
      </c>
      <c r="I1303">
        <f>student_habits_performance!J1303</f>
        <v>0</v>
      </c>
      <c r="J1303">
        <f>student_habits_performance!L1303</f>
        <v>0</v>
      </c>
      <c r="K1303">
        <f>student_habits_performance!M1303</f>
        <v>0</v>
      </c>
      <c r="L1303">
        <f>ROUND(student_habits_performance!F1303,0)</f>
        <v>0</v>
      </c>
      <c r="M1303">
        <f>student_habits_performance!K1303</f>
        <v>0</v>
      </c>
      <c r="N1303">
        <f>student_habits_performance!G1303</f>
        <v>0</v>
      </c>
      <c r="O1303">
        <f>student_habits_performance!H1303</f>
        <v>0</v>
      </c>
      <c r="P1303">
        <f>student_habits_performance!Q1303</f>
        <v>0</v>
      </c>
    </row>
    <row r="1304" spans="1:16" x14ac:dyDescent="0.35">
      <c r="A1304" s="4" t="s">
        <v>3634</v>
      </c>
      <c r="B1304" t="s">
        <v>17</v>
      </c>
      <c r="C1304" s="3" t="s">
        <v>3633</v>
      </c>
      <c r="D1304">
        <f>student_habits_performance!O1304</f>
        <v>0</v>
      </c>
      <c r="E1304">
        <f>student_habits_performance!I1304</f>
        <v>0</v>
      </c>
      <c r="F1304" s="4">
        <f>student_habits_performance!E1304</f>
        <v>0</v>
      </c>
      <c r="G1304">
        <f t="shared" ca="1" si="20"/>
        <v>4</v>
      </c>
      <c r="H1304" t="e">
        <f>ROUND(LOG(student_habits_performance!N1304),0)</f>
        <v>#NUM!</v>
      </c>
      <c r="I1304">
        <f>student_habits_performance!J1304</f>
        <v>0</v>
      </c>
      <c r="J1304">
        <f>student_habits_performance!L1304</f>
        <v>0</v>
      </c>
      <c r="K1304">
        <f>student_habits_performance!M1304</f>
        <v>0</v>
      </c>
      <c r="L1304">
        <f>ROUND(student_habits_performance!F1304,0)</f>
        <v>0</v>
      </c>
      <c r="M1304">
        <f>student_habits_performance!K1304</f>
        <v>0</v>
      </c>
      <c r="N1304">
        <f>student_habits_performance!G1304</f>
        <v>0</v>
      </c>
      <c r="O1304">
        <f>student_habits_performance!H1304</f>
        <v>0</v>
      </c>
      <c r="P1304">
        <f>student_habits_performance!Q1304</f>
        <v>0</v>
      </c>
    </row>
    <row r="1305" spans="1:16" x14ac:dyDescent="0.35">
      <c r="A1305" s="4" t="s">
        <v>3636</v>
      </c>
      <c r="B1305" t="s">
        <v>17</v>
      </c>
      <c r="C1305" s="3" t="s">
        <v>3635</v>
      </c>
      <c r="D1305">
        <f>student_habits_performance!O1305</f>
        <v>0</v>
      </c>
      <c r="E1305">
        <f>student_habits_performance!I1305</f>
        <v>0</v>
      </c>
      <c r="F1305" s="4">
        <f>student_habits_performance!E1305</f>
        <v>0</v>
      </c>
      <c r="G1305">
        <f t="shared" ca="1" si="20"/>
        <v>3</v>
      </c>
      <c r="H1305" t="e">
        <f>ROUND(LOG(student_habits_performance!N1305),0)</f>
        <v>#NUM!</v>
      </c>
      <c r="I1305">
        <f>student_habits_performance!J1305</f>
        <v>0</v>
      </c>
      <c r="J1305">
        <f>student_habits_performance!L1305</f>
        <v>0</v>
      </c>
      <c r="K1305">
        <f>student_habits_performance!M1305</f>
        <v>0</v>
      </c>
      <c r="L1305">
        <f>ROUND(student_habits_performance!F1305,0)</f>
        <v>0</v>
      </c>
      <c r="M1305">
        <f>student_habits_performance!K1305</f>
        <v>0</v>
      </c>
      <c r="N1305">
        <f>student_habits_performance!G1305</f>
        <v>0</v>
      </c>
      <c r="O1305">
        <f>student_habits_performance!H1305</f>
        <v>0</v>
      </c>
      <c r="P1305">
        <f>student_habits_performance!Q1305</f>
        <v>0</v>
      </c>
    </row>
    <row r="1306" spans="1:16" x14ac:dyDescent="0.35">
      <c r="A1306" s="4" t="s">
        <v>3638</v>
      </c>
      <c r="B1306" t="s">
        <v>17</v>
      </c>
      <c r="C1306" s="3" t="s">
        <v>3637</v>
      </c>
      <c r="D1306">
        <f>student_habits_performance!O1306</f>
        <v>0</v>
      </c>
      <c r="E1306">
        <f>student_habits_performance!I1306</f>
        <v>0</v>
      </c>
      <c r="F1306" s="4">
        <f>student_habits_performance!E1306</f>
        <v>0</v>
      </c>
      <c r="G1306">
        <f t="shared" ca="1" si="20"/>
        <v>1</v>
      </c>
      <c r="H1306" t="e">
        <f>ROUND(LOG(student_habits_performance!N1306),0)</f>
        <v>#NUM!</v>
      </c>
      <c r="I1306">
        <f>student_habits_performance!J1306</f>
        <v>0</v>
      </c>
      <c r="J1306">
        <f>student_habits_performance!L1306</f>
        <v>0</v>
      </c>
      <c r="K1306">
        <f>student_habits_performance!M1306</f>
        <v>0</v>
      </c>
      <c r="L1306">
        <f>ROUND(student_habits_performance!F1306,0)</f>
        <v>0</v>
      </c>
      <c r="M1306">
        <f>student_habits_performance!K1306</f>
        <v>0</v>
      </c>
      <c r="N1306">
        <f>student_habits_performance!G1306</f>
        <v>0</v>
      </c>
      <c r="O1306">
        <f>student_habits_performance!H1306</f>
        <v>0</v>
      </c>
      <c r="P1306">
        <f>student_habits_performance!Q1306</f>
        <v>0</v>
      </c>
    </row>
    <row r="1307" spans="1:16" x14ac:dyDescent="0.35">
      <c r="A1307" s="4" t="s">
        <v>3640</v>
      </c>
      <c r="B1307" t="s">
        <v>27</v>
      </c>
      <c r="C1307" s="3" t="s">
        <v>3639</v>
      </c>
      <c r="D1307">
        <f>student_habits_performance!O1307</f>
        <v>0</v>
      </c>
      <c r="E1307">
        <f>student_habits_performance!I1307</f>
        <v>0</v>
      </c>
      <c r="F1307" s="4">
        <f>student_habits_performance!E1307</f>
        <v>0</v>
      </c>
      <c r="G1307">
        <f t="shared" ca="1" si="20"/>
        <v>3</v>
      </c>
      <c r="H1307" t="e">
        <f>ROUND(LOG(student_habits_performance!N1307),0)</f>
        <v>#NUM!</v>
      </c>
      <c r="I1307">
        <f>student_habits_performance!J1307</f>
        <v>0</v>
      </c>
      <c r="J1307">
        <f>student_habits_performance!L1307</f>
        <v>0</v>
      </c>
      <c r="K1307">
        <f>student_habits_performance!M1307</f>
        <v>0</v>
      </c>
      <c r="L1307">
        <f>ROUND(student_habits_performance!F1307,0)</f>
        <v>0</v>
      </c>
      <c r="M1307">
        <f>student_habits_performance!K1307</f>
        <v>0</v>
      </c>
      <c r="N1307">
        <f>student_habits_performance!G1307</f>
        <v>0</v>
      </c>
      <c r="O1307">
        <f>student_habits_performance!H1307</f>
        <v>0</v>
      </c>
      <c r="P1307">
        <f>student_habits_performance!Q1307</f>
        <v>0</v>
      </c>
    </row>
    <row r="1308" spans="1:16" x14ac:dyDescent="0.35">
      <c r="A1308" s="4" t="s">
        <v>3642</v>
      </c>
      <c r="B1308" t="s">
        <v>27</v>
      </c>
      <c r="C1308" s="3" t="s">
        <v>3641</v>
      </c>
      <c r="D1308">
        <f>student_habits_performance!O1308</f>
        <v>0</v>
      </c>
      <c r="E1308">
        <f>student_habits_performance!I1308</f>
        <v>0</v>
      </c>
      <c r="F1308" s="4">
        <f>student_habits_performance!E1308</f>
        <v>0</v>
      </c>
      <c r="G1308">
        <f t="shared" ca="1" si="20"/>
        <v>1</v>
      </c>
      <c r="H1308" t="e">
        <f>ROUND(LOG(student_habits_performance!N1308),0)</f>
        <v>#NUM!</v>
      </c>
      <c r="I1308">
        <f>student_habits_performance!J1308</f>
        <v>0</v>
      </c>
      <c r="J1308">
        <f>student_habits_performance!L1308</f>
        <v>0</v>
      </c>
      <c r="K1308">
        <f>student_habits_performance!M1308</f>
        <v>0</v>
      </c>
      <c r="L1308">
        <f>ROUND(student_habits_performance!F1308,0)</f>
        <v>0</v>
      </c>
      <c r="M1308">
        <f>student_habits_performance!K1308</f>
        <v>0</v>
      </c>
      <c r="N1308">
        <f>student_habits_performance!G1308</f>
        <v>0</v>
      </c>
      <c r="O1308">
        <f>student_habits_performance!H1308</f>
        <v>0</v>
      </c>
      <c r="P1308">
        <f>student_habits_performance!Q1308</f>
        <v>0</v>
      </c>
    </row>
    <row r="1309" spans="1:16" x14ac:dyDescent="0.35">
      <c r="A1309" s="4" t="s">
        <v>3644</v>
      </c>
      <c r="B1309" t="s">
        <v>27</v>
      </c>
      <c r="C1309" s="3" t="s">
        <v>3643</v>
      </c>
      <c r="D1309">
        <f>student_habits_performance!O1309</f>
        <v>0</v>
      </c>
      <c r="E1309">
        <f>student_habits_performance!I1309</f>
        <v>0</v>
      </c>
      <c r="F1309" s="4">
        <f>student_habits_performance!E1309</f>
        <v>0</v>
      </c>
      <c r="G1309">
        <f t="shared" ca="1" si="20"/>
        <v>0</v>
      </c>
      <c r="H1309" t="e">
        <f>ROUND(LOG(student_habits_performance!N1309),0)</f>
        <v>#NUM!</v>
      </c>
      <c r="I1309">
        <f>student_habits_performance!J1309</f>
        <v>0</v>
      </c>
      <c r="J1309">
        <f>student_habits_performance!L1309</f>
        <v>0</v>
      </c>
      <c r="K1309">
        <f>student_habits_performance!M1309</f>
        <v>0</v>
      </c>
      <c r="L1309">
        <f>ROUND(student_habits_performance!F1309,0)</f>
        <v>0</v>
      </c>
      <c r="M1309">
        <f>student_habits_performance!K1309</f>
        <v>0</v>
      </c>
      <c r="N1309">
        <f>student_habits_performance!G1309</f>
        <v>0</v>
      </c>
      <c r="O1309">
        <f>student_habits_performance!H1309</f>
        <v>0</v>
      </c>
      <c r="P1309">
        <f>student_habits_performance!Q1309</f>
        <v>0</v>
      </c>
    </row>
    <row r="1310" spans="1:16" x14ac:dyDescent="0.35">
      <c r="A1310" s="4" t="s">
        <v>3646</v>
      </c>
      <c r="B1310" t="s">
        <v>27</v>
      </c>
      <c r="C1310" s="3" t="s">
        <v>3645</v>
      </c>
      <c r="D1310">
        <f>student_habits_performance!O1310</f>
        <v>0</v>
      </c>
      <c r="E1310">
        <f>student_habits_performance!I1310</f>
        <v>0</v>
      </c>
      <c r="F1310" s="4">
        <f>student_habits_performance!E1310</f>
        <v>0</v>
      </c>
      <c r="G1310">
        <f t="shared" ca="1" si="20"/>
        <v>1</v>
      </c>
      <c r="H1310" t="e">
        <f>ROUND(LOG(student_habits_performance!N1310),0)</f>
        <v>#NUM!</v>
      </c>
      <c r="I1310">
        <f>student_habits_performance!J1310</f>
        <v>0</v>
      </c>
      <c r="J1310">
        <f>student_habits_performance!L1310</f>
        <v>0</v>
      </c>
      <c r="K1310">
        <f>student_habits_performance!M1310</f>
        <v>0</v>
      </c>
      <c r="L1310">
        <f>ROUND(student_habits_performance!F1310,0)</f>
        <v>0</v>
      </c>
      <c r="M1310">
        <f>student_habits_performance!K1310</f>
        <v>0</v>
      </c>
      <c r="N1310">
        <f>student_habits_performance!G1310</f>
        <v>0</v>
      </c>
      <c r="O1310">
        <f>student_habits_performance!H1310</f>
        <v>0</v>
      </c>
      <c r="P1310">
        <f>student_habits_performance!Q1310</f>
        <v>0</v>
      </c>
    </row>
    <row r="1311" spans="1:16" x14ac:dyDescent="0.35">
      <c r="A1311" s="4" t="s">
        <v>3648</v>
      </c>
      <c r="B1311" t="s">
        <v>27</v>
      </c>
      <c r="C1311" s="3" t="s">
        <v>3647</v>
      </c>
      <c r="D1311">
        <f>student_habits_performance!O1311</f>
        <v>0</v>
      </c>
      <c r="E1311">
        <f>student_habits_performance!I1311</f>
        <v>0</v>
      </c>
      <c r="F1311" s="4">
        <f>student_habits_performance!E1311</f>
        <v>0</v>
      </c>
      <c r="G1311">
        <f t="shared" ca="1" si="20"/>
        <v>0</v>
      </c>
      <c r="H1311" t="e">
        <f>ROUND(LOG(student_habits_performance!N1311),0)</f>
        <v>#NUM!</v>
      </c>
      <c r="I1311">
        <f>student_habits_performance!J1311</f>
        <v>0</v>
      </c>
      <c r="J1311">
        <f>student_habits_performance!L1311</f>
        <v>0</v>
      </c>
      <c r="K1311">
        <f>student_habits_performance!M1311</f>
        <v>0</v>
      </c>
      <c r="L1311">
        <f>ROUND(student_habits_performance!F1311,0)</f>
        <v>0</v>
      </c>
      <c r="M1311">
        <f>student_habits_performance!K1311</f>
        <v>0</v>
      </c>
      <c r="N1311">
        <f>student_habits_performance!G1311</f>
        <v>0</v>
      </c>
      <c r="O1311">
        <f>student_habits_performance!H1311</f>
        <v>0</v>
      </c>
      <c r="P1311">
        <f>student_habits_performance!Q1311</f>
        <v>0</v>
      </c>
    </row>
    <row r="1312" spans="1:16" x14ac:dyDescent="0.35">
      <c r="A1312" s="4" t="s">
        <v>3650</v>
      </c>
      <c r="B1312" t="s">
        <v>27</v>
      </c>
      <c r="C1312" s="3" t="s">
        <v>3649</v>
      </c>
      <c r="D1312">
        <f>student_habits_performance!O1312</f>
        <v>0</v>
      </c>
      <c r="E1312">
        <f>student_habits_performance!I1312</f>
        <v>0</v>
      </c>
      <c r="F1312" s="4">
        <f>student_habits_performance!E1312</f>
        <v>0</v>
      </c>
      <c r="G1312">
        <f t="shared" ca="1" si="20"/>
        <v>4</v>
      </c>
      <c r="H1312" t="e">
        <f>ROUND(LOG(student_habits_performance!N1312),0)</f>
        <v>#NUM!</v>
      </c>
      <c r="I1312">
        <f>student_habits_performance!J1312</f>
        <v>0</v>
      </c>
      <c r="J1312">
        <f>student_habits_performance!L1312</f>
        <v>0</v>
      </c>
      <c r="K1312">
        <f>student_habits_performance!M1312</f>
        <v>0</v>
      </c>
      <c r="L1312">
        <f>ROUND(student_habits_performance!F1312,0)</f>
        <v>0</v>
      </c>
      <c r="M1312">
        <f>student_habits_performance!K1312</f>
        <v>0</v>
      </c>
      <c r="N1312">
        <f>student_habits_performance!G1312</f>
        <v>0</v>
      </c>
      <c r="O1312">
        <f>student_habits_performance!H1312</f>
        <v>0</v>
      </c>
      <c r="P1312">
        <f>student_habits_performance!Q1312</f>
        <v>0</v>
      </c>
    </row>
    <row r="1313" spans="1:16" x14ac:dyDescent="0.35">
      <c r="A1313" s="4" t="s">
        <v>3652</v>
      </c>
      <c r="B1313" t="s">
        <v>17</v>
      </c>
      <c r="C1313" s="3" t="s">
        <v>3651</v>
      </c>
      <c r="D1313">
        <f>student_habits_performance!O1313</f>
        <v>0</v>
      </c>
      <c r="E1313">
        <f>student_habits_performance!I1313</f>
        <v>0</v>
      </c>
      <c r="F1313" s="4">
        <f>student_habits_performance!E1313</f>
        <v>0</v>
      </c>
      <c r="G1313">
        <f t="shared" ca="1" si="20"/>
        <v>4</v>
      </c>
      <c r="H1313" t="e">
        <f>ROUND(LOG(student_habits_performance!N1313),0)</f>
        <v>#NUM!</v>
      </c>
      <c r="I1313">
        <f>student_habits_performance!J1313</f>
        <v>0</v>
      </c>
      <c r="J1313">
        <f>student_habits_performance!L1313</f>
        <v>0</v>
      </c>
      <c r="K1313">
        <f>student_habits_performance!M1313</f>
        <v>0</v>
      </c>
      <c r="L1313">
        <f>ROUND(student_habits_performance!F1313,0)</f>
        <v>0</v>
      </c>
      <c r="M1313">
        <f>student_habits_performance!K1313</f>
        <v>0</v>
      </c>
      <c r="N1313">
        <f>student_habits_performance!G1313</f>
        <v>0</v>
      </c>
      <c r="O1313">
        <f>student_habits_performance!H1313</f>
        <v>0</v>
      </c>
      <c r="P1313">
        <f>student_habits_performance!Q1313</f>
        <v>0</v>
      </c>
    </row>
    <row r="1314" spans="1:16" x14ac:dyDescent="0.35">
      <c r="A1314" s="4" t="s">
        <v>3654</v>
      </c>
      <c r="B1314" t="s">
        <v>27</v>
      </c>
      <c r="C1314" s="3" t="s">
        <v>3653</v>
      </c>
      <c r="D1314">
        <f>student_habits_performance!O1314</f>
        <v>0</v>
      </c>
      <c r="E1314">
        <f>student_habits_performance!I1314</f>
        <v>0</v>
      </c>
      <c r="F1314" s="4">
        <f>student_habits_performance!E1314</f>
        <v>0</v>
      </c>
      <c r="G1314">
        <f t="shared" ca="1" si="20"/>
        <v>2</v>
      </c>
      <c r="H1314" t="e">
        <f>ROUND(LOG(student_habits_performance!N1314),0)</f>
        <v>#NUM!</v>
      </c>
      <c r="I1314">
        <f>student_habits_performance!J1314</f>
        <v>0</v>
      </c>
      <c r="J1314">
        <f>student_habits_performance!L1314</f>
        <v>0</v>
      </c>
      <c r="K1314">
        <f>student_habits_performance!M1314</f>
        <v>0</v>
      </c>
      <c r="L1314">
        <f>ROUND(student_habits_performance!F1314,0)</f>
        <v>0</v>
      </c>
      <c r="M1314">
        <f>student_habits_performance!K1314</f>
        <v>0</v>
      </c>
      <c r="N1314">
        <f>student_habits_performance!G1314</f>
        <v>0</v>
      </c>
      <c r="O1314">
        <f>student_habits_performance!H1314</f>
        <v>0</v>
      </c>
      <c r="P1314">
        <f>student_habits_performance!Q1314</f>
        <v>0</v>
      </c>
    </row>
    <row r="1315" spans="1:16" x14ac:dyDescent="0.35">
      <c r="A1315" s="4" t="s">
        <v>3656</v>
      </c>
      <c r="B1315" t="s">
        <v>17</v>
      </c>
      <c r="C1315" s="3" t="s">
        <v>3655</v>
      </c>
      <c r="D1315">
        <f>student_habits_performance!O1315</f>
        <v>0</v>
      </c>
      <c r="E1315">
        <f>student_habits_performance!I1315</f>
        <v>0</v>
      </c>
      <c r="F1315" s="4">
        <f>student_habits_performance!E1315</f>
        <v>0</v>
      </c>
      <c r="G1315">
        <f t="shared" ca="1" si="20"/>
        <v>2</v>
      </c>
      <c r="H1315" t="e">
        <f>ROUND(LOG(student_habits_performance!N1315),0)</f>
        <v>#NUM!</v>
      </c>
      <c r="I1315">
        <f>student_habits_performance!J1315</f>
        <v>0</v>
      </c>
      <c r="J1315">
        <f>student_habits_performance!L1315</f>
        <v>0</v>
      </c>
      <c r="K1315">
        <f>student_habits_performance!M1315</f>
        <v>0</v>
      </c>
      <c r="L1315">
        <f>ROUND(student_habits_performance!F1315,0)</f>
        <v>0</v>
      </c>
      <c r="M1315">
        <f>student_habits_performance!K1315</f>
        <v>0</v>
      </c>
      <c r="N1315">
        <f>student_habits_performance!G1315</f>
        <v>0</v>
      </c>
      <c r="O1315">
        <f>student_habits_performance!H1315</f>
        <v>0</v>
      </c>
      <c r="P1315">
        <f>student_habits_performance!Q1315</f>
        <v>0</v>
      </c>
    </row>
    <row r="1316" spans="1:16" x14ac:dyDescent="0.35">
      <c r="A1316" s="4" t="s">
        <v>3658</v>
      </c>
      <c r="B1316" t="s">
        <v>27</v>
      </c>
      <c r="C1316" s="3" t="s">
        <v>3657</v>
      </c>
      <c r="D1316">
        <f>student_habits_performance!O1316</f>
        <v>0</v>
      </c>
      <c r="E1316">
        <f>student_habits_performance!I1316</f>
        <v>0</v>
      </c>
      <c r="F1316" s="4">
        <f>student_habits_performance!E1316</f>
        <v>0</v>
      </c>
      <c r="G1316">
        <f t="shared" ca="1" si="20"/>
        <v>2</v>
      </c>
      <c r="H1316" t="e">
        <f>ROUND(LOG(student_habits_performance!N1316),0)</f>
        <v>#NUM!</v>
      </c>
      <c r="I1316">
        <f>student_habits_performance!J1316</f>
        <v>0</v>
      </c>
      <c r="J1316">
        <f>student_habits_performance!L1316</f>
        <v>0</v>
      </c>
      <c r="K1316">
        <f>student_habits_performance!M1316</f>
        <v>0</v>
      </c>
      <c r="L1316">
        <f>ROUND(student_habits_performance!F1316,0)</f>
        <v>0</v>
      </c>
      <c r="M1316">
        <f>student_habits_performance!K1316</f>
        <v>0</v>
      </c>
      <c r="N1316">
        <f>student_habits_performance!G1316</f>
        <v>0</v>
      </c>
      <c r="O1316">
        <f>student_habits_performance!H1316</f>
        <v>0</v>
      </c>
      <c r="P1316">
        <f>student_habits_performance!Q1316</f>
        <v>0</v>
      </c>
    </row>
    <row r="1317" spans="1:16" x14ac:dyDescent="0.35">
      <c r="A1317" s="4" t="s">
        <v>3660</v>
      </c>
      <c r="B1317" t="s">
        <v>27</v>
      </c>
      <c r="C1317" s="3" t="s">
        <v>3659</v>
      </c>
      <c r="D1317">
        <f>student_habits_performance!O1317</f>
        <v>0</v>
      </c>
      <c r="E1317">
        <f>student_habits_performance!I1317</f>
        <v>0</v>
      </c>
      <c r="F1317" s="4">
        <f>student_habits_performance!E1317</f>
        <v>0</v>
      </c>
      <c r="G1317">
        <f t="shared" ca="1" si="20"/>
        <v>1</v>
      </c>
      <c r="H1317" t="e">
        <f>ROUND(LOG(student_habits_performance!N1317),0)</f>
        <v>#NUM!</v>
      </c>
      <c r="I1317">
        <f>student_habits_performance!J1317</f>
        <v>0</v>
      </c>
      <c r="J1317">
        <f>student_habits_performance!L1317</f>
        <v>0</v>
      </c>
      <c r="K1317">
        <f>student_habits_performance!M1317</f>
        <v>0</v>
      </c>
      <c r="L1317">
        <f>ROUND(student_habits_performance!F1317,0)</f>
        <v>0</v>
      </c>
      <c r="M1317">
        <f>student_habits_performance!K1317</f>
        <v>0</v>
      </c>
      <c r="N1317">
        <f>student_habits_performance!G1317</f>
        <v>0</v>
      </c>
      <c r="O1317">
        <f>student_habits_performance!H1317</f>
        <v>0</v>
      </c>
      <c r="P1317">
        <f>student_habits_performance!Q1317</f>
        <v>0</v>
      </c>
    </row>
    <row r="1318" spans="1:16" x14ac:dyDescent="0.35">
      <c r="A1318" s="4" t="s">
        <v>3662</v>
      </c>
      <c r="B1318" t="s">
        <v>27</v>
      </c>
      <c r="C1318" s="3" t="s">
        <v>3661</v>
      </c>
      <c r="D1318">
        <f>student_habits_performance!O1318</f>
        <v>0</v>
      </c>
      <c r="E1318">
        <f>student_habits_performance!I1318</f>
        <v>0</v>
      </c>
      <c r="F1318" s="4">
        <f>student_habits_performance!E1318</f>
        <v>0</v>
      </c>
      <c r="G1318">
        <f t="shared" ca="1" si="20"/>
        <v>0</v>
      </c>
      <c r="H1318" t="e">
        <f>ROUND(LOG(student_habits_performance!N1318),0)</f>
        <v>#NUM!</v>
      </c>
      <c r="I1318">
        <f>student_habits_performance!J1318</f>
        <v>0</v>
      </c>
      <c r="J1318">
        <f>student_habits_performance!L1318</f>
        <v>0</v>
      </c>
      <c r="K1318">
        <f>student_habits_performance!M1318</f>
        <v>0</v>
      </c>
      <c r="L1318">
        <f>ROUND(student_habits_performance!F1318,0)</f>
        <v>0</v>
      </c>
      <c r="M1318">
        <f>student_habits_performance!K1318</f>
        <v>0</v>
      </c>
      <c r="N1318">
        <f>student_habits_performance!G1318</f>
        <v>0</v>
      </c>
      <c r="O1318">
        <f>student_habits_performance!H1318</f>
        <v>0</v>
      </c>
      <c r="P1318">
        <f>student_habits_performance!Q1318</f>
        <v>0</v>
      </c>
    </row>
    <row r="1319" spans="1:16" x14ac:dyDescent="0.35">
      <c r="A1319" s="4" t="s">
        <v>3664</v>
      </c>
      <c r="B1319" t="s">
        <v>17</v>
      </c>
      <c r="C1319" s="3" t="s">
        <v>3663</v>
      </c>
      <c r="D1319">
        <f>student_habits_performance!O1319</f>
        <v>0</v>
      </c>
      <c r="E1319">
        <f>student_habits_performance!I1319</f>
        <v>0</v>
      </c>
      <c r="F1319" s="4">
        <f>student_habits_performance!E1319</f>
        <v>0</v>
      </c>
      <c r="G1319">
        <f t="shared" ca="1" si="20"/>
        <v>2</v>
      </c>
      <c r="H1319" t="e">
        <f>ROUND(LOG(student_habits_performance!N1319),0)</f>
        <v>#NUM!</v>
      </c>
      <c r="I1319">
        <f>student_habits_performance!J1319</f>
        <v>0</v>
      </c>
      <c r="J1319">
        <f>student_habits_performance!L1319</f>
        <v>0</v>
      </c>
      <c r="K1319">
        <f>student_habits_performance!M1319</f>
        <v>0</v>
      </c>
      <c r="L1319">
        <f>ROUND(student_habits_performance!F1319,0)</f>
        <v>0</v>
      </c>
      <c r="M1319">
        <f>student_habits_performance!K1319</f>
        <v>0</v>
      </c>
      <c r="N1319">
        <f>student_habits_performance!G1319</f>
        <v>0</v>
      </c>
      <c r="O1319">
        <f>student_habits_performance!H1319</f>
        <v>0</v>
      </c>
      <c r="P1319">
        <f>student_habits_performance!Q1319</f>
        <v>0</v>
      </c>
    </row>
    <row r="1320" spans="1:16" x14ac:dyDescent="0.35">
      <c r="A1320" s="4" t="s">
        <v>3666</v>
      </c>
      <c r="B1320" t="s">
        <v>17</v>
      </c>
      <c r="C1320" s="3" t="s">
        <v>3665</v>
      </c>
      <c r="D1320">
        <f>student_habits_performance!O1320</f>
        <v>0</v>
      </c>
      <c r="E1320">
        <f>student_habits_performance!I1320</f>
        <v>0</v>
      </c>
      <c r="F1320" s="4">
        <f>student_habits_performance!E1320</f>
        <v>0</v>
      </c>
      <c r="G1320">
        <f t="shared" ca="1" si="20"/>
        <v>1</v>
      </c>
      <c r="H1320" t="e">
        <f>ROUND(LOG(student_habits_performance!N1320),0)</f>
        <v>#NUM!</v>
      </c>
      <c r="I1320">
        <f>student_habits_performance!J1320</f>
        <v>0</v>
      </c>
      <c r="J1320">
        <f>student_habits_performance!L1320</f>
        <v>0</v>
      </c>
      <c r="K1320">
        <f>student_habits_performance!M1320</f>
        <v>0</v>
      </c>
      <c r="L1320">
        <f>ROUND(student_habits_performance!F1320,0)</f>
        <v>0</v>
      </c>
      <c r="M1320">
        <f>student_habits_performance!K1320</f>
        <v>0</v>
      </c>
      <c r="N1320">
        <f>student_habits_performance!G1320</f>
        <v>0</v>
      </c>
      <c r="O1320">
        <f>student_habits_performance!H1320</f>
        <v>0</v>
      </c>
      <c r="P1320">
        <f>student_habits_performance!Q1320</f>
        <v>0</v>
      </c>
    </row>
    <row r="1321" spans="1:16" x14ac:dyDescent="0.35">
      <c r="A1321" s="4" t="s">
        <v>3668</v>
      </c>
      <c r="B1321" t="s">
        <v>27</v>
      </c>
      <c r="C1321" s="3" t="s">
        <v>3667</v>
      </c>
      <c r="D1321">
        <f>student_habits_performance!O1321</f>
        <v>0</v>
      </c>
      <c r="E1321">
        <f>student_habits_performance!I1321</f>
        <v>0</v>
      </c>
      <c r="F1321" s="4">
        <f>student_habits_performance!E1321</f>
        <v>0</v>
      </c>
      <c r="G1321">
        <f t="shared" ca="1" si="20"/>
        <v>3</v>
      </c>
      <c r="H1321" t="e">
        <f>ROUND(LOG(student_habits_performance!N1321),0)</f>
        <v>#NUM!</v>
      </c>
      <c r="I1321">
        <f>student_habits_performance!J1321</f>
        <v>0</v>
      </c>
      <c r="J1321">
        <f>student_habits_performance!L1321</f>
        <v>0</v>
      </c>
      <c r="K1321">
        <f>student_habits_performance!M1321</f>
        <v>0</v>
      </c>
      <c r="L1321">
        <f>ROUND(student_habits_performance!F1321,0)</f>
        <v>0</v>
      </c>
      <c r="M1321">
        <f>student_habits_performance!K1321</f>
        <v>0</v>
      </c>
      <c r="N1321">
        <f>student_habits_performance!G1321</f>
        <v>0</v>
      </c>
      <c r="O1321">
        <f>student_habits_performance!H1321</f>
        <v>0</v>
      </c>
      <c r="P1321">
        <f>student_habits_performance!Q1321</f>
        <v>0</v>
      </c>
    </row>
    <row r="1322" spans="1:16" x14ac:dyDescent="0.35">
      <c r="A1322" s="4" t="s">
        <v>3670</v>
      </c>
      <c r="B1322" t="s">
        <v>27</v>
      </c>
      <c r="C1322" s="3" t="s">
        <v>3669</v>
      </c>
      <c r="D1322">
        <f>student_habits_performance!O1322</f>
        <v>0</v>
      </c>
      <c r="E1322">
        <f>student_habits_performance!I1322</f>
        <v>0</v>
      </c>
      <c r="F1322" s="4">
        <f>student_habits_performance!E1322</f>
        <v>0</v>
      </c>
      <c r="G1322">
        <f t="shared" ca="1" si="20"/>
        <v>4</v>
      </c>
      <c r="H1322" t="e">
        <f>ROUND(LOG(student_habits_performance!N1322),0)</f>
        <v>#NUM!</v>
      </c>
      <c r="I1322">
        <f>student_habits_performance!J1322</f>
        <v>0</v>
      </c>
      <c r="J1322">
        <f>student_habits_performance!L1322</f>
        <v>0</v>
      </c>
      <c r="K1322">
        <f>student_habits_performance!M1322</f>
        <v>0</v>
      </c>
      <c r="L1322">
        <f>ROUND(student_habits_performance!F1322,0)</f>
        <v>0</v>
      </c>
      <c r="M1322">
        <f>student_habits_performance!K1322</f>
        <v>0</v>
      </c>
      <c r="N1322">
        <f>student_habits_performance!G1322</f>
        <v>0</v>
      </c>
      <c r="O1322">
        <f>student_habits_performance!H1322</f>
        <v>0</v>
      </c>
      <c r="P1322">
        <f>student_habits_performance!Q1322</f>
        <v>0</v>
      </c>
    </row>
    <row r="1323" spans="1:16" x14ac:dyDescent="0.35">
      <c r="A1323" s="4" t="s">
        <v>3672</v>
      </c>
      <c r="B1323" t="s">
        <v>17</v>
      </c>
      <c r="C1323" s="3" t="s">
        <v>3671</v>
      </c>
      <c r="D1323">
        <f>student_habits_performance!O1323</f>
        <v>0</v>
      </c>
      <c r="E1323">
        <f>student_habits_performance!I1323</f>
        <v>0</v>
      </c>
      <c r="F1323" s="4">
        <f>student_habits_performance!E1323</f>
        <v>0</v>
      </c>
      <c r="G1323">
        <f t="shared" ca="1" si="20"/>
        <v>0</v>
      </c>
      <c r="H1323" t="e">
        <f>ROUND(LOG(student_habits_performance!N1323),0)</f>
        <v>#NUM!</v>
      </c>
      <c r="I1323">
        <f>student_habits_performance!J1323</f>
        <v>0</v>
      </c>
      <c r="J1323">
        <f>student_habits_performance!L1323</f>
        <v>0</v>
      </c>
      <c r="K1323">
        <f>student_habits_performance!M1323</f>
        <v>0</v>
      </c>
      <c r="L1323">
        <f>ROUND(student_habits_performance!F1323,0)</f>
        <v>0</v>
      </c>
      <c r="M1323">
        <f>student_habits_performance!K1323</f>
        <v>0</v>
      </c>
      <c r="N1323">
        <f>student_habits_performance!G1323</f>
        <v>0</v>
      </c>
      <c r="O1323">
        <f>student_habits_performance!H1323</f>
        <v>0</v>
      </c>
      <c r="P1323">
        <f>student_habits_performance!Q1323</f>
        <v>0</v>
      </c>
    </row>
    <row r="1324" spans="1:16" x14ac:dyDescent="0.35">
      <c r="A1324" s="4" t="s">
        <v>3674</v>
      </c>
      <c r="B1324" t="s">
        <v>27</v>
      </c>
      <c r="C1324" s="3" t="s">
        <v>3673</v>
      </c>
      <c r="D1324">
        <f>student_habits_performance!O1324</f>
        <v>0</v>
      </c>
      <c r="E1324">
        <f>student_habits_performance!I1324</f>
        <v>0</v>
      </c>
      <c r="F1324" s="4">
        <f>student_habits_performance!E1324</f>
        <v>0</v>
      </c>
      <c r="G1324">
        <f t="shared" ca="1" si="20"/>
        <v>0</v>
      </c>
      <c r="H1324" t="e">
        <f>ROUND(LOG(student_habits_performance!N1324),0)</f>
        <v>#NUM!</v>
      </c>
      <c r="I1324">
        <f>student_habits_performance!J1324</f>
        <v>0</v>
      </c>
      <c r="J1324">
        <f>student_habits_performance!L1324</f>
        <v>0</v>
      </c>
      <c r="K1324">
        <f>student_habits_performance!M1324</f>
        <v>0</v>
      </c>
      <c r="L1324">
        <f>ROUND(student_habits_performance!F1324,0)</f>
        <v>0</v>
      </c>
      <c r="M1324">
        <f>student_habits_performance!K1324</f>
        <v>0</v>
      </c>
      <c r="N1324">
        <f>student_habits_performance!G1324</f>
        <v>0</v>
      </c>
      <c r="O1324">
        <f>student_habits_performance!H1324</f>
        <v>0</v>
      </c>
      <c r="P1324">
        <f>student_habits_performance!Q1324</f>
        <v>0</v>
      </c>
    </row>
    <row r="1325" spans="1:16" x14ac:dyDescent="0.35">
      <c r="A1325" s="4" t="s">
        <v>3676</v>
      </c>
      <c r="B1325" t="s">
        <v>27</v>
      </c>
      <c r="C1325" s="3" t="s">
        <v>3675</v>
      </c>
      <c r="D1325">
        <f>student_habits_performance!O1325</f>
        <v>0</v>
      </c>
      <c r="E1325">
        <f>student_habits_performance!I1325</f>
        <v>0</v>
      </c>
      <c r="F1325" s="4">
        <f>student_habits_performance!E1325</f>
        <v>0</v>
      </c>
      <c r="G1325">
        <f t="shared" ca="1" si="20"/>
        <v>4</v>
      </c>
      <c r="H1325" t="e">
        <f>ROUND(LOG(student_habits_performance!N1325),0)</f>
        <v>#NUM!</v>
      </c>
      <c r="I1325">
        <f>student_habits_performance!J1325</f>
        <v>0</v>
      </c>
      <c r="J1325">
        <f>student_habits_performance!L1325</f>
        <v>0</v>
      </c>
      <c r="K1325">
        <f>student_habits_performance!M1325</f>
        <v>0</v>
      </c>
      <c r="L1325">
        <f>ROUND(student_habits_performance!F1325,0)</f>
        <v>0</v>
      </c>
      <c r="M1325">
        <f>student_habits_performance!K1325</f>
        <v>0</v>
      </c>
      <c r="N1325">
        <f>student_habits_performance!G1325</f>
        <v>0</v>
      </c>
      <c r="O1325">
        <f>student_habits_performance!H1325</f>
        <v>0</v>
      </c>
      <c r="P1325">
        <f>student_habits_performance!Q1325</f>
        <v>0</v>
      </c>
    </row>
    <row r="1326" spans="1:16" x14ac:dyDescent="0.35">
      <c r="A1326" s="4" t="s">
        <v>3678</v>
      </c>
      <c r="B1326" t="s">
        <v>27</v>
      </c>
      <c r="C1326" s="3" t="s">
        <v>3677</v>
      </c>
      <c r="D1326">
        <f>student_habits_performance!O1326</f>
        <v>0</v>
      </c>
      <c r="E1326">
        <f>student_habits_performance!I1326</f>
        <v>0</v>
      </c>
      <c r="F1326" s="4">
        <f>student_habits_performance!E1326</f>
        <v>0</v>
      </c>
      <c r="G1326">
        <f t="shared" ca="1" si="20"/>
        <v>3</v>
      </c>
      <c r="H1326" t="e">
        <f>ROUND(LOG(student_habits_performance!N1326),0)</f>
        <v>#NUM!</v>
      </c>
      <c r="I1326">
        <f>student_habits_performance!J1326</f>
        <v>0</v>
      </c>
      <c r="J1326">
        <f>student_habits_performance!L1326</f>
        <v>0</v>
      </c>
      <c r="K1326">
        <f>student_habits_performance!M1326</f>
        <v>0</v>
      </c>
      <c r="L1326">
        <f>ROUND(student_habits_performance!F1326,0)</f>
        <v>0</v>
      </c>
      <c r="M1326">
        <f>student_habits_performance!K1326</f>
        <v>0</v>
      </c>
      <c r="N1326">
        <f>student_habits_performance!G1326</f>
        <v>0</v>
      </c>
      <c r="O1326">
        <f>student_habits_performance!H1326</f>
        <v>0</v>
      </c>
      <c r="P1326">
        <f>student_habits_performance!Q1326</f>
        <v>0</v>
      </c>
    </row>
    <row r="1327" spans="1:16" x14ac:dyDescent="0.35">
      <c r="A1327" s="4" t="s">
        <v>3680</v>
      </c>
      <c r="B1327" t="s">
        <v>27</v>
      </c>
      <c r="C1327" s="3" t="s">
        <v>3679</v>
      </c>
      <c r="D1327">
        <f>student_habits_performance!O1327</f>
        <v>0</v>
      </c>
      <c r="E1327">
        <f>student_habits_performance!I1327</f>
        <v>0</v>
      </c>
      <c r="F1327" s="4">
        <f>student_habits_performance!E1327</f>
        <v>0</v>
      </c>
      <c r="G1327">
        <f t="shared" ca="1" si="20"/>
        <v>3</v>
      </c>
      <c r="H1327" t="e">
        <f>ROUND(LOG(student_habits_performance!N1327),0)</f>
        <v>#NUM!</v>
      </c>
      <c r="I1327">
        <f>student_habits_performance!J1327</f>
        <v>0</v>
      </c>
      <c r="J1327">
        <f>student_habits_performance!L1327</f>
        <v>0</v>
      </c>
      <c r="K1327">
        <f>student_habits_performance!M1327</f>
        <v>0</v>
      </c>
      <c r="L1327">
        <f>ROUND(student_habits_performance!F1327,0)</f>
        <v>0</v>
      </c>
      <c r="M1327">
        <f>student_habits_performance!K1327</f>
        <v>0</v>
      </c>
      <c r="N1327">
        <f>student_habits_performance!G1327</f>
        <v>0</v>
      </c>
      <c r="O1327">
        <f>student_habits_performance!H1327</f>
        <v>0</v>
      </c>
      <c r="P1327">
        <f>student_habits_performance!Q1327</f>
        <v>0</v>
      </c>
    </row>
    <row r="1328" spans="1:16" x14ac:dyDescent="0.35">
      <c r="A1328" s="4" t="s">
        <v>3682</v>
      </c>
      <c r="B1328" t="s">
        <v>27</v>
      </c>
      <c r="C1328" s="3" t="s">
        <v>3681</v>
      </c>
      <c r="D1328">
        <f>student_habits_performance!O1328</f>
        <v>0</v>
      </c>
      <c r="E1328">
        <f>student_habits_performance!I1328</f>
        <v>0</v>
      </c>
      <c r="F1328" s="4">
        <f>student_habits_performance!E1328</f>
        <v>0</v>
      </c>
      <c r="G1328">
        <f t="shared" ca="1" si="20"/>
        <v>1</v>
      </c>
      <c r="H1328" t="e">
        <f>ROUND(LOG(student_habits_performance!N1328),0)</f>
        <v>#NUM!</v>
      </c>
      <c r="I1328">
        <f>student_habits_performance!J1328</f>
        <v>0</v>
      </c>
      <c r="J1328">
        <f>student_habits_performance!L1328</f>
        <v>0</v>
      </c>
      <c r="K1328">
        <f>student_habits_performance!M1328</f>
        <v>0</v>
      </c>
      <c r="L1328">
        <f>ROUND(student_habits_performance!F1328,0)</f>
        <v>0</v>
      </c>
      <c r="M1328">
        <f>student_habits_performance!K1328</f>
        <v>0</v>
      </c>
      <c r="N1328">
        <f>student_habits_performance!G1328</f>
        <v>0</v>
      </c>
      <c r="O1328">
        <f>student_habits_performance!H1328</f>
        <v>0</v>
      </c>
      <c r="P1328">
        <f>student_habits_performance!Q1328</f>
        <v>0</v>
      </c>
    </row>
    <row r="1329" spans="1:16" x14ac:dyDescent="0.35">
      <c r="A1329" s="4" t="s">
        <v>3684</v>
      </c>
      <c r="B1329" t="s">
        <v>17</v>
      </c>
      <c r="C1329" s="3" t="s">
        <v>3683</v>
      </c>
      <c r="D1329">
        <f>student_habits_performance!O1329</f>
        <v>0</v>
      </c>
      <c r="E1329">
        <f>student_habits_performance!I1329</f>
        <v>0</v>
      </c>
      <c r="F1329" s="4">
        <f>student_habits_performance!E1329</f>
        <v>0</v>
      </c>
      <c r="G1329">
        <f t="shared" ca="1" si="20"/>
        <v>1</v>
      </c>
      <c r="H1329" t="e">
        <f>ROUND(LOG(student_habits_performance!N1329),0)</f>
        <v>#NUM!</v>
      </c>
      <c r="I1329">
        <f>student_habits_performance!J1329</f>
        <v>0</v>
      </c>
      <c r="J1329">
        <f>student_habits_performance!L1329</f>
        <v>0</v>
      </c>
      <c r="K1329">
        <f>student_habits_performance!M1329</f>
        <v>0</v>
      </c>
      <c r="L1329">
        <f>ROUND(student_habits_performance!F1329,0)</f>
        <v>0</v>
      </c>
      <c r="M1329">
        <f>student_habits_performance!K1329</f>
        <v>0</v>
      </c>
      <c r="N1329">
        <f>student_habits_performance!G1329</f>
        <v>0</v>
      </c>
      <c r="O1329">
        <f>student_habits_performance!H1329</f>
        <v>0</v>
      </c>
      <c r="P1329">
        <f>student_habits_performance!Q1329</f>
        <v>0</v>
      </c>
    </row>
    <row r="1330" spans="1:16" x14ac:dyDescent="0.35">
      <c r="A1330" s="4" t="s">
        <v>3686</v>
      </c>
      <c r="B1330" t="s">
        <v>17</v>
      </c>
      <c r="C1330" s="3" t="s">
        <v>3685</v>
      </c>
      <c r="D1330">
        <f>student_habits_performance!O1330</f>
        <v>0</v>
      </c>
      <c r="E1330">
        <f>student_habits_performance!I1330</f>
        <v>0</v>
      </c>
      <c r="F1330" s="4">
        <f>student_habits_performance!E1330</f>
        <v>0</v>
      </c>
      <c r="G1330">
        <f t="shared" ca="1" si="20"/>
        <v>4</v>
      </c>
      <c r="H1330" t="e">
        <f>ROUND(LOG(student_habits_performance!N1330),0)</f>
        <v>#NUM!</v>
      </c>
      <c r="I1330">
        <f>student_habits_performance!J1330</f>
        <v>0</v>
      </c>
      <c r="J1330">
        <f>student_habits_performance!L1330</f>
        <v>0</v>
      </c>
      <c r="K1330">
        <f>student_habits_performance!M1330</f>
        <v>0</v>
      </c>
      <c r="L1330">
        <f>ROUND(student_habits_performance!F1330,0)</f>
        <v>0</v>
      </c>
      <c r="M1330">
        <f>student_habits_performance!K1330</f>
        <v>0</v>
      </c>
      <c r="N1330">
        <f>student_habits_performance!G1330</f>
        <v>0</v>
      </c>
      <c r="O1330">
        <f>student_habits_performance!H1330</f>
        <v>0</v>
      </c>
      <c r="P1330">
        <f>student_habits_performance!Q1330</f>
        <v>0</v>
      </c>
    </row>
    <row r="1331" spans="1:16" x14ac:dyDescent="0.35">
      <c r="A1331" s="4" t="s">
        <v>3688</v>
      </c>
      <c r="B1331" t="s">
        <v>27</v>
      </c>
      <c r="C1331" s="3" t="s">
        <v>3687</v>
      </c>
      <c r="D1331">
        <f>student_habits_performance!O1331</f>
        <v>0</v>
      </c>
      <c r="E1331">
        <f>student_habits_performance!I1331</f>
        <v>0</v>
      </c>
      <c r="F1331" s="4">
        <f>student_habits_performance!E1331</f>
        <v>0</v>
      </c>
      <c r="G1331">
        <f t="shared" ca="1" si="20"/>
        <v>4</v>
      </c>
      <c r="H1331" t="e">
        <f>ROUND(LOG(student_habits_performance!N1331),0)</f>
        <v>#NUM!</v>
      </c>
      <c r="I1331">
        <f>student_habits_performance!J1331</f>
        <v>0</v>
      </c>
      <c r="J1331">
        <f>student_habits_performance!L1331</f>
        <v>0</v>
      </c>
      <c r="K1331">
        <f>student_habits_performance!M1331</f>
        <v>0</v>
      </c>
      <c r="L1331">
        <f>ROUND(student_habits_performance!F1331,0)</f>
        <v>0</v>
      </c>
      <c r="M1331">
        <f>student_habits_performance!K1331</f>
        <v>0</v>
      </c>
      <c r="N1331">
        <f>student_habits_performance!G1331</f>
        <v>0</v>
      </c>
      <c r="O1331">
        <f>student_habits_performance!H1331</f>
        <v>0</v>
      </c>
      <c r="P1331">
        <f>student_habits_performance!Q1331</f>
        <v>0</v>
      </c>
    </row>
    <row r="1332" spans="1:16" x14ac:dyDescent="0.35">
      <c r="A1332" s="4" t="s">
        <v>3690</v>
      </c>
      <c r="B1332" t="s">
        <v>27</v>
      </c>
      <c r="C1332" s="3" t="s">
        <v>3689</v>
      </c>
      <c r="D1332">
        <f>student_habits_performance!O1332</f>
        <v>0</v>
      </c>
      <c r="E1332">
        <f>student_habits_performance!I1332</f>
        <v>0</v>
      </c>
      <c r="F1332" s="4">
        <f>student_habits_performance!E1332</f>
        <v>0</v>
      </c>
      <c r="G1332">
        <f t="shared" ca="1" si="20"/>
        <v>1</v>
      </c>
      <c r="H1332" t="e">
        <f>ROUND(LOG(student_habits_performance!N1332),0)</f>
        <v>#NUM!</v>
      </c>
      <c r="I1332">
        <f>student_habits_performance!J1332</f>
        <v>0</v>
      </c>
      <c r="J1332">
        <f>student_habits_performance!L1332</f>
        <v>0</v>
      </c>
      <c r="K1332">
        <f>student_habits_performance!M1332</f>
        <v>0</v>
      </c>
      <c r="L1332">
        <f>ROUND(student_habits_performance!F1332,0)</f>
        <v>0</v>
      </c>
      <c r="M1332">
        <f>student_habits_performance!K1332</f>
        <v>0</v>
      </c>
      <c r="N1332">
        <f>student_habits_performance!G1332</f>
        <v>0</v>
      </c>
      <c r="O1332">
        <f>student_habits_performance!H1332</f>
        <v>0</v>
      </c>
      <c r="P1332">
        <f>student_habits_performance!Q1332</f>
        <v>0</v>
      </c>
    </row>
    <row r="1333" spans="1:16" x14ac:dyDescent="0.35">
      <c r="A1333" s="4" t="s">
        <v>3692</v>
      </c>
      <c r="B1333" t="s">
        <v>27</v>
      </c>
      <c r="C1333" s="3" t="s">
        <v>3691</v>
      </c>
      <c r="D1333">
        <f>student_habits_performance!O1333</f>
        <v>0</v>
      </c>
      <c r="E1333">
        <f>student_habits_performance!I1333</f>
        <v>0</v>
      </c>
      <c r="F1333" s="4">
        <f>student_habits_performance!E1333</f>
        <v>0</v>
      </c>
      <c r="G1333">
        <f t="shared" ca="1" si="20"/>
        <v>2</v>
      </c>
      <c r="H1333" t="e">
        <f>ROUND(LOG(student_habits_performance!N1333),0)</f>
        <v>#NUM!</v>
      </c>
      <c r="I1333">
        <f>student_habits_performance!J1333</f>
        <v>0</v>
      </c>
      <c r="J1333">
        <f>student_habits_performance!L1333</f>
        <v>0</v>
      </c>
      <c r="K1333">
        <f>student_habits_performance!M1333</f>
        <v>0</v>
      </c>
      <c r="L1333">
        <f>ROUND(student_habits_performance!F1333,0)</f>
        <v>0</v>
      </c>
      <c r="M1333">
        <f>student_habits_performance!K1333</f>
        <v>0</v>
      </c>
      <c r="N1333">
        <f>student_habits_performance!G1333</f>
        <v>0</v>
      </c>
      <c r="O1333">
        <f>student_habits_performance!H1333</f>
        <v>0</v>
      </c>
      <c r="P1333">
        <f>student_habits_performance!Q1333</f>
        <v>0</v>
      </c>
    </row>
    <row r="1334" spans="1:16" x14ac:dyDescent="0.35">
      <c r="A1334" s="4" t="s">
        <v>3694</v>
      </c>
      <c r="B1334" t="s">
        <v>17</v>
      </c>
      <c r="C1334" s="3" t="s">
        <v>3693</v>
      </c>
      <c r="D1334">
        <f>student_habits_performance!O1334</f>
        <v>0</v>
      </c>
      <c r="E1334">
        <f>student_habits_performance!I1334</f>
        <v>0</v>
      </c>
      <c r="F1334" s="4">
        <f>student_habits_performance!E1334</f>
        <v>0</v>
      </c>
      <c r="G1334">
        <f t="shared" ca="1" si="20"/>
        <v>2</v>
      </c>
      <c r="H1334" t="e">
        <f>ROUND(LOG(student_habits_performance!N1334),0)</f>
        <v>#NUM!</v>
      </c>
      <c r="I1334">
        <f>student_habits_performance!J1334</f>
        <v>0</v>
      </c>
      <c r="J1334">
        <f>student_habits_performance!L1334</f>
        <v>0</v>
      </c>
      <c r="K1334">
        <f>student_habits_performance!M1334</f>
        <v>0</v>
      </c>
      <c r="L1334">
        <f>ROUND(student_habits_performance!F1334,0)</f>
        <v>0</v>
      </c>
      <c r="M1334">
        <f>student_habits_performance!K1334</f>
        <v>0</v>
      </c>
      <c r="N1334">
        <f>student_habits_performance!G1334</f>
        <v>0</v>
      </c>
      <c r="O1334">
        <f>student_habits_performance!H1334</f>
        <v>0</v>
      </c>
      <c r="P1334">
        <f>student_habits_performance!Q1334</f>
        <v>0</v>
      </c>
    </row>
    <row r="1335" spans="1:16" x14ac:dyDescent="0.35">
      <c r="A1335" s="4" t="s">
        <v>3696</v>
      </c>
      <c r="B1335" t="s">
        <v>27</v>
      </c>
      <c r="C1335" s="3" t="s">
        <v>3695</v>
      </c>
      <c r="D1335">
        <f>student_habits_performance!O1335</f>
        <v>0</v>
      </c>
      <c r="E1335">
        <f>student_habits_performance!I1335</f>
        <v>0</v>
      </c>
      <c r="F1335" s="4">
        <f>student_habits_performance!E1335</f>
        <v>0</v>
      </c>
      <c r="G1335">
        <f t="shared" ca="1" si="20"/>
        <v>0</v>
      </c>
      <c r="H1335" t="e">
        <f>ROUND(LOG(student_habits_performance!N1335),0)</f>
        <v>#NUM!</v>
      </c>
      <c r="I1335">
        <f>student_habits_performance!J1335</f>
        <v>0</v>
      </c>
      <c r="J1335">
        <f>student_habits_performance!L1335</f>
        <v>0</v>
      </c>
      <c r="K1335">
        <f>student_habits_performance!M1335</f>
        <v>0</v>
      </c>
      <c r="L1335">
        <f>ROUND(student_habits_performance!F1335,0)</f>
        <v>0</v>
      </c>
      <c r="M1335">
        <f>student_habits_performance!K1335</f>
        <v>0</v>
      </c>
      <c r="N1335">
        <f>student_habits_performance!G1335</f>
        <v>0</v>
      </c>
      <c r="O1335">
        <f>student_habits_performance!H1335</f>
        <v>0</v>
      </c>
      <c r="P1335">
        <f>student_habits_performance!Q1335</f>
        <v>0</v>
      </c>
    </row>
    <row r="1336" spans="1:16" x14ac:dyDescent="0.35">
      <c r="A1336" s="4" t="s">
        <v>3698</v>
      </c>
      <c r="B1336" t="s">
        <v>17</v>
      </c>
      <c r="C1336" s="3" t="s">
        <v>3697</v>
      </c>
      <c r="D1336">
        <f>student_habits_performance!O1336</f>
        <v>0</v>
      </c>
      <c r="E1336">
        <f>student_habits_performance!I1336</f>
        <v>0</v>
      </c>
      <c r="F1336" s="4">
        <f>student_habits_performance!E1336</f>
        <v>0</v>
      </c>
      <c r="G1336">
        <f t="shared" ca="1" si="20"/>
        <v>0</v>
      </c>
      <c r="H1336" t="e">
        <f>ROUND(LOG(student_habits_performance!N1336),0)</f>
        <v>#NUM!</v>
      </c>
      <c r="I1336">
        <f>student_habits_performance!J1336</f>
        <v>0</v>
      </c>
      <c r="J1336">
        <f>student_habits_performance!L1336</f>
        <v>0</v>
      </c>
      <c r="K1336">
        <f>student_habits_performance!M1336</f>
        <v>0</v>
      </c>
      <c r="L1336">
        <f>ROUND(student_habits_performance!F1336,0)</f>
        <v>0</v>
      </c>
      <c r="M1336">
        <f>student_habits_performance!K1336</f>
        <v>0</v>
      </c>
      <c r="N1336">
        <f>student_habits_performance!G1336</f>
        <v>0</v>
      </c>
      <c r="O1336">
        <f>student_habits_performance!H1336</f>
        <v>0</v>
      </c>
      <c r="P1336">
        <f>student_habits_performance!Q1336</f>
        <v>0</v>
      </c>
    </row>
    <row r="1337" spans="1:16" x14ac:dyDescent="0.35">
      <c r="A1337" s="4" t="s">
        <v>3700</v>
      </c>
      <c r="B1337" t="s">
        <v>17</v>
      </c>
      <c r="C1337" s="3" t="s">
        <v>3699</v>
      </c>
      <c r="D1337">
        <f>student_habits_performance!O1337</f>
        <v>0</v>
      </c>
      <c r="E1337">
        <f>student_habits_performance!I1337</f>
        <v>0</v>
      </c>
      <c r="F1337" s="4">
        <f>student_habits_performance!E1337</f>
        <v>0</v>
      </c>
      <c r="G1337">
        <f t="shared" ca="1" si="20"/>
        <v>4</v>
      </c>
      <c r="H1337" t="e">
        <f>ROUND(LOG(student_habits_performance!N1337),0)</f>
        <v>#NUM!</v>
      </c>
      <c r="I1337">
        <f>student_habits_performance!J1337</f>
        <v>0</v>
      </c>
      <c r="J1337">
        <f>student_habits_performance!L1337</f>
        <v>0</v>
      </c>
      <c r="K1337">
        <f>student_habits_performance!M1337</f>
        <v>0</v>
      </c>
      <c r="L1337">
        <f>ROUND(student_habits_performance!F1337,0)</f>
        <v>0</v>
      </c>
      <c r="M1337">
        <f>student_habits_performance!K1337</f>
        <v>0</v>
      </c>
      <c r="N1337">
        <f>student_habits_performance!G1337</f>
        <v>0</v>
      </c>
      <c r="O1337">
        <f>student_habits_performance!H1337</f>
        <v>0</v>
      </c>
      <c r="P1337">
        <f>student_habits_performance!Q1337</f>
        <v>0</v>
      </c>
    </row>
    <row r="1338" spans="1:16" x14ac:dyDescent="0.35">
      <c r="A1338" s="4" t="s">
        <v>3702</v>
      </c>
      <c r="B1338" t="s">
        <v>27</v>
      </c>
      <c r="C1338" s="3" t="s">
        <v>3701</v>
      </c>
      <c r="D1338">
        <f>student_habits_performance!O1338</f>
        <v>0</v>
      </c>
      <c r="E1338">
        <f>student_habits_performance!I1338</f>
        <v>0</v>
      </c>
      <c r="F1338" s="4">
        <f>student_habits_performance!E1338</f>
        <v>0</v>
      </c>
      <c r="G1338">
        <f t="shared" ca="1" si="20"/>
        <v>1</v>
      </c>
      <c r="H1338" t="e">
        <f>ROUND(LOG(student_habits_performance!N1338),0)</f>
        <v>#NUM!</v>
      </c>
      <c r="I1338">
        <f>student_habits_performance!J1338</f>
        <v>0</v>
      </c>
      <c r="J1338">
        <f>student_habits_performance!L1338</f>
        <v>0</v>
      </c>
      <c r="K1338">
        <f>student_habits_performance!M1338</f>
        <v>0</v>
      </c>
      <c r="L1338">
        <f>ROUND(student_habits_performance!F1338,0)</f>
        <v>0</v>
      </c>
      <c r="M1338">
        <f>student_habits_performance!K1338</f>
        <v>0</v>
      </c>
      <c r="N1338">
        <f>student_habits_performance!G1338</f>
        <v>0</v>
      </c>
      <c r="O1338">
        <f>student_habits_performance!H1338</f>
        <v>0</v>
      </c>
      <c r="P1338">
        <f>student_habits_performance!Q1338</f>
        <v>0</v>
      </c>
    </row>
    <row r="1339" spans="1:16" x14ac:dyDescent="0.35">
      <c r="A1339" s="4" t="s">
        <v>3704</v>
      </c>
      <c r="B1339" t="s">
        <v>27</v>
      </c>
      <c r="C1339" s="3" t="s">
        <v>3703</v>
      </c>
      <c r="D1339">
        <f>student_habits_performance!O1339</f>
        <v>0</v>
      </c>
      <c r="E1339">
        <f>student_habits_performance!I1339</f>
        <v>0</v>
      </c>
      <c r="F1339" s="4">
        <f>student_habits_performance!E1339</f>
        <v>0</v>
      </c>
      <c r="G1339">
        <f t="shared" ca="1" si="20"/>
        <v>0</v>
      </c>
      <c r="H1339" t="e">
        <f>ROUND(LOG(student_habits_performance!N1339),0)</f>
        <v>#NUM!</v>
      </c>
      <c r="I1339">
        <f>student_habits_performance!J1339</f>
        <v>0</v>
      </c>
      <c r="J1339">
        <f>student_habits_performance!L1339</f>
        <v>0</v>
      </c>
      <c r="K1339">
        <f>student_habits_performance!M1339</f>
        <v>0</v>
      </c>
      <c r="L1339">
        <f>ROUND(student_habits_performance!F1339,0)</f>
        <v>0</v>
      </c>
      <c r="M1339">
        <f>student_habits_performance!K1339</f>
        <v>0</v>
      </c>
      <c r="N1339">
        <f>student_habits_performance!G1339</f>
        <v>0</v>
      </c>
      <c r="O1339">
        <f>student_habits_performance!H1339</f>
        <v>0</v>
      </c>
      <c r="P1339">
        <f>student_habits_performance!Q1339</f>
        <v>0</v>
      </c>
    </row>
    <row r="1340" spans="1:16" x14ac:dyDescent="0.35">
      <c r="A1340" s="4" t="s">
        <v>3706</v>
      </c>
      <c r="B1340" t="s">
        <v>27</v>
      </c>
      <c r="C1340" s="3" t="s">
        <v>3705</v>
      </c>
      <c r="D1340">
        <f>student_habits_performance!O1340</f>
        <v>0</v>
      </c>
      <c r="E1340">
        <f>student_habits_performance!I1340</f>
        <v>0</v>
      </c>
      <c r="F1340" s="4">
        <f>student_habits_performance!E1340</f>
        <v>0</v>
      </c>
      <c r="G1340">
        <f t="shared" ca="1" si="20"/>
        <v>2</v>
      </c>
      <c r="H1340" t="e">
        <f>ROUND(LOG(student_habits_performance!N1340),0)</f>
        <v>#NUM!</v>
      </c>
      <c r="I1340">
        <f>student_habits_performance!J1340</f>
        <v>0</v>
      </c>
      <c r="J1340">
        <f>student_habits_performance!L1340</f>
        <v>0</v>
      </c>
      <c r="K1340">
        <f>student_habits_performance!M1340</f>
        <v>0</v>
      </c>
      <c r="L1340">
        <f>ROUND(student_habits_performance!F1340,0)</f>
        <v>0</v>
      </c>
      <c r="M1340">
        <f>student_habits_performance!K1340</f>
        <v>0</v>
      </c>
      <c r="N1340">
        <f>student_habits_performance!G1340</f>
        <v>0</v>
      </c>
      <c r="O1340">
        <f>student_habits_performance!H1340</f>
        <v>0</v>
      </c>
      <c r="P1340">
        <f>student_habits_performance!Q1340</f>
        <v>0</v>
      </c>
    </row>
    <row r="1341" spans="1:16" x14ac:dyDescent="0.35">
      <c r="A1341" s="4" t="s">
        <v>3708</v>
      </c>
      <c r="B1341" t="s">
        <v>27</v>
      </c>
      <c r="C1341" s="3" t="s">
        <v>3707</v>
      </c>
      <c r="D1341">
        <f>student_habits_performance!O1341</f>
        <v>0</v>
      </c>
      <c r="E1341">
        <f>student_habits_performance!I1341</f>
        <v>0</v>
      </c>
      <c r="F1341" s="4">
        <f>student_habits_performance!E1341</f>
        <v>0</v>
      </c>
      <c r="G1341">
        <f t="shared" ca="1" si="20"/>
        <v>0</v>
      </c>
      <c r="H1341" t="e">
        <f>ROUND(LOG(student_habits_performance!N1341),0)</f>
        <v>#NUM!</v>
      </c>
      <c r="I1341">
        <f>student_habits_performance!J1341</f>
        <v>0</v>
      </c>
      <c r="J1341">
        <f>student_habits_performance!L1341</f>
        <v>0</v>
      </c>
      <c r="K1341">
        <f>student_habits_performance!M1341</f>
        <v>0</v>
      </c>
      <c r="L1341">
        <f>ROUND(student_habits_performance!F1341,0)</f>
        <v>0</v>
      </c>
      <c r="M1341">
        <f>student_habits_performance!K1341</f>
        <v>0</v>
      </c>
      <c r="N1341">
        <f>student_habits_performance!G1341</f>
        <v>0</v>
      </c>
      <c r="O1341">
        <f>student_habits_performance!H1341</f>
        <v>0</v>
      </c>
      <c r="P1341">
        <f>student_habits_performance!Q1341</f>
        <v>0</v>
      </c>
    </row>
    <row r="1342" spans="1:16" x14ac:dyDescent="0.35">
      <c r="A1342" s="4" t="s">
        <v>3710</v>
      </c>
      <c r="B1342" t="s">
        <v>27</v>
      </c>
      <c r="C1342" s="3" t="s">
        <v>3709</v>
      </c>
      <c r="D1342">
        <f>student_habits_performance!O1342</f>
        <v>0</v>
      </c>
      <c r="E1342">
        <f>student_habits_performance!I1342</f>
        <v>0</v>
      </c>
      <c r="F1342" s="4">
        <f>student_habits_performance!E1342</f>
        <v>0</v>
      </c>
      <c r="G1342">
        <f t="shared" ca="1" si="20"/>
        <v>2</v>
      </c>
      <c r="H1342" t="e">
        <f>ROUND(LOG(student_habits_performance!N1342),0)</f>
        <v>#NUM!</v>
      </c>
      <c r="I1342">
        <f>student_habits_performance!J1342</f>
        <v>0</v>
      </c>
      <c r="J1342">
        <f>student_habits_performance!L1342</f>
        <v>0</v>
      </c>
      <c r="K1342">
        <f>student_habits_performance!M1342</f>
        <v>0</v>
      </c>
      <c r="L1342">
        <f>ROUND(student_habits_performance!F1342,0)</f>
        <v>0</v>
      </c>
      <c r="M1342">
        <f>student_habits_performance!K1342</f>
        <v>0</v>
      </c>
      <c r="N1342">
        <f>student_habits_performance!G1342</f>
        <v>0</v>
      </c>
      <c r="O1342">
        <f>student_habits_performance!H1342</f>
        <v>0</v>
      </c>
      <c r="P1342">
        <f>student_habits_performance!Q1342</f>
        <v>0</v>
      </c>
    </row>
    <row r="1343" spans="1:16" x14ac:dyDescent="0.35">
      <c r="A1343" s="4" t="s">
        <v>3712</v>
      </c>
      <c r="B1343" t="s">
        <v>27</v>
      </c>
      <c r="C1343" s="3" t="s">
        <v>3711</v>
      </c>
      <c r="D1343">
        <f>student_habits_performance!O1343</f>
        <v>0</v>
      </c>
      <c r="E1343">
        <f>student_habits_performance!I1343</f>
        <v>0</v>
      </c>
      <c r="F1343" s="4">
        <f>student_habits_performance!E1343</f>
        <v>0</v>
      </c>
      <c r="G1343">
        <f t="shared" ca="1" si="20"/>
        <v>2</v>
      </c>
      <c r="H1343" t="e">
        <f>ROUND(LOG(student_habits_performance!N1343),0)</f>
        <v>#NUM!</v>
      </c>
      <c r="I1343">
        <f>student_habits_performance!J1343</f>
        <v>0</v>
      </c>
      <c r="J1343">
        <f>student_habits_performance!L1343</f>
        <v>0</v>
      </c>
      <c r="K1343">
        <f>student_habits_performance!M1343</f>
        <v>0</v>
      </c>
      <c r="L1343">
        <f>ROUND(student_habits_performance!F1343,0)</f>
        <v>0</v>
      </c>
      <c r="M1343">
        <f>student_habits_performance!K1343</f>
        <v>0</v>
      </c>
      <c r="N1343">
        <f>student_habits_performance!G1343</f>
        <v>0</v>
      </c>
      <c r="O1343">
        <f>student_habits_performance!H1343</f>
        <v>0</v>
      </c>
      <c r="P1343">
        <f>student_habits_performance!Q1343</f>
        <v>0</v>
      </c>
    </row>
    <row r="1344" spans="1:16" x14ac:dyDescent="0.35">
      <c r="A1344" s="4" t="s">
        <v>3714</v>
      </c>
      <c r="B1344" t="s">
        <v>27</v>
      </c>
      <c r="C1344" s="3" t="s">
        <v>3713</v>
      </c>
      <c r="D1344">
        <f>student_habits_performance!O1344</f>
        <v>0</v>
      </c>
      <c r="E1344">
        <f>student_habits_performance!I1344</f>
        <v>0</v>
      </c>
      <c r="F1344" s="4">
        <f>student_habits_performance!E1344</f>
        <v>0</v>
      </c>
      <c r="G1344">
        <f t="shared" ca="1" si="20"/>
        <v>4</v>
      </c>
      <c r="H1344" t="e">
        <f>ROUND(LOG(student_habits_performance!N1344),0)</f>
        <v>#NUM!</v>
      </c>
      <c r="I1344">
        <f>student_habits_performance!J1344</f>
        <v>0</v>
      </c>
      <c r="J1344">
        <f>student_habits_performance!L1344</f>
        <v>0</v>
      </c>
      <c r="K1344">
        <f>student_habits_performance!M1344</f>
        <v>0</v>
      </c>
      <c r="L1344">
        <f>ROUND(student_habits_performance!F1344,0)</f>
        <v>0</v>
      </c>
      <c r="M1344">
        <f>student_habits_performance!K1344</f>
        <v>0</v>
      </c>
      <c r="N1344">
        <f>student_habits_performance!G1344</f>
        <v>0</v>
      </c>
      <c r="O1344">
        <f>student_habits_performance!H1344</f>
        <v>0</v>
      </c>
      <c r="P1344">
        <f>student_habits_performance!Q1344</f>
        <v>0</v>
      </c>
    </row>
    <row r="1345" spans="1:16" x14ac:dyDescent="0.35">
      <c r="A1345" s="4" t="s">
        <v>3716</v>
      </c>
      <c r="B1345" t="s">
        <v>27</v>
      </c>
      <c r="C1345" s="3" t="s">
        <v>3715</v>
      </c>
      <c r="D1345">
        <f>student_habits_performance!O1345</f>
        <v>0</v>
      </c>
      <c r="E1345">
        <f>student_habits_performance!I1345</f>
        <v>0</v>
      </c>
      <c r="F1345" s="4">
        <f>student_habits_performance!E1345</f>
        <v>0</v>
      </c>
      <c r="G1345">
        <f t="shared" ca="1" si="20"/>
        <v>1</v>
      </c>
      <c r="H1345" t="e">
        <f>ROUND(LOG(student_habits_performance!N1345),0)</f>
        <v>#NUM!</v>
      </c>
      <c r="I1345">
        <f>student_habits_performance!J1345</f>
        <v>0</v>
      </c>
      <c r="J1345">
        <f>student_habits_performance!L1345</f>
        <v>0</v>
      </c>
      <c r="K1345">
        <f>student_habits_performance!M1345</f>
        <v>0</v>
      </c>
      <c r="L1345">
        <f>ROUND(student_habits_performance!F1345,0)</f>
        <v>0</v>
      </c>
      <c r="M1345">
        <f>student_habits_performance!K1345</f>
        <v>0</v>
      </c>
      <c r="N1345">
        <f>student_habits_performance!G1345</f>
        <v>0</v>
      </c>
      <c r="O1345">
        <f>student_habits_performance!H1345</f>
        <v>0</v>
      </c>
      <c r="P1345">
        <f>student_habits_performance!Q1345</f>
        <v>0</v>
      </c>
    </row>
    <row r="1346" spans="1:16" x14ac:dyDescent="0.35">
      <c r="A1346" s="4" t="s">
        <v>3718</v>
      </c>
      <c r="B1346" t="s">
        <v>17</v>
      </c>
      <c r="C1346" s="3" t="s">
        <v>3717</v>
      </c>
      <c r="D1346">
        <f>student_habits_performance!O1346</f>
        <v>0</v>
      </c>
      <c r="E1346">
        <f>student_habits_performance!I1346</f>
        <v>0</v>
      </c>
      <c r="F1346" s="4">
        <f>student_habits_performance!E1346</f>
        <v>0</v>
      </c>
      <c r="G1346">
        <f t="shared" ca="1" si="20"/>
        <v>2</v>
      </c>
      <c r="H1346" t="e">
        <f>ROUND(LOG(student_habits_performance!N1346),0)</f>
        <v>#NUM!</v>
      </c>
      <c r="I1346">
        <f>student_habits_performance!J1346</f>
        <v>0</v>
      </c>
      <c r="J1346">
        <f>student_habits_performance!L1346</f>
        <v>0</v>
      </c>
      <c r="K1346">
        <f>student_habits_performance!M1346</f>
        <v>0</v>
      </c>
      <c r="L1346">
        <f>ROUND(student_habits_performance!F1346,0)</f>
        <v>0</v>
      </c>
      <c r="M1346">
        <f>student_habits_performance!K1346</f>
        <v>0</v>
      </c>
      <c r="N1346">
        <f>student_habits_performance!G1346</f>
        <v>0</v>
      </c>
      <c r="O1346">
        <f>student_habits_performance!H1346</f>
        <v>0</v>
      </c>
      <c r="P1346">
        <f>student_habits_performance!Q1346</f>
        <v>0</v>
      </c>
    </row>
    <row r="1347" spans="1:16" x14ac:dyDescent="0.35">
      <c r="A1347" s="4" t="s">
        <v>3720</v>
      </c>
      <c r="B1347" t="s">
        <v>27</v>
      </c>
      <c r="C1347" s="3" t="s">
        <v>3719</v>
      </c>
      <c r="D1347">
        <f>student_habits_performance!O1347</f>
        <v>0</v>
      </c>
      <c r="E1347">
        <f>student_habits_performance!I1347</f>
        <v>0</v>
      </c>
      <c r="F1347" s="4">
        <f>student_habits_performance!E1347</f>
        <v>0</v>
      </c>
      <c r="G1347">
        <f t="shared" ref="G1347:G1410" ca="1" si="21">RANDBETWEEN(0,4)</f>
        <v>1</v>
      </c>
      <c r="H1347" t="e">
        <f>ROUND(LOG(student_habits_performance!N1347),0)</f>
        <v>#NUM!</v>
      </c>
      <c r="I1347">
        <f>student_habits_performance!J1347</f>
        <v>0</v>
      </c>
      <c r="J1347">
        <f>student_habits_performance!L1347</f>
        <v>0</v>
      </c>
      <c r="K1347">
        <f>student_habits_performance!M1347</f>
        <v>0</v>
      </c>
      <c r="L1347">
        <f>ROUND(student_habits_performance!F1347,0)</f>
        <v>0</v>
      </c>
      <c r="M1347">
        <f>student_habits_performance!K1347</f>
        <v>0</v>
      </c>
      <c r="N1347">
        <f>student_habits_performance!G1347</f>
        <v>0</v>
      </c>
      <c r="O1347">
        <f>student_habits_performance!H1347</f>
        <v>0</v>
      </c>
      <c r="P1347">
        <f>student_habits_performance!Q1347</f>
        <v>0</v>
      </c>
    </row>
    <row r="1348" spans="1:16" x14ac:dyDescent="0.35">
      <c r="A1348" s="4" t="s">
        <v>3722</v>
      </c>
      <c r="B1348" t="s">
        <v>27</v>
      </c>
      <c r="C1348" s="3" t="s">
        <v>3721</v>
      </c>
      <c r="D1348">
        <f>student_habits_performance!O1348</f>
        <v>0</v>
      </c>
      <c r="E1348">
        <f>student_habits_performance!I1348</f>
        <v>0</v>
      </c>
      <c r="F1348" s="4">
        <f>student_habits_performance!E1348</f>
        <v>0</v>
      </c>
      <c r="G1348">
        <f t="shared" ca="1" si="21"/>
        <v>4</v>
      </c>
      <c r="H1348" t="e">
        <f>ROUND(LOG(student_habits_performance!N1348),0)</f>
        <v>#NUM!</v>
      </c>
      <c r="I1348">
        <f>student_habits_performance!J1348</f>
        <v>0</v>
      </c>
      <c r="J1348">
        <f>student_habits_performance!L1348</f>
        <v>0</v>
      </c>
      <c r="K1348">
        <f>student_habits_performance!M1348</f>
        <v>0</v>
      </c>
      <c r="L1348">
        <f>ROUND(student_habits_performance!F1348,0)</f>
        <v>0</v>
      </c>
      <c r="M1348">
        <f>student_habits_performance!K1348</f>
        <v>0</v>
      </c>
      <c r="N1348">
        <f>student_habits_performance!G1348</f>
        <v>0</v>
      </c>
      <c r="O1348">
        <f>student_habits_performance!H1348</f>
        <v>0</v>
      </c>
      <c r="P1348">
        <f>student_habits_performance!Q1348</f>
        <v>0</v>
      </c>
    </row>
    <row r="1349" spans="1:16" x14ac:dyDescent="0.35">
      <c r="A1349" s="4" t="s">
        <v>3724</v>
      </c>
      <c r="B1349" t="s">
        <v>27</v>
      </c>
      <c r="C1349" s="3" t="s">
        <v>3723</v>
      </c>
      <c r="D1349">
        <f>student_habits_performance!O1349</f>
        <v>0</v>
      </c>
      <c r="E1349">
        <f>student_habits_performance!I1349</f>
        <v>0</v>
      </c>
      <c r="F1349" s="4">
        <f>student_habits_performance!E1349</f>
        <v>0</v>
      </c>
      <c r="G1349">
        <f t="shared" ca="1" si="21"/>
        <v>0</v>
      </c>
      <c r="H1349" t="e">
        <f>ROUND(LOG(student_habits_performance!N1349),0)</f>
        <v>#NUM!</v>
      </c>
      <c r="I1349">
        <f>student_habits_performance!J1349</f>
        <v>0</v>
      </c>
      <c r="J1349">
        <f>student_habits_performance!L1349</f>
        <v>0</v>
      </c>
      <c r="K1349">
        <f>student_habits_performance!M1349</f>
        <v>0</v>
      </c>
      <c r="L1349">
        <f>ROUND(student_habits_performance!F1349,0)</f>
        <v>0</v>
      </c>
      <c r="M1349">
        <f>student_habits_performance!K1349</f>
        <v>0</v>
      </c>
      <c r="N1349">
        <f>student_habits_performance!G1349</f>
        <v>0</v>
      </c>
      <c r="O1349">
        <f>student_habits_performance!H1349</f>
        <v>0</v>
      </c>
      <c r="P1349">
        <f>student_habits_performance!Q1349</f>
        <v>0</v>
      </c>
    </row>
    <row r="1350" spans="1:16" x14ac:dyDescent="0.35">
      <c r="A1350" s="4" t="s">
        <v>3726</v>
      </c>
      <c r="B1350" t="s">
        <v>17</v>
      </c>
      <c r="C1350" s="3" t="s">
        <v>3725</v>
      </c>
      <c r="D1350">
        <f>student_habits_performance!O1350</f>
        <v>0</v>
      </c>
      <c r="E1350">
        <f>student_habits_performance!I1350</f>
        <v>0</v>
      </c>
      <c r="F1350" s="4">
        <f>student_habits_performance!E1350</f>
        <v>0</v>
      </c>
      <c r="G1350">
        <f t="shared" ca="1" si="21"/>
        <v>1</v>
      </c>
      <c r="H1350" t="e">
        <f>ROUND(LOG(student_habits_performance!N1350),0)</f>
        <v>#NUM!</v>
      </c>
      <c r="I1350">
        <f>student_habits_performance!J1350</f>
        <v>0</v>
      </c>
      <c r="J1350">
        <f>student_habits_performance!L1350</f>
        <v>0</v>
      </c>
      <c r="K1350">
        <f>student_habits_performance!M1350</f>
        <v>0</v>
      </c>
      <c r="L1350">
        <f>ROUND(student_habits_performance!F1350,0)</f>
        <v>0</v>
      </c>
      <c r="M1350">
        <f>student_habits_performance!K1350</f>
        <v>0</v>
      </c>
      <c r="N1350">
        <f>student_habits_performance!G1350</f>
        <v>0</v>
      </c>
      <c r="O1350">
        <f>student_habits_performance!H1350</f>
        <v>0</v>
      </c>
      <c r="P1350">
        <f>student_habits_performance!Q1350</f>
        <v>0</v>
      </c>
    </row>
    <row r="1351" spans="1:16" x14ac:dyDescent="0.35">
      <c r="A1351" s="4" t="s">
        <v>3728</v>
      </c>
      <c r="B1351" t="s">
        <v>17</v>
      </c>
      <c r="C1351" s="3" t="s">
        <v>3727</v>
      </c>
      <c r="D1351">
        <f>student_habits_performance!O1351</f>
        <v>0</v>
      </c>
      <c r="E1351">
        <f>student_habits_performance!I1351</f>
        <v>0</v>
      </c>
      <c r="F1351" s="4">
        <f>student_habits_performance!E1351</f>
        <v>0</v>
      </c>
      <c r="G1351">
        <f t="shared" ca="1" si="21"/>
        <v>4</v>
      </c>
      <c r="H1351" t="e">
        <f>ROUND(LOG(student_habits_performance!N1351),0)</f>
        <v>#NUM!</v>
      </c>
      <c r="I1351">
        <f>student_habits_performance!J1351</f>
        <v>0</v>
      </c>
      <c r="J1351">
        <f>student_habits_performance!L1351</f>
        <v>0</v>
      </c>
      <c r="K1351">
        <f>student_habits_performance!M1351</f>
        <v>0</v>
      </c>
      <c r="L1351">
        <f>ROUND(student_habits_performance!F1351,0)</f>
        <v>0</v>
      </c>
      <c r="M1351">
        <f>student_habits_performance!K1351</f>
        <v>0</v>
      </c>
      <c r="N1351">
        <f>student_habits_performance!G1351</f>
        <v>0</v>
      </c>
      <c r="O1351">
        <f>student_habits_performance!H1351</f>
        <v>0</v>
      </c>
      <c r="P1351">
        <f>student_habits_performance!Q1351</f>
        <v>0</v>
      </c>
    </row>
    <row r="1352" spans="1:16" x14ac:dyDescent="0.35">
      <c r="A1352" s="4" t="s">
        <v>3730</v>
      </c>
      <c r="B1352" t="s">
        <v>17</v>
      </c>
      <c r="C1352" s="3" t="s">
        <v>3729</v>
      </c>
      <c r="D1352">
        <f>student_habits_performance!O1352</f>
        <v>0</v>
      </c>
      <c r="E1352">
        <f>student_habits_performance!I1352</f>
        <v>0</v>
      </c>
      <c r="F1352" s="4">
        <f>student_habits_performance!E1352</f>
        <v>0</v>
      </c>
      <c r="G1352">
        <f t="shared" ca="1" si="21"/>
        <v>2</v>
      </c>
      <c r="H1352" t="e">
        <f>ROUND(LOG(student_habits_performance!N1352),0)</f>
        <v>#NUM!</v>
      </c>
      <c r="I1352">
        <f>student_habits_performance!J1352</f>
        <v>0</v>
      </c>
      <c r="J1352">
        <f>student_habits_performance!L1352</f>
        <v>0</v>
      </c>
      <c r="K1352">
        <f>student_habits_performance!M1352</f>
        <v>0</v>
      </c>
      <c r="L1352">
        <f>ROUND(student_habits_performance!F1352,0)</f>
        <v>0</v>
      </c>
      <c r="M1352">
        <f>student_habits_performance!K1352</f>
        <v>0</v>
      </c>
      <c r="N1352">
        <f>student_habits_performance!G1352</f>
        <v>0</v>
      </c>
      <c r="O1352">
        <f>student_habits_performance!H1352</f>
        <v>0</v>
      </c>
      <c r="P1352">
        <f>student_habits_performance!Q1352</f>
        <v>0</v>
      </c>
    </row>
    <row r="1353" spans="1:16" x14ac:dyDescent="0.35">
      <c r="A1353" s="4" t="s">
        <v>3732</v>
      </c>
      <c r="B1353" t="s">
        <v>27</v>
      </c>
      <c r="C1353" s="3" t="s">
        <v>3731</v>
      </c>
      <c r="D1353">
        <f>student_habits_performance!O1353</f>
        <v>0</v>
      </c>
      <c r="E1353">
        <f>student_habits_performance!I1353</f>
        <v>0</v>
      </c>
      <c r="F1353" s="4">
        <f>student_habits_performance!E1353</f>
        <v>0</v>
      </c>
      <c r="G1353">
        <f t="shared" ca="1" si="21"/>
        <v>4</v>
      </c>
      <c r="H1353" t="e">
        <f>ROUND(LOG(student_habits_performance!N1353),0)</f>
        <v>#NUM!</v>
      </c>
      <c r="I1353">
        <f>student_habits_performance!J1353</f>
        <v>0</v>
      </c>
      <c r="J1353">
        <f>student_habits_performance!L1353</f>
        <v>0</v>
      </c>
      <c r="K1353">
        <f>student_habits_performance!M1353</f>
        <v>0</v>
      </c>
      <c r="L1353">
        <f>ROUND(student_habits_performance!F1353,0)</f>
        <v>0</v>
      </c>
      <c r="M1353">
        <f>student_habits_performance!K1353</f>
        <v>0</v>
      </c>
      <c r="N1353">
        <f>student_habits_performance!G1353</f>
        <v>0</v>
      </c>
      <c r="O1353">
        <f>student_habits_performance!H1353</f>
        <v>0</v>
      </c>
      <c r="P1353">
        <f>student_habits_performance!Q1353</f>
        <v>0</v>
      </c>
    </row>
    <row r="1354" spans="1:16" x14ac:dyDescent="0.35">
      <c r="A1354" s="4" t="s">
        <v>3734</v>
      </c>
      <c r="B1354" t="s">
        <v>27</v>
      </c>
      <c r="C1354" s="3" t="s">
        <v>3733</v>
      </c>
      <c r="D1354">
        <f>student_habits_performance!O1354</f>
        <v>0</v>
      </c>
      <c r="E1354">
        <f>student_habits_performance!I1354</f>
        <v>0</v>
      </c>
      <c r="F1354" s="4">
        <f>student_habits_performance!E1354</f>
        <v>0</v>
      </c>
      <c r="G1354">
        <f t="shared" ca="1" si="21"/>
        <v>0</v>
      </c>
      <c r="H1354" t="e">
        <f>ROUND(LOG(student_habits_performance!N1354),0)</f>
        <v>#NUM!</v>
      </c>
      <c r="I1354">
        <f>student_habits_performance!J1354</f>
        <v>0</v>
      </c>
      <c r="J1354">
        <f>student_habits_performance!L1354</f>
        <v>0</v>
      </c>
      <c r="K1354">
        <f>student_habits_performance!M1354</f>
        <v>0</v>
      </c>
      <c r="L1354">
        <f>ROUND(student_habits_performance!F1354,0)</f>
        <v>0</v>
      </c>
      <c r="M1354">
        <f>student_habits_performance!K1354</f>
        <v>0</v>
      </c>
      <c r="N1354">
        <f>student_habits_performance!G1354</f>
        <v>0</v>
      </c>
      <c r="O1354">
        <f>student_habits_performance!H1354</f>
        <v>0</v>
      </c>
      <c r="P1354">
        <f>student_habits_performance!Q1354</f>
        <v>0</v>
      </c>
    </row>
    <row r="1355" spans="1:16" x14ac:dyDescent="0.35">
      <c r="A1355" s="4" t="s">
        <v>3736</v>
      </c>
      <c r="B1355" t="s">
        <v>17</v>
      </c>
      <c r="C1355" s="3" t="s">
        <v>3735</v>
      </c>
      <c r="D1355">
        <f>student_habits_performance!O1355</f>
        <v>0</v>
      </c>
      <c r="E1355">
        <f>student_habits_performance!I1355</f>
        <v>0</v>
      </c>
      <c r="F1355" s="4">
        <f>student_habits_performance!E1355</f>
        <v>0</v>
      </c>
      <c r="G1355">
        <f t="shared" ca="1" si="21"/>
        <v>1</v>
      </c>
      <c r="H1355" t="e">
        <f>ROUND(LOG(student_habits_performance!N1355),0)</f>
        <v>#NUM!</v>
      </c>
      <c r="I1355">
        <f>student_habits_performance!J1355</f>
        <v>0</v>
      </c>
      <c r="J1355">
        <f>student_habits_performance!L1355</f>
        <v>0</v>
      </c>
      <c r="K1355">
        <f>student_habits_performance!M1355</f>
        <v>0</v>
      </c>
      <c r="L1355">
        <f>ROUND(student_habits_performance!F1355,0)</f>
        <v>0</v>
      </c>
      <c r="M1355">
        <f>student_habits_performance!K1355</f>
        <v>0</v>
      </c>
      <c r="N1355">
        <f>student_habits_performance!G1355</f>
        <v>0</v>
      </c>
      <c r="O1355">
        <f>student_habits_performance!H1355</f>
        <v>0</v>
      </c>
      <c r="P1355">
        <f>student_habits_performance!Q1355</f>
        <v>0</v>
      </c>
    </row>
    <row r="1356" spans="1:16" x14ac:dyDescent="0.35">
      <c r="A1356" s="4" t="s">
        <v>3738</v>
      </c>
      <c r="B1356" t="s">
        <v>17</v>
      </c>
      <c r="C1356" s="3" t="s">
        <v>3737</v>
      </c>
      <c r="D1356">
        <f>student_habits_performance!O1356</f>
        <v>0</v>
      </c>
      <c r="E1356">
        <f>student_habits_performance!I1356</f>
        <v>0</v>
      </c>
      <c r="F1356" s="4">
        <f>student_habits_performance!E1356</f>
        <v>0</v>
      </c>
      <c r="G1356">
        <f t="shared" ca="1" si="21"/>
        <v>0</v>
      </c>
      <c r="H1356" t="e">
        <f>ROUND(LOG(student_habits_performance!N1356),0)</f>
        <v>#NUM!</v>
      </c>
      <c r="I1356">
        <f>student_habits_performance!J1356</f>
        <v>0</v>
      </c>
      <c r="J1356">
        <f>student_habits_performance!L1356</f>
        <v>0</v>
      </c>
      <c r="K1356">
        <f>student_habits_performance!M1356</f>
        <v>0</v>
      </c>
      <c r="L1356">
        <f>ROUND(student_habits_performance!F1356,0)</f>
        <v>0</v>
      </c>
      <c r="M1356">
        <f>student_habits_performance!K1356</f>
        <v>0</v>
      </c>
      <c r="N1356">
        <f>student_habits_performance!G1356</f>
        <v>0</v>
      </c>
      <c r="O1356">
        <f>student_habits_performance!H1356</f>
        <v>0</v>
      </c>
      <c r="P1356">
        <f>student_habits_performance!Q1356</f>
        <v>0</v>
      </c>
    </row>
    <row r="1357" spans="1:16" x14ac:dyDescent="0.35">
      <c r="A1357" s="4" t="s">
        <v>3740</v>
      </c>
      <c r="B1357" t="s">
        <v>17</v>
      </c>
      <c r="C1357" s="3" t="s">
        <v>3739</v>
      </c>
      <c r="D1357">
        <f>student_habits_performance!O1357</f>
        <v>0</v>
      </c>
      <c r="E1357">
        <f>student_habits_performance!I1357</f>
        <v>0</v>
      </c>
      <c r="F1357" s="4">
        <f>student_habits_performance!E1357</f>
        <v>0</v>
      </c>
      <c r="G1357">
        <f t="shared" ca="1" si="21"/>
        <v>2</v>
      </c>
      <c r="H1357" t="e">
        <f>ROUND(LOG(student_habits_performance!N1357),0)</f>
        <v>#NUM!</v>
      </c>
      <c r="I1357">
        <f>student_habits_performance!J1357</f>
        <v>0</v>
      </c>
      <c r="J1357">
        <f>student_habits_performance!L1357</f>
        <v>0</v>
      </c>
      <c r="K1357">
        <f>student_habits_performance!M1357</f>
        <v>0</v>
      </c>
      <c r="L1357">
        <f>ROUND(student_habits_performance!F1357,0)</f>
        <v>0</v>
      </c>
      <c r="M1357">
        <f>student_habits_performance!K1357</f>
        <v>0</v>
      </c>
      <c r="N1357">
        <f>student_habits_performance!G1357</f>
        <v>0</v>
      </c>
      <c r="O1357">
        <f>student_habits_performance!H1357</f>
        <v>0</v>
      </c>
      <c r="P1357">
        <f>student_habits_performance!Q1357</f>
        <v>0</v>
      </c>
    </row>
    <row r="1358" spans="1:16" x14ac:dyDescent="0.35">
      <c r="A1358" s="4" t="s">
        <v>3742</v>
      </c>
      <c r="B1358" t="s">
        <v>17</v>
      </c>
      <c r="C1358" s="3" t="s">
        <v>3741</v>
      </c>
      <c r="D1358">
        <f>student_habits_performance!O1358</f>
        <v>0</v>
      </c>
      <c r="E1358">
        <f>student_habits_performance!I1358</f>
        <v>0</v>
      </c>
      <c r="F1358" s="4">
        <f>student_habits_performance!E1358</f>
        <v>0</v>
      </c>
      <c r="G1358">
        <f t="shared" ca="1" si="21"/>
        <v>4</v>
      </c>
      <c r="H1358" t="e">
        <f>ROUND(LOG(student_habits_performance!N1358),0)</f>
        <v>#NUM!</v>
      </c>
      <c r="I1358">
        <f>student_habits_performance!J1358</f>
        <v>0</v>
      </c>
      <c r="J1358">
        <f>student_habits_performance!L1358</f>
        <v>0</v>
      </c>
      <c r="K1358">
        <f>student_habits_performance!M1358</f>
        <v>0</v>
      </c>
      <c r="L1358">
        <f>ROUND(student_habits_performance!F1358,0)</f>
        <v>0</v>
      </c>
      <c r="M1358">
        <f>student_habits_performance!K1358</f>
        <v>0</v>
      </c>
      <c r="N1358">
        <f>student_habits_performance!G1358</f>
        <v>0</v>
      </c>
      <c r="O1358">
        <f>student_habits_performance!H1358</f>
        <v>0</v>
      </c>
      <c r="P1358">
        <f>student_habits_performance!Q1358</f>
        <v>0</v>
      </c>
    </row>
    <row r="1359" spans="1:16" x14ac:dyDescent="0.35">
      <c r="A1359" s="4" t="s">
        <v>3744</v>
      </c>
      <c r="B1359" t="s">
        <v>27</v>
      </c>
      <c r="C1359" s="3" t="s">
        <v>3743</v>
      </c>
      <c r="D1359">
        <f>student_habits_performance!O1359</f>
        <v>0</v>
      </c>
      <c r="E1359">
        <f>student_habits_performance!I1359</f>
        <v>0</v>
      </c>
      <c r="F1359" s="4">
        <f>student_habits_performance!E1359</f>
        <v>0</v>
      </c>
      <c r="G1359">
        <f t="shared" ca="1" si="21"/>
        <v>0</v>
      </c>
      <c r="H1359" t="e">
        <f>ROUND(LOG(student_habits_performance!N1359),0)</f>
        <v>#NUM!</v>
      </c>
      <c r="I1359">
        <f>student_habits_performance!J1359</f>
        <v>0</v>
      </c>
      <c r="J1359">
        <f>student_habits_performance!L1359</f>
        <v>0</v>
      </c>
      <c r="K1359">
        <f>student_habits_performance!M1359</f>
        <v>0</v>
      </c>
      <c r="L1359">
        <f>ROUND(student_habits_performance!F1359,0)</f>
        <v>0</v>
      </c>
      <c r="M1359">
        <f>student_habits_performance!K1359</f>
        <v>0</v>
      </c>
      <c r="N1359">
        <f>student_habits_performance!G1359</f>
        <v>0</v>
      </c>
      <c r="O1359">
        <f>student_habits_performance!H1359</f>
        <v>0</v>
      </c>
      <c r="P1359">
        <f>student_habits_performance!Q1359</f>
        <v>0</v>
      </c>
    </row>
    <row r="1360" spans="1:16" x14ac:dyDescent="0.35">
      <c r="A1360" s="4" t="s">
        <v>3746</v>
      </c>
      <c r="B1360" t="s">
        <v>17</v>
      </c>
      <c r="C1360" s="3" t="s">
        <v>3745</v>
      </c>
      <c r="D1360">
        <f>student_habits_performance!O1360</f>
        <v>0</v>
      </c>
      <c r="E1360">
        <f>student_habits_performance!I1360</f>
        <v>0</v>
      </c>
      <c r="F1360" s="4">
        <f>student_habits_performance!E1360</f>
        <v>0</v>
      </c>
      <c r="G1360">
        <f t="shared" ca="1" si="21"/>
        <v>1</v>
      </c>
      <c r="H1360" t="e">
        <f>ROUND(LOG(student_habits_performance!N1360),0)</f>
        <v>#NUM!</v>
      </c>
      <c r="I1360">
        <f>student_habits_performance!J1360</f>
        <v>0</v>
      </c>
      <c r="J1360">
        <f>student_habits_performance!L1360</f>
        <v>0</v>
      </c>
      <c r="K1360">
        <f>student_habits_performance!M1360</f>
        <v>0</v>
      </c>
      <c r="L1360">
        <f>ROUND(student_habits_performance!F1360,0)</f>
        <v>0</v>
      </c>
      <c r="M1360">
        <f>student_habits_performance!K1360</f>
        <v>0</v>
      </c>
      <c r="N1360">
        <f>student_habits_performance!G1360</f>
        <v>0</v>
      </c>
      <c r="O1360">
        <f>student_habits_performance!H1360</f>
        <v>0</v>
      </c>
      <c r="P1360">
        <f>student_habits_performance!Q1360</f>
        <v>0</v>
      </c>
    </row>
    <row r="1361" spans="1:16" x14ac:dyDescent="0.35">
      <c r="A1361" s="4" t="s">
        <v>3748</v>
      </c>
      <c r="B1361" t="s">
        <v>17</v>
      </c>
      <c r="C1361" s="3" t="s">
        <v>3747</v>
      </c>
      <c r="D1361">
        <f>student_habits_performance!O1361</f>
        <v>0</v>
      </c>
      <c r="E1361">
        <f>student_habits_performance!I1361</f>
        <v>0</v>
      </c>
      <c r="F1361" s="4">
        <f>student_habits_performance!E1361</f>
        <v>0</v>
      </c>
      <c r="G1361">
        <f t="shared" ca="1" si="21"/>
        <v>0</v>
      </c>
      <c r="H1361" t="e">
        <f>ROUND(LOG(student_habits_performance!N1361),0)</f>
        <v>#NUM!</v>
      </c>
      <c r="I1361">
        <f>student_habits_performance!J1361</f>
        <v>0</v>
      </c>
      <c r="J1361">
        <f>student_habits_performance!L1361</f>
        <v>0</v>
      </c>
      <c r="K1361">
        <f>student_habits_performance!M1361</f>
        <v>0</v>
      </c>
      <c r="L1361">
        <f>ROUND(student_habits_performance!F1361,0)</f>
        <v>0</v>
      </c>
      <c r="M1361">
        <f>student_habits_performance!K1361</f>
        <v>0</v>
      </c>
      <c r="N1361">
        <f>student_habits_performance!G1361</f>
        <v>0</v>
      </c>
      <c r="O1361">
        <f>student_habits_performance!H1361</f>
        <v>0</v>
      </c>
      <c r="P1361">
        <f>student_habits_performance!Q1361</f>
        <v>0</v>
      </c>
    </row>
    <row r="1362" spans="1:16" x14ac:dyDescent="0.35">
      <c r="A1362" s="4" t="s">
        <v>3750</v>
      </c>
      <c r="B1362" t="s">
        <v>27</v>
      </c>
      <c r="C1362" s="3" t="s">
        <v>3749</v>
      </c>
      <c r="D1362">
        <f>student_habits_performance!O1362</f>
        <v>0</v>
      </c>
      <c r="E1362">
        <f>student_habits_performance!I1362</f>
        <v>0</v>
      </c>
      <c r="F1362" s="4">
        <f>student_habits_performance!E1362</f>
        <v>0</v>
      </c>
      <c r="G1362">
        <f t="shared" ca="1" si="21"/>
        <v>3</v>
      </c>
      <c r="H1362" t="e">
        <f>ROUND(LOG(student_habits_performance!N1362),0)</f>
        <v>#NUM!</v>
      </c>
      <c r="I1362">
        <f>student_habits_performance!J1362</f>
        <v>0</v>
      </c>
      <c r="J1362">
        <f>student_habits_performance!L1362</f>
        <v>0</v>
      </c>
      <c r="K1362">
        <f>student_habits_performance!M1362</f>
        <v>0</v>
      </c>
      <c r="L1362">
        <f>ROUND(student_habits_performance!F1362,0)</f>
        <v>0</v>
      </c>
      <c r="M1362">
        <f>student_habits_performance!K1362</f>
        <v>0</v>
      </c>
      <c r="N1362">
        <f>student_habits_performance!G1362</f>
        <v>0</v>
      </c>
      <c r="O1362">
        <f>student_habits_performance!H1362</f>
        <v>0</v>
      </c>
      <c r="P1362">
        <f>student_habits_performance!Q1362</f>
        <v>0</v>
      </c>
    </row>
    <row r="1363" spans="1:16" x14ac:dyDescent="0.35">
      <c r="A1363" s="4" t="s">
        <v>3752</v>
      </c>
      <c r="B1363" t="s">
        <v>27</v>
      </c>
      <c r="C1363" s="3" t="s">
        <v>3751</v>
      </c>
      <c r="D1363">
        <f>student_habits_performance!O1363</f>
        <v>0</v>
      </c>
      <c r="E1363">
        <f>student_habits_performance!I1363</f>
        <v>0</v>
      </c>
      <c r="F1363" s="4">
        <f>student_habits_performance!E1363</f>
        <v>0</v>
      </c>
      <c r="G1363">
        <f t="shared" ca="1" si="21"/>
        <v>4</v>
      </c>
      <c r="H1363" t="e">
        <f>ROUND(LOG(student_habits_performance!N1363),0)</f>
        <v>#NUM!</v>
      </c>
      <c r="I1363">
        <f>student_habits_performance!J1363</f>
        <v>0</v>
      </c>
      <c r="J1363">
        <f>student_habits_performance!L1363</f>
        <v>0</v>
      </c>
      <c r="K1363">
        <f>student_habits_performance!M1363</f>
        <v>0</v>
      </c>
      <c r="L1363">
        <f>ROUND(student_habits_performance!F1363,0)</f>
        <v>0</v>
      </c>
      <c r="M1363">
        <f>student_habits_performance!K1363</f>
        <v>0</v>
      </c>
      <c r="N1363">
        <f>student_habits_performance!G1363</f>
        <v>0</v>
      </c>
      <c r="O1363">
        <f>student_habits_performance!H1363</f>
        <v>0</v>
      </c>
      <c r="P1363">
        <f>student_habits_performance!Q1363</f>
        <v>0</v>
      </c>
    </row>
    <row r="1364" spans="1:16" x14ac:dyDescent="0.35">
      <c r="A1364" s="4" t="s">
        <v>3754</v>
      </c>
      <c r="B1364" t="s">
        <v>27</v>
      </c>
      <c r="C1364" s="3" t="s">
        <v>3753</v>
      </c>
      <c r="D1364">
        <f>student_habits_performance!O1364</f>
        <v>0</v>
      </c>
      <c r="E1364">
        <f>student_habits_performance!I1364</f>
        <v>0</v>
      </c>
      <c r="F1364" s="4">
        <f>student_habits_performance!E1364</f>
        <v>0</v>
      </c>
      <c r="G1364">
        <f t="shared" ca="1" si="21"/>
        <v>0</v>
      </c>
      <c r="H1364" t="e">
        <f>ROUND(LOG(student_habits_performance!N1364),0)</f>
        <v>#NUM!</v>
      </c>
      <c r="I1364">
        <f>student_habits_performance!J1364</f>
        <v>0</v>
      </c>
      <c r="J1364">
        <f>student_habits_performance!L1364</f>
        <v>0</v>
      </c>
      <c r="K1364">
        <f>student_habits_performance!M1364</f>
        <v>0</v>
      </c>
      <c r="L1364">
        <f>ROUND(student_habits_performance!F1364,0)</f>
        <v>0</v>
      </c>
      <c r="M1364">
        <f>student_habits_performance!K1364</f>
        <v>0</v>
      </c>
      <c r="N1364">
        <f>student_habits_performance!G1364</f>
        <v>0</v>
      </c>
      <c r="O1364">
        <f>student_habits_performance!H1364</f>
        <v>0</v>
      </c>
      <c r="P1364">
        <f>student_habits_performance!Q1364</f>
        <v>0</v>
      </c>
    </row>
    <row r="1365" spans="1:16" x14ac:dyDescent="0.35">
      <c r="A1365" s="4" t="s">
        <v>3756</v>
      </c>
      <c r="B1365" t="s">
        <v>17</v>
      </c>
      <c r="C1365" s="3" t="s">
        <v>3755</v>
      </c>
      <c r="D1365">
        <f>student_habits_performance!O1365</f>
        <v>0</v>
      </c>
      <c r="E1365">
        <f>student_habits_performance!I1365</f>
        <v>0</v>
      </c>
      <c r="F1365" s="4">
        <f>student_habits_performance!E1365</f>
        <v>0</v>
      </c>
      <c r="G1365">
        <f t="shared" ca="1" si="21"/>
        <v>0</v>
      </c>
      <c r="H1365" t="e">
        <f>ROUND(LOG(student_habits_performance!N1365),0)</f>
        <v>#NUM!</v>
      </c>
      <c r="I1365">
        <f>student_habits_performance!J1365</f>
        <v>0</v>
      </c>
      <c r="J1365">
        <f>student_habits_performance!L1365</f>
        <v>0</v>
      </c>
      <c r="K1365">
        <f>student_habits_performance!M1365</f>
        <v>0</v>
      </c>
      <c r="L1365">
        <f>ROUND(student_habits_performance!F1365,0)</f>
        <v>0</v>
      </c>
      <c r="M1365">
        <f>student_habits_performance!K1365</f>
        <v>0</v>
      </c>
      <c r="N1365">
        <f>student_habits_performance!G1365</f>
        <v>0</v>
      </c>
      <c r="O1365">
        <f>student_habits_performance!H1365</f>
        <v>0</v>
      </c>
      <c r="P1365">
        <f>student_habits_performance!Q1365</f>
        <v>0</v>
      </c>
    </row>
    <row r="1366" spans="1:16" x14ac:dyDescent="0.35">
      <c r="A1366" s="4" t="s">
        <v>3758</v>
      </c>
      <c r="B1366" t="s">
        <v>17</v>
      </c>
      <c r="C1366" s="3" t="s">
        <v>3757</v>
      </c>
      <c r="D1366">
        <f>student_habits_performance!O1366</f>
        <v>0</v>
      </c>
      <c r="E1366">
        <f>student_habits_performance!I1366</f>
        <v>0</v>
      </c>
      <c r="F1366" s="4">
        <f>student_habits_performance!E1366</f>
        <v>0</v>
      </c>
      <c r="G1366">
        <f t="shared" ca="1" si="21"/>
        <v>1</v>
      </c>
      <c r="H1366" t="e">
        <f>ROUND(LOG(student_habits_performance!N1366),0)</f>
        <v>#NUM!</v>
      </c>
      <c r="I1366">
        <f>student_habits_performance!J1366</f>
        <v>0</v>
      </c>
      <c r="J1366">
        <f>student_habits_performance!L1366</f>
        <v>0</v>
      </c>
      <c r="K1366">
        <f>student_habits_performance!M1366</f>
        <v>0</v>
      </c>
      <c r="L1366">
        <f>ROUND(student_habits_performance!F1366,0)</f>
        <v>0</v>
      </c>
      <c r="M1366">
        <f>student_habits_performance!K1366</f>
        <v>0</v>
      </c>
      <c r="N1366">
        <f>student_habits_performance!G1366</f>
        <v>0</v>
      </c>
      <c r="O1366">
        <f>student_habits_performance!H1366</f>
        <v>0</v>
      </c>
      <c r="P1366">
        <f>student_habits_performance!Q1366</f>
        <v>0</v>
      </c>
    </row>
    <row r="1367" spans="1:16" x14ac:dyDescent="0.35">
      <c r="A1367" s="4" t="s">
        <v>3760</v>
      </c>
      <c r="B1367" t="s">
        <v>17</v>
      </c>
      <c r="C1367" s="3" t="s">
        <v>3759</v>
      </c>
      <c r="D1367">
        <f>student_habits_performance!O1367</f>
        <v>0</v>
      </c>
      <c r="E1367">
        <f>student_habits_performance!I1367</f>
        <v>0</v>
      </c>
      <c r="F1367" s="4">
        <f>student_habits_performance!E1367</f>
        <v>0</v>
      </c>
      <c r="G1367">
        <f t="shared" ca="1" si="21"/>
        <v>1</v>
      </c>
      <c r="H1367" t="e">
        <f>ROUND(LOG(student_habits_performance!N1367),0)</f>
        <v>#NUM!</v>
      </c>
      <c r="I1367">
        <f>student_habits_performance!J1367</f>
        <v>0</v>
      </c>
      <c r="J1367">
        <f>student_habits_performance!L1367</f>
        <v>0</v>
      </c>
      <c r="K1367">
        <f>student_habits_performance!M1367</f>
        <v>0</v>
      </c>
      <c r="L1367">
        <f>ROUND(student_habits_performance!F1367,0)</f>
        <v>0</v>
      </c>
      <c r="M1367">
        <f>student_habits_performance!K1367</f>
        <v>0</v>
      </c>
      <c r="N1367">
        <f>student_habits_performance!G1367</f>
        <v>0</v>
      </c>
      <c r="O1367">
        <f>student_habits_performance!H1367</f>
        <v>0</v>
      </c>
      <c r="P1367">
        <f>student_habits_performance!Q1367</f>
        <v>0</v>
      </c>
    </row>
    <row r="1368" spans="1:16" x14ac:dyDescent="0.35">
      <c r="A1368" s="4" t="s">
        <v>3762</v>
      </c>
      <c r="B1368" t="s">
        <v>17</v>
      </c>
      <c r="C1368" s="3" t="s">
        <v>3761</v>
      </c>
      <c r="D1368">
        <f>student_habits_performance!O1368</f>
        <v>0</v>
      </c>
      <c r="E1368">
        <f>student_habits_performance!I1368</f>
        <v>0</v>
      </c>
      <c r="F1368" s="4">
        <f>student_habits_performance!E1368</f>
        <v>0</v>
      </c>
      <c r="G1368">
        <f t="shared" ca="1" si="21"/>
        <v>2</v>
      </c>
      <c r="H1368" t="e">
        <f>ROUND(LOG(student_habits_performance!N1368),0)</f>
        <v>#NUM!</v>
      </c>
      <c r="I1368">
        <f>student_habits_performance!J1368</f>
        <v>0</v>
      </c>
      <c r="J1368">
        <f>student_habits_performance!L1368</f>
        <v>0</v>
      </c>
      <c r="K1368">
        <f>student_habits_performance!M1368</f>
        <v>0</v>
      </c>
      <c r="L1368">
        <f>ROUND(student_habits_performance!F1368,0)</f>
        <v>0</v>
      </c>
      <c r="M1368">
        <f>student_habits_performance!K1368</f>
        <v>0</v>
      </c>
      <c r="N1368">
        <f>student_habits_performance!G1368</f>
        <v>0</v>
      </c>
      <c r="O1368">
        <f>student_habits_performance!H1368</f>
        <v>0</v>
      </c>
      <c r="P1368">
        <f>student_habits_performance!Q1368</f>
        <v>0</v>
      </c>
    </row>
    <row r="1369" spans="1:16" x14ac:dyDescent="0.35">
      <c r="A1369" s="4" t="s">
        <v>3764</v>
      </c>
      <c r="B1369" t="s">
        <v>27</v>
      </c>
      <c r="C1369" s="3" t="s">
        <v>3763</v>
      </c>
      <c r="D1369">
        <f>student_habits_performance!O1369</f>
        <v>0</v>
      </c>
      <c r="E1369">
        <f>student_habits_performance!I1369</f>
        <v>0</v>
      </c>
      <c r="F1369" s="4">
        <f>student_habits_performance!E1369</f>
        <v>0</v>
      </c>
      <c r="G1369">
        <f t="shared" ca="1" si="21"/>
        <v>3</v>
      </c>
      <c r="H1369" t="e">
        <f>ROUND(LOG(student_habits_performance!N1369),0)</f>
        <v>#NUM!</v>
      </c>
      <c r="I1369">
        <f>student_habits_performance!J1369</f>
        <v>0</v>
      </c>
      <c r="J1369">
        <f>student_habits_performance!L1369</f>
        <v>0</v>
      </c>
      <c r="K1369">
        <f>student_habits_performance!M1369</f>
        <v>0</v>
      </c>
      <c r="L1369">
        <f>ROUND(student_habits_performance!F1369,0)</f>
        <v>0</v>
      </c>
      <c r="M1369">
        <f>student_habits_performance!K1369</f>
        <v>0</v>
      </c>
      <c r="N1369">
        <f>student_habits_performance!G1369</f>
        <v>0</v>
      </c>
      <c r="O1369">
        <f>student_habits_performance!H1369</f>
        <v>0</v>
      </c>
      <c r="P1369">
        <f>student_habits_performance!Q1369</f>
        <v>0</v>
      </c>
    </row>
    <row r="1370" spans="1:16" x14ac:dyDescent="0.35">
      <c r="A1370" s="4" t="s">
        <v>3766</v>
      </c>
      <c r="B1370" t="s">
        <v>17</v>
      </c>
      <c r="C1370" s="3" t="s">
        <v>3765</v>
      </c>
      <c r="D1370">
        <f>student_habits_performance!O1370</f>
        <v>0</v>
      </c>
      <c r="E1370">
        <f>student_habits_performance!I1370</f>
        <v>0</v>
      </c>
      <c r="F1370" s="4">
        <f>student_habits_performance!E1370</f>
        <v>0</v>
      </c>
      <c r="G1370">
        <f t="shared" ca="1" si="21"/>
        <v>0</v>
      </c>
      <c r="H1370" t="e">
        <f>ROUND(LOG(student_habits_performance!N1370),0)</f>
        <v>#NUM!</v>
      </c>
      <c r="I1370">
        <f>student_habits_performance!J1370</f>
        <v>0</v>
      </c>
      <c r="J1370">
        <f>student_habits_performance!L1370</f>
        <v>0</v>
      </c>
      <c r="K1370">
        <f>student_habits_performance!M1370</f>
        <v>0</v>
      </c>
      <c r="L1370">
        <f>ROUND(student_habits_performance!F1370,0)</f>
        <v>0</v>
      </c>
      <c r="M1370">
        <f>student_habits_performance!K1370</f>
        <v>0</v>
      </c>
      <c r="N1370">
        <f>student_habits_performance!G1370</f>
        <v>0</v>
      </c>
      <c r="O1370">
        <f>student_habits_performance!H1370</f>
        <v>0</v>
      </c>
      <c r="P1370">
        <f>student_habits_performance!Q1370</f>
        <v>0</v>
      </c>
    </row>
    <row r="1371" spans="1:16" x14ac:dyDescent="0.35">
      <c r="A1371" s="4" t="s">
        <v>3768</v>
      </c>
      <c r="B1371" t="s">
        <v>17</v>
      </c>
      <c r="C1371" s="3" t="s">
        <v>3767</v>
      </c>
      <c r="D1371">
        <f>student_habits_performance!O1371</f>
        <v>0</v>
      </c>
      <c r="E1371">
        <f>student_habits_performance!I1371</f>
        <v>0</v>
      </c>
      <c r="F1371" s="4">
        <f>student_habits_performance!E1371</f>
        <v>0</v>
      </c>
      <c r="G1371">
        <f t="shared" ca="1" si="21"/>
        <v>4</v>
      </c>
      <c r="H1371" t="e">
        <f>ROUND(LOG(student_habits_performance!N1371),0)</f>
        <v>#NUM!</v>
      </c>
      <c r="I1371">
        <f>student_habits_performance!J1371</f>
        <v>0</v>
      </c>
      <c r="J1371">
        <f>student_habits_performance!L1371</f>
        <v>0</v>
      </c>
      <c r="K1371">
        <f>student_habits_performance!M1371</f>
        <v>0</v>
      </c>
      <c r="L1371">
        <f>ROUND(student_habits_performance!F1371,0)</f>
        <v>0</v>
      </c>
      <c r="M1371">
        <f>student_habits_performance!K1371</f>
        <v>0</v>
      </c>
      <c r="N1371">
        <f>student_habits_performance!G1371</f>
        <v>0</v>
      </c>
      <c r="O1371">
        <f>student_habits_performance!H1371</f>
        <v>0</v>
      </c>
      <c r="P1371">
        <f>student_habits_performance!Q1371</f>
        <v>0</v>
      </c>
    </row>
    <row r="1372" spans="1:16" x14ac:dyDescent="0.35">
      <c r="A1372" s="4" t="s">
        <v>3770</v>
      </c>
      <c r="B1372" t="s">
        <v>27</v>
      </c>
      <c r="C1372" s="3" t="s">
        <v>3769</v>
      </c>
      <c r="D1372">
        <f>student_habits_performance!O1372</f>
        <v>0</v>
      </c>
      <c r="E1372">
        <f>student_habits_performance!I1372</f>
        <v>0</v>
      </c>
      <c r="F1372" s="4">
        <f>student_habits_performance!E1372</f>
        <v>0</v>
      </c>
      <c r="G1372">
        <f t="shared" ca="1" si="21"/>
        <v>1</v>
      </c>
      <c r="H1372" t="e">
        <f>ROUND(LOG(student_habits_performance!N1372),0)</f>
        <v>#NUM!</v>
      </c>
      <c r="I1372">
        <f>student_habits_performance!J1372</f>
        <v>0</v>
      </c>
      <c r="J1372">
        <f>student_habits_performance!L1372</f>
        <v>0</v>
      </c>
      <c r="K1372">
        <f>student_habits_performance!M1372</f>
        <v>0</v>
      </c>
      <c r="L1372">
        <f>ROUND(student_habits_performance!F1372,0)</f>
        <v>0</v>
      </c>
      <c r="M1372">
        <f>student_habits_performance!K1372</f>
        <v>0</v>
      </c>
      <c r="N1372">
        <f>student_habits_performance!G1372</f>
        <v>0</v>
      </c>
      <c r="O1372">
        <f>student_habits_performance!H1372</f>
        <v>0</v>
      </c>
      <c r="P1372">
        <f>student_habits_performance!Q1372</f>
        <v>0</v>
      </c>
    </row>
    <row r="1373" spans="1:16" x14ac:dyDescent="0.35">
      <c r="A1373" s="4" t="s">
        <v>3772</v>
      </c>
      <c r="B1373" t="s">
        <v>27</v>
      </c>
      <c r="C1373" s="3" t="s">
        <v>3771</v>
      </c>
      <c r="D1373">
        <f>student_habits_performance!O1373</f>
        <v>0</v>
      </c>
      <c r="E1373">
        <f>student_habits_performance!I1373</f>
        <v>0</v>
      </c>
      <c r="F1373" s="4">
        <f>student_habits_performance!E1373</f>
        <v>0</v>
      </c>
      <c r="G1373">
        <f t="shared" ca="1" si="21"/>
        <v>0</v>
      </c>
      <c r="H1373" t="e">
        <f>ROUND(LOG(student_habits_performance!N1373),0)</f>
        <v>#NUM!</v>
      </c>
      <c r="I1373">
        <f>student_habits_performance!J1373</f>
        <v>0</v>
      </c>
      <c r="J1373">
        <f>student_habits_performance!L1373</f>
        <v>0</v>
      </c>
      <c r="K1373">
        <f>student_habits_performance!M1373</f>
        <v>0</v>
      </c>
      <c r="L1373">
        <f>ROUND(student_habits_performance!F1373,0)</f>
        <v>0</v>
      </c>
      <c r="M1373">
        <f>student_habits_performance!K1373</f>
        <v>0</v>
      </c>
      <c r="N1373">
        <f>student_habits_performance!G1373</f>
        <v>0</v>
      </c>
      <c r="O1373">
        <f>student_habits_performance!H1373</f>
        <v>0</v>
      </c>
      <c r="P1373">
        <f>student_habits_performance!Q1373</f>
        <v>0</v>
      </c>
    </row>
    <row r="1374" spans="1:16" x14ac:dyDescent="0.35">
      <c r="A1374" s="4" t="s">
        <v>3774</v>
      </c>
      <c r="B1374" t="s">
        <v>17</v>
      </c>
      <c r="C1374" s="3" t="s">
        <v>3773</v>
      </c>
      <c r="D1374">
        <f>student_habits_performance!O1374</f>
        <v>0</v>
      </c>
      <c r="E1374">
        <f>student_habits_performance!I1374</f>
        <v>0</v>
      </c>
      <c r="F1374" s="4">
        <f>student_habits_performance!E1374</f>
        <v>0</v>
      </c>
      <c r="G1374">
        <f t="shared" ca="1" si="21"/>
        <v>0</v>
      </c>
      <c r="H1374" t="e">
        <f>ROUND(LOG(student_habits_performance!N1374),0)</f>
        <v>#NUM!</v>
      </c>
      <c r="I1374">
        <f>student_habits_performance!J1374</f>
        <v>0</v>
      </c>
      <c r="J1374">
        <f>student_habits_performance!L1374</f>
        <v>0</v>
      </c>
      <c r="K1374">
        <f>student_habits_performance!M1374</f>
        <v>0</v>
      </c>
      <c r="L1374">
        <f>ROUND(student_habits_performance!F1374,0)</f>
        <v>0</v>
      </c>
      <c r="M1374">
        <f>student_habits_performance!K1374</f>
        <v>0</v>
      </c>
      <c r="N1374">
        <f>student_habits_performance!G1374</f>
        <v>0</v>
      </c>
      <c r="O1374">
        <f>student_habits_performance!H1374</f>
        <v>0</v>
      </c>
      <c r="P1374">
        <f>student_habits_performance!Q1374</f>
        <v>0</v>
      </c>
    </row>
    <row r="1375" spans="1:16" x14ac:dyDescent="0.35">
      <c r="A1375" s="4" t="s">
        <v>3776</v>
      </c>
      <c r="B1375" t="s">
        <v>17</v>
      </c>
      <c r="C1375" s="3" t="s">
        <v>3775</v>
      </c>
      <c r="D1375">
        <f>student_habits_performance!O1375</f>
        <v>0</v>
      </c>
      <c r="E1375">
        <f>student_habits_performance!I1375</f>
        <v>0</v>
      </c>
      <c r="F1375" s="4">
        <f>student_habits_performance!E1375</f>
        <v>0</v>
      </c>
      <c r="G1375">
        <f t="shared" ca="1" si="21"/>
        <v>1</v>
      </c>
      <c r="H1375" t="e">
        <f>ROUND(LOG(student_habits_performance!N1375),0)</f>
        <v>#NUM!</v>
      </c>
      <c r="I1375">
        <f>student_habits_performance!J1375</f>
        <v>0</v>
      </c>
      <c r="J1375">
        <f>student_habits_performance!L1375</f>
        <v>0</v>
      </c>
      <c r="K1375">
        <f>student_habits_performance!M1375</f>
        <v>0</v>
      </c>
      <c r="L1375">
        <f>ROUND(student_habits_performance!F1375,0)</f>
        <v>0</v>
      </c>
      <c r="M1375">
        <f>student_habits_performance!K1375</f>
        <v>0</v>
      </c>
      <c r="N1375">
        <f>student_habits_performance!G1375</f>
        <v>0</v>
      </c>
      <c r="O1375">
        <f>student_habits_performance!H1375</f>
        <v>0</v>
      </c>
      <c r="P1375">
        <f>student_habits_performance!Q1375</f>
        <v>0</v>
      </c>
    </row>
    <row r="1376" spans="1:16" x14ac:dyDescent="0.35">
      <c r="A1376" s="4" t="s">
        <v>3778</v>
      </c>
      <c r="B1376" t="s">
        <v>27</v>
      </c>
      <c r="C1376" s="3" t="s">
        <v>3777</v>
      </c>
      <c r="D1376">
        <f>student_habits_performance!O1376</f>
        <v>0</v>
      </c>
      <c r="E1376">
        <f>student_habits_performance!I1376</f>
        <v>0</v>
      </c>
      <c r="F1376" s="4">
        <f>student_habits_performance!E1376</f>
        <v>0</v>
      </c>
      <c r="G1376">
        <f t="shared" ca="1" si="21"/>
        <v>3</v>
      </c>
      <c r="H1376" t="e">
        <f>ROUND(LOG(student_habits_performance!N1376),0)</f>
        <v>#NUM!</v>
      </c>
      <c r="I1376">
        <f>student_habits_performance!J1376</f>
        <v>0</v>
      </c>
      <c r="J1376">
        <f>student_habits_performance!L1376</f>
        <v>0</v>
      </c>
      <c r="K1376">
        <f>student_habits_performance!M1376</f>
        <v>0</v>
      </c>
      <c r="L1376">
        <f>ROUND(student_habits_performance!F1376,0)</f>
        <v>0</v>
      </c>
      <c r="M1376">
        <f>student_habits_performance!K1376</f>
        <v>0</v>
      </c>
      <c r="N1376">
        <f>student_habits_performance!G1376</f>
        <v>0</v>
      </c>
      <c r="O1376">
        <f>student_habits_performance!H1376</f>
        <v>0</v>
      </c>
      <c r="P1376">
        <f>student_habits_performance!Q1376</f>
        <v>0</v>
      </c>
    </row>
    <row r="1377" spans="1:16" x14ac:dyDescent="0.35">
      <c r="A1377" s="4" t="s">
        <v>3780</v>
      </c>
      <c r="B1377" t="s">
        <v>27</v>
      </c>
      <c r="C1377" s="3" t="s">
        <v>3779</v>
      </c>
      <c r="D1377">
        <f>student_habits_performance!O1377</f>
        <v>0</v>
      </c>
      <c r="E1377">
        <f>student_habits_performance!I1377</f>
        <v>0</v>
      </c>
      <c r="F1377" s="4">
        <f>student_habits_performance!E1377</f>
        <v>0</v>
      </c>
      <c r="G1377">
        <f t="shared" ca="1" si="21"/>
        <v>3</v>
      </c>
      <c r="H1377" t="e">
        <f>ROUND(LOG(student_habits_performance!N1377),0)</f>
        <v>#NUM!</v>
      </c>
      <c r="I1377">
        <f>student_habits_performance!J1377</f>
        <v>0</v>
      </c>
      <c r="J1377">
        <f>student_habits_performance!L1377</f>
        <v>0</v>
      </c>
      <c r="K1377">
        <f>student_habits_performance!M1377</f>
        <v>0</v>
      </c>
      <c r="L1377">
        <f>ROUND(student_habits_performance!F1377,0)</f>
        <v>0</v>
      </c>
      <c r="M1377">
        <f>student_habits_performance!K1377</f>
        <v>0</v>
      </c>
      <c r="N1377">
        <f>student_habits_performance!G1377</f>
        <v>0</v>
      </c>
      <c r="O1377">
        <f>student_habits_performance!H1377</f>
        <v>0</v>
      </c>
      <c r="P1377">
        <f>student_habits_performance!Q1377</f>
        <v>0</v>
      </c>
    </row>
    <row r="1378" spans="1:16" x14ac:dyDescent="0.35">
      <c r="A1378" s="4" t="s">
        <v>3782</v>
      </c>
      <c r="B1378" t="s">
        <v>27</v>
      </c>
      <c r="C1378" s="3" t="s">
        <v>3781</v>
      </c>
      <c r="D1378">
        <f>student_habits_performance!O1378</f>
        <v>0</v>
      </c>
      <c r="E1378">
        <f>student_habits_performance!I1378</f>
        <v>0</v>
      </c>
      <c r="F1378" s="4">
        <f>student_habits_performance!E1378</f>
        <v>0</v>
      </c>
      <c r="G1378">
        <f t="shared" ca="1" si="21"/>
        <v>3</v>
      </c>
      <c r="H1378" t="e">
        <f>ROUND(LOG(student_habits_performance!N1378),0)</f>
        <v>#NUM!</v>
      </c>
      <c r="I1378">
        <f>student_habits_performance!J1378</f>
        <v>0</v>
      </c>
      <c r="J1378">
        <f>student_habits_performance!L1378</f>
        <v>0</v>
      </c>
      <c r="K1378">
        <f>student_habits_performance!M1378</f>
        <v>0</v>
      </c>
      <c r="L1378">
        <f>ROUND(student_habits_performance!F1378,0)</f>
        <v>0</v>
      </c>
      <c r="M1378">
        <f>student_habits_performance!K1378</f>
        <v>0</v>
      </c>
      <c r="N1378">
        <f>student_habits_performance!G1378</f>
        <v>0</v>
      </c>
      <c r="O1378">
        <f>student_habits_performance!H1378</f>
        <v>0</v>
      </c>
      <c r="P1378">
        <f>student_habits_performance!Q1378</f>
        <v>0</v>
      </c>
    </row>
    <row r="1379" spans="1:16" x14ac:dyDescent="0.35">
      <c r="A1379" s="4" t="s">
        <v>3784</v>
      </c>
      <c r="B1379" t="s">
        <v>17</v>
      </c>
      <c r="C1379" s="3" t="s">
        <v>3783</v>
      </c>
      <c r="D1379">
        <f>student_habits_performance!O1379</f>
        <v>0</v>
      </c>
      <c r="E1379">
        <f>student_habits_performance!I1379</f>
        <v>0</v>
      </c>
      <c r="F1379" s="4">
        <f>student_habits_performance!E1379</f>
        <v>0</v>
      </c>
      <c r="G1379">
        <f t="shared" ca="1" si="21"/>
        <v>3</v>
      </c>
      <c r="H1379" t="e">
        <f>ROUND(LOG(student_habits_performance!N1379),0)</f>
        <v>#NUM!</v>
      </c>
      <c r="I1379">
        <f>student_habits_performance!J1379</f>
        <v>0</v>
      </c>
      <c r="J1379">
        <f>student_habits_performance!L1379</f>
        <v>0</v>
      </c>
      <c r="K1379">
        <f>student_habits_performance!M1379</f>
        <v>0</v>
      </c>
      <c r="L1379">
        <f>ROUND(student_habits_performance!F1379,0)</f>
        <v>0</v>
      </c>
      <c r="M1379">
        <f>student_habits_performance!K1379</f>
        <v>0</v>
      </c>
      <c r="N1379">
        <f>student_habits_performance!G1379</f>
        <v>0</v>
      </c>
      <c r="O1379">
        <f>student_habits_performance!H1379</f>
        <v>0</v>
      </c>
      <c r="P1379">
        <f>student_habits_performance!Q1379</f>
        <v>0</v>
      </c>
    </row>
    <row r="1380" spans="1:16" x14ac:dyDescent="0.35">
      <c r="A1380" s="4" t="s">
        <v>3786</v>
      </c>
      <c r="B1380" t="s">
        <v>17</v>
      </c>
      <c r="C1380" s="3" t="s">
        <v>3785</v>
      </c>
      <c r="D1380">
        <f>student_habits_performance!O1380</f>
        <v>0</v>
      </c>
      <c r="E1380">
        <f>student_habits_performance!I1380</f>
        <v>0</v>
      </c>
      <c r="F1380" s="4">
        <f>student_habits_performance!E1380</f>
        <v>0</v>
      </c>
      <c r="G1380">
        <f t="shared" ca="1" si="21"/>
        <v>4</v>
      </c>
      <c r="H1380" t="e">
        <f>ROUND(LOG(student_habits_performance!N1380),0)</f>
        <v>#NUM!</v>
      </c>
      <c r="I1380">
        <f>student_habits_performance!J1380</f>
        <v>0</v>
      </c>
      <c r="J1380">
        <f>student_habits_performance!L1380</f>
        <v>0</v>
      </c>
      <c r="K1380">
        <f>student_habits_performance!M1380</f>
        <v>0</v>
      </c>
      <c r="L1380">
        <f>ROUND(student_habits_performance!F1380,0)</f>
        <v>0</v>
      </c>
      <c r="M1380">
        <f>student_habits_performance!K1380</f>
        <v>0</v>
      </c>
      <c r="N1380">
        <f>student_habits_performance!G1380</f>
        <v>0</v>
      </c>
      <c r="O1380">
        <f>student_habits_performance!H1380</f>
        <v>0</v>
      </c>
      <c r="P1380">
        <f>student_habits_performance!Q1380</f>
        <v>0</v>
      </c>
    </row>
    <row r="1381" spans="1:16" x14ac:dyDescent="0.35">
      <c r="A1381" s="4" t="s">
        <v>3788</v>
      </c>
      <c r="B1381" t="s">
        <v>17</v>
      </c>
      <c r="C1381" s="3" t="s">
        <v>3787</v>
      </c>
      <c r="D1381">
        <f>student_habits_performance!O1381</f>
        <v>0</v>
      </c>
      <c r="E1381">
        <f>student_habits_performance!I1381</f>
        <v>0</v>
      </c>
      <c r="F1381" s="4">
        <f>student_habits_performance!E1381</f>
        <v>0</v>
      </c>
      <c r="G1381">
        <f t="shared" ca="1" si="21"/>
        <v>0</v>
      </c>
      <c r="H1381" t="e">
        <f>ROUND(LOG(student_habits_performance!N1381),0)</f>
        <v>#NUM!</v>
      </c>
      <c r="I1381">
        <f>student_habits_performance!J1381</f>
        <v>0</v>
      </c>
      <c r="J1381">
        <f>student_habits_performance!L1381</f>
        <v>0</v>
      </c>
      <c r="K1381">
        <f>student_habits_performance!M1381</f>
        <v>0</v>
      </c>
      <c r="L1381">
        <f>ROUND(student_habits_performance!F1381,0)</f>
        <v>0</v>
      </c>
      <c r="M1381">
        <f>student_habits_performance!K1381</f>
        <v>0</v>
      </c>
      <c r="N1381">
        <f>student_habits_performance!G1381</f>
        <v>0</v>
      </c>
      <c r="O1381">
        <f>student_habits_performance!H1381</f>
        <v>0</v>
      </c>
      <c r="P1381">
        <f>student_habits_performance!Q1381</f>
        <v>0</v>
      </c>
    </row>
    <row r="1382" spans="1:16" x14ac:dyDescent="0.35">
      <c r="A1382" s="4" t="s">
        <v>3790</v>
      </c>
      <c r="B1382" t="s">
        <v>17</v>
      </c>
      <c r="C1382" s="3" t="s">
        <v>3789</v>
      </c>
      <c r="D1382">
        <f>student_habits_performance!O1382</f>
        <v>0</v>
      </c>
      <c r="E1382">
        <f>student_habits_performance!I1382</f>
        <v>0</v>
      </c>
      <c r="F1382" s="4">
        <f>student_habits_performance!E1382</f>
        <v>0</v>
      </c>
      <c r="G1382">
        <f t="shared" ca="1" si="21"/>
        <v>2</v>
      </c>
      <c r="H1382" t="e">
        <f>ROUND(LOG(student_habits_performance!N1382),0)</f>
        <v>#NUM!</v>
      </c>
      <c r="I1382">
        <f>student_habits_performance!J1382</f>
        <v>0</v>
      </c>
      <c r="J1382">
        <f>student_habits_performance!L1382</f>
        <v>0</v>
      </c>
      <c r="K1382">
        <f>student_habits_performance!M1382</f>
        <v>0</v>
      </c>
      <c r="L1382">
        <f>ROUND(student_habits_performance!F1382,0)</f>
        <v>0</v>
      </c>
      <c r="M1382">
        <f>student_habits_performance!K1382</f>
        <v>0</v>
      </c>
      <c r="N1382">
        <f>student_habits_performance!G1382</f>
        <v>0</v>
      </c>
      <c r="O1382">
        <f>student_habits_performance!H1382</f>
        <v>0</v>
      </c>
      <c r="P1382">
        <f>student_habits_performance!Q1382</f>
        <v>0</v>
      </c>
    </row>
    <row r="1383" spans="1:16" x14ac:dyDescent="0.35">
      <c r="A1383" s="4" t="s">
        <v>3792</v>
      </c>
      <c r="B1383" t="s">
        <v>17</v>
      </c>
      <c r="C1383" s="3" t="s">
        <v>3791</v>
      </c>
      <c r="D1383">
        <f>student_habits_performance!O1383</f>
        <v>0</v>
      </c>
      <c r="E1383">
        <f>student_habits_performance!I1383</f>
        <v>0</v>
      </c>
      <c r="F1383" s="4">
        <f>student_habits_performance!E1383</f>
        <v>0</v>
      </c>
      <c r="G1383">
        <f t="shared" ca="1" si="21"/>
        <v>4</v>
      </c>
      <c r="H1383" t="e">
        <f>ROUND(LOG(student_habits_performance!N1383),0)</f>
        <v>#NUM!</v>
      </c>
      <c r="I1383">
        <f>student_habits_performance!J1383</f>
        <v>0</v>
      </c>
      <c r="J1383">
        <f>student_habits_performance!L1383</f>
        <v>0</v>
      </c>
      <c r="K1383">
        <f>student_habits_performance!M1383</f>
        <v>0</v>
      </c>
      <c r="L1383">
        <f>ROUND(student_habits_performance!F1383,0)</f>
        <v>0</v>
      </c>
      <c r="M1383">
        <f>student_habits_performance!K1383</f>
        <v>0</v>
      </c>
      <c r="N1383">
        <f>student_habits_performance!G1383</f>
        <v>0</v>
      </c>
      <c r="O1383">
        <f>student_habits_performance!H1383</f>
        <v>0</v>
      </c>
      <c r="P1383">
        <f>student_habits_performance!Q1383</f>
        <v>0</v>
      </c>
    </row>
    <row r="1384" spans="1:16" x14ac:dyDescent="0.35">
      <c r="A1384" s="4" t="s">
        <v>3794</v>
      </c>
      <c r="B1384" t="s">
        <v>17</v>
      </c>
      <c r="C1384" s="3" t="s">
        <v>3793</v>
      </c>
      <c r="D1384">
        <f>student_habits_performance!O1384</f>
        <v>0</v>
      </c>
      <c r="E1384">
        <f>student_habits_performance!I1384</f>
        <v>0</v>
      </c>
      <c r="F1384" s="4">
        <f>student_habits_performance!E1384</f>
        <v>0</v>
      </c>
      <c r="G1384">
        <f t="shared" ca="1" si="21"/>
        <v>3</v>
      </c>
      <c r="H1384" t="e">
        <f>ROUND(LOG(student_habits_performance!N1384),0)</f>
        <v>#NUM!</v>
      </c>
      <c r="I1384">
        <f>student_habits_performance!J1384</f>
        <v>0</v>
      </c>
      <c r="J1384">
        <f>student_habits_performance!L1384</f>
        <v>0</v>
      </c>
      <c r="K1384">
        <f>student_habits_performance!M1384</f>
        <v>0</v>
      </c>
      <c r="L1384">
        <f>ROUND(student_habits_performance!F1384,0)</f>
        <v>0</v>
      </c>
      <c r="M1384">
        <f>student_habits_performance!K1384</f>
        <v>0</v>
      </c>
      <c r="N1384">
        <f>student_habits_performance!G1384</f>
        <v>0</v>
      </c>
      <c r="O1384">
        <f>student_habits_performance!H1384</f>
        <v>0</v>
      </c>
      <c r="P1384">
        <f>student_habits_performance!Q1384</f>
        <v>0</v>
      </c>
    </row>
    <row r="1385" spans="1:16" x14ac:dyDescent="0.35">
      <c r="A1385" s="4" t="s">
        <v>3796</v>
      </c>
      <c r="B1385" t="s">
        <v>17</v>
      </c>
      <c r="C1385" s="3" t="s">
        <v>3795</v>
      </c>
      <c r="D1385">
        <f>student_habits_performance!O1385</f>
        <v>0</v>
      </c>
      <c r="E1385">
        <f>student_habits_performance!I1385</f>
        <v>0</v>
      </c>
      <c r="F1385" s="4">
        <f>student_habits_performance!E1385</f>
        <v>0</v>
      </c>
      <c r="G1385">
        <f t="shared" ca="1" si="21"/>
        <v>3</v>
      </c>
      <c r="H1385" t="e">
        <f>ROUND(LOG(student_habits_performance!N1385),0)</f>
        <v>#NUM!</v>
      </c>
      <c r="I1385">
        <f>student_habits_performance!J1385</f>
        <v>0</v>
      </c>
      <c r="J1385">
        <f>student_habits_performance!L1385</f>
        <v>0</v>
      </c>
      <c r="K1385">
        <f>student_habits_performance!M1385</f>
        <v>0</v>
      </c>
      <c r="L1385">
        <f>ROUND(student_habits_performance!F1385,0)</f>
        <v>0</v>
      </c>
      <c r="M1385">
        <f>student_habits_performance!K1385</f>
        <v>0</v>
      </c>
      <c r="N1385">
        <f>student_habits_performance!G1385</f>
        <v>0</v>
      </c>
      <c r="O1385">
        <f>student_habits_performance!H1385</f>
        <v>0</v>
      </c>
      <c r="P1385">
        <f>student_habits_performance!Q1385</f>
        <v>0</v>
      </c>
    </row>
    <row r="1386" spans="1:16" x14ac:dyDescent="0.35">
      <c r="A1386" s="4" t="s">
        <v>3798</v>
      </c>
      <c r="B1386" t="s">
        <v>17</v>
      </c>
      <c r="C1386" s="3" t="s">
        <v>3797</v>
      </c>
      <c r="D1386">
        <f>student_habits_performance!O1386</f>
        <v>0</v>
      </c>
      <c r="E1386">
        <f>student_habits_performance!I1386</f>
        <v>0</v>
      </c>
      <c r="F1386" s="4">
        <f>student_habits_performance!E1386</f>
        <v>0</v>
      </c>
      <c r="G1386">
        <f t="shared" ca="1" si="21"/>
        <v>2</v>
      </c>
      <c r="H1386" t="e">
        <f>ROUND(LOG(student_habits_performance!N1386),0)</f>
        <v>#NUM!</v>
      </c>
      <c r="I1386">
        <f>student_habits_performance!J1386</f>
        <v>0</v>
      </c>
      <c r="J1386">
        <f>student_habits_performance!L1386</f>
        <v>0</v>
      </c>
      <c r="K1386">
        <f>student_habits_performance!M1386</f>
        <v>0</v>
      </c>
      <c r="L1386">
        <f>ROUND(student_habits_performance!F1386,0)</f>
        <v>0</v>
      </c>
      <c r="M1386">
        <f>student_habits_performance!K1386</f>
        <v>0</v>
      </c>
      <c r="N1386">
        <f>student_habits_performance!G1386</f>
        <v>0</v>
      </c>
      <c r="O1386">
        <f>student_habits_performance!H1386</f>
        <v>0</v>
      </c>
      <c r="P1386">
        <f>student_habits_performance!Q1386</f>
        <v>0</v>
      </c>
    </row>
    <row r="1387" spans="1:16" x14ac:dyDescent="0.35">
      <c r="A1387" s="4" t="s">
        <v>3800</v>
      </c>
      <c r="B1387" t="s">
        <v>17</v>
      </c>
      <c r="C1387" s="3" t="s">
        <v>3799</v>
      </c>
      <c r="D1387">
        <f>student_habits_performance!O1387</f>
        <v>0</v>
      </c>
      <c r="E1387">
        <f>student_habits_performance!I1387</f>
        <v>0</v>
      </c>
      <c r="F1387" s="4">
        <f>student_habits_performance!E1387</f>
        <v>0</v>
      </c>
      <c r="G1387">
        <f t="shared" ca="1" si="21"/>
        <v>1</v>
      </c>
      <c r="H1387" t="e">
        <f>ROUND(LOG(student_habits_performance!N1387),0)</f>
        <v>#NUM!</v>
      </c>
      <c r="I1387">
        <f>student_habits_performance!J1387</f>
        <v>0</v>
      </c>
      <c r="J1387">
        <f>student_habits_performance!L1387</f>
        <v>0</v>
      </c>
      <c r="K1387">
        <f>student_habits_performance!M1387</f>
        <v>0</v>
      </c>
      <c r="L1387">
        <f>ROUND(student_habits_performance!F1387,0)</f>
        <v>0</v>
      </c>
      <c r="M1387">
        <f>student_habits_performance!K1387</f>
        <v>0</v>
      </c>
      <c r="N1387">
        <f>student_habits_performance!G1387</f>
        <v>0</v>
      </c>
      <c r="O1387">
        <f>student_habits_performance!H1387</f>
        <v>0</v>
      </c>
      <c r="P1387">
        <f>student_habits_performance!Q1387</f>
        <v>0</v>
      </c>
    </row>
    <row r="1388" spans="1:16" x14ac:dyDescent="0.35">
      <c r="A1388" s="4" t="s">
        <v>3802</v>
      </c>
      <c r="B1388" t="s">
        <v>27</v>
      </c>
      <c r="C1388" s="3" t="s">
        <v>3801</v>
      </c>
      <c r="D1388">
        <f>student_habits_performance!O1388</f>
        <v>0</v>
      </c>
      <c r="E1388">
        <f>student_habits_performance!I1388</f>
        <v>0</v>
      </c>
      <c r="F1388" s="4">
        <f>student_habits_performance!E1388</f>
        <v>0</v>
      </c>
      <c r="G1388">
        <f t="shared" ca="1" si="21"/>
        <v>3</v>
      </c>
      <c r="H1388" t="e">
        <f>ROUND(LOG(student_habits_performance!N1388),0)</f>
        <v>#NUM!</v>
      </c>
      <c r="I1388">
        <f>student_habits_performance!J1388</f>
        <v>0</v>
      </c>
      <c r="J1388">
        <f>student_habits_performance!L1388</f>
        <v>0</v>
      </c>
      <c r="K1388">
        <f>student_habits_performance!M1388</f>
        <v>0</v>
      </c>
      <c r="L1388">
        <f>ROUND(student_habits_performance!F1388,0)</f>
        <v>0</v>
      </c>
      <c r="M1388">
        <f>student_habits_performance!K1388</f>
        <v>0</v>
      </c>
      <c r="N1388">
        <f>student_habits_performance!G1388</f>
        <v>0</v>
      </c>
      <c r="O1388">
        <f>student_habits_performance!H1388</f>
        <v>0</v>
      </c>
      <c r="P1388">
        <f>student_habits_performance!Q1388</f>
        <v>0</v>
      </c>
    </row>
    <row r="1389" spans="1:16" x14ac:dyDescent="0.35">
      <c r="A1389" s="4" t="s">
        <v>3804</v>
      </c>
      <c r="B1389" t="s">
        <v>27</v>
      </c>
      <c r="C1389" s="3" t="s">
        <v>3803</v>
      </c>
      <c r="D1389">
        <f>student_habits_performance!O1389</f>
        <v>0</v>
      </c>
      <c r="E1389">
        <f>student_habits_performance!I1389</f>
        <v>0</v>
      </c>
      <c r="F1389" s="4">
        <f>student_habits_performance!E1389</f>
        <v>0</v>
      </c>
      <c r="G1389">
        <f t="shared" ca="1" si="21"/>
        <v>0</v>
      </c>
      <c r="H1389" t="e">
        <f>ROUND(LOG(student_habits_performance!N1389),0)</f>
        <v>#NUM!</v>
      </c>
      <c r="I1389">
        <f>student_habits_performance!J1389</f>
        <v>0</v>
      </c>
      <c r="J1389">
        <f>student_habits_performance!L1389</f>
        <v>0</v>
      </c>
      <c r="K1389">
        <f>student_habits_performance!M1389</f>
        <v>0</v>
      </c>
      <c r="L1389">
        <f>ROUND(student_habits_performance!F1389,0)</f>
        <v>0</v>
      </c>
      <c r="M1389">
        <f>student_habits_performance!K1389</f>
        <v>0</v>
      </c>
      <c r="N1389">
        <f>student_habits_performance!G1389</f>
        <v>0</v>
      </c>
      <c r="O1389">
        <f>student_habits_performance!H1389</f>
        <v>0</v>
      </c>
      <c r="P1389">
        <f>student_habits_performance!Q1389</f>
        <v>0</v>
      </c>
    </row>
    <row r="1390" spans="1:16" x14ac:dyDescent="0.35">
      <c r="A1390" s="4" t="s">
        <v>3806</v>
      </c>
      <c r="B1390" t="s">
        <v>27</v>
      </c>
      <c r="C1390" s="3" t="s">
        <v>3805</v>
      </c>
      <c r="D1390">
        <f>student_habits_performance!O1390</f>
        <v>0</v>
      </c>
      <c r="E1390">
        <f>student_habits_performance!I1390</f>
        <v>0</v>
      </c>
      <c r="F1390" s="4">
        <f>student_habits_performance!E1390</f>
        <v>0</v>
      </c>
      <c r="G1390">
        <f t="shared" ca="1" si="21"/>
        <v>3</v>
      </c>
      <c r="H1390" t="e">
        <f>ROUND(LOG(student_habits_performance!N1390),0)</f>
        <v>#NUM!</v>
      </c>
      <c r="I1390">
        <f>student_habits_performance!J1390</f>
        <v>0</v>
      </c>
      <c r="J1390">
        <f>student_habits_performance!L1390</f>
        <v>0</v>
      </c>
      <c r="K1390">
        <f>student_habits_performance!M1390</f>
        <v>0</v>
      </c>
      <c r="L1390">
        <f>ROUND(student_habits_performance!F1390,0)</f>
        <v>0</v>
      </c>
      <c r="M1390">
        <f>student_habits_performance!K1390</f>
        <v>0</v>
      </c>
      <c r="N1390">
        <f>student_habits_performance!G1390</f>
        <v>0</v>
      </c>
      <c r="O1390">
        <f>student_habits_performance!H1390</f>
        <v>0</v>
      </c>
      <c r="P1390">
        <f>student_habits_performance!Q1390</f>
        <v>0</v>
      </c>
    </row>
    <row r="1391" spans="1:16" x14ac:dyDescent="0.35">
      <c r="A1391" s="4" t="s">
        <v>3808</v>
      </c>
      <c r="B1391" t="s">
        <v>27</v>
      </c>
      <c r="C1391" s="3" t="s">
        <v>3807</v>
      </c>
      <c r="D1391">
        <f>student_habits_performance!O1391</f>
        <v>0</v>
      </c>
      <c r="E1391">
        <f>student_habits_performance!I1391</f>
        <v>0</v>
      </c>
      <c r="F1391" s="4">
        <f>student_habits_performance!E1391</f>
        <v>0</v>
      </c>
      <c r="G1391">
        <f t="shared" ca="1" si="21"/>
        <v>1</v>
      </c>
      <c r="H1391" t="e">
        <f>ROUND(LOG(student_habits_performance!N1391),0)</f>
        <v>#NUM!</v>
      </c>
      <c r="I1391">
        <f>student_habits_performance!J1391</f>
        <v>0</v>
      </c>
      <c r="J1391">
        <f>student_habits_performance!L1391</f>
        <v>0</v>
      </c>
      <c r="K1391">
        <f>student_habits_performance!M1391</f>
        <v>0</v>
      </c>
      <c r="L1391">
        <f>ROUND(student_habits_performance!F1391,0)</f>
        <v>0</v>
      </c>
      <c r="M1391">
        <f>student_habits_performance!K1391</f>
        <v>0</v>
      </c>
      <c r="N1391">
        <f>student_habits_performance!G1391</f>
        <v>0</v>
      </c>
      <c r="O1391">
        <f>student_habits_performance!H1391</f>
        <v>0</v>
      </c>
      <c r="P1391">
        <f>student_habits_performance!Q1391</f>
        <v>0</v>
      </c>
    </row>
    <row r="1392" spans="1:16" x14ac:dyDescent="0.35">
      <c r="A1392" s="4" t="s">
        <v>3810</v>
      </c>
      <c r="B1392" t="s">
        <v>27</v>
      </c>
      <c r="C1392" s="3" t="s">
        <v>3809</v>
      </c>
      <c r="D1392">
        <f>student_habits_performance!O1392</f>
        <v>0</v>
      </c>
      <c r="E1392">
        <f>student_habits_performance!I1392</f>
        <v>0</v>
      </c>
      <c r="F1392" s="4">
        <f>student_habits_performance!E1392</f>
        <v>0</v>
      </c>
      <c r="G1392">
        <f t="shared" ca="1" si="21"/>
        <v>1</v>
      </c>
      <c r="H1392" t="e">
        <f>ROUND(LOG(student_habits_performance!N1392),0)</f>
        <v>#NUM!</v>
      </c>
      <c r="I1392">
        <f>student_habits_performance!J1392</f>
        <v>0</v>
      </c>
      <c r="J1392">
        <f>student_habits_performance!L1392</f>
        <v>0</v>
      </c>
      <c r="K1392">
        <f>student_habits_performance!M1392</f>
        <v>0</v>
      </c>
      <c r="L1392">
        <f>ROUND(student_habits_performance!F1392,0)</f>
        <v>0</v>
      </c>
      <c r="M1392">
        <f>student_habits_performance!K1392</f>
        <v>0</v>
      </c>
      <c r="N1392">
        <f>student_habits_performance!G1392</f>
        <v>0</v>
      </c>
      <c r="O1392">
        <f>student_habits_performance!H1392</f>
        <v>0</v>
      </c>
      <c r="P1392">
        <f>student_habits_performance!Q1392</f>
        <v>0</v>
      </c>
    </row>
    <row r="1393" spans="1:16" x14ac:dyDescent="0.35">
      <c r="A1393" s="4" t="s">
        <v>3812</v>
      </c>
      <c r="B1393" t="s">
        <v>27</v>
      </c>
      <c r="C1393" s="3" t="s">
        <v>3811</v>
      </c>
      <c r="D1393">
        <f>student_habits_performance!O1393</f>
        <v>0</v>
      </c>
      <c r="E1393">
        <f>student_habits_performance!I1393</f>
        <v>0</v>
      </c>
      <c r="F1393" s="4">
        <f>student_habits_performance!E1393</f>
        <v>0</v>
      </c>
      <c r="G1393">
        <f t="shared" ca="1" si="21"/>
        <v>3</v>
      </c>
      <c r="H1393" t="e">
        <f>ROUND(LOG(student_habits_performance!N1393),0)</f>
        <v>#NUM!</v>
      </c>
      <c r="I1393">
        <f>student_habits_performance!J1393</f>
        <v>0</v>
      </c>
      <c r="J1393">
        <f>student_habits_performance!L1393</f>
        <v>0</v>
      </c>
      <c r="K1393">
        <f>student_habits_performance!M1393</f>
        <v>0</v>
      </c>
      <c r="L1393">
        <f>ROUND(student_habits_performance!F1393,0)</f>
        <v>0</v>
      </c>
      <c r="M1393">
        <f>student_habits_performance!K1393</f>
        <v>0</v>
      </c>
      <c r="N1393">
        <f>student_habits_performance!G1393</f>
        <v>0</v>
      </c>
      <c r="O1393">
        <f>student_habits_performance!H1393</f>
        <v>0</v>
      </c>
      <c r="P1393">
        <f>student_habits_performance!Q1393</f>
        <v>0</v>
      </c>
    </row>
    <row r="1394" spans="1:16" x14ac:dyDescent="0.35">
      <c r="A1394" s="4" t="s">
        <v>3814</v>
      </c>
      <c r="B1394" t="s">
        <v>27</v>
      </c>
      <c r="C1394" s="3" t="s">
        <v>3813</v>
      </c>
      <c r="D1394">
        <f>student_habits_performance!O1394</f>
        <v>0</v>
      </c>
      <c r="E1394">
        <f>student_habits_performance!I1394</f>
        <v>0</v>
      </c>
      <c r="F1394" s="4">
        <f>student_habits_performance!E1394</f>
        <v>0</v>
      </c>
      <c r="G1394">
        <f t="shared" ca="1" si="21"/>
        <v>1</v>
      </c>
      <c r="H1394" t="e">
        <f>ROUND(LOG(student_habits_performance!N1394),0)</f>
        <v>#NUM!</v>
      </c>
      <c r="I1394">
        <f>student_habits_performance!J1394</f>
        <v>0</v>
      </c>
      <c r="J1394">
        <f>student_habits_performance!L1394</f>
        <v>0</v>
      </c>
      <c r="K1394">
        <f>student_habits_performance!M1394</f>
        <v>0</v>
      </c>
      <c r="L1394">
        <f>ROUND(student_habits_performance!F1394,0)</f>
        <v>0</v>
      </c>
      <c r="M1394">
        <f>student_habits_performance!K1394</f>
        <v>0</v>
      </c>
      <c r="N1394">
        <f>student_habits_performance!G1394</f>
        <v>0</v>
      </c>
      <c r="O1394">
        <f>student_habits_performance!H1394</f>
        <v>0</v>
      </c>
      <c r="P1394">
        <f>student_habits_performance!Q1394</f>
        <v>0</v>
      </c>
    </row>
    <row r="1395" spans="1:16" x14ac:dyDescent="0.35">
      <c r="A1395" s="4" t="s">
        <v>3816</v>
      </c>
      <c r="B1395" t="s">
        <v>27</v>
      </c>
      <c r="C1395" s="3" t="s">
        <v>3815</v>
      </c>
      <c r="D1395">
        <f>student_habits_performance!O1395</f>
        <v>0</v>
      </c>
      <c r="E1395">
        <f>student_habits_performance!I1395</f>
        <v>0</v>
      </c>
      <c r="F1395" s="4">
        <f>student_habits_performance!E1395</f>
        <v>0</v>
      </c>
      <c r="G1395">
        <f t="shared" ca="1" si="21"/>
        <v>4</v>
      </c>
      <c r="H1395" t="e">
        <f>ROUND(LOG(student_habits_performance!N1395),0)</f>
        <v>#NUM!</v>
      </c>
      <c r="I1395">
        <f>student_habits_performance!J1395</f>
        <v>0</v>
      </c>
      <c r="J1395">
        <f>student_habits_performance!L1395</f>
        <v>0</v>
      </c>
      <c r="K1395">
        <f>student_habits_performance!M1395</f>
        <v>0</v>
      </c>
      <c r="L1395">
        <f>ROUND(student_habits_performance!F1395,0)</f>
        <v>0</v>
      </c>
      <c r="M1395">
        <f>student_habits_performance!K1395</f>
        <v>0</v>
      </c>
      <c r="N1395">
        <f>student_habits_performance!G1395</f>
        <v>0</v>
      </c>
      <c r="O1395">
        <f>student_habits_performance!H1395</f>
        <v>0</v>
      </c>
      <c r="P1395">
        <f>student_habits_performance!Q1395</f>
        <v>0</v>
      </c>
    </row>
    <row r="1396" spans="1:16" x14ac:dyDescent="0.35">
      <c r="A1396" s="4" t="s">
        <v>3818</v>
      </c>
      <c r="B1396" t="s">
        <v>27</v>
      </c>
      <c r="C1396" s="3" t="s">
        <v>3817</v>
      </c>
      <c r="D1396">
        <f>student_habits_performance!O1396</f>
        <v>0</v>
      </c>
      <c r="E1396">
        <f>student_habits_performance!I1396</f>
        <v>0</v>
      </c>
      <c r="F1396" s="4">
        <f>student_habits_performance!E1396</f>
        <v>0</v>
      </c>
      <c r="G1396">
        <f t="shared" ca="1" si="21"/>
        <v>0</v>
      </c>
      <c r="H1396" t="e">
        <f>ROUND(LOG(student_habits_performance!N1396),0)</f>
        <v>#NUM!</v>
      </c>
      <c r="I1396">
        <f>student_habits_performance!J1396</f>
        <v>0</v>
      </c>
      <c r="J1396">
        <f>student_habits_performance!L1396</f>
        <v>0</v>
      </c>
      <c r="K1396">
        <f>student_habits_performance!M1396</f>
        <v>0</v>
      </c>
      <c r="L1396">
        <f>ROUND(student_habits_performance!F1396,0)</f>
        <v>0</v>
      </c>
      <c r="M1396">
        <f>student_habits_performance!K1396</f>
        <v>0</v>
      </c>
      <c r="N1396">
        <f>student_habits_performance!G1396</f>
        <v>0</v>
      </c>
      <c r="O1396">
        <f>student_habits_performance!H1396</f>
        <v>0</v>
      </c>
      <c r="P1396">
        <f>student_habits_performance!Q1396</f>
        <v>0</v>
      </c>
    </row>
    <row r="1397" spans="1:16" x14ac:dyDescent="0.35">
      <c r="A1397" s="4" t="s">
        <v>3820</v>
      </c>
      <c r="B1397" t="s">
        <v>27</v>
      </c>
      <c r="C1397" s="3" t="s">
        <v>3819</v>
      </c>
      <c r="D1397">
        <f>student_habits_performance!O1397</f>
        <v>0</v>
      </c>
      <c r="E1397">
        <f>student_habits_performance!I1397</f>
        <v>0</v>
      </c>
      <c r="F1397" s="4">
        <f>student_habits_performance!E1397</f>
        <v>0</v>
      </c>
      <c r="G1397">
        <f t="shared" ca="1" si="21"/>
        <v>4</v>
      </c>
      <c r="H1397" t="e">
        <f>ROUND(LOG(student_habits_performance!N1397),0)</f>
        <v>#NUM!</v>
      </c>
      <c r="I1397">
        <f>student_habits_performance!J1397</f>
        <v>0</v>
      </c>
      <c r="J1397">
        <f>student_habits_performance!L1397</f>
        <v>0</v>
      </c>
      <c r="K1397">
        <f>student_habits_performance!M1397</f>
        <v>0</v>
      </c>
      <c r="L1397">
        <f>ROUND(student_habits_performance!F1397,0)</f>
        <v>0</v>
      </c>
      <c r="M1397">
        <f>student_habits_performance!K1397</f>
        <v>0</v>
      </c>
      <c r="N1397">
        <f>student_habits_performance!G1397</f>
        <v>0</v>
      </c>
      <c r="O1397">
        <f>student_habits_performance!H1397</f>
        <v>0</v>
      </c>
      <c r="P1397">
        <f>student_habits_performance!Q1397</f>
        <v>0</v>
      </c>
    </row>
    <row r="1398" spans="1:16" x14ac:dyDescent="0.35">
      <c r="A1398" s="4" t="s">
        <v>3822</v>
      </c>
      <c r="B1398" t="s">
        <v>27</v>
      </c>
      <c r="C1398" s="3" t="s">
        <v>3821</v>
      </c>
      <c r="D1398">
        <f>student_habits_performance!O1398</f>
        <v>0</v>
      </c>
      <c r="E1398">
        <f>student_habits_performance!I1398</f>
        <v>0</v>
      </c>
      <c r="F1398" s="4">
        <f>student_habits_performance!E1398</f>
        <v>0</v>
      </c>
      <c r="G1398">
        <f t="shared" ca="1" si="21"/>
        <v>2</v>
      </c>
      <c r="H1398" t="e">
        <f>ROUND(LOG(student_habits_performance!N1398),0)</f>
        <v>#NUM!</v>
      </c>
      <c r="I1398">
        <f>student_habits_performance!J1398</f>
        <v>0</v>
      </c>
      <c r="J1398">
        <f>student_habits_performance!L1398</f>
        <v>0</v>
      </c>
      <c r="K1398">
        <f>student_habits_performance!M1398</f>
        <v>0</v>
      </c>
      <c r="L1398">
        <f>ROUND(student_habits_performance!F1398,0)</f>
        <v>0</v>
      </c>
      <c r="M1398">
        <f>student_habits_performance!K1398</f>
        <v>0</v>
      </c>
      <c r="N1398">
        <f>student_habits_performance!G1398</f>
        <v>0</v>
      </c>
      <c r="O1398">
        <f>student_habits_performance!H1398</f>
        <v>0</v>
      </c>
      <c r="P1398">
        <f>student_habits_performance!Q1398</f>
        <v>0</v>
      </c>
    </row>
    <row r="1399" spans="1:16" x14ac:dyDescent="0.35">
      <c r="A1399" s="4" t="s">
        <v>3824</v>
      </c>
      <c r="B1399" t="s">
        <v>27</v>
      </c>
      <c r="C1399" s="3" t="s">
        <v>3823</v>
      </c>
      <c r="D1399">
        <f>student_habits_performance!O1399</f>
        <v>0</v>
      </c>
      <c r="E1399">
        <f>student_habits_performance!I1399</f>
        <v>0</v>
      </c>
      <c r="F1399" s="4">
        <f>student_habits_performance!E1399</f>
        <v>0</v>
      </c>
      <c r="G1399">
        <f t="shared" ca="1" si="21"/>
        <v>3</v>
      </c>
      <c r="H1399" t="e">
        <f>ROUND(LOG(student_habits_performance!N1399),0)</f>
        <v>#NUM!</v>
      </c>
      <c r="I1399">
        <f>student_habits_performance!J1399</f>
        <v>0</v>
      </c>
      <c r="J1399">
        <f>student_habits_performance!L1399</f>
        <v>0</v>
      </c>
      <c r="K1399">
        <f>student_habits_performance!M1399</f>
        <v>0</v>
      </c>
      <c r="L1399">
        <f>ROUND(student_habits_performance!F1399,0)</f>
        <v>0</v>
      </c>
      <c r="M1399">
        <f>student_habits_performance!K1399</f>
        <v>0</v>
      </c>
      <c r="N1399">
        <f>student_habits_performance!G1399</f>
        <v>0</v>
      </c>
      <c r="O1399">
        <f>student_habits_performance!H1399</f>
        <v>0</v>
      </c>
      <c r="P1399">
        <f>student_habits_performance!Q1399</f>
        <v>0</v>
      </c>
    </row>
    <row r="1400" spans="1:16" x14ac:dyDescent="0.35">
      <c r="A1400" s="4" t="s">
        <v>3826</v>
      </c>
      <c r="B1400" t="s">
        <v>17</v>
      </c>
      <c r="C1400" s="3" t="s">
        <v>3825</v>
      </c>
      <c r="D1400">
        <f>student_habits_performance!O1400</f>
        <v>0</v>
      </c>
      <c r="E1400">
        <f>student_habits_performance!I1400</f>
        <v>0</v>
      </c>
      <c r="F1400" s="4">
        <f>student_habits_performance!E1400</f>
        <v>0</v>
      </c>
      <c r="G1400">
        <f t="shared" ca="1" si="21"/>
        <v>3</v>
      </c>
      <c r="H1400" t="e">
        <f>ROUND(LOG(student_habits_performance!N1400),0)</f>
        <v>#NUM!</v>
      </c>
      <c r="I1400">
        <f>student_habits_performance!J1400</f>
        <v>0</v>
      </c>
      <c r="J1400">
        <f>student_habits_performance!L1400</f>
        <v>0</v>
      </c>
      <c r="K1400">
        <f>student_habits_performance!M1400</f>
        <v>0</v>
      </c>
      <c r="L1400">
        <f>ROUND(student_habits_performance!F1400,0)</f>
        <v>0</v>
      </c>
      <c r="M1400">
        <f>student_habits_performance!K1400</f>
        <v>0</v>
      </c>
      <c r="N1400">
        <f>student_habits_performance!G1400</f>
        <v>0</v>
      </c>
      <c r="O1400">
        <f>student_habits_performance!H1400</f>
        <v>0</v>
      </c>
      <c r="P1400">
        <f>student_habits_performance!Q1400</f>
        <v>0</v>
      </c>
    </row>
    <row r="1401" spans="1:16" x14ac:dyDescent="0.35">
      <c r="A1401" s="4" t="s">
        <v>3828</v>
      </c>
      <c r="B1401" t="s">
        <v>17</v>
      </c>
      <c r="C1401" s="3" t="s">
        <v>3827</v>
      </c>
      <c r="D1401">
        <f>student_habits_performance!O1401</f>
        <v>0</v>
      </c>
      <c r="E1401">
        <f>student_habits_performance!I1401</f>
        <v>0</v>
      </c>
      <c r="F1401" s="4">
        <f>student_habits_performance!E1401</f>
        <v>0</v>
      </c>
      <c r="G1401">
        <f t="shared" ca="1" si="21"/>
        <v>0</v>
      </c>
      <c r="H1401" t="e">
        <f>ROUND(LOG(student_habits_performance!N1401),0)</f>
        <v>#NUM!</v>
      </c>
      <c r="I1401">
        <f>student_habits_performance!J1401</f>
        <v>0</v>
      </c>
      <c r="J1401">
        <f>student_habits_performance!L1401</f>
        <v>0</v>
      </c>
      <c r="K1401">
        <f>student_habits_performance!M1401</f>
        <v>0</v>
      </c>
      <c r="L1401">
        <f>ROUND(student_habits_performance!F1401,0)</f>
        <v>0</v>
      </c>
      <c r="M1401">
        <f>student_habits_performance!K1401</f>
        <v>0</v>
      </c>
      <c r="N1401">
        <f>student_habits_performance!G1401</f>
        <v>0</v>
      </c>
      <c r="O1401">
        <f>student_habits_performance!H1401</f>
        <v>0</v>
      </c>
      <c r="P1401">
        <f>student_habits_performance!Q1401</f>
        <v>0</v>
      </c>
    </row>
    <row r="1402" spans="1:16" x14ac:dyDescent="0.35">
      <c r="A1402" s="4" t="s">
        <v>3830</v>
      </c>
      <c r="B1402" t="s">
        <v>27</v>
      </c>
      <c r="C1402" s="3" t="s">
        <v>3829</v>
      </c>
      <c r="D1402">
        <f>student_habits_performance!O1402</f>
        <v>0</v>
      </c>
      <c r="E1402">
        <f>student_habits_performance!I1402</f>
        <v>0</v>
      </c>
      <c r="F1402" s="4">
        <f>student_habits_performance!E1402</f>
        <v>0</v>
      </c>
      <c r="G1402">
        <f t="shared" ca="1" si="21"/>
        <v>1</v>
      </c>
      <c r="H1402" t="e">
        <f>ROUND(LOG(student_habits_performance!N1402),0)</f>
        <v>#NUM!</v>
      </c>
      <c r="I1402">
        <f>student_habits_performance!J1402</f>
        <v>0</v>
      </c>
      <c r="J1402">
        <f>student_habits_performance!L1402</f>
        <v>0</v>
      </c>
      <c r="K1402">
        <f>student_habits_performance!M1402</f>
        <v>0</v>
      </c>
      <c r="L1402">
        <f>ROUND(student_habits_performance!F1402,0)</f>
        <v>0</v>
      </c>
      <c r="M1402">
        <f>student_habits_performance!K1402</f>
        <v>0</v>
      </c>
      <c r="N1402">
        <f>student_habits_performance!G1402</f>
        <v>0</v>
      </c>
      <c r="O1402">
        <f>student_habits_performance!H1402</f>
        <v>0</v>
      </c>
      <c r="P1402">
        <f>student_habits_performance!Q1402</f>
        <v>0</v>
      </c>
    </row>
    <row r="1403" spans="1:16" x14ac:dyDescent="0.35">
      <c r="A1403" s="4" t="s">
        <v>3832</v>
      </c>
      <c r="B1403" t="s">
        <v>27</v>
      </c>
      <c r="C1403" s="3" t="s">
        <v>3831</v>
      </c>
      <c r="D1403">
        <f>student_habits_performance!O1403</f>
        <v>0</v>
      </c>
      <c r="E1403">
        <f>student_habits_performance!I1403</f>
        <v>0</v>
      </c>
      <c r="F1403" s="4">
        <f>student_habits_performance!E1403</f>
        <v>0</v>
      </c>
      <c r="G1403">
        <f t="shared" ca="1" si="21"/>
        <v>0</v>
      </c>
      <c r="H1403" t="e">
        <f>ROUND(LOG(student_habits_performance!N1403),0)</f>
        <v>#NUM!</v>
      </c>
      <c r="I1403">
        <f>student_habits_performance!J1403</f>
        <v>0</v>
      </c>
      <c r="J1403">
        <f>student_habits_performance!L1403</f>
        <v>0</v>
      </c>
      <c r="K1403">
        <f>student_habits_performance!M1403</f>
        <v>0</v>
      </c>
      <c r="L1403">
        <f>ROUND(student_habits_performance!F1403,0)</f>
        <v>0</v>
      </c>
      <c r="M1403">
        <f>student_habits_performance!K1403</f>
        <v>0</v>
      </c>
      <c r="N1403">
        <f>student_habits_performance!G1403</f>
        <v>0</v>
      </c>
      <c r="O1403">
        <f>student_habits_performance!H1403</f>
        <v>0</v>
      </c>
      <c r="P1403">
        <f>student_habits_performance!Q1403</f>
        <v>0</v>
      </c>
    </row>
    <row r="1404" spans="1:16" x14ac:dyDescent="0.35">
      <c r="A1404" s="4" t="s">
        <v>3834</v>
      </c>
      <c r="B1404" t="s">
        <v>17</v>
      </c>
      <c r="C1404" s="3" t="s">
        <v>3833</v>
      </c>
      <c r="D1404">
        <f>student_habits_performance!O1404</f>
        <v>0</v>
      </c>
      <c r="E1404">
        <f>student_habits_performance!I1404</f>
        <v>0</v>
      </c>
      <c r="F1404" s="4">
        <f>student_habits_performance!E1404</f>
        <v>0</v>
      </c>
      <c r="G1404">
        <f t="shared" ca="1" si="21"/>
        <v>1</v>
      </c>
      <c r="H1404" t="e">
        <f>ROUND(LOG(student_habits_performance!N1404),0)</f>
        <v>#NUM!</v>
      </c>
      <c r="I1404">
        <f>student_habits_performance!J1404</f>
        <v>0</v>
      </c>
      <c r="J1404">
        <f>student_habits_performance!L1404</f>
        <v>0</v>
      </c>
      <c r="K1404">
        <f>student_habits_performance!M1404</f>
        <v>0</v>
      </c>
      <c r="L1404">
        <f>ROUND(student_habits_performance!F1404,0)</f>
        <v>0</v>
      </c>
      <c r="M1404">
        <f>student_habits_performance!K1404</f>
        <v>0</v>
      </c>
      <c r="N1404">
        <f>student_habits_performance!G1404</f>
        <v>0</v>
      </c>
      <c r="O1404">
        <f>student_habits_performance!H1404</f>
        <v>0</v>
      </c>
      <c r="P1404">
        <f>student_habits_performance!Q1404</f>
        <v>0</v>
      </c>
    </row>
    <row r="1405" spans="1:16" x14ac:dyDescent="0.35">
      <c r="A1405" s="4" t="s">
        <v>3836</v>
      </c>
      <c r="B1405" t="s">
        <v>27</v>
      </c>
      <c r="C1405" s="3" t="s">
        <v>3835</v>
      </c>
      <c r="D1405">
        <f>student_habits_performance!O1405</f>
        <v>0</v>
      </c>
      <c r="E1405">
        <f>student_habits_performance!I1405</f>
        <v>0</v>
      </c>
      <c r="F1405" s="4">
        <f>student_habits_performance!E1405</f>
        <v>0</v>
      </c>
      <c r="G1405">
        <f t="shared" ca="1" si="21"/>
        <v>0</v>
      </c>
      <c r="H1405" t="e">
        <f>ROUND(LOG(student_habits_performance!N1405),0)</f>
        <v>#NUM!</v>
      </c>
      <c r="I1405">
        <f>student_habits_performance!J1405</f>
        <v>0</v>
      </c>
      <c r="J1405">
        <f>student_habits_performance!L1405</f>
        <v>0</v>
      </c>
      <c r="K1405">
        <f>student_habits_performance!M1405</f>
        <v>0</v>
      </c>
      <c r="L1405">
        <f>ROUND(student_habits_performance!F1405,0)</f>
        <v>0</v>
      </c>
      <c r="M1405">
        <f>student_habits_performance!K1405</f>
        <v>0</v>
      </c>
      <c r="N1405">
        <f>student_habits_performance!G1405</f>
        <v>0</v>
      </c>
      <c r="O1405">
        <f>student_habits_performance!H1405</f>
        <v>0</v>
      </c>
      <c r="P1405">
        <f>student_habits_performance!Q1405</f>
        <v>0</v>
      </c>
    </row>
    <row r="1406" spans="1:16" x14ac:dyDescent="0.35">
      <c r="A1406" s="4" t="s">
        <v>3838</v>
      </c>
      <c r="B1406" t="s">
        <v>27</v>
      </c>
      <c r="C1406" s="3" t="s">
        <v>3837</v>
      </c>
      <c r="D1406">
        <f>student_habits_performance!O1406</f>
        <v>0</v>
      </c>
      <c r="E1406">
        <f>student_habits_performance!I1406</f>
        <v>0</v>
      </c>
      <c r="F1406" s="4">
        <f>student_habits_performance!E1406</f>
        <v>0</v>
      </c>
      <c r="G1406">
        <f t="shared" ca="1" si="21"/>
        <v>2</v>
      </c>
      <c r="H1406" t="e">
        <f>ROUND(LOG(student_habits_performance!N1406),0)</f>
        <v>#NUM!</v>
      </c>
      <c r="I1406">
        <f>student_habits_performance!J1406</f>
        <v>0</v>
      </c>
      <c r="J1406">
        <f>student_habits_performance!L1406</f>
        <v>0</v>
      </c>
      <c r="K1406">
        <f>student_habits_performance!M1406</f>
        <v>0</v>
      </c>
      <c r="L1406">
        <f>ROUND(student_habits_performance!F1406,0)</f>
        <v>0</v>
      </c>
      <c r="M1406">
        <f>student_habits_performance!K1406</f>
        <v>0</v>
      </c>
      <c r="N1406">
        <f>student_habits_performance!G1406</f>
        <v>0</v>
      </c>
      <c r="O1406">
        <f>student_habits_performance!H1406</f>
        <v>0</v>
      </c>
      <c r="P1406">
        <f>student_habits_performance!Q1406</f>
        <v>0</v>
      </c>
    </row>
    <row r="1407" spans="1:16" x14ac:dyDescent="0.35">
      <c r="A1407" s="4" t="s">
        <v>3840</v>
      </c>
      <c r="B1407" t="s">
        <v>27</v>
      </c>
      <c r="C1407" s="3" t="s">
        <v>3839</v>
      </c>
      <c r="D1407">
        <f>student_habits_performance!O1407</f>
        <v>0</v>
      </c>
      <c r="E1407">
        <f>student_habits_performance!I1407</f>
        <v>0</v>
      </c>
      <c r="F1407" s="4">
        <f>student_habits_performance!E1407</f>
        <v>0</v>
      </c>
      <c r="G1407">
        <f t="shared" ca="1" si="21"/>
        <v>4</v>
      </c>
      <c r="H1407" t="e">
        <f>ROUND(LOG(student_habits_performance!N1407),0)</f>
        <v>#NUM!</v>
      </c>
      <c r="I1407">
        <f>student_habits_performance!J1407</f>
        <v>0</v>
      </c>
      <c r="J1407">
        <f>student_habits_performance!L1407</f>
        <v>0</v>
      </c>
      <c r="K1407">
        <f>student_habits_performance!M1407</f>
        <v>0</v>
      </c>
      <c r="L1407">
        <f>ROUND(student_habits_performance!F1407,0)</f>
        <v>0</v>
      </c>
      <c r="M1407">
        <f>student_habits_performance!K1407</f>
        <v>0</v>
      </c>
      <c r="N1407">
        <f>student_habits_performance!G1407</f>
        <v>0</v>
      </c>
      <c r="O1407">
        <f>student_habits_performance!H1407</f>
        <v>0</v>
      </c>
      <c r="P1407">
        <f>student_habits_performance!Q1407</f>
        <v>0</v>
      </c>
    </row>
    <row r="1408" spans="1:16" x14ac:dyDescent="0.35">
      <c r="A1408" s="4" t="s">
        <v>3842</v>
      </c>
      <c r="B1408" t="s">
        <v>27</v>
      </c>
      <c r="C1408" s="3" t="s">
        <v>3841</v>
      </c>
      <c r="D1408">
        <f>student_habits_performance!O1408</f>
        <v>0</v>
      </c>
      <c r="E1408">
        <f>student_habits_performance!I1408</f>
        <v>0</v>
      </c>
      <c r="F1408" s="4">
        <f>student_habits_performance!E1408</f>
        <v>0</v>
      </c>
      <c r="G1408">
        <f t="shared" ca="1" si="21"/>
        <v>0</v>
      </c>
      <c r="H1408" t="e">
        <f>ROUND(LOG(student_habits_performance!N1408),0)</f>
        <v>#NUM!</v>
      </c>
      <c r="I1408">
        <f>student_habits_performance!J1408</f>
        <v>0</v>
      </c>
      <c r="J1408">
        <f>student_habits_performance!L1408</f>
        <v>0</v>
      </c>
      <c r="K1408">
        <f>student_habits_performance!M1408</f>
        <v>0</v>
      </c>
      <c r="L1408">
        <f>ROUND(student_habits_performance!F1408,0)</f>
        <v>0</v>
      </c>
      <c r="M1408">
        <f>student_habits_performance!K1408</f>
        <v>0</v>
      </c>
      <c r="N1408">
        <f>student_habits_performance!G1408</f>
        <v>0</v>
      </c>
      <c r="O1408">
        <f>student_habits_performance!H1408</f>
        <v>0</v>
      </c>
      <c r="P1408">
        <f>student_habits_performance!Q1408</f>
        <v>0</v>
      </c>
    </row>
    <row r="1409" spans="1:16" x14ac:dyDescent="0.35">
      <c r="A1409" s="4" t="s">
        <v>3844</v>
      </c>
      <c r="B1409" t="s">
        <v>27</v>
      </c>
      <c r="C1409" s="3" t="s">
        <v>3843</v>
      </c>
      <c r="D1409">
        <f>student_habits_performance!O1409</f>
        <v>0</v>
      </c>
      <c r="E1409">
        <f>student_habits_performance!I1409</f>
        <v>0</v>
      </c>
      <c r="F1409" s="4">
        <f>student_habits_performance!E1409</f>
        <v>0</v>
      </c>
      <c r="G1409">
        <f t="shared" ca="1" si="21"/>
        <v>0</v>
      </c>
      <c r="H1409" t="e">
        <f>ROUND(LOG(student_habits_performance!N1409),0)</f>
        <v>#NUM!</v>
      </c>
      <c r="I1409">
        <f>student_habits_performance!J1409</f>
        <v>0</v>
      </c>
      <c r="J1409">
        <f>student_habits_performance!L1409</f>
        <v>0</v>
      </c>
      <c r="K1409">
        <f>student_habits_performance!M1409</f>
        <v>0</v>
      </c>
      <c r="L1409">
        <f>ROUND(student_habits_performance!F1409,0)</f>
        <v>0</v>
      </c>
      <c r="M1409">
        <f>student_habits_performance!K1409</f>
        <v>0</v>
      </c>
      <c r="N1409">
        <f>student_habits_performance!G1409</f>
        <v>0</v>
      </c>
      <c r="O1409">
        <f>student_habits_performance!H1409</f>
        <v>0</v>
      </c>
      <c r="P1409">
        <f>student_habits_performance!Q1409</f>
        <v>0</v>
      </c>
    </row>
    <row r="1410" spans="1:16" x14ac:dyDescent="0.35">
      <c r="A1410" s="4" t="s">
        <v>3846</v>
      </c>
      <c r="B1410" t="s">
        <v>27</v>
      </c>
      <c r="C1410" s="3" t="s">
        <v>3845</v>
      </c>
      <c r="D1410">
        <f>student_habits_performance!O1410</f>
        <v>0</v>
      </c>
      <c r="E1410">
        <f>student_habits_performance!I1410</f>
        <v>0</v>
      </c>
      <c r="F1410" s="4">
        <f>student_habits_performance!E1410</f>
        <v>0</v>
      </c>
      <c r="G1410">
        <f t="shared" ca="1" si="21"/>
        <v>2</v>
      </c>
      <c r="H1410" t="e">
        <f>ROUND(LOG(student_habits_performance!N1410),0)</f>
        <v>#NUM!</v>
      </c>
      <c r="I1410">
        <f>student_habits_performance!J1410</f>
        <v>0</v>
      </c>
      <c r="J1410">
        <f>student_habits_performance!L1410</f>
        <v>0</v>
      </c>
      <c r="K1410">
        <f>student_habits_performance!M1410</f>
        <v>0</v>
      </c>
      <c r="L1410">
        <f>ROUND(student_habits_performance!F1410,0)</f>
        <v>0</v>
      </c>
      <c r="M1410">
        <f>student_habits_performance!K1410</f>
        <v>0</v>
      </c>
      <c r="N1410">
        <f>student_habits_performance!G1410</f>
        <v>0</v>
      </c>
      <c r="O1410">
        <f>student_habits_performance!H1410</f>
        <v>0</v>
      </c>
      <c r="P1410">
        <f>student_habits_performance!Q1410</f>
        <v>0</v>
      </c>
    </row>
    <row r="1411" spans="1:16" x14ac:dyDescent="0.35">
      <c r="A1411" s="4" t="s">
        <v>3848</v>
      </c>
      <c r="B1411" t="s">
        <v>27</v>
      </c>
      <c r="C1411" s="3" t="s">
        <v>3847</v>
      </c>
      <c r="D1411">
        <f>student_habits_performance!O1411</f>
        <v>0</v>
      </c>
      <c r="E1411">
        <f>student_habits_performance!I1411</f>
        <v>0</v>
      </c>
      <c r="F1411" s="4">
        <f>student_habits_performance!E1411</f>
        <v>0</v>
      </c>
      <c r="G1411">
        <f t="shared" ref="G1411:G1474" ca="1" si="22">RANDBETWEEN(0,4)</f>
        <v>4</v>
      </c>
      <c r="H1411" t="e">
        <f>ROUND(LOG(student_habits_performance!N1411),0)</f>
        <v>#NUM!</v>
      </c>
      <c r="I1411">
        <f>student_habits_performance!J1411</f>
        <v>0</v>
      </c>
      <c r="J1411">
        <f>student_habits_performance!L1411</f>
        <v>0</v>
      </c>
      <c r="K1411">
        <f>student_habits_performance!M1411</f>
        <v>0</v>
      </c>
      <c r="L1411">
        <f>ROUND(student_habits_performance!F1411,0)</f>
        <v>0</v>
      </c>
      <c r="M1411">
        <f>student_habits_performance!K1411</f>
        <v>0</v>
      </c>
      <c r="N1411">
        <f>student_habits_performance!G1411</f>
        <v>0</v>
      </c>
      <c r="O1411">
        <f>student_habits_performance!H1411</f>
        <v>0</v>
      </c>
      <c r="P1411">
        <f>student_habits_performance!Q1411</f>
        <v>0</v>
      </c>
    </row>
    <row r="1412" spans="1:16" x14ac:dyDescent="0.35">
      <c r="A1412" s="4" t="s">
        <v>3850</v>
      </c>
      <c r="B1412" t="s">
        <v>27</v>
      </c>
      <c r="C1412" s="3" t="s">
        <v>3849</v>
      </c>
      <c r="D1412">
        <f>student_habits_performance!O1412</f>
        <v>0</v>
      </c>
      <c r="E1412">
        <f>student_habits_performance!I1412</f>
        <v>0</v>
      </c>
      <c r="F1412" s="4">
        <f>student_habits_performance!E1412</f>
        <v>0</v>
      </c>
      <c r="G1412">
        <f t="shared" ca="1" si="22"/>
        <v>2</v>
      </c>
      <c r="H1412" t="e">
        <f>ROUND(LOG(student_habits_performance!N1412),0)</f>
        <v>#NUM!</v>
      </c>
      <c r="I1412">
        <f>student_habits_performance!J1412</f>
        <v>0</v>
      </c>
      <c r="J1412">
        <f>student_habits_performance!L1412</f>
        <v>0</v>
      </c>
      <c r="K1412">
        <f>student_habits_performance!M1412</f>
        <v>0</v>
      </c>
      <c r="L1412">
        <f>ROUND(student_habits_performance!F1412,0)</f>
        <v>0</v>
      </c>
      <c r="M1412">
        <f>student_habits_performance!K1412</f>
        <v>0</v>
      </c>
      <c r="N1412">
        <f>student_habits_performance!G1412</f>
        <v>0</v>
      </c>
      <c r="O1412">
        <f>student_habits_performance!H1412</f>
        <v>0</v>
      </c>
      <c r="P1412">
        <f>student_habits_performance!Q1412</f>
        <v>0</v>
      </c>
    </row>
    <row r="1413" spans="1:16" x14ac:dyDescent="0.35">
      <c r="A1413" s="4" t="s">
        <v>3852</v>
      </c>
      <c r="B1413" t="s">
        <v>17</v>
      </c>
      <c r="C1413" s="3" t="s">
        <v>3851</v>
      </c>
      <c r="D1413">
        <f>student_habits_performance!O1413</f>
        <v>0</v>
      </c>
      <c r="E1413">
        <f>student_habits_performance!I1413</f>
        <v>0</v>
      </c>
      <c r="F1413" s="4">
        <f>student_habits_performance!E1413</f>
        <v>0</v>
      </c>
      <c r="G1413">
        <f t="shared" ca="1" si="22"/>
        <v>1</v>
      </c>
      <c r="H1413" t="e">
        <f>ROUND(LOG(student_habits_performance!N1413),0)</f>
        <v>#NUM!</v>
      </c>
      <c r="I1413">
        <f>student_habits_performance!J1413</f>
        <v>0</v>
      </c>
      <c r="J1413">
        <f>student_habits_performance!L1413</f>
        <v>0</v>
      </c>
      <c r="K1413">
        <f>student_habits_performance!M1413</f>
        <v>0</v>
      </c>
      <c r="L1413">
        <f>ROUND(student_habits_performance!F1413,0)</f>
        <v>0</v>
      </c>
      <c r="M1413">
        <f>student_habits_performance!K1413</f>
        <v>0</v>
      </c>
      <c r="N1413">
        <f>student_habits_performance!G1413</f>
        <v>0</v>
      </c>
      <c r="O1413">
        <f>student_habits_performance!H1413</f>
        <v>0</v>
      </c>
      <c r="P1413">
        <f>student_habits_performance!Q1413</f>
        <v>0</v>
      </c>
    </row>
    <row r="1414" spans="1:16" x14ac:dyDescent="0.35">
      <c r="A1414" s="4" t="s">
        <v>3854</v>
      </c>
      <c r="B1414" t="s">
        <v>17</v>
      </c>
      <c r="C1414" s="3" t="s">
        <v>3853</v>
      </c>
      <c r="D1414">
        <f>student_habits_performance!O1414</f>
        <v>0</v>
      </c>
      <c r="E1414">
        <f>student_habits_performance!I1414</f>
        <v>0</v>
      </c>
      <c r="F1414" s="4">
        <f>student_habits_performance!E1414</f>
        <v>0</v>
      </c>
      <c r="G1414">
        <f t="shared" ca="1" si="22"/>
        <v>1</v>
      </c>
      <c r="H1414" t="e">
        <f>ROUND(LOG(student_habits_performance!N1414),0)</f>
        <v>#NUM!</v>
      </c>
      <c r="I1414">
        <f>student_habits_performance!J1414</f>
        <v>0</v>
      </c>
      <c r="J1414">
        <f>student_habits_performance!L1414</f>
        <v>0</v>
      </c>
      <c r="K1414">
        <f>student_habits_performance!M1414</f>
        <v>0</v>
      </c>
      <c r="L1414">
        <f>ROUND(student_habits_performance!F1414,0)</f>
        <v>0</v>
      </c>
      <c r="M1414">
        <f>student_habits_performance!K1414</f>
        <v>0</v>
      </c>
      <c r="N1414">
        <f>student_habits_performance!G1414</f>
        <v>0</v>
      </c>
      <c r="O1414">
        <f>student_habits_performance!H1414</f>
        <v>0</v>
      </c>
      <c r="P1414">
        <f>student_habits_performance!Q1414</f>
        <v>0</v>
      </c>
    </row>
    <row r="1415" spans="1:16" x14ac:dyDescent="0.35">
      <c r="A1415" s="4" t="s">
        <v>3856</v>
      </c>
      <c r="B1415" t="s">
        <v>17</v>
      </c>
      <c r="C1415" s="3" t="s">
        <v>3855</v>
      </c>
      <c r="D1415">
        <f>student_habits_performance!O1415</f>
        <v>0</v>
      </c>
      <c r="E1415">
        <f>student_habits_performance!I1415</f>
        <v>0</v>
      </c>
      <c r="F1415" s="4">
        <f>student_habits_performance!E1415</f>
        <v>0</v>
      </c>
      <c r="G1415">
        <f t="shared" ca="1" si="22"/>
        <v>3</v>
      </c>
      <c r="H1415" t="e">
        <f>ROUND(LOG(student_habits_performance!N1415),0)</f>
        <v>#NUM!</v>
      </c>
      <c r="I1415">
        <f>student_habits_performance!J1415</f>
        <v>0</v>
      </c>
      <c r="J1415">
        <f>student_habits_performance!L1415</f>
        <v>0</v>
      </c>
      <c r="K1415">
        <f>student_habits_performance!M1415</f>
        <v>0</v>
      </c>
      <c r="L1415">
        <f>ROUND(student_habits_performance!F1415,0)</f>
        <v>0</v>
      </c>
      <c r="M1415">
        <f>student_habits_performance!K1415</f>
        <v>0</v>
      </c>
      <c r="N1415">
        <f>student_habits_performance!G1415</f>
        <v>0</v>
      </c>
      <c r="O1415">
        <f>student_habits_performance!H1415</f>
        <v>0</v>
      </c>
      <c r="P1415">
        <f>student_habits_performance!Q1415</f>
        <v>0</v>
      </c>
    </row>
    <row r="1416" spans="1:16" x14ac:dyDescent="0.35">
      <c r="A1416" s="4" t="s">
        <v>3858</v>
      </c>
      <c r="B1416" t="s">
        <v>17</v>
      </c>
      <c r="C1416" s="3" t="s">
        <v>3857</v>
      </c>
      <c r="D1416">
        <f>student_habits_performance!O1416</f>
        <v>0</v>
      </c>
      <c r="E1416">
        <f>student_habits_performance!I1416</f>
        <v>0</v>
      </c>
      <c r="F1416" s="4">
        <f>student_habits_performance!E1416</f>
        <v>0</v>
      </c>
      <c r="G1416">
        <f t="shared" ca="1" si="22"/>
        <v>2</v>
      </c>
      <c r="H1416" t="e">
        <f>ROUND(LOG(student_habits_performance!N1416),0)</f>
        <v>#NUM!</v>
      </c>
      <c r="I1416">
        <f>student_habits_performance!J1416</f>
        <v>0</v>
      </c>
      <c r="J1416">
        <f>student_habits_performance!L1416</f>
        <v>0</v>
      </c>
      <c r="K1416">
        <f>student_habits_performance!M1416</f>
        <v>0</v>
      </c>
      <c r="L1416">
        <f>ROUND(student_habits_performance!F1416,0)</f>
        <v>0</v>
      </c>
      <c r="M1416">
        <f>student_habits_performance!K1416</f>
        <v>0</v>
      </c>
      <c r="N1416">
        <f>student_habits_performance!G1416</f>
        <v>0</v>
      </c>
      <c r="O1416">
        <f>student_habits_performance!H1416</f>
        <v>0</v>
      </c>
      <c r="P1416">
        <f>student_habits_performance!Q1416</f>
        <v>0</v>
      </c>
    </row>
    <row r="1417" spans="1:16" x14ac:dyDescent="0.35">
      <c r="A1417" s="4" t="s">
        <v>3860</v>
      </c>
      <c r="B1417" t="s">
        <v>17</v>
      </c>
      <c r="C1417" s="3" t="s">
        <v>3859</v>
      </c>
      <c r="D1417">
        <f>student_habits_performance!O1417</f>
        <v>0</v>
      </c>
      <c r="E1417">
        <f>student_habits_performance!I1417</f>
        <v>0</v>
      </c>
      <c r="F1417" s="4">
        <f>student_habits_performance!E1417</f>
        <v>0</v>
      </c>
      <c r="G1417">
        <f t="shared" ca="1" si="22"/>
        <v>3</v>
      </c>
      <c r="H1417" t="e">
        <f>ROUND(LOG(student_habits_performance!N1417),0)</f>
        <v>#NUM!</v>
      </c>
      <c r="I1417">
        <f>student_habits_performance!J1417</f>
        <v>0</v>
      </c>
      <c r="J1417">
        <f>student_habits_performance!L1417</f>
        <v>0</v>
      </c>
      <c r="K1417">
        <f>student_habits_performance!M1417</f>
        <v>0</v>
      </c>
      <c r="L1417">
        <f>ROUND(student_habits_performance!F1417,0)</f>
        <v>0</v>
      </c>
      <c r="M1417">
        <f>student_habits_performance!K1417</f>
        <v>0</v>
      </c>
      <c r="N1417">
        <f>student_habits_performance!G1417</f>
        <v>0</v>
      </c>
      <c r="O1417">
        <f>student_habits_performance!H1417</f>
        <v>0</v>
      </c>
      <c r="P1417">
        <f>student_habits_performance!Q1417</f>
        <v>0</v>
      </c>
    </row>
    <row r="1418" spans="1:16" x14ac:dyDescent="0.35">
      <c r="A1418" s="4" t="s">
        <v>3862</v>
      </c>
      <c r="B1418" t="s">
        <v>17</v>
      </c>
      <c r="C1418" s="3" t="s">
        <v>3861</v>
      </c>
      <c r="D1418">
        <f>student_habits_performance!O1418</f>
        <v>0</v>
      </c>
      <c r="E1418">
        <f>student_habits_performance!I1418</f>
        <v>0</v>
      </c>
      <c r="F1418" s="4">
        <f>student_habits_performance!E1418</f>
        <v>0</v>
      </c>
      <c r="G1418">
        <f t="shared" ca="1" si="22"/>
        <v>1</v>
      </c>
      <c r="H1418" t="e">
        <f>ROUND(LOG(student_habits_performance!N1418),0)</f>
        <v>#NUM!</v>
      </c>
      <c r="I1418">
        <f>student_habits_performance!J1418</f>
        <v>0</v>
      </c>
      <c r="J1418">
        <f>student_habits_performance!L1418</f>
        <v>0</v>
      </c>
      <c r="K1418">
        <f>student_habits_performance!M1418</f>
        <v>0</v>
      </c>
      <c r="L1418">
        <f>ROUND(student_habits_performance!F1418,0)</f>
        <v>0</v>
      </c>
      <c r="M1418">
        <f>student_habits_performance!K1418</f>
        <v>0</v>
      </c>
      <c r="N1418">
        <f>student_habits_performance!G1418</f>
        <v>0</v>
      </c>
      <c r="O1418">
        <f>student_habits_performance!H1418</f>
        <v>0</v>
      </c>
      <c r="P1418">
        <f>student_habits_performance!Q1418</f>
        <v>0</v>
      </c>
    </row>
    <row r="1419" spans="1:16" x14ac:dyDescent="0.35">
      <c r="A1419" s="4" t="s">
        <v>3864</v>
      </c>
      <c r="B1419" t="s">
        <v>17</v>
      </c>
      <c r="C1419" s="3" t="s">
        <v>3863</v>
      </c>
      <c r="D1419">
        <f>student_habits_performance!O1419</f>
        <v>0</v>
      </c>
      <c r="E1419">
        <f>student_habits_performance!I1419</f>
        <v>0</v>
      </c>
      <c r="F1419" s="4">
        <f>student_habits_performance!E1419</f>
        <v>0</v>
      </c>
      <c r="G1419">
        <f t="shared" ca="1" si="22"/>
        <v>4</v>
      </c>
      <c r="H1419" t="e">
        <f>ROUND(LOG(student_habits_performance!N1419),0)</f>
        <v>#NUM!</v>
      </c>
      <c r="I1419">
        <f>student_habits_performance!J1419</f>
        <v>0</v>
      </c>
      <c r="J1419">
        <f>student_habits_performance!L1419</f>
        <v>0</v>
      </c>
      <c r="K1419">
        <f>student_habits_performance!M1419</f>
        <v>0</v>
      </c>
      <c r="L1419">
        <f>ROUND(student_habits_performance!F1419,0)</f>
        <v>0</v>
      </c>
      <c r="M1419">
        <f>student_habits_performance!K1419</f>
        <v>0</v>
      </c>
      <c r="N1419">
        <f>student_habits_performance!G1419</f>
        <v>0</v>
      </c>
      <c r="O1419">
        <f>student_habits_performance!H1419</f>
        <v>0</v>
      </c>
      <c r="P1419">
        <f>student_habits_performance!Q1419</f>
        <v>0</v>
      </c>
    </row>
    <row r="1420" spans="1:16" x14ac:dyDescent="0.35">
      <c r="A1420" s="4" t="s">
        <v>3866</v>
      </c>
      <c r="B1420" t="s">
        <v>17</v>
      </c>
      <c r="C1420" s="3" t="s">
        <v>3865</v>
      </c>
      <c r="D1420">
        <f>student_habits_performance!O1420</f>
        <v>0</v>
      </c>
      <c r="E1420">
        <f>student_habits_performance!I1420</f>
        <v>0</v>
      </c>
      <c r="F1420" s="4">
        <f>student_habits_performance!E1420</f>
        <v>0</v>
      </c>
      <c r="G1420">
        <f t="shared" ca="1" si="22"/>
        <v>4</v>
      </c>
      <c r="H1420" t="e">
        <f>ROUND(LOG(student_habits_performance!N1420),0)</f>
        <v>#NUM!</v>
      </c>
      <c r="I1420">
        <f>student_habits_performance!J1420</f>
        <v>0</v>
      </c>
      <c r="J1420">
        <f>student_habits_performance!L1420</f>
        <v>0</v>
      </c>
      <c r="K1420">
        <f>student_habits_performance!M1420</f>
        <v>0</v>
      </c>
      <c r="L1420">
        <f>ROUND(student_habits_performance!F1420,0)</f>
        <v>0</v>
      </c>
      <c r="M1420">
        <f>student_habits_performance!K1420</f>
        <v>0</v>
      </c>
      <c r="N1420">
        <f>student_habits_performance!G1420</f>
        <v>0</v>
      </c>
      <c r="O1420">
        <f>student_habits_performance!H1420</f>
        <v>0</v>
      </c>
      <c r="P1420">
        <f>student_habits_performance!Q1420</f>
        <v>0</v>
      </c>
    </row>
    <row r="1421" spans="1:16" x14ac:dyDescent="0.35">
      <c r="A1421" s="4" t="s">
        <v>3868</v>
      </c>
      <c r="B1421" t="s">
        <v>17</v>
      </c>
      <c r="C1421" s="3" t="s">
        <v>3867</v>
      </c>
      <c r="D1421">
        <f>student_habits_performance!O1421</f>
        <v>0</v>
      </c>
      <c r="E1421">
        <f>student_habits_performance!I1421</f>
        <v>0</v>
      </c>
      <c r="F1421" s="4">
        <f>student_habits_performance!E1421</f>
        <v>0</v>
      </c>
      <c r="G1421">
        <f t="shared" ca="1" si="22"/>
        <v>4</v>
      </c>
      <c r="H1421" t="e">
        <f>ROUND(LOG(student_habits_performance!N1421),0)</f>
        <v>#NUM!</v>
      </c>
      <c r="I1421">
        <f>student_habits_performance!J1421</f>
        <v>0</v>
      </c>
      <c r="J1421">
        <f>student_habits_performance!L1421</f>
        <v>0</v>
      </c>
      <c r="K1421">
        <f>student_habits_performance!M1421</f>
        <v>0</v>
      </c>
      <c r="L1421">
        <f>ROUND(student_habits_performance!F1421,0)</f>
        <v>0</v>
      </c>
      <c r="M1421">
        <f>student_habits_performance!K1421</f>
        <v>0</v>
      </c>
      <c r="N1421">
        <f>student_habits_performance!G1421</f>
        <v>0</v>
      </c>
      <c r="O1421">
        <f>student_habits_performance!H1421</f>
        <v>0</v>
      </c>
      <c r="P1421">
        <f>student_habits_performance!Q1421</f>
        <v>0</v>
      </c>
    </row>
    <row r="1422" spans="1:16" x14ac:dyDescent="0.35">
      <c r="A1422" s="4" t="s">
        <v>3870</v>
      </c>
      <c r="B1422" t="s">
        <v>17</v>
      </c>
      <c r="C1422" s="3" t="s">
        <v>3869</v>
      </c>
      <c r="D1422">
        <f>student_habits_performance!O1422</f>
        <v>0</v>
      </c>
      <c r="E1422">
        <f>student_habits_performance!I1422</f>
        <v>0</v>
      </c>
      <c r="F1422" s="4">
        <f>student_habits_performance!E1422</f>
        <v>0</v>
      </c>
      <c r="G1422">
        <f t="shared" ca="1" si="22"/>
        <v>2</v>
      </c>
      <c r="H1422" t="e">
        <f>ROUND(LOG(student_habits_performance!N1422),0)</f>
        <v>#NUM!</v>
      </c>
      <c r="I1422">
        <f>student_habits_performance!J1422</f>
        <v>0</v>
      </c>
      <c r="J1422">
        <f>student_habits_performance!L1422</f>
        <v>0</v>
      </c>
      <c r="K1422">
        <f>student_habits_performance!M1422</f>
        <v>0</v>
      </c>
      <c r="L1422">
        <f>ROUND(student_habits_performance!F1422,0)</f>
        <v>0</v>
      </c>
      <c r="M1422">
        <f>student_habits_performance!K1422</f>
        <v>0</v>
      </c>
      <c r="N1422">
        <f>student_habits_performance!G1422</f>
        <v>0</v>
      </c>
      <c r="O1422">
        <f>student_habits_performance!H1422</f>
        <v>0</v>
      </c>
      <c r="P1422">
        <f>student_habits_performance!Q1422</f>
        <v>0</v>
      </c>
    </row>
    <row r="1423" spans="1:16" x14ac:dyDescent="0.35">
      <c r="A1423" s="4" t="s">
        <v>3872</v>
      </c>
      <c r="B1423" t="s">
        <v>17</v>
      </c>
      <c r="C1423" s="3" t="s">
        <v>3871</v>
      </c>
      <c r="D1423">
        <f>student_habits_performance!O1423</f>
        <v>0</v>
      </c>
      <c r="E1423">
        <f>student_habits_performance!I1423</f>
        <v>0</v>
      </c>
      <c r="F1423" s="4">
        <f>student_habits_performance!E1423</f>
        <v>0</v>
      </c>
      <c r="G1423">
        <f t="shared" ca="1" si="22"/>
        <v>2</v>
      </c>
      <c r="H1423" t="e">
        <f>ROUND(LOG(student_habits_performance!N1423),0)</f>
        <v>#NUM!</v>
      </c>
      <c r="I1423">
        <f>student_habits_performance!J1423</f>
        <v>0</v>
      </c>
      <c r="J1423">
        <f>student_habits_performance!L1423</f>
        <v>0</v>
      </c>
      <c r="K1423">
        <f>student_habits_performance!M1423</f>
        <v>0</v>
      </c>
      <c r="L1423">
        <f>ROUND(student_habits_performance!F1423,0)</f>
        <v>0</v>
      </c>
      <c r="M1423">
        <f>student_habits_performance!K1423</f>
        <v>0</v>
      </c>
      <c r="N1423">
        <f>student_habits_performance!G1423</f>
        <v>0</v>
      </c>
      <c r="O1423">
        <f>student_habits_performance!H1423</f>
        <v>0</v>
      </c>
      <c r="P1423">
        <f>student_habits_performance!Q1423</f>
        <v>0</v>
      </c>
    </row>
    <row r="1424" spans="1:16" x14ac:dyDescent="0.35">
      <c r="A1424" s="4" t="s">
        <v>3874</v>
      </c>
      <c r="B1424" t="s">
        <v>27</v>
      </c>
      <c r="C1424" s="3" t="s">
        <v>3873</v>
      </c>
      <c r="D1424">
        <f>student_habits_performance!O1424</f>
        <v>0</v>
      </c>
      <c r="E1424">
        <f>student_habits_performance!I1424</f>
        <v>0</v>
      </c>
      <c r="F1424" s="4">
        <f>student_habits_performance!E1424</f>
        <v>0</v>
      </c>
      <c r="G1424">
        <f t="shared" ca="1" si="22"/>
        <v>4</v>
      </c>
      <c r="H1424" t="e">
        <f>ROUND(LOG(student_habits_performance!N1424),0)</f>
        <v>#NUM!</v>
      </c>
      <c r="I1424">
        <f>student_habits_performance!J1424</f>
        <v>0</v>
      </c>
      <c r="J1424">
        <f>student_habits_performance!L1424</f>
        <v>0</v>
      </c>
      <c r="K1424">
        <f>student_habits_performance!M1424</f>
        <v>0</v>
      </c>
      <c r="L1424">
        <f>ROUND(student_habits_performance!F1424,0)</f>
        <v>0</v>
      </c>
      <c r="M1424">
        <f>student_habits_performance!K1424</f>
        <v>0</v>
      </c>
      <c r="N1424">
        <f>student_habits_performance!G1424</f>
        <v>0</v>
      </c>
      <c r="O1424">
        <f>student_habits_performance!H1424</f>
        <v>0</v>
      </c>
      <c r="P1424">
        <f>student_habits_performance!Q1424</f>
        <v>0</v>
      </c>
    </row>
    <row r="1425" spans="1:16" x14ac:dyDescent="0.35">
      <c r="A1425" s="4" t="s">
        <v>3876</v>
      </c>
      <c r="B1425" t="s">
        <v>17</v>
      </c>
      <c r="C1425" s="3" t="s">
        <v>3875</v>
      </c>
      <c r="D1425">
        <f>student_habits_performance!O1425</f>
        <v>0</v>
      </c>
      <c r="E1425">
        <f>student_habits_performance!I1425</f>
        <v>0</v>
      </c>
      <c r="F1425" s="4">
        <f>student_habits_performance!E1425</f>
        <v>0</v>
      </c>
      <c r="G1425">
        <f t="shared" ca="1" si="22"/>
        <v>0</v>
      </c>
      <c r="H1425" t="e">
        <f>ROUND(LOG(student_habits_performance!N1425),0)</f>
        <v>#NUM!</v>
      </c>
      <c r="I1425">
        <f>student_habits_performance!J1425</f>
        <v>0</v>
      </c>
      <c r="J1425">
        <f>student_habits_performance!L1425</f>
        <v>0</v>
      </c>
      <c r="K1425">
        <f>student_habits_performance!M1425</f>
        <v>0</v>
      </c>
      <c r="L1425">
        <f>ROUND(student_habits_performance!F1425,0)</f>
        <v>0</v>
      </c>
      <c r="M1425">
        <f>student_habits_performance!K1425</f>
        <v>0</v>
      </c>
      <c r="N1425">
        <f>student_habits_performance!G1425</f>
        <v>0</v>
      </c>
      <c r="O1425">
        <f>student_habits_performance!H1425</f>
        <v>0</v>
      </c>
      <c r="P1425">
        <f>student_habits_performance!Q1425</f>
        <v>0</v>
      </c>
    </row>
    <row r="1426" spans="1:16" x14ac:dyDescent="0.35">
      <c r="A1426" s="4" t="s">
        <v>3878</v>
      </c>
      <c r="B1426" t="s">
        <v>27</v>
      </c>
      <c r="C1426" s="3" t="s">
        <v>3877</v>
      </c>
      <c r="D1426">
        <f>student_habits_performance!O1426</f>
        <v>0</v>
      </c>
      <c r="E1426">
        <f>student_habits_performance!I1426</f>
        <v>0</v>
      </c>
      <c r="F1426" s="4">
        <f>student_habits_performance!E1426</f>
        <v>0</v>
      </c>
      <c r="G1426">
        <f t="shared" ca="1" si="22"/>
        <v>4</v>
      </c>
      <c r="H1426" t="e">
        <f>ROUND(LOG(student_habits_performance!N1426),0)</f>
        <v>#NUM!</v>
      </c>
      <c r="I1426">
        <f>student_habits_performance!J1426</f>
        <v>0</v>
      </c>
      <c r="J1426">
        <f>student_habits_performance!L1426</f>
        <v>0</v>
      </c>
      <c r="K1426">
        <f>student_habits_performance!M1426</f>
        <v>0</v>
      </c>
      <c r="L1426">
        <f>ROUND(student_habits_performance!F1426,0)</f>
        <v>0</v>
      </c>
      <c r="M1426">
        <f>student_habits_performance!K1426</f>
        <v>0</v>
      </c>
      <c r="N1426">
        <f>student_habits_performance!G1426</f>
        <v>0</v>
      </c>
      <c r="O1426">
        <f>student_habits_performance!H1426</f>
        <v>0</v>
      </c>
      <c r="P1426">
        <f>student_habits_performance!Q1426</f>
        <v>0</v>
      </c>
    </row>
    <row r="1427" spans="1:16" x14ac:dyDescent="0.35">
      <c r="A1427" s="4" t="s">
        <v>3880</v>
      </c>
      <c r="B1427" t="s">
        <v>27</v>
      </c>
      <c r="C1427" s="3" t="s">
        <v>3879</v>
      </c>
      <c r="D1427">
        <f>student_habits_performance!O1427</f>
        <v>0</v>
      </c>
      <c r="E1427">
        <f>student_habits_performance!I1427</f>
        <v>0</v>
      </c>
      <c r="F1427" s="4">
        <f>student_habits_performance!E1427</f>
        <v>0</v>
      </c>
      <c r="G1427">
        <f t="shared" ca="1" si="22"/>
        <v>4</v>
      </c>
      <c r="H1427" t="e">
        <f>ROUND(LOG(student_habits_performance!N1427),0)</f>
        <v>#NUM!</v>
      </c>
      <c r="I1427">
        <f>student_habits_performance!J1427</f>
        <v>0</v>
      </c>
      <c r="J1427">
        <f>student_habits_performance!L1427</f>
        <v>0</v>
      </c>
      <c r="K1427">
        <f>student_habits_performance!M1427</f>
        <v>0</v>
      </c>
      <c r="L1427">
        <f>ROUND(student_habits_performance!F1427,0)</f>
        <v>0</v>
      </c>
      <c r="M1427">
        <f>student_habits_performance!K1427</f>
        <v>0</v>
      </c>
      <c r="N1427">
        <f>student_habits_performance!G1427</f>
        <v>0</v>
      </c>
      <c r="O1427">
        <f>student_habits_performance!H1427</f>
        <v>0</v>
      </c>
      <c r="P1427">
        <f>student_habits_performance!Q1427</f>
        <v>0</v>
      </c>
    </row>
    <row r="1428" spans="1:16" x14ac:dyDescent="0.35">
      <c r="A1428" s="4" t="s">
        <v>3882</v>
      </c>
      <c r="B1428" t="s">
        <v>27</v>
      </c>
      <c r="C1428" s="3" t="s">
        <v>3881</v>
      </c>
      <c r="D1428">
        <f>student_habits_performance!O1428</f>
        <v>0</v>
      </c>
      <c r="E1428">
        <f>student_habits_performance!I1428</f>
        <v>0</v>
      </c>
      <c r="F1428" s="4">
        <f>student_habits_performance!E1428</f>
        <v>0</v>
      </c>
      <c r="G1428">
        <f t="shared" ca="1" si="22"/>
        <v>1</v>
      </c>
      <c r="H1428" t="e">
        <f>ROUND(LOG(student_habits_performance!N1428),0)</f>
        <v>#NUM!</v>
      </c>
      <c r="I1428">
        <f>student_habits_performance!J1428</f>
        <v>0</v>
      </c>
      <c r="J1428">
        <f>student_habits_performance!L1428</f>
        <v>0</v>
      </c>
      <c r="K1428">
        <f>student_habits_performance!M1428</f>
        <v>0</v>
      </c>
      <c r="L1428">
        <f>ROUND(student_habits_performance!F1428,0)</f>
        <v>0</v>
      </c>
      <c r="M1428">
        <f>student_habits_performance!K1428</f>
        <v>0</v>
      </c>
      <c r="N1428">
        <f>student_habits_performance!G1428</f>
        <v>0</v>
      </c>
      <c r="O1428">
        <f>student_habits_performance!H1428</f>
        <v>0</v>
      </c>
      <c r="P1428">
        <f>student_habits_performance!Q1428</f>
        <v>0</v>
      </c>
    </row>
    <row r="1429" spans="1:16" x14ac:dyDescent="0.35">
      <c r="A1429" s="4" t="s">
        <v>3884</v>
      </c>
      <c r="B1429" t="s">
        <v>17</v>
      </c>
      <c r="C1429" s="3" t="s">
        <v>3883</v>
      </c>
      <c r="D1429">
        <f>student_habits_performance!O1429</f>
        <v>0</v>
      </c>
      <c r="E1429">
        <f>student_habits_performance!I1429</f>
        <v>0</v>
      </c>
      <c r="F1429" s="4">
        <f>student_habits_performance!E1429</f>
        <v>0</v>
      </c>
      <c r="G1429">
        <f t="shared" ca="1" si="22"/>
        <v>2</v>
      </c>
      <c r="H1429" t="e">
        <f>ROUND(LOG(student_habits_performance!N1429),0)</f>
        <v>#NUM!</v>
      </c>
      <c r="I1429">
        <f>student_habits_performance!J1429</f>
        <v>0</v>
      </c>
      <c r="J1429">
        <f>student_habits_performance!L1429</f>
        <v>0</v>
      </c>
      <c r="K1429">
        <f>student_habits_performance!M1429</f>
        <v>0</v>
      </c>
      <c r="L1429">
        <f>ROUND(student_habits_performance!F1429,0)</f>
        <v>0</v>
      </c>
      <c r="M1429">
        <f>student_habits_performance!K1429</f>
        <v>0</v>
      </c>
      <c r="N1429">
        <f>student_habits_performance!G1429</f>
        <v>0</v>
      </c>
      <c r="O1429">
        <f>student_habits_performance!H1429</f>
        <v>0</v>
      </c>
      <c r="P1429">
        <f>student_habits_performance!Q1429</f>
        <v>0</v>
      </c>
    </row>
    <row r="1430" spans="1:16" x14ac:dyDescent="0.35">
      <c r="A1430" s="4" t="s">
        <v>3886</v>
      </c>
      <c r="B1430" t="s">
        <v>17</v>
      </c>
      <c r="C1430" s="3" t="s">
        <v>3885</v>
      </c>
      <c r="D1430">
        <f>student_habits_performance!O1430</f>
        <v>0</v>
      </c>
      <c r="E1430">
        <f>student_habits_performance!I1430</f>
        <v>0</v>
      </c>
      <c r="F1430" s="4">
        <f>student_habits_performance!E1430</f>
        <v>0</v>
      </c>
      <c r="G1430">
        <f t="shared" ca="1" si="22"/>
        <v>4</v>
      </c>
      <c r="H1430" t="e">
        <f>ROUND(LOG(student_habits_performance!N1430),0)</f>
        <v>#NUM!</v>
      </c>
      <c r="I1430">
        <f>student_habits_performance!J1430</f>
        <v>0</v>
      </c>
      <c r="J1430">
        <f>student_habits_performance!L1430</f>
        <v>0</v>
      </c>
      <c r="K1430">
        <f>student_habits_performance!M1430</f>
        <v>0</v>
      </c>
      <c r="L1430">
        <f>ROUND(student_habits_performance!F1430,0)</f>
        <v>0</v>
      </c>
      <c r="M1430">
        <f>student_habits_performance!K1430</f>
        <v>0</v>
      </c>
      <c r="N1430">
        <f>student_habits_performance!G1430</f>
        <v>0</v>
      </c>
      <c r="O1430">
        <f>student_habits_performance!H1430</f>
        <v>0</v>
      </c>
      <c r="P1430">
        <f>student_habits_performance!Q1430</f>
        <v>0</v>
      </c>
    </row>
    <row r="1431" spans="1:16" x14ac:dyDescent="0.35">
      <c r="A1431" s="4" t="s">
        <v>3888</v>
      </c>
      <c r="B1431" t="s">
        <v>27</v>
      </c>
      <c r="C1431" s="3" t="s">
        <v>3887</v>
      </c>
      <c r="D1431">
        <f>student_habits_performance!O1431</f>
        <v>0</v>
      </c>
      <c r="E1431">
        <f>student_habits_performance!I1431</f>
        <v>0</v>
      </c>
      <c r="F1431" s="4">
        <f>student_habits_performance!E1431</f>
        <v>0</v>
      </c>
      <c r="G1431">
        <f t="shared" ca="1" si="22"/>
        <v>4</v>
      </c>
      <c r="H1431" t="e">
        <f>ROUND(LOG(student_habits_performance!N1431),0)</f>
        <v>#NUM!</v>
      </c>
      <c r="I1431">
        <f>student_habits_performance!J1431</f>
        <v>0</v>
      </c>
      <c r="J1431">
        <f>student_habits_performance!L1431</f>
        <v>0</v>
      </c>
      <c r="K1431">
        <f>student_habits_performance!M1431</f>
        <v>0</v>
      </c>
      <c r="L1431">
        <f>ROUND(student_habits_performance!F1431,0)</f>
        <v>0</v>
      </c>
      <c r="M1431">
        <f>student_habits_performance!K1431</f>
        <v>0</v>
      </c>
      <c r="N1431">
        <f>student_habits_performance!G1431</f>
        <v>0</v>
      </c>
      <c r="O1431">
        <f>student_habits_performance!H1431</f>
        <v>0</v>
      </c>
      <c r="P1431">
        <f>student_habits_performance!Q1431</f>
        <v>0</v>
      </c>
    </row>
    <row r="1432" spans="1:16" x14ac:dyDescent="0.35">
      <c r="A1432" s="4" t="s">
        <v>3890</v>
      </c>
      <c r="B1432" t="s">
        <v>17</v>
      </c>
      <c r="C1432" s="3" t="s">
        <v>3889</v>
      </c>
      <c r="D1432">
        <f>student_habits_performance!O1432</f>
        <v>0</v>
      </c>
      <c r="E1432">
        <f>student_habits_performance!I1432</f>
        <v>0</v>
      </c>
      <c r="F1432" s="4">
        <f>student_habits_performance!E1432</f>
        <v>0</v>
      </c>
      <c r="G1432">
        <f t="shared" ca="1" si="22"/>
        <v>2</v>
      </c>
      <c r="H1432" t="e">
        <f>ROUND(LOG(student_habits_performance!N1432),0)</f>
        <v>#NUM!</v>
      </c>
      <c r="I1432">
        <f>student_habits_performance!J1432</f>
        <v>0</v>
      </c>
      <c r="J1432">
        <f>student_habits_performance!L1432</f>
        <v>0</v>
      </c>
      <c r="K1432">
        <f>student_habits_performance!M1432</f>
        <v>0</v>
      </c>
      <c r="L1432">
        <f>ROUND(student_habits_performance!F1432,0)</f>
        <v>0</v>
      </c>
      <c r="M1432">
        <f>student_habits_performance!K1432</f>
        <v>0</v>
      </c>
      <c r="N1432">
        <f>student_habits_performance!G1432</f>
        <v>0</v>
      </c>
      <c r="O1432">
        <f>student_habits_performance!H1432</f>
        <v>0</v>
      </c>
      <c r="P1432">
        <f>student_habits_performance!Q1432</f>
        <v>0</v>
      </c>
    </row>
    <row r="1433" spans="1:16" x14ac:dyDescent="0.35">
      <c r="A1433" s="4" t="s">
        <v>3892</v>
      </c>
      <c r="B1433" t="s">
        <v>27</v>
      </c>
      <c r="C1433" s="3" t="s">
        <v>3891</v>
      </c>
      <c r="D1433">
        <f>student_habits_performance!O1433</f>
        <v>0</v>
      </c>
      <c r="E1433">
        <f>student_habits_performance!I1433</f>
        <v>0</v>
      </c>
      <c r="F1433" s="4">
        <f>student_habits_performance!E1433</f>
        <v>0</v>
      </c>
      <c r="G1433">
        <f t="shared" ca="1" si="22"/>
        <v>3</v>
      </c>
      <c r="H1433" t="e">
        <f>ROUND(LOG(student_habits_performance!N1433),0)</f>
        <v>#NUM!</v>
      </c>
      <c r="I1433">
        <f>student_habits_performance!J1433</f>
        <v>0</v>
      </c>
      <c r="J1433">
        <f>student_habits_performance!L1433</f>
        <v>0</v>
      </c>
      <c r="K1433">
        <f>student_habits_performance!M1433</f>
        <v>0</v>
      </c>
      <c r="L1433">
        <f>ROUND(student_habits_performance!F1433,0)</f>
        <v>0</v>
      </c>
      <c r="M1433">
        <f>student_habits_performance!K1433</f>
        <v>0</v>
      </c>
      <c r="N1433">
        <f>student_habits_performance!G1433</f>
        <v>0</v>
      </c>
      <c r="O1433">
        <f>student_habits_performance!H1433</f>
        <v>0</v>
      </c>
      <c r="P1433">
        <f>student_habits_performance!Q1433</f>
        <v>0</v>
      </c>
    </row>
    <row r="1434" spans="1:16" x14ac:dyDescent="0.35">
      <c r="A1434" s="4" t="s">
        <v>3894</v>
      </c>
      <c r="B1434" t="s">
        <v>27</v>
      </c>
      <c r="C1434" s="3" t="s">
        <v>3893</v>
      </c>
      <c r="D1434">
        <f>student_habits_performance!O1434</f>
        <v>0</v>
      </c>
      <c r="E1434">
        <f>student_habits_performance!I1434</f>
        <v>0</v>
      </c>
      <c r="F1434" s="4">
        <f>student_habits_performance!E1434</f>
        <v>0</v>
      </c>
      <c r="G1434">
        <f t="shared" ca="1" si="22"/>
        <v>2</v>
      </c>
      <c r="H1434" t="e">
        <f>ROUND(LOG(student_habits_performance!N1434),0)</f>
        <v>#NUM!</v>
      </c>
      <c r="I1434">
        <f>student_habits_performance!J1434</f>
        <v>0</v>
      </c>
      <c r="J1434">
        <f>student_habits_performance!L1434</f>
        <v>0</v>
      </c>
      <c r="K1434">
        <f>student_habits_performance!M1434</f>
        <v>0</v>
      </c>
      <c r="L1434">
        <f>ROUND(student_habits_performance!F1434,0)</f>
        <v>0</v>
      </c>
      <c r="M1434">
        <f>student_habits_performance!K1434</f>
        <v>0</v>
      </c>
      <c r="N1434">
        <f>student_habits_performance!G1434</f>
        <v>0</v>
      </c>
      <c r="O1434">
        <f>student_habits_performance!H1434</f>
        <v>0</v>
      </c>
      <c r="P1434">
        <f>student_habits_performance!Q1434</f>
        <v>0</v>
      </c>
    </row>
    <row r="1435" spans="1:16" x14ac:dyDescent="0.35">
      <c r="A1435" s="4" t="s">
        <v>3896</v>
      </c>
      <c r="B1435" t="s">
        <v>17</v>
      </c>
      <c r="C1435" s="3" t="s">
        <v>3895</v>
      </c>
      <c r="D1435">
        <f>student_habits_performance!O1435</f>
        <v>0</v>
      </c>
      <c r="E1435">
        <f>student_habits_performance!I1435</f>
        <v>0</v>
      </c>
      <c r="F1435" s="4">
        <f>student_habits_performance!E1435</f>
        <v>0</v>
      </c>
      <c r="G1435">
        <f t="shared" ca="1" si="22"/>
        <v>3</v>
      </c>
      <c r="H1435" t="e">
        <f>ROUND(LOG(student_habits_performance!N1435),0)</f>
        <v>#NUM!</v>
      </c>
      <c r="I1435">
        <f>student_habits_performance!J1435</f>
        <v>0</v>
      </c>
      <c r="J1435">
        <f>student_habits_performance!L1435</f>
        <v>0</v>
      </c>
      <c r="K1435">
        <f>student_habits_performance!M1435</f>
        <v>0</v>
      </c>
      <c r="L1435">
        <f>ROUND(student_habits_performance!F1435,0)</f>
        <v>0</v>
      </c>
      <c r="M1435">
        <f>student_habits_performance!K1435</f>
        <v>0</v>
      </c>
      <c r="N1435">
        <f>student_habits_performance!G1435</f>
        <v>0</v>
      </c>
      <c r="O1435">
        <f>student_habits_performance!H1435</f>
        <v>0</v>
      </c>
      <c r="P1435">
        <f>student_habits_performance!Q1435</f>
        <v>0</v>
      </c>
    </row>
    <row r="1436" spans="1:16" x14ac:dyDescent="0.35">
      <c r="A1436" s="4" t="s">
        <v>3898</v>
      </c>
      <c r="B1436" t="s">
        <v>27</v>
      </c>
      <c r="C1436" s="3" t="s">
        <v>3897</v>
      </c>
      <c r="D1436">
        <f>student_habits_performance!O1436</f>
        <v>0</v>
      </c>
      <c r="E1436">
        <f>student_habits_performance!I1436</f>
        <v>0</v>
      </c>
      <c r="F1436" s="4">
        <f>student_habits_performance!E1436</f>
        <v>0</v>
      </c>
      <c r="G1436">
        <f t="shared" ca="1" si="22"/>
        <v>4</v>
      </c>
      <c r="H1436" t="e">
        <f>ROUND(LOG(student_habits_performance!N1436),0)</f>
        <v>#NUM!</v>
      </c>
      <c r="I1436">
        <f>student_habits_performance!J1436</f>
        <v>0</v>
      </c>
      <c r="J1436">
        <f>student_habits_performance!L1436</f>
        <v>0</v>
      </c>
      <c r="K1436">
        <f>student_habits_performance!M1436</f>
        <v>0</v>
      </c>
      <c r="L1436">
        <f>ROUND(student_habits_performance!F1436,0)</f>
        <v>0</v>
      </c>
      <c r="M1436">
        <f>student_habits_performance!K1436</f>
        <v>0</v>
      </c>
      <c r="N1436">
        <f>student_habits_performance!G1436</f>
        <v>0</v>
      </c>
      <c r="O1436">
        <f>student_habits_performance!H1436</f>
        <v>0</v>
      </c>
      <c r="P1436">
        <f>student_habits_performance!Q1436</f>
        <v>0</v>
      </c>
    </row>
    <row r="1437" spans="1:16" x14ac:dyDescent="0.35">
      <c r="A1437" s="4" t="s">
        <v>3900</v>
      </c>
      <c r="B1437" t="s">
        <v>17</v>
      </c>
      <c r="C1437" s="3" t="s">
        <v>3899</v>
      </c>
      <c r="D1437">
        <f>student_habits_performance!O1437</f>
        <v>0</v>
      </c>
      <c r="E1437">
        <f>student_habits_performance!I1437</f>
        <v>0</v>
      </c>
      <c r="F1437" s="4">
        <f>student_habits_performance!E1437</f>
        <v>0</v>
      </c>
      <c r="G1437">
        <f t="shared" ca="1" si="22"/>
        <v>4</v>
      </c>
      <c r="H1437" t="e">
        <f>ROUND(LOG(student_habits_performance!N1437),0)</f>
        <v>#NUM!</v>
      </c>
      <c r="I1437">
        <f>student_habits_performance!J1437</f>
        <v>0</v>
      </c>
      <c r="J1437">
        <f>student_habits_performance!L1437</f>
        <v>0</v>
      </c>
      <c r="K1437">
        <f>student_habits_performance!M1437</f>
        <v>0</v>
      </c>
      <c r="L1437">
        <f>ROUND(student_habits_performance!F1437,0)</f>
        <v>0</v>
      </c>
      <c r="M1437">
        <f>student_habits_performance!K1437</f>
        <v>0</v>
      </c>
      <c r="N1437">
        <f>student_habits_performance!G1437</f>
        <v>0</v>
      </c>
      <c r="O1437">
        <f>student_habits_performance!H1437</f>
        <v>0</v>
      </c>
      <c r="P1437">
        <f>student_habits_performance!Q1437</f>
        <v>0</v>
      </c>
    </row>
    <row r="1438" spans="1:16" x14ac:dyDescent="0.35">
      <c r="A1438" s="4" t="s">
        <v>3902</v>
      </c>
      <c r="B1438" t="s">
        <v>17</v>
      </c>
      <c r="C1438" s="3" t="s">
        <v>3901</v>
      </c>
      <c r="D1438">
        <f>student_habits_performance!O1438</f>
        <v>0</v>
      </c>
      <c r="E1438">
        <f>student_habits_performance!I1438</f>
        <v>0</v>
      </c>
      <c r="F1438" s="4">
        <f>student_habits_performance!E1438</f>
        <v>0</v>
      </c>
      <c r="G1438">
        <f t="shared" ca="1" si="22"/>
        <v>4</v>
      </c>
      <c r="H1438" t="e">
        <f>ROUND(LOG(student_habits_performance!N1438),0)</f>
        <v>#NUM!</v>
      </c>
      <c r="I1438">
        <f>student_habits_performance!J1438</f>
        <v>0</v>
      </c>
      <c r="J1438">
        <f>student_habits_performance!L1438</f>
        <v>0</v>
      </c>
      <c r="K1438">
        <f>student_habits_performance!M1438</f>
        <v>0</v>
      </c>
      <c r="L1438">
        <f>ROUND(student_habits_performance!F1438,0)</f>
        <v>0</v>
      </c>
      <c r="M1438">
        <f>student_habits_performance!K1438</f>
        <v>0</v>
      </c>
      <c r="N1438">
        <f>student_habits_performance!G1438</f>
        <v>0</v>
      </c>
      <c r="O1438">
        <f>student_habits_performance!H1438</f>
        <v>0</v>
      </c>
      <c r="P1438">
        <f>student_habits_performance!Q1438</f>
        <v>0</v>
      </c>
    </row>
    <row r="1439" spans="1:16" x14ac:dyDescent="0.35">
      <c r="A1439" s="4" t="s">
        <v>3904</v>
      </c>
      <c r="B1439" t="s">
        <v>17</v>
      </c>
      <c r="C1439" s="3" t="s">
        <v>3903</v>
      </c>
      <c r="D1439">
        <f>student_habits_performance!O1439</f>
        <v>0</v>
      </c>
      <c r="E1439">
        <f>student_habits_performance!I1439</f>
        <v>0</v>
      </c>
      <c r="F1439" s="4">
        <f>student_habits_performance!E1439</f>
        <v>0</v>
      </c>
      <c r="G1439">
        <f t="shared" ca="1" si="22"/>
        <v>2</v>
      </c>
      <c r="H1439" t="e">
        <f>ROUND(LOG(student_habits_performance!N1439),0)</f>
        <v>#NUM!</v>
      </c>
      <c r="I1439">
        <f>student_habits_performance!J1439</f>
        <v>0</v>
      </c>
      <c r="J1439">
        <f>student_habits_performance!L1439</f>
        <v>0</v>
      </c>
      <c r="K1439">
        <f>student_habits_performance!M1439</f>
        <v>0</v>
      </c>
      <c r="L1439">
        <f>ROUND(student_habits_performance!F1439,0)</f>
        <v>0</v>
      </c>
      <c r="M1439">
        <f>student_habits_performance!K1439</f>
        <v>0</v>
      </c>
      <c r="N1439">
        <f>student_habits_performance!G1439</f>
        <v>0</v>
      </c>
      <c r="O1439">
        <f>student_habits_performance!H1439</f>
        <v>0</v>
      </c>
      <c r="P1439">
        <f>student_habits_performance!Q1439</f>
        <v>0</v>
      </c>
    </row>
    <row r="1440" spans="1:16" x14ac:dyDescent="0.35">
      <c r="A1440" s="4" t="s">
        <v>3906</v>
      </c>
      <c r="B1440" t="s">
        <v>17</v>
      </c>
      <c r="C1440" s="3" t="s">
        <v>3905</v>
      </c>
      <c r="D1440">
        <f>student_habits_performance!O1440</f>
        <v>0</v>
      </c>
      <c r="E1440">
        <f>student_habits_performance!I1440</f>
        <v>0</v>
      </c>
      <c r="F1440" s="4">
        <f>student_habits_performance!E1440</f>
        <v>0</v>
      </c>
      <c r="G1440">
        <f t="shared" ca="1" si="22"/>
        <v>1</v>
      </c>
      <c r="H1440" t="e">
        <f>ROUND(LOG(student_habits_performance!N1440),0)</f>
        <v>#NUM!</v>
      </c>
      <c r="I1440">
        <f>student_habits_performance!J1440</f>
        <v>0</v>
      </c>
      <c r="J1440">
        <f>student_habits_performance!L1440</f>
        <v>0</v>
      </c>
      <c r="K1440">
        <f>student_habits_performance!M1440</f>
        <v>0</v>
      </c>
      <c r="L1440">
        <f>ROUND(student_habits_performance!F1440,0)</f>
        <v>0</v>
      </c>
      <c r="M1440">
        <f>student_habits_performance!K1440</f>
        <v>0</v>
      </c>
      <c r="N1440">
        <f>student_habits_performance!G1440</f>
        <v>0</v>
      </c>
      <c r="O1440">
        <f>student_habits_performance!H1440</f>
        <v>0</v>
      </c>
      <c r="P1440">
        <f>student_habits_performance!Q1440</f>
        <v>0</v>
      </c>
    </row>
    <row r="1441" spans="1:16" x14ac:dyDescent="0.35">
      <c r="A1441" s="4" t="s">
        <v>3908</v>
      </c>
      <c r="B1441" t="s">
        <v>17</v>
      </c>
      <c r="C1441" s="3" t="s">
        <v>3907</v>
      </c>
      <c r="D1441">
        <f>student_habits_performance!O1441</f>
        <v>0</v>
      </c>
      <c r="E1441">
        <f>student_habits_performance!I1441</f>
        <v>0</v>
      </c>
      <c r="F1441" s="4">
        <f>student_habits_performance!E1441</f>
        <v>0</v>
      </c>
      <c r="G1441">
        <f t="shared" ca="1" si="22"/>
        <v>1</v>
      </c>
      <c r="H1441" t="e">
        <f>ROUND(LOG(student_habits_performance!N1441),0)</f>
        <v>#NUM!</v>
      </c>
      <c r="I1441">
        <f>student_habits_performance!J1441</f>
        <v>0</v>
      </c>
      <c r="J1441">
        <f>student_habits_performance!L1441</f>
        <v>0</v>
      </c>
      <c r="K1441">
        <f>student_habits_performance!M1441</f>
        <v>0</v>
      </c>
      <c r="L1441">
        <f>ROUND(student_habits_performance!F1441,0)</f>
        <v>0</v>
      </c>
      <c r="M1441">
        <f>student_habits_performance!K1441</f>
        <v>0</v>
      </c>
      <c r="N1441">
        <f>student_habits_performance!G1441</f>
        <v>0</v>
      </c>
      <c r="O1441">
        <f>student_habits_performance!H1441</f>
        <v>0</v>
      </c>
      <c r="P1441">
        <f>student_habits_performance!Q1441</f>
        <v>0</v>
      </c>
    </row>
    <row r="1442" spans="1:16" x14ac:dyDescent="0.35">
      <c r="A1442" s="4" t="s">
        <v>3910</v>
      </c>
      <c r="B1442" t="s">
        <v>27</v>
      </c>
      <c r="C1442" s="3" t="s">
        <v>3909</v>
      </c>
      <c r="D1442">
        <f>student_habits_performance!O1442</f>
        <v>0</v>
      </c>
      <c r="E1442">
        <f>student_habits_performance!I1442</f>
        <v>0</v>
      </c>
      <c r="F1442" s="4">
        <f>student_habits_performance!E1442</f>
        <v>0</v>
      </c>
      <c r="G1442">
        <f t="shared" ca="1" si="22"/>
        <v>2</v>
      </c>
      <c r="H1442" t="e">
        <f>ROUND(LOG(student_habits_performance!N1442),0)</f>
        <v>#NUM!</v>
      </c>
      <c r="I1442">
        <f>student_habits_performance!J1442</f>
        <v>0</v>
      </c>
      <c r="J1442">
        <f>student_habits_performance!L1442</f>
        <v>0</v>
      </c>
      <c r="K1442">
        <f>student_habits_performance!M1442</f>
        <v>0</v>
      </c>
      <c r="L1442">
        <f>ROUND(student_habits_performance!F1442,0)</f>
        <v>0</v>
      </c>
      <c r="M1442">
        <f>student_habits_performance!K1442</f>
        <v>0</v>
      </c>
      <c r="N1442">
        <f>student_habits_performance!G1442</f>
        <v>0</v>
      </c>
      <c r="O1442">
        <f>student_habits_performance!H1442</f>
        <v>0</v>
      </c>
      <c r="P1442">
        <f>student_habits_performance!Q1442</f>
        <v>0</v>
      </c>
    </row>
    <row r="1443" spans="1:16" x14ac:dyDescent="0.35">
      <c r="A1443" s="4" t="s">
        <v>3912</v>
      </c>
      <c r="B1443" t="s">
        <v>27</v>
      </c>
      <c r="C1443" s="3" t="s">
        <v>3911</v>
      </c>
      <c r="D1443">
        <f>student_habits_performance!O1443</f>
        <v>0</v>
      </c>
      <c r="E1443">
        <f>student_habits_performance!I1443</f>
        <v>0</v>
      </c>
      <c r="F1443" s="4">
        <f>student_habits_performance!E1443</f>
        <v>0</v>
      </c>
      <c r="G1443">
        <f t="shared" ca="1" si="22"/>
        <v>2</v>
      </c>
      <c r="H1443" t="e">
        <f>ROUND(LOG(student_habits_performance!N1443),0)</f>
        <v>#NUM!</v>
      </c>
      <c r="I1443">
        <f>student_habits_performance!J1443</f>
        <v>0</v>
      </c>
      <c r="J1443">
        <f>student_habits_performance!L1443</f>
        <v>0</v>
      </c>
      <c r="K1443">
        <f>student_habits_performance!M1443</f>
        <v>0</v>
      </c>
      <c r="L1443">
        <f>ROUND(student_habits_performance!F1443,0)</f>
        <v>0</v>
      </c>
      <c r="M1443">
        <f>student_habits_performance!K1443</f>
        <v>0</v>
      </c>
      <c r="N1443">
        <f>student_habits_performance!G1443</f>
        <v>0</v>
      </c>
      <c r="O1443">
        <f>student_habits_performance!H1443</f>
        <v>0</v>
      </c>
      <c r="P1443">
        <f>student_habits_performance!Q1443</f>
        <v>0</v>
      </c>
    </row>
    <row r="1444" spans="1:16" x14ac:dyDescent="0.35">
      <c r="A1444" s="4" t="s">
        <v>3914</v>
      </c>
      <c r="B1444" t="s">
        <v>27</v>
      </c>
      <c r="C1444" s="3" t="s">
        <v>3913</v>
      </c>
      <c r="D1444">
        <f>student_habits_performance!O1444</f>
        <v>0</v>
      </c>
      <c r="E1444">
        <f>student_habits_performance!I1444</f>
        <v>0</v>
      </c>
      <c r="F1444" s="4">
        <f>student_habits_performance!E1444</f>
        <v>0</v>
      </c>
      <c r="G1444">
        <f t="shared" ca="1" si="22"/>
        <v>3</v>
      </c>
      <c r="H1444" t="e">
        <f>ROUND(LOG(student_habits_performance!N1444),0)</f>
        <v>#NUM!</v>
      </c>
      <c r="I1444">
        <f>student_habits_performance!J1444</f>
        <v>0</v>
      </c>
      <c r="J1444">
        <f>student_habits_performance!L1444</f>
        <v>0</v>
      </c>
      <c r="K1444">
        <f>student_habits_performance!M1444</f>
        <v>0</v>
      </c>
      <c r="L1444">
        <f>ROUND(student_habits_performance!F1444,0)</f>
        <v>0</v>
      </c>
      <c r="M1444">
        <f>student_habits_performance!K1444</f>
        <v>0</v>
      </c>
      <c r="N1444">
        <f>student_habits_performance!G1444</f>
        <v>0</v>
      </c>
      <c r="O1444">
        <f>student_habits_performance!H1444</f>
        <v>0</v>
      </c>
      <c r="P1444">
        <f>student_habits_performance!Q1444</f>
        <v>0</v>
      </c>
    </row>
    <row r="1445" spans="1:16" x14ac:dyDescent="0.35">
      <c r="A1445" s="4" t="s">
        <v>3916</v>
      </c>
      <c r="B1445" t="s">
        <v>17</v>
      </c>
      <c r="C1445" s="3" t="s">
        <v>3915</v>
      </c>
      <c r="D1445">
        <f>student_habits_performance!O1445</f>
        <v>0</v>
      </c>
      <c r="E1445">
        <f>student_habits_performance!I1445</f>
        <v>0</v>
      </c>
      <c r="F1445" s="4">
        <f>student_habits_performance!E1445</f>
        <v>0</v>
      </c>
      <c r="G1445">
        <f t="shared" ca="1" si="22"/>
        <v>0</v>
      </c>
      <c r="H1445" t="e">
        <f>ROUND(LOG(student_habits_performance!N1445),0)</f>
        <v>#NUM!</v>
      </c>
      <c r="I1445">
        <f>student_habits_performance!J1445</f>
        <v>0</v>
      </c>
      <c r="J1445">
        <f>student_habits_performance!L1445</f>
        <v>0</v>
      </c>
      <c r="K1445">
        <f>student_habits_performance!M1445</f>
        <v>0</v>
      </c>
      <c r="L1445">
        <f>ROUND(student_habits_performance!F1445,0)</f>
        <v>0</v>
      </c>
      <c r="M1445">
        <f>student_habits_performance!K1445</f>
        <v>0</v>
      </c>
      <c r="N1445">
        <f>student_habits_performance!G1445</f>
        <v>0</v>
      </c>
      <c r="O1445">
        <f>student_habits_performance!H1445</f>
        <v>0</v>
      </c>
      <c r="P1445">
        <f>student_habits_performance!Q1445</f>
        <v>0</v>
      </c>
    </row>
    <row r="1446" spans="1:16" x14ac:dyDescent="0.35">
      <c r="A1446" s="4" t="s">
        <v>3918</v>
      </c>
      <c r="B1446" t="s">
        <v>27</v>
      </c>
      <c r="C1446" s="3" t="s">
        <v>3917</v>
      </c>
      <c r="D1446">
        <f>student_habits_performance!O1446</f>
        <v>0</v>
      </c>
      <c r="E1446">
        <f>student_habits_performance!I1446</f>
        <v>0</v>
      </c>
      <c r="F1446" s="4">
        <f>student_habits_performance!E1446</f>
        <v>0</v>
      </c>
      <c r="G1446">
        <f t="shared" ca="1" si="22"/>
        <v>0</v>
      </c>
      <c r="H1446" t="e">
        <f>ROUND(LOG(student_habits_performance!N1446),0)</f>
        <v>#NUM!</v>
      </c>
      <c r="I1446">
        <f>student_habits_performance!J1446</f>
        <v>0</v>
      </c>
      <c r="J1446">
        <f>student_habits_performance!L1446</f>
        <v>0</v>
      </c>
      <c r="K1446">
        <f>student_habits_performance!M1446</f>
        <v>0</v>
      </c>
      <c r="L1446">
        <f>ROUND(student_habits_performance!F1446,0)</f>
        <v>0</v>
      </c>
      <c r="M1446">
        <f>student_habits_performance!K1446</f>
        <v>0</v>
      </c>
      <c r="N1446">
        <f>student_habits_performance!G1446</f>
        <v>0</v>
      </c>
      <c r="O1446">
        <f>student_habits_performance!H1446</f>
        <v>0</v>
      </c>
      <c r="P1446">
        <f>student_habits_performance!Q1446</f>
        <v>0</v>
      </c>
    </row>
    <row r="1447" spans="1:16" x14ac:dyDescent="0.35">
      <c r="A1447" s="4" t="s">
        <v>3920</v>
      </c>
      <c r="B1447" t="s">
        <v>27</v>
      </c>
      <c r="C1447" s="3" t="s">
        <v>3919</v>
      </c>
      <c r="D1447">
        <f>student_habits_performance!O1447</f>
        <v>0</v>
      </c>
      <c r="E1447">
        <f>student_habits_performance!I1447</f>
        <v>0</v>
      </c>
      <c r="F1447" s="4">
        <f>student_habits_performance!E1447</f>
        <v>0</v>
      </c>
      <c r="G1447">
        <f t="shared" ca="1" si="22"/>
        <v>4</v>
      </c>
      <c r="H1447" t="e">
        <f>ROUND(LOG(student_habits_performance!N1447),0)</f>
        <v>#NUM!</v>
      </c>
      <c r="I1447">
        <f>student_habits_performance!J1447</f>
        <v>0</v>
      </c>
      <c r="J1447">
        <f>student_habits_performance!L1447</f>
        <v>0</v>
      </c>
      <c r="K1447">
        <f>student_habits_performance!M1447</f>
        <v>0</v>
      </c>
      <c r="L1447">
        <f>ROUND(student_habits_performance!F1447,0)</f>
        <v>0</v>
      </c>
      <c r="M1447">
        <f>student_habits_performance!K1447</f>
        <v>0</v>
      </c>
      <c r="N1447">
        <f>student_habits_performance!G1447</f>
        <v>0</v>
      </c>
      <c r="O1447">
        <f>student_habits_performance!H1447</f>
        <v>0</v>
      </c>
      <c r="P1447">
        <f>student_habits_performance!Q1447</f>
        <v>0</v>
      </c>
    </row>
    <row r="1448" spans="1:16" x14ac:dyDescent="0.35">
      <c r="A1448" s="4" t="s">
        <v>3922</v>
      </c>
      <c r="B1448" t="s">
        <v>17</v>
      </c>
      <c r="C1448" s="3" t="s">
        <v>3921</v>
      </c>
      <c r="D1448">
        <f>student_habits_performance!O1448</f>
        <v>0</v>
      </c>
      <c r="E1448">
        <f>student_habits_performance!I1448</f>
        <v>0</v>
      </c>
      <c r="F1448" s="4">
        <f>student_habits_performance!E1448</f>
        <v>0</v>
      </c>
      <c r="G1448">
        <f t="shared" ca="1" si="22"/>
        <v>4</v>
      </c>
      <c r="H1448" t="e">
        <f>ROUND(LOG(student_habits_performance!N1448),0)</f>
        <v>#NUM!</v>
      </c>
      <c r="I1448">
        <f>student_habits_performance!J1448</f>
        <v>0</v>
      </c>
      <c r="J1448">
        <f>student_habits_performance!L1448</f>
        <v>0</v>
      </c>
      <c r="K1448">
        <f>student_habits_performance!M1448</f>
        <v>0</v>
      </c>
      <c r="L1448">
        <f>ROUND(student_habits_performance!F1448,0)</f>
        <v>0</v>
      </c>
      <c r="M1448">
        <f>student_habits_performance!K1448</f>
        <v>0</v>
      </c>
      <c r="N1448">
        <f>student_habits_performance!G1448</f>
        <v>0</v>
      </c>
      <c r="O1448">
        <f>student_habits_performance!H1448</f>
        <v>0</v>
      </c>
      <c r="P1448">
        <f>student_habits_performance!Q1448</f>
        <v>0</v>
      </c>
    </row>
    <row r="1449" spans="1:16" x14ac:dyDescent="0.35">
      <c r="A1449" s="4" t="s">
        <v>3924</v>
      </c>
      <c r="B1449" t="s">
        <v>27</v>
      </c>
      <c r="C1449" s="3" t="s">
        <v>3923</v>
      </c>
      <c r="D1449">
        <f>student_habits_performance!O1449</f>
        <v>0</v>
      </c>
      <c r="E1449">
        <f>student_habits_performance!I1449</f>
        <v>0</v>
      </c>
      <c r="F1449" s="4">
        <f>student_habits_performance!E1449</f>
        <v>0</v>
      </c>
      <c r="G1449">
        <f t="shared" ca="1" si="22"/>
        <v>4</v>
      </c>
      <c r="H1449" t="e">
        <f>ROUND(LOG(student_habits_performance!N1449),0)</f>
        <v>#NUM!</v>
      </c>
      <c r="I1449">
        <f>student_habits_performance!J1449</f>
        <v>0</v>
      </c>
      <c r="J1449">
        <f>student_habits_performance!L1449</f>
        <v>0</v>
      </c>
      <c r="K1449">
        <f>student_habits_performance!M1449</f>
        <v>0</v>
      </c>
      <c r="L1449">
        <f>ROUND(student_habits_performance!F1449,0)</f>
        <v>0</v>
      </c>
      <c r="M1449">
        <f>student_habits_performance!K1449</f>
        <v>0</v>
      </c>
      <c r="N1449">
        <f>student_habits_performance!G1449</f>
        <v>0</v>
      </c>
      <c r="O1449">
        <f>student_habits_performance!H1449</f>
        <v>0</v>
      </c>
      <c r="P1449">
        <f>student_habits_performance!Q1449</f>
        <v>0</v>
      </c>
    </row>
    <row r="1450" spans="1:16" x14ac:dyDescent="0.35">
      <c r="A1450" s="4" t="s">
        <v>3926</v>
      </c>
      <c r="B1450" t="s">
        <v>27</v>
      </c>
      <c r="C1450" s="3" t="s">
        <v>3925</v>
      </c>
      <c r="D1450">
        <f>student_habits_performance!O1450</f>
        <v>0</v>
      </c>
      <c r="E1450">
        <f>student_habits_performance!I1450</f>
        <v>0</v>
      </c>
      <c r="F1450" s="4">
        <f>student_habits_performance!E1450</f>
        <v>0</v>
      </c>
      <c r="G1450">
        <f t="shared" ca="1" si="22"/>
        <v>3</v>
      </c>
      <c r="H1450" t="e">
        <f>ROUND(LOG(student_habits_performance!N1450),0)</f>
        <v>#NUM!</v>
      </c>
      <c r="I1450">
        <f>student_habits_performance!J1450</f>
        <v>0</v>
      </c>
      <c r="J1450">
        <f>student_habits_performance!L1450</f>
        <v>0</v>
      </c>
      <c r="K1450">
        <f>student_habits_performance!M1450</f>
        <v>0</v>
      </c>
      <c r="L1450">
        <f>ROUND(student_habits_performance!F1450,0)</f>
        <v>0</v>
      </c>
      <c r="M1450">
        <f>student_habits_performance!K1450</f>
        <v>0</v>
      </c>
      <c r="N1450">
        <f>student_habits_performance!G1450</f>
        <v>0</v>
      </c>
      <c r="O1450">
        <f>student_habits_performance!H1450</f>
        <v>0</v>
      </c>
      <c r="P1450">
        <f>student_habits_performance!Q1450</f>
        <v>0</v>
      </c>
    </row>
    <row r="1451" spans="1:16" x14ac:dyDescent="0.35">
      <c r="A1451" s="4" t="s">
        <v>3928</v>
      </c>
      <c r="B1451" t="s">
        <v>17</v>
      </c>
      <c r="C1451" s="3" t="s">
        <v>3927</v>
      </c>
      <c r="D1451">
        <f>student_habits_performance!O1451</f>
        <v>0</v>
      </c>
      <c r="E1451">
        <f>student_habits_performance!I1451</f>
        <v>0</v>
      </c>
      <c r="F1451" s="4">
        <f>student_habits_performance!E1451</f>
        <v>0</v>
      </c>
      <c r="G1451">
        <f t="shared" ca="1" si="22"/>
        <v>3</v>
      </c>
      <c r="H1451" t="e">
        <f>ROUND(LOG(student_habits_performance!N1451),0)</f>
        <v>#NUM!</v>
      </c>
      <c r="I1451">
        <f>student_habits_performance!J1451</f>
        <v>0</v>
      </c>
      <c r="J1451">
        <f>student_habits_performance!L1451</f>
        <v>0</v>
      </c>
      <c r="K1451">
        <f>student_habits_performance!M1451</f>
        <v>0</v>
      </c>
      <c r="L1451">
        <f>ROUND(student_habits_performance!F1451,0)</f>
        <v>0</v>
      </c>
      <c r="M1451">
        <f>student_habits_performance!K1451</f>
        <v>0</v>
      </c>
      <c r="N1451">
        <f>student_habits_performance!G1451</f>
        <v>0</v>
      </c>
      <c r="O1451">
        <f>student_habits_performance!H1451</f>
        <v>0</v>
      </c>
      <c r="P1451">
        <f>student_habits_performance!Q1451</f>
        <v>0</v>
      </c>
    </row>
    <row r="1452" spans="1:16" x14ac:dyDescent="0.35">
      <c r="A1452" s="4" t="s">
        <v>3930</v>
      </c>
      <c r="B1452" t="s">
        <v>17</v>
      </c>
      <c r="C1452" s="3" t="s">
        <v>3929</v>
      </c>
      <c r="D1452">
        <f>student_habits_performance!O1452</f>
        <v>0</v>
      </c>
      <c r="E1452">
        <f>student_habits_performance!I1452</f>
        <v>0</v>
      </c>
      <c r="F1452" s="4">
        <f>student_habits_performance!E1452</f>
        <v>0</v>
      </c>
      <c r="G1452">
        <f t="shared" ca="1" si="22"/>
        <v>2</v>
      </c>
      <c r="H1452" t="e">
        <f>ROUND(LOG(student_habits_performance!N1452),0)</f>
        <v>#NUM!</v>
      </c>
      <c r="I1452">
        <f>student_habits_performance!J1452</f>
        <v>0</v>
      </c>
      <c r="J1452">
        <f>student_habits_performance!L1452</f>
        <v>0</v>
      </c>
      <c r="K1452">
        <f>student_habits_performance!M1452</f>
        <v>0</v>
      </c>
      <c r="L1452">
        <f>ROUND(student_habits_performance!F1452,0)</f>
        <v>0</v>
      </c>
      <c r="M1452">
        <f>student_habits_performance!K1452</f>
        <v>0</v>
      </c>
      <c r="N1452">
        <f>student_habits_performance!G1452</f>
        <v>0</v>
      </c>
      <c r="O1452">
        <f>student_habits_performance!H1452</f>
        <v>0</v>
      </c>
      <c r="P1452">
        <f>student_habits_performance!Q1452</f>
        <v>0</v>
      </c>
    </row>
    <row r="1453" spans="1:16" x14ac:dyDescent="0.35">
      <c r="A1453" s="4" t="s">
        <v>3932</v>
      </c>
      <c r="B1453" t="s">
        <v>17</v>
      </c>
      <c r="C1453" s="3" t="s">
        <v>3931</v>
      </c>
      <c r="D1453">
        <f>student_habits_performance!O1453</f>
        <v>0</v>
      </c>
      <c r="E1453">
        <f>student_habits_performance!I1453</f>
        <v>0</v>
      </c>
      <c r="F1453" s="4">
        <f>student_habits_performance!E1453</f>
        <v>0</v>
      </c>
      <c r="G1453">
        <f t="shared" ca="1" si="22"/>
        <v>4</v>
      </c>
      <c r="H1453" t="e">
        <f>ROUND(LOG(student_habits_performance!N1453),0)</f>
        <v>#NUM!</v>
      </c>
      <c r="I1453">
        <f>student_habits_performance!J1453</f>
        <v>0</v>
      </c>
      <c r="J1453">
        <f>student_habits_performance!L1453</f>
        <v>0</v>
      </c>
      <c r="K1453">
        <f>student_habits_performance!M1453</f>
        <v>0</v>
      </c>
      <c r="L1453">
        <f>ROUND(student_habits_performance!F1453,0)</f>
        <v>0</v>
      </c>
      <c r="M1453">
        <f>student_habits_performance!K1453</f>
        <v>0</v>
      </c>
      <c r="N1453">
        <f>student_habits_performance!G1453</f>
        <v>0</v>
      </c>
      <c r="O1453">
        <f>student_habits_performance!H1453</f>
        <v>0</v>
      </c>
      <c r="P1453">
        <f>student_habits_performance!Q1453</f>
        <v>0</v>
      </c>
    </row>
    <row r="1454" spans="1:16" x14ac:dyDescent="0.35">
      <c r="A1454" s="4" t="s">
        <v>3934</v>
      </c>
      <c r="B1454" t="s">
        <v>17</v>
      </c>
      <c r="C1454" s="3" t="s">
        <v>3933</v>
      </c>
      <c r="D1454">
        <f>student_habits_performance!O1454</f>
        <v>0</v>
      </c>
      <c r="E1454">
        <f>student_habits_performance!I1454</f>
        <v>0</v>
      </c>
      <c r="F1454" s="4">
        <f>student_habits_performance!E1454</f>
        <v>0</v>
      </c>
      <c r="G1454">
        <f t="shared" ca="1" si="22"/>
        <v>4</v>
      </c>
      <c r="H1454" t="e">
        <f>ROUND(LOG(student_habits_performance!N1454),0)</f>
        <v>#NUM!</v>
      </c>
      <c r="I1454">
        <f>student_habits_performance!J1454</f>
        <v>0</v>
      </c>
      <c r="J1454">
        <f>student_habits_performance!L1454</f>
        <v>0</v>
      </c>
      <c r="K1454">
        <f>student_habits_performance!M1454</f>
        <v>0</v>
      </c>
      <c r="L1454">
        <f>ROUND(student_habits_performance!F1454,0)</f>
        <v>0</v>
      </c>
      <c r="M1454">
        <f>student_habits_performance!K1454</f>
        <v>0</v>
      </c>
      <c r="N1454">
        <f>student_habits_performance!G1454</f>
        <v>0</v>
      </c>
      <c r="O1454">
        <f>student_habits_performance!H1454</f>
        <v>0</v>
      </c>
      <c r="P1454">
        <f>student_habits_performance!Q1454</f>
        <v>0</v>
      </c>
    </row>
    <row r="1455" spans="1:16" x14ac:dyDescent="0.35">
      <c r="A1455" s="4" t="s">
        <v>3936</v>
      </c>
      <c r="B1455" t="s">
        <v>27</v>
      </c>
      <c r="C1455" s="3" t="s">
        <v>3935</v>
      </c>
      <c r="D1455">
        <f>student_habits_performance!O1455</f>
        <v>0</v>
      </c>
      <c r="E1455">
        <f>student_habits_performance!I1455</f>
        <v>0</v>
      </c>
      <c r="F1455" s="4">
        <f>student_habits_performance!E1455</f>
        <v>0</v>
      </c>
      <c r="G1455">
        <f t="shared" ca="1" si="22"/>
        <v>0</v>
      </c>
      <c r="H1455" t="e">
        <f>ROUND(LOG(student_habits_performance!N1455),0)</f>
        <v>#NUM!</v>
      </c>
      <c r="I1455">
        <f>student_habits_performance!J1455</f>
        <v>0</v>
      </c>
      <c r="J1455">
        <f>student_habits_performance!L1455</f>
        <v>0</v>
      </c>
      <c r="K1455">
        <f>student_habits_performance!M1455</f>
        <v>0</v>
      </c>
      <c r="L1455">
        <f>ROUND(student_habits_performance!F1455,0)</f>
        <v>0</v>
      </c>
      <c r="M1455">
        <f>student_habits_performance!K1455</f>
        <v>0</v>
      </c>
      <c r="N1455">
        <f>student_habits_performance!G1455</f>
        <v>0</v>
      </c>
      <c r="O1455">
        <f>student_habits_performance!H1455</f>
        <v>0</v>
      </c>
      <c r="P1455">
        <f>student_habits_performance!Q1455</f>
        <v>0</v>
      </c>
    </row>
    <row r="1456" spans="1:16" x14ac:dyDescent="0.35">
      <c r="A1456" s="4" t="s">
        <v>3938</v>
      </c>
      <c r="B1456" t="s">
        <v>17</v>
      </c>
      <c r="C1456" s="3" t="s">
        <v>3937</v>
      </c>
      <c r="D1456">
        <f>student_habits_performance!O1456</f>
        <v>0</v>
      </c>
      <c r="E1456">
        <f>student_habits_performance!I1456</f>
        <v>0</v>
      </c>
      <c r="F1456" s="4">
        <f>student_habits_performance!E1456</f>
        <v>0</v>
      </c>
      <c r="G1456">
        <f t="shared" ca="1" si="22"/>
        <v>3</v>
      </c>
      <c r="H1456" t="e">
        <f>ROUND(LOG(student_habits_performance!N1456),0)</f>
        <v>#NUM!</v>
      </c>
      <c r="I1456">
        <f>student_habits_performance!J1456</f>
        <v>0</v>
      </c>
      <c r="J1456">
        <f>student_habits_performance!L1456</f>
        <v>0</v>
      </c>
      <c r="K1456">
        <f>student_habits_performance!M1456</f>
        <v>0</v>
      </c>
      <c r="L1456">
        <f>ROUND(student_habits_performance!F1456,0)</f>
        <v>0</v>
      </c>
      <c r="M1456">
        <f>student_habits_performance!K1456</f>
        <v>0</v>
      </c>
      <c r="N1456">
        <f>student_habits_performance!G1456</f>
        <v>0</v>
      </c>
      <c r="O1456">
        <f>student_habits_performance!H1456</f>
        <v>0</v>
      </c>
      <c r="P1456">
        <f>student_habits_performance!Q1456</f>
        <v>0</v>
      </c>
    </row>
    <row r="1457" spans="1:16" x14ac:dyDescent="0.35">
      <c r="A1457" s="4" t="s">
        <v>3940</v>
      </c>
      <c r="B1457" t="s">
        <v>17</v>
      </c>
      <c r="C1457" s="3" t="s">
        <v>3939</v>
      </c>
      <c r="D1457">
        <f>student_habits_performance!O1457</f>
        <v>0</v>
      </c>
      <c r="E1457">
        <f>student_habits_performance!I1457</f>
        <v>0</v>
      </c>
      <c r="F1457" s="4">
        <f>student_habits_performance!E1457</f>
        <v>0</v>
      </c>
      <c r="G1457">
        <f t="shared" ca="1" si="22"/>
        <v>2</v>
      </c>
      <c r="H1457" t="e">
        <f>ROUND(LOG(student_habits_performance!N1457),0)</f>
        <v>#NUM!</v>
      </c>
      <c r="I1457">
        <f>student_habits_performance!J1457</f>
        <v>0</v>
      </c>
      <c r="J1457">
        <f>student_habits_performance!L1457</f>
        <v>0</v>
      </c>
      <c r="K1457">
        <f>student_habits_performance!M1457</f>
        <v>0</v>
      </c>
      <c r="L1457">
        <f>ROUND(student_habits_performance!F1457,0)</f>
        <v>0</v>
      </c>
      <c r="M1457">
        <f>student_habits_performance!K1457</f>
        <v>0</v>
      </c>
      <c r="N1457">
        <f>student_habits_performance!G1457</f>
        <v>0</v>
      </c>
      <c r="O1457">
        <f>student_habits_performance!H1457</f>
        <v>0</v>
      </c>
      <c r="P1457">
        <f>student_habits_performance!Q1457</f>
        <v>0</v>
      </c>
    </row>
    <row r="1458" spans="1:16" x14ac:dyDescent="0.35">
      <c r="A1458" s="4" t="s">
        <v>3942</v>
      </c>
      <c r="B1458" t="s">
        <v>17</v>
      </c>
      <c r="C1458" s="3" t="s">
        <v>3941</v>
      </c>
      <c r="D1458">
        <f>student_habits_performance!O1458</f>
        <v>0</v>
      </c>
      <c r="E1458">
        <f>student_habits_performance!I1458</f>
        <v>0</v>
      </c>
      <c r="F1458" s="4">
        <f>student_habits_performance!E1458</f>
        <v>0</v>
      </c>
      <c r="G1458">
        <f t="shared" ca="1" si="22"/>
        <v>2</v>
      </c>
      <c r="H1458" t="e">
        <f>ROUND(LOG(student_habits_performance!N1458),0)</f>
        <v>#NUM!</v>
      </c>
      <c r="I1458">
        <f>student_habits_performance!J1458</f>
        <v>0</v>
      </c>
      <c r="J1458">
        <f>student_habits_performance!L1458</f>
        <v>0</v>
      </c>
      <c r="K1458">
        <f>student_habits_performance!M1458</f>
        <v>0</v>
      </c>
      <c r="L1458">
        <f>ROUND(student_habits_performance!F1458,0)</f>
        <v>0</v>
      </c>
      <c r="M1458">
        <f>student_habits_performance!K1458</f>
        <v>0</v>
      </c>
      <c r="N1458">
        <f>student_habits_performance!G1458</f>
        <v>0</v>
      </c>
      <c r="O1458">
        <f>student_habits_performance!H1458</f>
        <v>0</v>
      </c>
      <c r="P1458">
        <f>student_habits_performance!Q1458</f>
        <v>0</v>
      </c>
    </row>
    <row r="1459" spans="1:16" x14ac:dyDescent="0.35">
      <c r="A1459" s="4" t="s">
        <v>3944</v>
      </c>
      <c r="B1459" t="s">
        <v>27</v>
      </c>
      <c r="C1459" s="3" t="s">
        <v>3943</v>
      </c>
      <c r="D1459">
        <f>student_habits_performance!O1459</f>
        <v>0</v>
      </c>
      <c r="E1459">
        <f>student_habits_performance!I1459</f>
        <v>0</v>
      </c>
      <c r="F1459" s="4">
        <f>student_habits_performance!E1459</f>
        <v>0</v>
      </c>
      <c r="G1459">
        <f t="shared" ca="1" si="22"/>
        <v>0</v>
      </c>
      <c r="H1459" t="e">
        <f>ROUND(LOG(student_habits_performance!N1459),0)</f>
        <v>#NUM!</v>
      </c>
      <c r="I1459">
        <f>student_habits_performance!J1459</f>
        <v>0</v>
      </c>
      <c r="J1459">
        <f>student_habits_performance!L1459</f>
        <v>0</v>
      </c>
      <c r="K1459">
        <f>student_habits_performance!M1459</f>
        <v>0</v>
      </c>
      <c r="L1459">
        <f>ROUND(student_habits_performance!F1459,0)</f>
        <v>0</v>
      </c>
      <c r="M1459">
        <f>student_habits_performance!K1459</f>
        <v>0</v>
      </c>
      <c r="N1459">
        <f>student_habits_performance!G1459</f>
        <v>0</v>
      </c>
      <c r="O1459">
        <f>student_habits_performance!H1459</f>
        <v>0</v>
      </c>
      <c r="P1459">
        <f>student_habits_performance!Q1459</f>
        <v>0</v>
      </c>
    </row>
    <row r="1460" spans="1:16" x14ac:dyDescent="0.35">
      <c r="A1460" s="4" t="s">
        <v>3946</v>
      </c>
      <c r="B1460" t="s">
        <v>27</v>
      </c>
      <c r="C1460" s="3" t="s">
        <v>3945</v>
      </c>
      <c r="D1460">
        <f>student_habits_performance!O1460</f>
        <v>0</v>
      </c>
      <c r="E1460">
        <f>student_habits_performance!I1460</f>
        <v>0</v>
      </c>
      <c r="F1460" s="4">
        <f>student_habits_performance!E1460</f>
        <v>0</v>
      </c>
      <c r="G1460">
        <f t="shared" ca="1" si="22"/>
        <v>4</v>
      </c>
      <c r="H1460" t="e">
        <f>ROUND(LOG(student_habits_performance!N1460),0)</f>
        <v>#NUM!</v>
      </c>
      <c r="I1460">
        <f>student_habits_performance!J1460</f>
        <v>0</v>
      </c>
      <c r="J1460">
        <f>student_habits_performance!L1460</f>
        <v>0</v>
      </c>
      <c r="K1460">
        <f>student_habits_performance!M1460</f>
        <v>0</v>
      </c>
      <c r="L1460">
        <f>ROUND(student_habits_performance!F1460,0)</f>
        <v>0</v>
      </c>
      <c r="M1460">
        <f>student_habits_performance!K1460</f>
        <v>0</v>
      </c>
      <c r="N1460">
        <f>student_habits_performance!G1460</f>
        <v>0</v>
      </c>
      <c r="O1460">
        <f>student_habits_performance!H1460</f>
        <v>0</v>
      </c>
      <c r="P1460">
        <f>student_habits_performance!Q1460</f>
        <v>0</v>
      </c>
    </row>
    <row r="1461" spans="1:16" x14ac:dyDescent="0.35">
      <c r="A1461" s="4" t="s">
        <v>3948</v>
      </c>
      <c r="B1461" t="s">
        <v>17</v>
      </c>
      <c r="C1461" s="3" t="s">
        <v>3947</v>
      </c>
      <c r="D1461">
        <f>student_habits_performance!O1461</f>
        <v>0</v>
      </c>
      <c r="E1461">
        <f>student_habits_performance!I1461</f>
        <v>0</v>
      </c>
      <c r="F1461" s="4">
        <f>student_habits_performance!E1461</f>
        <v>0</v>
      </c>
      <c r="G1461">
        <f t="shared" ca="1" si="22"/>
        <v>3</v>
      </c>
      <c r="H1461" t="e">
        <f>ROUND(LOG(student_habits_performance!N1461),0)</f>
        <v>#NUM!</v>
      </c>
      <c r="I1461">
        <f>student_habits_performance!J1461</f>
        <v>0</v>
      </c>
      <c r="J1461">
        <f>student_habits_performance!L1461</f>
        <v>0</v>
      </c>
      <c r="K1461">
        <f>student_habits_performance!M1461</f>
        <v>0</v>
      </c>
      <c r="L1461">
        <f>ROUND(student_habits_performance!F1461,0)</f>
        <v>0</v>
      </c>
      <c r="M1461">
        <f>student_habits_performance!K1461</f>
        <v>0</v>
      </c>
      <c r="N1461">
        <f>student_habits_performance!G1461</f>
        <v>0</v>
      </c>
      <c r="O1461">
        <f>student_habits_performance!H1461</f>
        <v>0</v>
      </c>
      <c r="P1461">
        <f>student_habits_performance!Q1461</f>
        <v>0</v>
      </c>
    </row>
    <row r="1462" spans="1:16" x14ac:dyDescent="0.35">
      <c r="A1462" s="4" t="s">
        <v>3950</v>
      </c>
      <c r="B1462" t="s">
        <v>17</v>
      </c>
      <c r="C1462" s="3" t="s">
        <v>3949</v>
      </c>
      <c r="D1462">
        <f>student_habits_performance!O1462</f>
        <v>0</v>
      </c>
      <c r="E1462">
        <f>student_habits_performance!I1462</f>
        <v>0</v>
      </c>
      <c r="F1462" s="4">
        <f>student_habits_performance!E1462</f>
        <v>0</v>
      </c>
      <c r="G1462">
        <f t="shared" ca="1" si="22"/>
        <v>3</v>
      </c>
      <c r="H1462" t="e">
        <f>ROUND(LOG(student_habits_performance!N1462),0)</f>
        <v>#NUM!</v>
      </c>
      <c r="I1462">
        <f>student_habits_performance!J1462</f>
        <v>0</v>
      </c>
      <c r="J1462">
        <f>student_habits_performance!L1462</f>
        <v>0</v>
      </c>
      <c r="K1462">
        <f>student_habits_performance!M1462</f>
        <v>0</v>
      </c>
      <c r="L1462">
        <f>ROUND(student_habits_performance!F1462,0)</f>
        <v>0</v>
      </c>
      <c r="M1462">
        <f>student_habits_performance!K1462</f>
        <v>0</v>
      </c>
      <c r="N1462">
        <f>student_habits_performance!G1462</f>
        <v>0</v>
      </c>
      <c r="O1462">
        <f>student_habits_performance!H1462</f>
        <v>0</v>
      </c>
      <c r="P1462">
        <f>student_habits_performance!Q1462</f>
        <v>0</v>
      </c>
    </row>
    <row r="1463" spans="1:16" x14ac:dyDescent="0.35">
      <c r="A1463" s="4" t="s">
        <v>3952</v>
      </c>
      <c r="B1463" t="s">
        <v>27</v>
      </c>
      <c r="C1463" s="3" t="s">
        <v>3951</v>
      </c>
      <c r="D1463">
        <f>student_habits_performance!O1463</f>
        <v>0</v>
      </c>
      <c r="E1463">
        <f>student_habits_performance!I1463</f>
        <v>0</v>
      </c>
      <c r="F1463" s="4">
        <f>student_habits_performance!E1463</f>
        <v>0</v>
      </c>
      <c r="G1463">
        <f t="shared" ca="1" si="22"/>
        <v>1</v>
      </c>
      <c r="H1463" t="e">
        <f>ROUND(LOG(student_habits_performance!N1463),0)</f>
        <v>#NUM!</v>
      </c>
      <c r="I1463">
        <f>student_habits_performance!J1463</f>
        <v>0</v>
      </c>
      <c r="J1463">
        <f>student_habits_performance!L1463</f>
        <v>0</v>
      </c>
      <c r="K1463">
        <f>student_habits_performance!M1463</f>
        <v>0</v>
      </c>
      <c r="L1463">
        <f>ROUND(student_habits_performance!F1463,0)</f>
        <v>0</v>
      </c>
      <c r="M1463">
        <f>student_habits_performance!K1463</f>
        <v>0</v>
      </c>
      <c r="N1463">
        <f>student_habits_performance!G1463</f>
        <v>0</v>
      </c>
      <c r="O1463">
        <f>student_habits_performance!H1463</f>
        <v>0</v>
      </c>
      <c r="P1463">
        <f>student_habits_performance!Q1463</f>
        <v>0</v>
      </c>
    </row>
    <row r="1464" spans="1:16" x14ac:dyDescent="0.35">
      <c r="A1464" s="4" t="s">
        <v>3954</v>
      </c>
      <c r="B1464" t="s">
        <v>27</v>
      </c>
      <c r="C1464" s="3" t="s">
        <v>3953</v>
      </c>
      <c r="D1464">
        <f>student_habits_performance!O1464</f>
        <v>0</v>
      </c>
      <c r="E1464">
        <f>student_habits_performance!I1464</f>
        <v>0</v>
      </c>
      <c r="F1464" s="4">
        <f>student_habits_performance!E1464</f>
        <v>0</v>
      </c>
      <c r="G1464">
        <f t="shared" ca="1" si="22"/>
        <v>1</v>
      </c>
      <c r="H1464" t="e">
        <f>ROUND(LOG(student_habits_performance!N1464),0)</f>
        <v>#NUM!</v>
      </c>
      <c r="I1464">
        <f>student_habits_performance!J1464</f>
        <v>0</v>
      </c>
      <c r="J1464">
        <f>student_habits_performance!L1464</f>
        <v>0</v>
      </c>
      <c r="K1464">
        <f>student_habits_performance!M1464</f>
        <v>0</v>
      </c>
      <c r="L1464">
        <f>ROUND(student_habits_performance!F1464,0)</f>
        <v>0</v>
      </c>
      <c r="M1464">
        <f>student_habits_performance!K1464</f>
        <v>0</v>
      </c>
      <c r="N1464">
        <f>student_habits_performance!G1464</f>
        <v>0</v>
      </c>
      <c r="O1464">
        <f>student_habits_performance!H1464</f>
        <v>0</v>
      </c>
      <c r="P1464">
        <f>student_habits_performance!Q1464</f>
        <v>0</v>
      </c>
    </row>
    <row r="1465" spans="1:16" x14ac:dyDescent="0.35">
      <c r="A1465" s="4" t="s">
        <v>3956</v>
      </c>
      <c r="B1465" t="s">
        <v>17</v>
      </c>
      <c r="C1465" s="3" t="s">
        <v>3955</v>
      </c>
      <c r="D1465">
        <f>student_habits_performance!O1465</f>
        <v>0</v>
      </c>
      <c r="E1465">
        <f>student_habits_performance!I1465</f>
        <v>0</v>
      </c>
      <c r="F1465" s="4">
        <f>student_habits_performance!E1465</f>
        <v>0</v>
      </c>
      <c r="G1465">
        <f t="shared" ca="1" si="22"/>
        <v>1</v>
      </c>
      <c r="H1465" t="e">
        <f>ROUND(LOG(student_habits_performance!N1465),0)</f>
        <v>#NUM!</v>
      </c>
      <c r="I1465">
        <f>student_habits_performance!J1465</f>
        <v>0</v>
      </c>
      <c r="J1465">
        <f>student_habits_performance!L1465</f>
        <v>0</v>
      </c>
      <c r="K1465">
        <f>student_habits_performance!M1465</f>
        <v>0</v>
      </c>
      <c r="L1465">
        <f>ROUND(student_habits_performance!F1465,0)</f>
        <v>0</v>
      </c>
      <c r="M1465">
        <f>student_habits_performance!K1465</f>
        <v>0</v>
      </c>
      <c r="N1465">
        <f>student_habits_performance!G1465</f>
        <v>0</v>
      </c>
      <c r="O1465">
        <f>student_habits_performance!H1465</f>
        <v>0</v>
      </c>
      <c r="P1465">
        <f>student_habits_performance!Q1465</f>
        <v>0</v>
      </c>
    </row>
    <row r="1466" spans="1:16" x14ac:dyDescent="0.35">
      <c r="A1466" s="4" t="s">
        <v>3958</v>
      </c>
      <c r="B1466" t="s">
        <v>27</v>
      </c>
      <c r="C1466" s="3" t="s">
        <v>3957</v>
      </c>
      <c r="D1466">
        <f>student_habits_performance!O1466</f>
        <v>0</v>
      </c>
      <c r="E1466">
        <f>student_habits_performance!I1466</f>
        <v>0</v>
      </c>
      <c r="F1466" s="4">
        <f>student_habits_performance!E1466</f>
        <v>0</v>
      </c>
      <c r="G1466">
        <f t="shared" ca="1" si="22"/>
        <v>2</v>
      </c>
      <c r="H1466" t="e">
        <f>ROUND(LOG(student_habits_performance!N1466),0)</f>
        <v>#NUM!</v>
      </c>
      <c r="I1466">
        <f>student_habits_performance!J1466</f>
        <v>0</v>
      </c>
      <c r="J1466">
        <f>student_habits_performance!L1466</f>
        <v>0</v>
      </c>
      <c r="K1466">
        <f>student_habits_performance!M1466</f>
        <v>0</v>
      </c>
      <c r="L1466">
        <f>ROUND(student_habits_performance!F1466,0)</f>
        <v>0</v>
      </c>
      <c r="M1466">
        <f>student_habits_performance!K1466</f>
        <v>0</v>
      </c>
      <c r="N1466">
        <f>student_habits_performance!G1466</f>
        <v>0</v>
      </c>
      <c r="O1466">
        <f>student_habits_performance!H1466</f>
        <v>0</v>
      </c>
      <c r="P1466">
        <f>student_habits_performance!Q1466</f>
        <v>0</v>
      </c>
    </row>
    <row r="1467" spans="1:16" x14ac:dyDescent="0.35">
      <c r="A1467" s="4" t="s">
        <v>3960</v>
      </c>
      <c r="B1467" t="s">
        <v>17</v>
      </c>
      <c r="C1467" s="3" t="s">
        <v>3959</v>
      </c>
      <c r="D1467">
        <f>student_habits_performance!O1467</f>
        <v>0</v>
      </c>
      <c r="E1467">
        <f>student_habits_performance!I1467</f>
        <v>0</v>
      </c>
      <c r="F1467" s="4">
        <f>student_habits_performance!E1467</f>
        <v>0</v>
      </c>
      <c r="G1467">
        <f t="shared" ca="1" si="22"/>
        <v>2</v>
      </c>
      <c r="H1467" t="e">
        <f>ROUND(LOG(student_habits_performance!N1467),0)</f>
        <v>#NUM!</v>
      </c>
      <c r="I1467">
        <f>student_habits_performance!J1467</f>
        <v>0</v>
      </c>
      <c r="J1467">
        <f>student_habits_performance!L1467</f>
        <v>0</v>
      </c>
      <c r="K1467">
        <f>student_habits_performance!M1467</f>
        <v>0</v>
      </c>
      <c r="L1467">
        <f>ROUND(student_habits_performance!F1467,0)</f>
        <v>0</v>
      </c>
      <c r="M1467">
        <f>student_habits_performance!K1467</f>
        <v>0</v>
      </c>
      <c r="N1467">
        <f>student_habits_performance!G1467</f>
        <v>0</v>
      </c>
      <c r="O1467">
        <f>student_habits_performance!H1467</f>
        <v>0</v>
      </c>
      <c r="P1467">
        <f>student_habits_performance!Q1467</f>
        <v>0</v>
      </c>
    </row>
    <row r="1468" spans="1:16" x14ac:dyDescent="0.35">
      <c r="A1468" s="4" t="s">
        <v>3962</v>
      </c>
      <c r="B1468" t="s">
        <v>27</v>
      </c>
      <c r="C1468" s="3" t="s">
        <v>3961</v>
      </c>
      <c r="D1468">
        <f>student_habits_performance!O1468</f>
        <v>0</v>
      </c>
      <c r="E1468">
        <f>student_habits_performance!I1468</f>
        <v>0</v>
      </c>
      <c r="F1468" s="4">
        <f>student_habits_performance!E1468</f>
        <v>0</v>
      </c>
      <c r="G1468">
        <f t="shared" ca="1" si="22"/>
        <v>3</v>
      </c>
      <c r="H1468" t="e">
        <f>ROUND(LOG(student_habits_performance!N1468),0)</f>
        <v>#NUM!</v>
      </c>
      <c r="I1468">
        <f>student_habits_performance!J1468</f>
        <v>0</v>
      </c>
      <c r="J1468">
        <f>student_habits_performance!L1468</f>
        <v>0</v>
      </c>
      <c r="K1468">
        <f>student_habits_performance!M1468</f>
        <v>0</v>
      </c>
      <c r="L1468">
        <f>ROUND(student_habits_performance!F1468,0)</f>
        <v>0</v>
      </c>
      <c r="M1468">
        <f>student_habits_performance!K1468</f>
        <v>0</v>
      </c>
      <c r="N1468">
        <f>student_habits_performance!G1468</f>
        <v>0</v>
      </c>
      <c r="O1468">
        <f>student_habits_performance!H1468</f>
        <v>0</v>
      </c>
      <c r="P1468">
        <f>student_habits_performance!Q1468</f>
        <v>0</v>
      </c>
    </row>
    <row r="1469" spans="1:16" x14ac:dyDescent="0.35">
      <c r="A1469" s="4" t="s">
        <v>3964</v>
      </c>
      <c r="B1469" t="s">
        <v>17</v>
      </c>
      <c r="C1469" s="3" t="s">
        <v>3963</v>
      </c>
      <c r="D1469">
        <f>student_habits_performance!O1469</f>
        <v>0</v>
      </c>
      <c r="E1469">
        <f>student_habits_performance!I1469</f>
        <v>0</v>
      </c>
      <c r="F1469" s="4">
        <f>student_habits_performance!E1469</f>
        <v>0</v>
      </c>
      <c r="G1469">
        <f t="shared" ca="1" si="22"/>
        <v>1</v>
      </c>
      <c r="H1469" t="e">
        <f>ROUND(LOG(student_habits_performance!N1469),0)</f>
        <v>#NUM!</v>
      </c>
      <c r="I1469">
        <f>student_habits_performance!J1469</f>
        <v>0</v>
      </c>
      <c r="J1469">
        <f>student_habits_performance!L1469</f>
        <v>0</v>
      </c>
      <c r="K1469">
        <f>student_habits_performance!M1469</f>
        <v>0</v>
      </c>
      <c r="L1469">
        <f>ROUND(student_habits_performance!F1469,0)</f>
        <v>0</v>
      </c>
      <c r="M1469">
        <f>student_habits_performance!K1469</f>
        <v>0</v>
      </c>
      <c r="N1469">
        <f>student_habits_performance!G1469</f>
        <v>0</v>
      </c>
      <c r="O1469">
        <f>student_habits_performance!H1469</f>
        <v>0</v>
      </c>
      <c r="P1469">
        <f>student_habits_performance!Q1469</f>
        <v>0</v>
      </c>
    </row>
    <row r="1470" spans="1:16" x14ac:dyDescent="0.35">
      <c r="A1470" s="4" t="s">
        <v>3966</v>
      </c>
      <c r="B1470" t="s">
        <v>17</v>
      </c>
      <c r="C1470" s="3" t="s">
        <v>3965</v>
      </c>
      <c r="D1470">
        <f>student_habits_performance!O1470</f>
        <v>0</v>
      </c>
      <c r="E1470">
        <f>student_habits_performance!I1470</f>
        <v>0</v>
      </c>
      <c r="F1470" s="4">
        <f>student_habits_performance!E1470</f>
        <v>0</v>
      </c>
      <c r="G1470">
        <f t="shared" ca="1" si="22"/>
        <v>0</v>
      </c>
      <c r="H1470" t="e">
        <f>ROUND(LOG(student_habits_performance!N1470),0)</f>
        <v>#NUM!</v>
      </c>
      <c r="I1470">
        <f>student_habits_performance!J1470</f>
        <v>0</v>
      </c>
      <c r="J1470">
        <f>student_habits_performance!L1470</f>
        <v>0</v>
      </c>
      <c r="K1470">
        <f>student_habits_performance!M1470</f>
        <v>0</v>
      </c>
      <c r="L1470">
        <f>ROUND(student_habits_performance!F1470,0)</f>
        <v>0</v>
      </c>
      <c r="M1470">
        <f>student_habits_performance!K1470</f>
        <v>0</v>
      </c>
      <c r="N1470">
        <f>student_habits_performance!G1470</f>
        <v>0</v>
      </c>
      <c r="O1470">
        <f>student_habits_performance!H1470</f>
        <v>0</v>
      </c>
      <c r="P1470">
        <f>student_habits_performance!Q1470</f>
        <v>0</v>
      </c>
    </row>
    <row r="1471" spans="1:16" x14ac:dyDescent="0.35">
      <c r="A1471" s="4" t="s">
        <v>3968</v>
      </c>
      <c r="B1471" t="s">
        <v>27</v>
      </c>
      <c r="C1471" s="3" t="s">
        <v>3967</v>
      </c>
      <c r="D1471">
        <f>student_habits_performance!O1471</f>
        <v>0</v>
      </c>
      <c r="E1471">
        <f>student_habits_performance!I1471</f>
        <v>0</v>
      </c>
      <c r="F1471" s="4">
        <f>student_habits_performance!E1471</f>
        <v>0</v>
      </c>
      <c r="G1471">
        <f t="shared" ca="1" si="22"/>
        <v>0</v>
      </c>
      <c r="H1471" t="e">
        <f>ROUND(LOG(student_habits_performance!N1471),0)</f>
        <v>#NUM!</v>
      </c>
      <c r="I1471">
        <f>student_habits_performance!J1471</f>
        <v>0</v>
      </c>
      <c r="J1471">
        <f>student_habits_performance!L1471</f>
        <v>0</v>
      </c>
      <c r="K1471">
        <f>student_habits_performance!M1471</f>
        <v>0</v>
      </c>
      <c r="L1471">
        <f>ROUND(student_habits_performance!F1471,0)</f>
        <v>0</v>
      </c>
      <c r="M1471">
        <f>student_habits_performance!K1471</f>
        <v>0</v>
      </c>
      <c r="N1471">
        <f>student_habits_performance!G1471</f>
        <v>0</v>
      </c>
      <c r="O1471">
        <f>student_habits_performance!H1471</f>
        <v>0</v>
      </c>
      <c r="P1471">
        <f>student_habits_performance!Q1471</f>
        <v>0</v>
      </c>
    </row>
    <row r="1472" spans="1:16" x14ac:dyDescent="0.35">
      <c r="A1472" s="4" t="s">
        <v>3970</v>
      </c>
      <c r="B1472" t="s">
        <v>17</v>
      </c>
      <c r="C1472" s="3" t="s">
        <v>3969</v>
      </c>
      <c r="D1472">
        <f>student_habits_performance!O1472</f>
        <v>0</v>
      </c>
      <c r="E1472">
        <f>student_habits_performance!I1472</f>
        <v>0</v>
      </c>
      <c r="F1472" s="4">
        <f>student_habits_performance!E1472</f>
        <v>0</v>
      </c>
      <c r="G1472">
        <f t="shared" ca="1" si="22"/>
        <v>0</v>
      </c>
      <c r="H1472" t="e">
        <f>ROUND(LOG(student_habits_performance!N1472),0)</f>
        <v>#NUM!</v>
      </c>
      <c r="I1472">
        <f>student_habits_performance!J1472</f>
        <v>0</v>
      </c>
      <c r="J1472">
        <f>student_habits_performance!L1472</f>
        <v>0</v>
      </c>
      <c r="K1472">
        <f>student_habits_performance!M1472</f>
        <v>0</v>
      </c>
      <c r="L1472">
        <f>ROUND(student_habits_performance!F1472,0)</f>
        <v>0</v>
      </c>
      <c r="M1472">
        <f>student_habits_performance!K1472</f>
        <v>0</v>
      </c>
      <c r="N1472">
        <f>student_habits_performance!G1472</f>
        <v>0</v>
      </c>
      <c r="O1472">
        <f>student_habits_performance!H1472</f>
        <v>0</v>
      </c>
      <c r="P1472">
        <f>student_habits_performance!Q1472</f>
        <v>0</v>
      </c>
    </row>
    <row r="1473" spans="1:16" x14ac:dyDescent="0.35">
      <c r="A1473" s="4" t="s">
        <v>3972</v>
      </c>
      <c r="B1473" t="s">
        <v>17</v>
      </c>
      <c r="C1473" s="3" t="s">
        <v>3971</v>
      </c>
      <c r="D1473">
        <f>student_habits_performance!O1473</f>
        <v>0</v>
      </c>
      <c r="E1473">
        <f>student_habits_performance!I1473</f>
        <v>0</v>
      </c>
      <c r="F1473" s="4">
        <f>student_habits_performance!E1473</f>
        <v>0</v>
      </c>
      <c r="G1473">
        <f t="shared" ca="1" si="22"/>
        <v>3</v>
      </c>
      <c r="H1473" t="e">
        <f>ROUND(LOG(student_habits_performance!N1473),0)</f>
        <v>#NUM!</v>
      </c>
      <c r="I1473">
        <f>student_habits_performance!J1473</f>
        <v>0</v>
      </c>
      <c r="J1473">
        <f>student_habits_performance!L1473</f>
        <v>0</v>
      </c>
      <c r="K1473">
        <f>student_habits_performance!M1473</f>
        <v>0</v>
      </c>
      <c r="L1473">
        <f>ROUND(student_habits_performance!F1473,0)</f>
        <v>0</v>
      </c>
      <c r="M1473">
        <f>student_habits_performance!K1473</f>
        <v>0</v>
      </c>
      <c r="N1473">
        <f>student_habits_performance!G1473</f>
        <v>0</v>
      </c>
      <c r="O1473">
        <f>student_habits_performance!H1473</f>
        <v>0</v>
      </c>
      <c r="P1473">
        <f>student_habits_performance!Q1473</f>
        <v>0</v>
      </c>
    </row>
    <row r="1474" spans="1:16" x14ac:dyDescent="0.35">
      <c r="A1474" s="4" t="s">
        <v>3974</v>
      </c>
      <c r="B1474" t="s">
        <v>17</v>
      </c>
      <c r="C1474" s="3" t="s">
        <v>3973</v>
      </c>
      <c r="D1474">
        <f>student_habits_performance!O1474</f>
        <v>0</v>
      </c>
      <c r="E1474">
        <f>student_habits_performance!I1474</f>
        <v>0</v>
      </c>
      <c r="F1474" s="4">
        <f>student_habits_performance!E1474</f>
        <v>0</v>
      </c>
      <c r="G1474">
        <f t="shared" ca="1" si="22"/>
        <v>3</v>
      </c>
      <c r="H1474" t="e">
        <f>ROUND(LOG(student_habits_performance!N1474),0)</f>
        <v>#NUM!</v>
      </c>
      <c r="I1474">
        <f>student_habits_performance!J1474</f>
        <v>0</v>
      </c>
      <c r="J1474">
        <f>student_habits_performance!L1474</f>
        <v>0</v>
      </c>
      <c r="K1474">
        <f>student_habits_performance!M1474</f>
        <v>0</v>
      </c>
      <c r="L1474">
        <f>ROUND(student_habits_performance!F1474,0)</f>
        <v>0</v>
      </c>
      <c r="M1474">
        <f>student_habits_performance!K1474</f>
        <v>0</v>
      </c>
      <c r="N1474">
        <f>student_habits_performance!G1474</f>
        <v>0</v>
      </c>
      <c r="O1474">
        <f>student_habits_performance!H1474</f>
        <v>0</v>
      </c>
      <c r="P1474">
        <f>student_habits_performance!Q1474</f>
        <v>0</v>
      </c>
    </row>
    <row r="1475" spans="1:16" x14ac:dyDescent="0.35">
      <c r="A1475" s="4" t="s">
        <v>3976</v>
      </c>
      <c r="B1475" t="s">
        <v>17</v>
      </c>
      <c r="C1475" s="3" t="s">
        <v>3975</v>
      </c>
      <c r="D1475">
        <f>student_habits_performance!O1475</f>
        <v>0</v>
      </c>
      <c r="E1475">
        <f>student_habits_performance!I1475</f>
        <v>0</v>
      </c>
      <c r="F1475" s="4">
        <f>student_habits_performance!E1475</f>
        <v>0</v>
      </c>
      <c r="G1475">
        <f t="shared" ref="G1475:G1538" ca="1" si="23">RANDBETWEEN(0,4)</f>
        <v>1</v>
      </c>
      <c r="H1475" t="e">
        <f>ROUND(LOG(student_habits_performance!N1475),0)</f>
        <v>#NUM!</v>
      </c>
      <c r="I1475">
        <f>student_habits_performance!J1475</f>
        <v>0</v>
      </c>
      <c r="J1475">
        <f>student_habits_performance!L1475</f>
        <v>0</v>
      </c>
      <c r="K1475">
        <f>student_habits_performance!M1475</f>
        <v>0</v>
      </c>
      <c r="L1475">
        <f>ROUND(student_habits_performance!F1475,0)</f>
        <v>0</v>
      </c>
      <c r="M1475">
        <f>student_habits_performance!K1475</f>
        <v>0</v>
      </c>
      <c r="N1475">
        <f>student_habits_performance!G1475</f>
        <v>0</v>
      </c>
      <c r="O1475">
        <f>student_habits_performance!H1475</f>
        <v>0</v>
      </c>
      <c r="P1475">
        <f>student_habits_performance!Q1475</f>
        <v>0</v>
      </c>
    </row>
    <row r="1476" spans="1:16" x14ac:dyDescent="0.35">
      <c r="A1476" s="4" t="s">
        <v>3978</v>
      </c>
      <c r="B1476" t="s">
        <v>27</v>
      </c>
      <c r="C1476" s="3" t="s">
        <v>3977</v>
      </c>
      <c r="D1476">
        <f>student_habits_performance!O1476</f>
        <v>0</v>
      </c>
      <c r="E1476">
        <f>student_habits_performance!I1476</f>
        <v>0</v>
      </c>
      <c r="F1476" s="4">
        <f>student_habits_performance!E1476</f>
        <v>0</v>
      </c>
      <c r="G1476">
        <f t="shared" ca="1" si="23"/>
        <v>0</v>
      </c>
      <c r="H1476" t="e">
        <f>ROUND(LOG(student_habits_performance!N1476),0)</f>
        <v>#NUM!</v>
      </c>
      <c r="I1476">
        <f>student_habits_performance!J1476</f>
        <v>0</v>
      </c>
      <c r="J1476">
        <f>student_habits_performance!L1476</f>
        <v>0</v>
      </c>
      <c r="K1476">
        <f>student_habits_performance!M1476</f>
        <v>0</v>
      </c>
      <c r="L1476">
        <f>ROUND(student_habits_performance!F1476,0)</f>
        <v>0</v>
      </c>
      <c r="M1476">
        <f>student_habits_performance!K1476</f>
        <v>0</v>
      </c>
      <c r="N1476">
        <f>student_habits_performance!G1476</f>
        <v>0</v>
      </c>
      <c r="O1476">
        <f>student_habits_performance!H1476</f>
        <v>0</v>
      </c>
      <c r="P1476">
        <f>student_habits_performance!Q1476</f>
        <v>0</v>
      </c>
    </row>
    <row r="1477" spans="1:16" x14ac:dyDescent="0.35">
      <c r="A1477" s="4" t="s">
        <v>3980</v>
      </c>
      <c r="B1477" t="s">
        <v>17</v>
      </c>
      <c r="C1477" s="3" t="s">
        <v>3979</v>
      </c>
      <c r="D1477">
        <f>student_habits_performance!O1477</f>
        <v>0</v>
      </c>
      <c r="E1477">
        <f>student_habits_performance!I1477</f>
        <v>0</v>
      </c>
      <c r="F1477" s="4">
        <f>student_habits_performance!E1477</f>
        <v>0</v>
      </c>
      <c r="G1477">
        <f t="shared" ca="1" si="23"/>
        <v>2</v>
      </c>
      <c r="H1477" t="e">
        <f>ROUND(LOG(student_habits_performance!N1477),0)</f>
        <v>#NUM!</v>
      </c>
      <c r="I1477">
        <f>student_habits_performance!J1477</f>
        <v>0</v>
      </c>
      <c r="J1477">
        <f>student_habits_performance!L1477</f>
        <v>0</v>
      </c>
      <c r="K1477">
        <f>student_habits_performance!M1477</f>
        <v>0</v>
      </c>
      <c r="L1477">
        <f>ROUND(student_habits_performance!F1477,0)</f>
        <v>0</v>
      </c>
      <c r="M1477">
        <f>student_habits_performance!K1477</f>
        <v>0</v>
      </c>
      <c r="N1477">
        <f>student_habits_performance!G1477</f>
        <v>0</v>
      </c>
      <c r="O1477">
        <f>student_habits_performance!H1477</f>
        <v>0</v>
      </c>
      <c r="P1477">
        <f>student_habits_performance!Q1477</f>
        <v>0</v>
      </c>
    </row>
    <row r="1478" spans="1:16" x14ac:dyDescent="0.35">
      <c r="A1478" s="4" t="s">
        <v>3982</v>
      </c>
      <c r="B1478" t="s">
        <v>17</v>
      </c>
      <c r="C1478" s="3" t="s">
        <v>3981</v>
      </c>
      <c r="D1478">
        <f>student_habits_performance!O1478</f>
        <v>0</v>
      </c>
      <c r="E1478">
        <f>student_habits_performance!I1478</f>
        <v>0</v>
      </c>
      <c r="F1478" s="4">
        <f>student_habits_performance!E1478</f>
        <v>0</v>
      </c>
      <c r="G1478">
        <f t="shared" ca="1" si="23"/>
        <v>3</v>
      </c>
      <c r="H1478" t="e">
        <f>ROUND(LOG(student_habits_performance!N1478),0)</f>
        <v>#NUM!</v>
      </c>
      <c r="I1478">
        <f>student_habits_performance!J1478</f>
        <v>0</v>
      </c>
      <c r="J1478">
        <f>student_habits_performance!L1478</f>
        <v>0</v>
      </c>
      <c r="K1478">
        <f>student_habits_performance!M1478</f>
        <v>0</v>
      </c>
      <c r="L1478">
        <f>ROUND(student_habits_performance!F1478,0)</f>
        <v>0</v>
      </c>
      <c r="M1478">
        <f>student_habits_performance!K1478</f>
        <v>0</v>
      </c>
      <c r="N1478">
        <f>student_habits_performance!G1478</f>
        <v>0</v>
      </c>
      <c r="O1478">
        <f>student_habits_performance!H1478</f>
        <v>0</v>
      </c>
      <c r="P1478">
        <f>student_habits_performance!Q1478</f>
        <v>0</v>
      </c>
    </row>
    <row r="1479" spans="1:16" x14ac:dyDescent="0.35">
      <c r="A1479" s="4" t="s">
        <v>3984</v>
      </c>
      <c r="B1479" t="s">
        <v>27</v>
      </c>
      <c r="C1479" s="3" t="s">
        <v>3983</v>
      </c>
      <c r="D1479">
        <f>student_habits_performance!O1479</f>
        <v>0</v>
      </c>
      <c r="E1479">
        <f>student_habits_performance!I1479</f>
        <v>0</v>
      </c>
      <c r="F1479" s="4">
        <f>student_habits_performance!E1479</f>
        <v>0</v>
      </c>
      <c r="G1479">
        <f t="shared" ca="1" si="23"/>
        <v>1</v>
      </c>
      <c r="H1479" t="e">
        <f>ROUND(LOG(student_habits_performance!N1479),0)</f>
        <v>#NUM!</v>
      </c>
      <c r="I1479">
        <f>student_habits_performance!J1479</f>
        <v>0</v>
      </c>
      <c r="J1479">
        <f>student_habits_performance!L1479</f>
        <v>0</v>
      </c>
      <c r="K1479">
        <f>student_habits_performance!M1479</f>
        <v>0</v>
      </c>
      <c r="L1479">
        <f>ROUND(student_habits_performance!F1479,0)</f>
        <v>0</v>
      </c>
      <c r="M1479">
        <f>student_habits_performance!K1479</f>
        <v>0</v>
      </c>
      <c r="N1479">
        <f>student_habits_performance!G1479</f>
        <v>0</v>
      </c>
      <c r="O1479">
        <f>student_habits_performance!H1479</f>
        <v>0</v>
      </c>
      <c r="P1479">
        <f>student_habits_performance!Q1479</f>
        <v>0</v>
      </c>
    </row>
    <row r="1480" spans="1:16" x14ac:dyDescent="0.35">
      <c r="A1480" s="4" t="s">
        <v>3986</v>
      </c>
      <c r="B1480" t="s">
        <v>27</v>
      </c>
      <c r="C1480" s="3" t="s">
        <v>3985</v>
      </c>
      <c r="D1480">
        <f>student_habits_performance!O1480</f>
        <v>0</v>
      </c>
      <c r="E1480">
        <f>student_habits_performance!I1480</f>
        <v>0</v>
      </c>
      <c r="F1480" s="4">
        <f>student_habits_performance!E1480</f>
        <v>0</v>
      </c>
      <c r="G1480">
        <f t="shared" ca="1" si="23"/>
        <v>3</v>
      </c>
      <c r="H1480" t="e">
        <f>ROUND(LOG(student_habits_performance!N1480),0)</f>
        <v>#NUM!</v>
      </c>
      <c r="I1480">
        <f>student_habits_performance!J1480</f>
        <v>0</v>
      </c>
      <c r="J1480">
        <f>student_habits_performance!L1480</f>
        <v>0</v>
      </c>
      <c r="K1480">
        <f>student_habits_performance!M1480</f>
        <v>0</v>
      </c>
      <c r="L1480">
        <f>ROUND(student_habits_performance!F1480,0)</f>
        <v>0</v>
      </c>
      <c r="M1480">
        <f>student_habits_performance!K1480</f>
        <v>0</v>
      </c>
      <c r="N1480">
        <f>student_habits_performance!G1480</f>
        <v>0</v>
      </c>
      <c r="O1480">
        <f>student_habits_performance!H1480</f>
        <v>0</v>
      </c>
      <c r="P1480">
        <f>student_habits_performance!Q1480</f>
        <v>0</v>
      </c>
    </row>
    <row r="1481" spans="1:16" x14ac:dyDescent="0.35">
      <c r="A1481" s="4" t="s">
        <v>3988</v>
      </c>
      <c r="B1481" t="s">
        <v>27</v>
      </c>
      <c r="C1481" s="3" t="s">
        <v>3987</v>
      </c>
      <c r="D1481">
        <f>student_habits_performance!O1481</f>
        <v>0</v>
      </c>
      <c r="E1481">
        <f>student_habits_performance!I1481</f>
        <v>0</v>
      </c>
      <c r="F1481" s="4">
        <f>student_habits_performance!E1481</f>
        <v>0</v>
      </c>
      <c r="G1481">
        <f t="shared" ca="1" si="23"/>
        <v>0</v>
      </c>
      <c r="H1481" t="e">
        <f>ROUND(LOG(student_habits_performance!N1481),0)</f>
        <v>#NUM!</v>
      </c>
      <c r="I1481">
        <f>student_habits_performance!J1481</f>
        <v>0</v>
      </c>
      <c r="J1481">
        <f>student_habits_performance!L1481</f>
        <v>0</v>
      </c>
      <c r="K1481">
        <f>student_habits_performance!M1481</f>
        <v>0</v>
      </c>
      <c r="L1481">
        <f>ROUND(student_habits_performance!F1481,0)</f>
        <v>0</v>
      </c>
      <c r="M1481">
        <f>student_habits_performance!K1481</f>
        <v>0</v>
      </c>
      <c r="N1481">
        <f>student_habits_performance!G1481</f>
        <v>0</v>
      </c>
      <c r="O1481">
        <f>student_habits_performance!H1481</f>
        <v>0</v>
      </c>
      <c r="P1481">
        <f>student_habits_performance!Q1481</f>
        <v>0</v>
      </c>
    </row>
    <row r="1482" spans="1:16" x14ac:dyDescent="0.35">
      <c r="A1482" s="4" t="s">
        <v>3990</v>
      </c>
      <c r="B1482" t="s">
        <v>27</v>
      </c>
      <c r="C1482" s="3" t="s">
        <v>3989</v>
      </c>
      <c r="D1482">
        <f>student_habits_performance!O1482</f>
        <v>0</v>
      </c>
      <c r="E1482">
        <f>student_habits_performance!I1482</f>
        <v>0</v>
      </c>
      <c r="F1482" s="4">
        <f>student_habits_performance!E1482</f>
        <v>0</v>
      </c>
      <c r="G1482">
        <f t="shared" ca="1" si="23"/>
        <v>3</v>
      </c>
      <c r="H1482" t="e">
        <f>ROUND(LOG(student_habits_performance!N1482),0)</f>
        <v>#NUM!</v>
      </c>
      <c r="I1482">
        <f>student_habits_performance!J1482</f>
        <v>0</v>
      </c>
      <c r="J1482">
        <f>student_habits_performance!L1482</f>
        <v>0</v>
      </c>
      <c r="K1482">
        <f>student_habits_performance!M1482</f>
        <v>0</v>
      </c>
      <c r="L1482">
        <f>ROUND(student_habits_performance!F1482,0)</f>
        <v>0</v>
      </c>
      <c r="M1482">
        <f>student_habits_performance!K1482</f>
        <v>0</v>
      </c>
      <c r="N1482">
        <f>student_habits_performance!G1482</f>
        <v>0</v>
      </c>
      <c r="O1482">
        <f>student_habits_performance!H1482</f>
        <v>0</v>
      </c>
      <c r="P1482">
        <f>student_habits_performance!Q1482</f>
        <v>0</v>
      </c>
    </row>
    <row r="1483" spans="1:16" x14ac:dyDescent="0.35">
      <c r="A1483" s="4" t="s">
        <v>3992</v>
      </c>
      <c r="B1483" t="s">
        <v>27</v>
      </c>
      <c r="C1483" s="3" t="s">
        <v>3991</v>
      </c>
      <c r="D1483">
        <f>student_habits_performance!O1483</f>
        <v>0</v>
      </c>
      <c r="E1483">
        <f>student_habits_performance!I1483</f>
        <v>0</v>
      </c>
      <c r="F1483" s="4">
        <f>student_habits_performance!E1483</f>
        <v>0</v>
      </c>
      <c r="G1483">
        <f t="shared" ca="1" si="23"/>
        <v>0</v>
      </c>
      <c r="H1483" t="e">
        <f>ROUND(LOG(student_habits_performance!N1483),0)</f>
        <v>#NUM!</v>
      </c>
      <c r="I1483">
        <f>student_habits_performance!J1483</f>
        <v>0</v>
      </c>
      <c r="J1483">
        <f>student_habits_performance!L1483</f>
        <v>0</v>
      </c>
      <c r="K1483">
        <f>student_habits_performance!M1483</f>
        <v>0</v>
      </c>
      <c r="L1483">
        <f>ROUND(student_habits_performance!F1483,0)</f>
        <v>0</v>
      </c>
      <c r="M1483">
        <f>student_habits_performance!K1483</f>
        <v>0</v>
      </c>
      <c r="N1483">
        <f>student_habits_performance!G1483</f>
        <v>0</v>
      </c>
      <c r="O1483">
        <f>student_habits_performance!H1483</f>
        <v>0</v>
      </c>
      <c r="P1483">
        <f>student_habits_performance!Q1483</f>
        <v>0</v>
      </c>
    </row>
    <row r="1484" spans="1:16" x14ac:dyDescent="0.35">
      <c r="A1484" s="4" t="s">
        <v>3994</v>
      </c>
      <c r="B1484" t="s">
        <v>17</v>
      </c>
      <c r="C1484" s="3" t="s">
        <v>3993</v>
      </c>
      <c r="D1484">
        <f>student_habits_performance!O1484</f>
        <v>0</v>
      </c>
      <c r="E1484">
        <f>student_habits_performance!I1484</f>
        <v>0</v>
      </c>
      <c r="F1484" s="4">
        <f>student_habits_performance!E1484</f>
        <v>0</v>
      </c>
      <c r="G1484">
        <f t="shared" ca="1" si="23"/>
        <v>4</v>
      </c>
      <c r="H1484" t="e">
        <f>ROUND(LOG(student_habits_performance!N1484),0)</f>
        <v>#NUM!</v>
      </c>
      <c r="I1484">
        <f>student_habits_performance!J1484</f>
        <v>0</v>
      </c>
      <c r="J1484">
        <f>student_habits_performance!L1484</f>
        <v>0</v>
      </c>
      <c r="K1484">
        <f>student_habits_performance!M1484</f>
        <v>0</v>
      </c>
      <c r="L1484">
        <f>ROUND(student_habits_performance!F1484,0)</f>
        <v>0</v>
      </c>
      <c r="M1484">
        <f>student_habits_performance!K1484</f>
        <v>0</v>
      </c>
      <c r="N1484">
        <f>student_habits_performance!G1484</f>
        <v>0</v>
      </c>
      <c r="O1484">
        <f>student_habits_performance!H1484</f>
        <v>0</v>
      </c>
      <c r="P1484">
        <f>student_habits_performance!Q1484</f>
        <v>0</v>
      </c>
    </row>
    <row r="1485" spans="1:16" x14ac:dyDescent="0.35">
      <c r="A1485" s="4" t="s">
        <v>3996</v>
      </c>
      <c r="B1485" t="s">
        <v>27</v>
      </c>
      <c r="C1485" s="3" t="s">
        <v>3995</v>
      </c>
      <c r="D1485">
        <f>student_habits_performance!O1485</f>
        <v>0</v>
      </c>
      <c r="E1485">
        <f>student_habits_performance!I1485</f>
        <v>0</v>
      </c>
      <c r="F1485" s="4">
        <f>student_habits_performance!E1485</f>
        <v>0</v>
      </c>
      <c r="G1485">
        <f t="shared" ca="1" si="23"/>
        <v>3</v>
      </c>
      <c r="H1485" t="e">
        <f>ROUND(LOG(student_habits_performance!N1485),0)</f>
        <v>#NUM!</v>
      </c>
      <c r="I1485">
        <f>student_habits_performance!J1485</f>
        <v>0</v>
      </c>
      <c r="J1485">
        <f>student_habits_performance!L1485</f>
        <v>0</v>
      </c>
      <c r="K1485">
        <f>student_habits_performance!M1485</f>
        <v>0</v>
      </c>
      <c r="L1485">
        <f>ROUND(student_habits_performance!F1485,0)</f>
        <v>0</v>
      </c>
      <c r="M1485">
        <f>student_habits_performance!K1485</f>
        <v>0</v>
      </c>
      <c r="N1485">
        <f>student_habits_performance!G1485</f>
        <v>0</v>
      </c>
      <c r="O1485">
        <f>student_habits_performance!H1485</f>
        <v>0</v>
      </c>
      <c r="P1485">
        <f>student_habits_performance!Q1485</f>
        <v>0</v>
      </c>
    </row>
    <row r="1486" spans="1:16" x14ac:dyDescent="0.35">
      <c r="A1486" s="4" t="s">
        <v>3998</v>
      </c>
      <c r="B1486" t="s">
        <v>17</v>
      </c>
      <c r="C1486" s="3" t="s">
        <v>3997</v>
      </c>
      <c r="D1486">
        <f>student_habits_performance!O1486</f>
        <v>0</v>
      </c>
      <c r="E1486">
        <f>student_habits_performance!I1486</f>
        <v>0</v>
      </c>
      <c r="F1486" s="4">
        <f>student_habits_performance!E1486</f>
        <v>0</v>
      </c>
      <c r="G1486">
        <f t="shared" ca="1" si="23"/>
        <v>4</v>
      </c>
      <c r="H1486" t="e">
        <f>ROUND(LOG(student_habits_performance!N1486),0)</f>
        <v>#NUM!</v>
      </c>
      <c r="I1486">
        <f>student_habits_performance!J1486</f>
        <v>0</v>
      </c>
      <c r="J1486">
        <f>student_habits_performance!L1486</f>
        <v>0</v>
      </c>
      <c r="K1486">
        <f>student_habits_performance!M1486</f>
        <v>0</v>
      </c>
      <c r="L1486">
        <f>ROUND(student_habits_performance!F1486,0)</f>
        <v>0</v>
      </c>
      <c r="M1486">
        <f>student_habits_performance!K1486</f>
        <v>0</v>
      </c>
      <c r="N1486">
        <f>student_habits_performance!G1486</f>
        <v>0</v>
      </c>
      <c r="O1486">
        <f>student_habits_performance!H1486</f>
        <v>0</v>
      </c>
      <c r="P1486">
        <f>student_habits_performance!Q1486</f>
        <v>0</v>
      </c>
    </row>
    <row r="1487" spans="1:16" x14ac:dyDescent="0.35">
      <c r="A1487" s="4" t="s">
        <v>4000</v>
      </c>
      <c r="B1487" t="s">
        <v>27</v>
      </c>
      <c r="C1487" s="3" t="s">
        <v>3999</v>
      </c>
      <c r="D1487">
        <f>student_habits_performance!O1487</f>
        <v>0</v>
      </c>
      <c r="E1487">
        <f>student_habits_performance!I1487</f>
        <v>0</v>
      </c>
      <c r="F1487" s="4">
        <f>student_habits_performance!E1487</f>
        <v>0</v>
      </c>
      <c r="G1487">
        <f t="shared" ca="1" si="23"/>
        <v>1</v>
      </c>
      <c r="H1487" t="e">
        <f>ROUND(LOG(student_habits_performance!N1487),0)</f>
        <v>#NUM!</v>
      </c>
      <c r="I1487">
        <f>student_habits_performance!J1487</f>
        <v>0</v>
      </c>
      <c r="J1487">
        <f>student_habits_performance!L1487</f>
        <v>0</v>
      </c>
      <c r="K1487">
        <f>student_habits_performance!M1487</f>
        <v>0</v>
      </c>
      <c r="L1487">
        <f>ROUND(student_habits_performance!F1487,0)</f>
        <v>0</v>
      </c>
      <c r="M1487">
        <f>student_habits_performance!K1487</f>
        <v>0</v>
      </c>
      <c r="N1487">
        <f>student_habits_performance!G1487</f>
        <v>0</v>
      </c>
      <c r="O1487">
        <f>student_habits_performance!H1487</f>
        <v>0</v>
      </c>
      <c r="P1487">
        <f>student_habits_performance!Q1487</f>
        <v>0</v>
      </c>
    </row>
    <row r="1488" spans="1:16" x14ac:dyDescent="0.35">
      <c r="A1488" s="4" t="s">
        <v>4002</v>
      </c>
      <c r="B1488" t="s">
        <v>27</v>
      </c>
      <c r="C1488" s="3" t="s">
        <v>4001</v>
      </c>
      <c r="D1488">
        <f>student_habits_performance!O1488</f>
        <v>0</v>
      </c>
      <c r="E1488">
        <f>student_habits_performance!I1488</f>
        <v>0</v>
      </c>
      <c r="F1488" s="4">
        <f>student_habits_performance!E1488</f>
        <v>0</v>
      </c>
      <c r="G1488">
        <f t="shared" ca="1" si="23"/>
        <v>2</v>
      </c>
      <c r="H1488" t="e">
        <f>ROUND(LOG(student_habits_performance!N1488),0)</f>
        <v>#NUM!</v>
      </c>
      <c r="I1488">
        <f>student_habits_performance!J1488</f>
        <v>0</v>
      </c>
      <c r="J1488">
        <f>student_habits_performance!L1488</f>
        <v>0</v>
      </c>
      <c r="K1488">
        <f>student_habits_performance!M1488</f>
        <v>0</v>
      </c>
      <c r="L1488">
        <f>ROUND(student_habits_performance!F1488,0)</f>
        <v>0</v>
      </c>
      <c r="M1488">
        <f>student_habits_performance!K1488</f>
        <v>0</v>
      </c>
      <c r="N1488">
        <f>student_habits_performance!G1488</f>
        <v>0</v>
      </c>
      <c r="O1488">
        <f>student_habits_performance!H1488</f>
        <v>0</v>
      </c>
      <c r="P1488">
        <f>student_habits_performance!Q1488</f>
        <v>0</v>
      </c>
    </row>
    <row r="1489" spans="1:16" x14ac:dyDescent="0.35">
      <c r="A1489" s="4" t="s">
        <v>4004</v>
      </c>
      <c r="B1489" t="s">
        <v>17</v>
      </c>
      <c r="C1489" s="3" t="s">
        <v>4003</v>
      </c>
      <c r="D1489">
        <f>student_habits_performance!O1489</f>
        <v>0</v>
      </c>
      <c r="E1489">
        <f>student_habits_performance!I1489</f>
        <v>0</v>
      </c>
      <c r="F1489" s="4">
        <f>student_habits_performance!E1489</f>
        <v>0</v>
      </c>
      <c r="G1489">
        <f t="shared" ca="1" si="23"/>
        <v>3</v>
      </c>
      <c r="H1489" t="e">
        <f>ROUND(LOG(student_habits_performance!N1489),0)</f>
        <v>#NUM!</v>
      </c>
      <c r="I1489">
        <f>student_habits_performance!J1489</f>
        <v>0</v>
      </c>
      <c r="J1489">
        <f>student_habits_performance!L1489</f>
        <v>0</v>
      </c>
      <c r="K1489">
        <f>student_habits_performance!M1489</f>
        <v>0</v>
      </c>
      <c r="L1489">
        <f>ROUND(student_habits_performance!F1489,0)</f>
        <v>0</v>
      </c>
      <c r="M1489">
        <f>student_habits_performance!K1489</f>
        <v>0</v>
      </c>
      <c r="N1489">
        <f>student_habits_performance!G1489</f>
        <v>0</v>
      </c>
      <c r="O1489">
        <f>student_habits_performance!H1489</f>
        <v>0</v>
      </c>
      <c r="P1489">
        <f>student_habits_performance!Q1489</f>
        <v>0</v>
      </c>
    </row>
    <row r="1490" spans="1:16" x14ac:dyDescent="0.35">
      <c r="A1490" s="4" t="s">
        <v>4006</v>
      </c>
      <c r="B1490" t="s">
        <v>27</v>
      </c>
      <c r="C1490" s="3" t="s">
        <v>4005</v>
      </c>
      <c r="D1490">
        <f>student_habits_performance!O1490</f>
        <v>0</v>
      </c>
      <c r="E1490">
        <f>student_habits_performance!I1490</f>
        <v>0</v>
      </c>
      <c r="F1490" s="4">
        <f>student_habits_performance!E1490</f>
        <v>0</v>
      </c>
      <c r="G1490">
        <f t="shared" ca="1" si="23"/>
        <v>0</v>
      </c>
      <c r="H1490" t="e">
        <f>ROUND(LOG(student_habits_performance!N1490),0)</f>
        <v>#NUM!</v>
      </c>
      <c r="I1490">
        <f>student_habits_performance!J1490</f>
        <v>0</v>
      </c>
      <c r="J1490">
        <f>student_habits_performance!L1490</f>
        <v>0</v>
      </c>
      <c r="K1490">
        <f>student_habits_performance!M1490</f>
        <v>0</v>
      </c>
      <c r="L1490">
        <f>ROUND(student_habits_performance!F1490,0)</f>
        <v>0</v>
      </c>
      <c r="M1490">
        <f>student_habits_performance!K1490</f>
        <v>0</v>
      </c>
      <c r="N1490">
        <f>student_habits_performance!G1490</f>
        <v>0</v>
      </c>
      <c r="O1490">
        <f>student_habits_performance!H1490</f>
        <v>0</v>
      </c>
      <c r="P1490">
        <f>student_habits_performance!Q1490</f>
        <v>0</v>
      </c>
    </row>
    <row r="1491" spans="1:16" x14ac:dyDescent="0.35">
      <c r="A1491" s="4" t="s">
        <v>4008</v>
      </c>
      <c r="B1491" t="s">
        <v>17</v>
      </c>
      <c r="C1491" s="3" t="s">
        <v>4007</v>
      </c>
      <c r="D1491">
        <f>student_habits_performance!O1491</f>
        <v>0</v>
      </c>
      <c r="E1491">
        <f>student_habits_performance!I1491</f>
        <v>0</v>
      </c>
      <c r="F1491" s="4">
        <f>student_habits_performance!E1491</f>
        <v>0</v>
      </c>
      <c r="G1491">
        <f t="shared" ca="1" si="23"/>
        <v>1</v>
      </c>
      <c r="H1491" t="e">
        <f>ROUND(LOG(student_habits_performance!N1491),0)</f>
        <v>#NUM!</v>
      </c>
      <c r="I1491">
        <f>student_habits_performance!J1491</f>
        <v>0</v>
      </c>
      <c r="J1491">
        <f>student_habits_performance!L1491</f>
        <v>0</v>
      </c>
      <c r="K1491">
        <f>student_habits_performance!M1491</f>
        <v>0</v>
      </c>
      <c r="L1491">
        <f>ROUND(student_habits_performance!F1491,0)</f>
        <v>0</v>
      </c>
      <c r="M1491">
        <f>student_habits_performance!K1491</f>
        <v>0</v>
      </c>
      <c r="N1491">
        <f>student_habits_performance!G1491</f>
        <v>0</v>
      </c>
      <c r="O1491">
        <f>student_habits_performance!H1491</f>
        <v>0</v>
      </c>
      <c r="P1491">
        <f>student_habits_performance!Q1491</f>
        <v>0</v>
      </c>
    </row>
    <row r="1492" spans="1:16" x14ac:dyDescent="0.35">
      <c r="A1492" s="4" t="s">
        <v>4010</v>
      </c>
      <c r="B1492" t="s">
        <v>27</v>
      </c>
      <c r="C1492" s="3" t="s">
        <v>4009</v>
      </c>
      <c r="D1492">
        <f>student_habits_performance!O1492</f>
        <v>0</v>
      </c>
      <c r="E1492">
        <f>student_habits_performance!I1492</f>
        <v>0</v>
      </c>
      <c r="F1492" s="4">
        <f>student_habits_performance!E1492</f>
        <v>0</v>
      </c>
      <c r="G1492">
        <f t="shared" ca="1" si="23"/>
        <v>1</v>
      </c>
      <c r="H1492" t="e">
        <f>ROUND(LOG(student_habits_performance!N1492),0)</f>
        <v>#NUM!</v>
      </c>
      <c r="I1492">
        <f>student_habits_performance!J1492</f>
        <v>0</v>
      </c>
      <c r="J1492">
        <f>student_habits_performance!L1492</f>
        <v>0</v>
      </c>
      <c r="K1492">
        <f>student_habits_performance!M1492</f>
        <v>0</v>
      </c>
      <c r="L1492">
        <f>ROUND(student_habits_performance!F1492,0)</f>
        <v>0</v>
      </c>
      <c r="M1492">
        <f>student_habits_performance!K1492</f>
        <v>0</v>
      </c>
      <c r="N1492">
        <f>student_habits_performance!G1492</f>
        <v>0</v>
      </c>
      <c r="O1492">
        <f>student_habits_performance!H1492</f>
        <v>0</v>
      </c>
      <c r="P1492">
        <f>student_habits_performance!Q1492</f>
        <v>0</v>
      </c>
    </row>
    <row r="1493" spans="1:16" x14ac:dyDescent="0.35">
      <c r="A1493" s="4" t="s">
        <v>4012</v>
      </c>
      <c r="B1493" t="e">
        <v>#N/A</v>
      </c>
      <c r="C1493" s="3" t="s">
        <v>4011</v>
      </c>
      <c r="D1493">
        <f>student_habits_performance!O1493</f>
        <v>0</v>
      </c>
      <c r="E1493">
        <f>student_habits_performance!I1493</f>
        <v>0</v>
      </c>
      <c r="F1493" s="4">
        <f>student_habits_performance!E1493</f>
        <v>0</v>
      </c>
      <c r="G1493">
        <f t="shared" ca="1" si="23"/>
        <v>0</v>
      </c>
      <c r="H1493" t="e">
        <f>ROUND(LOG(student_habits_performance!N1493),0)</f>
        <v>#NUM!</v>
      </c>
      <c r="I1493">
        <f>student_habits_performance!J1493</f>
        <v>0</v>
      </c>
      <c r="J1493">
        <f>student_habits_performance!L1493</f>
        <v>0</v>
      </c>
      <c r="K1493">
        <f>student_habits_performance!M1493</f>
        <v>0</v>
      </c>
      <c r="L1493">
        <f>ROUND(student_habits_performance!F1493,0)</f>
        <v>0</v>
      </c>
      <c r="M1493">
        <f>student_habits_performance!K1493</f>
        <v>0</v>
      </c>
      <c r="N1493">
        <f>student_habits_performance!G1493</f>
        <v>0</v>
      </c>
      <c r="O1493">
        <f>student_habits_performance!H1493</f>
        <v>0</v>
      </c>
      <c r="P1493">
        <f>student_habits_performance!Q1493</f>
        <v>0</v>
      </c>
    </row>
    <row r="1494" spans="1:16" x14ac:dyDescent="0.35">
      <c r="A1494" s="4" t="s">
        <v>4014</v>
      </c>
      <c r="B1494" t="e">
        <v>#N/A</v>
      </c>
      <c r="C1494" s="3" t="s">
        <v>4013</v>
      </c>
      <c r="D1494">
        <f>student_habits_performance!O1494</f>
        <v>0</v>
      </c>
      <c r="E1494">
        <f>student_habits_performance!I1494</f>
        <v>0</v>
      </c>
      <c r="F1494" s="4">
        <f>student_habits_performance!E1494</f>
        <v>0</v>
      </c>
      <c r="G1494">
        <f t="shared" ca="1" si="23"/>
        <v>4</v>
      </c>
      <c r="H1494" t="e">
        <f>ROUND(LOG(student_habits_performance!N1494),0)</f>
        <v>#NUM!</v>
      </c>
      <c r="I1494">
        <f>student_habits_performance!J1494</f>
        <v>0</v>
      </c>
      <c r="J1494">
        <f>student_habits_performance!L1494</f>
        <v>0</v>
      </c>
      <c r="K1494">
        <f>student_habits_performance!M1494</f>
        <v>0</v>
      </c>
      <c r="L1494">
        <f>ROUND(student_habits_performance!F1494,0)</f>
        <v>0</v>
      </c>
      <c r="M1494">
        <f>student_habits_performance!K1494</f>
        <v>0</v>
      </c>
      <c r="N1494">
        <f>student_habits_performance!G1494</f>
        <v>0</v>
      </c>
      <c r="O1494">
        <f>student_habits_performance!H1494</f>
        <v>0</v>
      </c>
      <c r="P1494">
        <f>student_habits_performance!Q1494</f>
        <v>0</v>
      </c>
    </row>
    <row r="1495" spans="1:16" x14ac:dyDescent="0.35">
      <c r="A1495" s="4" t="s">
        <v>4016</v>
      </c>
      <c r="B1495" t="s">
        <v>27</v>
      </c>
      <c r="C1495" s="3" t="s">
        <v>4015</v>
      </c>
      <c r="D1495">
        <f>student_habits_performance!O1495</f>
        <v>0</v>
      </c>
      <c r="E1495">
        <f>student_habits_performance!I1495</f>
        <v>0</v>
      </c>
      <c r="F1495" s="4">
        <f>student_habits_performance!E1495</f>
        <v>0</v>
      </c>
      <c r="G1495">
        <f t="shared" ca="1" si="23"/>
        <v>3</v>
      </c>
      <c r="H1495" t="e">
        <f>ROUND(LOG(student_habits_performance!N1495),0)</f>
        <v>#NUM!</v>
      </c>
      <c r="I1495">
        <f>student_habits_performance!J1495</f>
        <v>0</v>
      </c>
      <c r="J1495">
        <f>student_habits_performance!L1495</f>
        <v>0</v>
      </c>
      <c r="K1495">
        <f>student_habits_performance!M1495</f>
        <v>0</v>
      </c>
      <c r="L1495">
        <f>ROUND(student_habits_performance!F1495,0)</f>
        <v>0</v>
      </c>
      <c r="M1495">
        <f>student_habits_performance!K1495</f>
        <v>0</v>
      </c>
      <c r="N1495">
        <f>student_habits_performance!G1495</f>
        <v>0</v>
      </c>
      <c r="O1495">
        <f>student_habits_performance!H1495</f>
        <v>0</v>
      </c>
      <c r="P1495">
        <f>student_habits_performance!Q1495</f>
        <v>0</v>
      </c>
    </row>
    <row r="1496" spans="1:16" x14ac:dyDescent="0.35">
      <c r="A1496" s="4" t="s">
        <v>4018</v>
      </c>
      <c r="B1496" t="s">
        <v>17</v>
      </c>
      <c r="C1496" s="3" t="s">
        <v>4017</v>
      </c>
      <c r="D1496">
        <f>student_habits_performance!O1496</f>
        <v>0</v>
      </c>
      <c r="E1496">
        <f>student_habits_performance!I1496</f>
        <v>0</v>
      </c>
      <c r="F1496" s="4">
        <f>student_habits_performance!E1496</f>
        <v>0</v>
      </c>
      <c r="G1496">
        <f t="shared" ca="1" si="23"/>
        <v>4</v>
      </c>
      <c r="H1496" t="e">
        <f>ROUND(LOG(student_habits_performance!N1496),0)</f>
        <v>#NUM!</v>
      </c>
      <c r="I1496">
        <f>student_habits_performance!J1496</f>
        <v>0</v>
      </c>
      <c r="J1496">
        <f>student_habits_performance!L1496</f>
        <v>0</v>
      </c>
      <c r="K1496">
        <f>student_habits_performance!M1496</f>
        <v>0</v>
      </c>
      <c r="L1496">
        <f>ROUND(student_habits_performance!F1496,0)</f>
        <v>0</v>
      </c>
      <c r="M1496">
        <f>student_habits_performance!K1496</f>
        <v>0</v>
      </c>
      <c r="N1496">
        <f>student_habits_performance!G1496</f>
        <v>0</v>
      </c>
      <c r="O1496">
        <f>student_habits_performance!H1496</f>
        <v>0</v>
      </c>
      <c r="P1496">
        <f>student_habits_performance!Q1496</f>
        <v>0</v>
      </c>
    </row>
    <row r="1497" spans="1:16" x14ac:dyDescent="0.35">
      <c r="A1497" s="4" t="s">
        <v>4020</v>
      </c>
      <c r="B1497" t="s">
        <v>27</v>
      </c>
      <c r="C1497" s="3" t="s">
        <v>4019</v>
      </c>
      <c r="D1497">
        <f>student_habits_performance!O1497</f>
        <v>0</v>
      </c>
      <c r="E1497">
        <f>student_habits_performance!I1497</f>
        <v>0</v>
      </c>
      <c r="F1497" s="4">
        <f>student_habits_performance!E1497</f>
        <v>0</v>
      </c>
      <c r="G1497">
        <f t="shared" ca="1" si="23"/>
        <v>2</v>
      </c>
      <c r="H1497" t="e">
        <f>ROUND(LOG(student_habits_performance!N1497),0)</f>
        <v>#NUM!</v>
      </c>
      <c r="I1497">
        <f>student_habits_performance!J1497</f>
        <v>0</v>
      </c>
      <c r="J1497">
        <f>student_habits_performance!L1497</f>
        <v>0</v>
      </c>
      <c r="K1497">
        <f>student_habits_performance!M1497</f>
        <v>0</v>
      </c>
      <c r="L1497">
        <f>ROUND(student_habits_performance!F1497,0)</f>
        <v>0</v>
      </c>
      <c r="M1497">
        <f>student_habits_performance!K1497</f>
        <v>0</v>
      </c>
      <c r="N1497">
        <f>student_habits_performance!G1497</f>
        <v>0</v>
      </c>
      <c r="O1497">
        <f>student_habits_performance!H1497</f>
        <v>0</v>
      </c>
      <c r="P1497">
        <f>student_habits_performance!Q1497</f>
        <v>0</v>
      </c>
    </row>
    <row r="1498" spans="1:16" x14ac:dyDescent="0.35">
      <c r="A1498" s="4" t="s">
        <v>4022</v>
      </c>
      <c r="B1498" t="s">
        <v>27</v>
      </c>
      <c r="C1498" s="3" t="s">
        <v>4021</v>
      </c>
      <c r="D1498">
        <f>student_habits_performance!O1498</f>
        <v>0</v>
      </c>
      <c r="E1498">
        <f>student_habits_performance!I1498</f>
        <v>0</v>
      </c>
      <c r="F1498" s="4">
        <f>student_habits_performance!E1498</f>
        <v>0</v>
      </c>
      <c r="G1498">
        <f t="shared" ca="1" si="23"/>
        <v>3</v>
      </c>
      <c r="H1498" t="e">
        <f>ROUND(LOG(student_habits_performance!N1498),0)</f>
        <v>#NUM!</v>
      </c>
      <c r="I1498">
        <f>student_habits_performance!J1498</f>
        <v>0</v>
      </c>
      <c r="J1498">
        <f>student_habits_performance!L1498</f>
        <v>0</v>
      </c>
      <c r="K1498">
        <f>student_habits_performance!M1498</f>
        <v>0</v>
      </c>
      <c r="L1498">
        <f>ROUND(student_habits_performance!F1498,0)</f>
        <v>0</v>
      </c>
      <c r="M1498">
        <f>student_habits_performance!K1498</f>
        <v>0</v>
      </c>
      <c r="N1498">
        <f>student_habits_performance!G1498</f>
        <v>0</v>
      </c>
      <c r="O1498">
        <f>student_habits_performance!H1498</f>
        <v>0</v>
      </c>
      <c r="P1498">
        <f>student_habits_performance!Q1498</f>
        <v>0</v>
      </c>
    </row>
    <row r="1499" spans="1:16" x14ac:dyDescent="0.35">
      <c r="A1499" s="4" t="s">
        <v>4024</v>
      </c>
      <c r="B1499" t="s">
        <v>27</v>
      </c>
      <c r="C1499" s="3" t="s">
        <v>4023</v>
      </c>
      <c r="D1499">
        <f>student_habits_performance!O1499</f>
        <v>0</v>
      </c>
      <c r="E1499">
        <f>student_habits_performance!I1499</f>
        <v>0</v>
      </c>
      <c r="F1499" s="4">
        <f>student_habits_performance!E1499</f>
        <v>0</v>
      </c>
      <c r="G1499">
        <f t="shared" ca="1" si="23"/>
        <v>0</v>
      </c>
      <c r="H1499" t="e">
        <f>ROUND(LOG(student_habits_performance!N1499),0)</f>
        <v>#NUM!</v>
      </c>
      <c r="I1499">
        <f>student_habits_performance!J1499</f>
        <v>0</v>
      </c>
      <c r="J1499">
        <f>student_habits_performance!L1499</f>
        <v>0</v>
      </c>
      <c r="K1499">
        <f>student_habits_performance!M1499</f>
        <v>0</v>
      </c>
      <c r="L1499">
        <f>ROUND(student_habits_performance!F1499,0)</f>
        <v>0</v>
      </c>
      <c r="M1499">
        <f>student_habits_performance!K1499</f>
        <v>0</v>
      </c>
      <c r="N1499">
        <f>student_habits_performance!G1499</f>
        <v>0</v>
      </c>
      <c r="O1499">
        <f>student_habits_performance!H1499</f>
        <v>0</v>
      </c>
      <c r="P1499">
        <f>student_habits_performance!Q1499</f>
        <v>0</v>
      </c>
    </row>
    <row r="1500" spans="1:16" x14ac:dyDescent="0.35">
      <c r="A1500" s="4" t="s">
        <v>4026</v>
      </c>
      <c r="B1500" t="s">
        <v>27</v>
      </c>
      <c r="C1500" s="3" t="s">
        <v>4025</v>
      </c>
      <c r="D1500">
        <f>student_habits_performance!O1500</f>
        <v>0</v>
      </c>
      <c r="E1500">
        <f>student_habits_performance!I1500</f>
        <v>0</v>
      </c>
      <c r="F1500" s="4">
        <f>student_habits_performance!E1500</f>
        <v>0</v>
      </c>
      <c r="G1500">
        <f t="shared" ca="1" si="23"/>
        <v>4</v>
      </c>
      <c r="H1500" t="e">
        <f>ROUND(LOG(student_habits_performance!N1500),0)</f>
        <v>#NUM!</v>
      </c>
      <c r="I1500">
        <f>student_habits_performance!J1500</f>
        <v>0</v>
      </c>
      <c r="J1500">
        <f>student_habits_performance!L1500</f>
        <v>0</v>
      </c>
      <c r="K1500">
        <f>student_habits_performance!M1500</f>
        <v>0</v>
      </c>
      <c r="L1500">
        <f>ROUND(student_habits_performance!F1500,0)</f>
        <v>0</v>
      </c>
      <c r="M1500">
        <f>student_habits_performance!K1500</f>
        <v>0</v>
      </c>
      <c r="N1500">
        <f>student_habits_performance!G1500</f>
        <v>0</v>
      </c>
      <c r="O1500">
        <f>student_habits_performance!H1500</f>
        <v>0</v>
      </c>
      <c r="P1500">
        <f>student_habits_performance!Q1500</f>
        <v>0</v>
      </c>
    </row>
    <row r="1501" spans="1:16" x14ac:dyDescent="0.35">
      <c r="A1501" s="4" t="s">
        <v>4028</v>
      </c>
      <c r="B1501" t="s">
        <v>17</v>
      </c>
      <c r="C1501" s="3" t="s">
        <v>4027</v>
      </c>
      <c r="D1501">
        <f>student_habits_performance!O1501</f>
        <v>0</v>
      </c>
      <c r="E1501">
        <f>student_habits_performance!I1501</f>
        <v>0</v>
      </c>
      <c r="F1501" s="4">
        <f>student_habits_performance!E1501</f>
        <v>0</v>
      </c>
      <c r="G1501">
        <f t="shared" ca="1" si="23"/>
        <v>4</v>
      </c>
      <c r="H1501" t="e">
        <f>ROUND(LOG(student_habits_performance!N1501),0)</f>
        <v>#NUM!</v>
      </c>
      <c r="I1501">
        <f>student_habits_performance!J1501</f>
        <v>0</v>
      </c>
      <c r="J1501">
        <f>student_habits_performance!L1501</f>
        <v>0</v>
      </c>
      <c r="K1501">
        <f>student_habits_performance!M1501</f>
        <v>0</v>
      </c>
      <c r="L1501">
        <f>ROUND(student_habits_performance!F1501,0)</f>
        <v>0</v>
      </c>
      <c r="M1501">
        <f>student_habits_performance!K1501</f>
        <v>0</v>
      </c>
      <c r="N1501">
        <f>student_habits_performance!G1501</f>
        <v>0</v>
      </c>
      <c r="O1501">
        <f>student_habits_performance!H1501</f>
        <v>0</v>
      </c>
      <c r="P1501">
        <f>student_habits_performance!Q1501</f>
        <v>0</v>
      </c>
    </row>
    <row r="1502" spans="1:16" x14ac:dyDescent="0.35">
      <c r="A1502" s="4" t="s">
        <v>4030</v>
      </c>
      <c r="B1502" t="s">
        <v>17</v>
      </c>
      <c r="C1502" s="3" t="s">
        <v>4029</v>
      </c>
      <c r="D1502">
        <f>student_habits_performance!O1502</f>
        <v>0</v>
      </c>
      <c r="E1502">
        <f>student_habits_performance!I1502</f>
        <v>0</v>
      </c>
      <c r="F1502" s="4">
        <f>student_habits_performance!E1502</f>
        <v>0</v>
      </c>
      <c r="G1502">
        <f t="shared" ca="1" si="23"/>
        <v>1</v>
      </c>
      <c r="H1502" t="e">
        <f>ROUND(LOG(student_habits_performance!N1502),0)</f>
        <v>#NUM!</v>
      </c>
      <c r="I1502">
        <f>student_habits_performance!J1502</f>
        <v>0</v>
      </c>
      <c r="J1502">
        <f>student_habits_performance!L1502</f>
        <v>0</v>
      </c>
      <c r="K1502">
        <f>student_habits_performance!M1502</f>
        <v>0</v>
      </c>
      <c r="L1502">
        <f>ROUND(student_habits_performance!F1502,0)</f>
        <v>0</v>
      </c>
      <c r="M1502">
        <f>student_habits_performance!K1502</f>
        <v>0</v>
      </c>
      <c r="N1502">
        <f>student_habits_performance!G1502</f>
        <v>0</v>
      </c>
      <c r="O1502">
        <f>student_habits_performance!H1502</f>
        <v>0</v>
      </c>
      <c r="P1502">
        <f>student_habits_performance!Q1502</f>
        <v>0</v>
      </c>
    </row>
    <row r="1503" spans="1:16" x14ac:dyDescent="0.35">
      <c r="A1503" s="4" t="s">
        <v>4032</v>
      </c>
      <c r="B1503" t="s">
        <v>27</v>
      </c>
      <c r="C1503" s="3" t="s">
        <v>4031</v>
      </c>
      <c r="D1503">
        <f>student_habits_performance!O1503</f>
        <v>0</v>
      </c>
      <c r="E1503">
        <f>student_habits_performance!I1503</f>
        <v>0</v>
      </c>
      <c r="F1503" s="4">
        <f>student_habits_performance!E1503</f>
        <v>0</v>
      </c>
      <c r="G1503">
        <f t="shared" ca="1" si="23"/>
        <v>2</v>
      </c>
      <c r="H1503" t="e">
        <f>ROUND(LOG(student_habits_performance!N1503),0)</f>
        <v>#NUM!</v>
      </c>
      <c r="I1503">
        <f>student_habits_performance!J1503</f>
        <v>0</v>
      </c>
      <c r="J1503">
        <f>student_habits_performance!L1503</f>
        <v>0</v>
      </c>
      <c r="K1503">
        <f>student_habits_performance!M1503</f>
        <v>0</v>
      </c>
      <c r="L1503">
        <f>ROUND(student_habits_performance!F1503,0)</f>
        <v>0</v>
      </c>
      <c r="M1503">
        <f>student_habits_performance!K1503</f>
        <v>0</v>
      </c>
      <c r="N1503">
        <f>student_habits_performance!G1503</f>
        <v>0</v>
      </c>
      <c r="O1503">
        <f>student_habits_performance!H1503</f>
        <v>0</v>
      </c>
      <c r="P1503">
        <f>student_habits_performance!Q1503</f>
        <v>0</v>
      </c>
    </row>
    <row r="1504" spans="1:16" x14ac:dyDescent="0.35">
      <c r="A1504" s="4" t="s">
        <v>4034</v>
      </c>
      <c r="B1504" t="s">
        <v>27</v>
      </c>
      <c r="C1504" s="3" t="s">
        <v>4033</v>
      </c>
      <c r="D1504">
        <f>student_habits_performance!O1504</f>
        <v>0</v>
      </c>
      <c r="E1504">
        <f>student_habits_performance!I1504</f>
        <v>0</v>
      </c>
      <c r="F1504" s="4">
        <f>student_habits_performance!E1504</f>
        <v>0</v>
      </c>
      <c r="G1504">
        <f t="shared" ca="1" si="23"/>
        <v>1</v>
      </c>
      <c r="H1504" t="e">
        <f>ROUND(LOG(student_habits_performance!N1504),0)</f>
        <v>#NUM!</v>
      </c>
      <c r="I1504">
        <f>student_habits_performance!J1504</f>
        <v>0</v>
      </c>
      <c r="J1504">
        <f>student_habits_performance!L1504</f>
        <v>0</v>
      </c>
      <c r="K1504">
        <f>student_habits_performance!M1504</f>
        <v>0</v>
      </c>
      <c r="L1504">
        <f>ROUND(student_habits_performance!F1504,0)</f>
        <v>0</v>
      </c>
      <c r="M1504">
        <f>student_habits_performance!K1504</f>
        <v>0</v>
      </c>
      <c r="N1504">
        <f>student_habits_performance!G1504</f>
        <v>0</v>
      </c>
      <c r="O1504">
        <f>student_habits_performance!H1504</f>
        <v>0</v>
      </c>
      <c r="P1504">
        <f>student_habits_performance!Q1504</f>
        <v>0</v>
      </c>
    </row>
    <row r="1505" spans="1:16" x14ac:dyDescent="0.35">
      <c r="A1505" s="4" t="s">
        <v>4036</v>
      </c>
      <c r="B1505" t="s">
        <v>27</v>
      </c>
      <c r="C1505" s="3" t="s">
        <v>4035</v>
      </c>
      <c r="D1505">
        <f>student_habits_performance!O1505</f>
        <v>0</v>
      </c>
      <c r="E1505">
        <f>student_habits_performance!I1505</f>
        <v>0</v>
      </c>
      <c r="F1505" s="4">
        <f>student_habits_performance!E1505</f>
        <v>0</v>
      </c>
      <c r="G1505">
        <f t="shared" ca="1" si="23"/>
        <v>3</v>
      </c>
      <c r="H1505" t="e">
        <f>ROUND(LOG(student_habits_performance!N1505),0)</f>
        <v>#NUM!</v>
      </c>
      <c r="I1505">
        <f>student_habits_performance!J1505</f>
        <v>0</v>
      </c>
      <c r="J1505">
        <f>student_habits_performance!L1505</f>
        <v>0</v>
      </c>
      <c r="K1505">
        <f>student_habits_performance!M1505</f>
        <v>0</v>
      </c>
      <c r="L1505">
        <f>ROUND(student_habits_performance!F1505,0)</f>
        <v>0</v>
      </c>
      <c r="M1505">
        <f>student_habits_performance!K1505</f>
        <v>0</v>
      </c>
      <c r="N1505">
        <f>student_habits_performance!G1505</f>
        <v>0</v>
      </c>
      <c r="O1505">
        <f>student_habits_performance!H1505</f>
        <v>0</v>
      </c>
      <c r="P1505">
        <f>student_habits_performance!Q1505</f>
        <v>0</v>
      </c>
    </row>
    <row r="1506" spans="1:16" x14ac:dyDescent="0.35">
      <c r="A1506" s="4" t="s">
        <v>4038</v>
      </c>
      <c r="B1506" t="s">
        <v>27</v>
      </c>
      <c r="C1506" s="3" t="s">
        <v>4037</v>
      </c>
      <c r="D1506">
        <f>student_habits_performance!O1506</f>
        <v>0</v>
      </c>
      <c r="E1506">
        <f>student_habits_performance!I1506</f>
        <v>0</v>
      </c>
      <c r="F1506" s="4">
        <f>student_habits_performance!E1506</f>
        <v>0</v>
      </c>
      <c r="G1506">
        <f t="shared" ca="1" si="23"/>
        <v>3</v>
      </c>
      <c r="H1506" t="e">
        <f>ROUND(LOG(student_habits_performance!N1506),0)</f>
        <v>#NUM!</v>
      </c>
      <c r="I1506">
        <f>student_habits_performance!J1506</f>
        <v>0</v>
      </c>
      <c r="J1506">
        <f>student_habits_performance!L1506</f>
        <v>0</v>
      </c>
      <c r="K1506">
        <f>student_habits_performance!M1506</f>
        <v>0</v>
      </c>
      <c r="L1506">
        <f>ROUND(student_habits_performance!F1506,0)</f>
        <v>0</v>
      </c>
      <c r="M1506">
        <f>student_habits_performance!K1506</f>
        <v>0</v>
      </c>
      <c r="N1506">
        <f>student_habits_performance!G1506</f>
        <v>0</v>
      </c>
      <c r="O1506">
        <f>student_habits_performance!H1506</f>
        <v>0</v>
      </c>
      <c r="P1506">
        <f>student_habits_performance!Q1506</f>
        <v>0</v>
      </c>
    </row>
    <row r="1507" spans="1:16" x14ac:dyDescent="0.35">
      <c r="A1507" s="4" t="s">
        <v>4040</v>
      </c>
      <c r="B1507" t="s">
        <v>27</v>
      </c>
      <c r="C1507" s="3" t="s">
        <v>4039</v>
      </c>
      <c r="D1507">
        <f>student_habits_performance!O1507</f>
        <v>0</v>
      </c>
      <c r="E1507">
        <f>student_habits_performance!I1507</f>
        <v>0</v>
      </c>
      <c r="F1507" s="4">
        <f>student_habits_performance!E1507</f>
        <v>0</v>
      </c>
      <c r="G1507">
        <f t="shared" ca="1" si="23"/>
        <v>1</v>
      </c>
      <c r="H1507" t="e">
        <f>ROUND(LOG(student_habits_performance!N1507),0)</f>
        <v>#NUM!</v>
      </c>
      <c r="I1507">
        <f>student_habits_performance!J1507</f>
        <v>0</v>
      </c>
      <c r="J1507">
        <f>student_habits_performance!L1507</f>
        <v>0</v>
      </c>
      <c r="K1507">
        <f>student_habits_performance!M1507</f>
        <v>0</v>
      </c>
      <c r="L1507">
        <f>ROUND(student_habits_performance!F1507,0)</f>
        <v>0</v>
      </c>
      <c r="M1507">
        <f>student_habits_performance!K1507</f>
        <v>0</v>
      </c>
      <c r="N1507">
        <f>student_habits_performance!G1507</f>
        <v>0</v>
      </c>
      <c r="O1507">
        <f>student_habits_performance!H1507</f>
        <v>0</v>
      </c>
      <c r="P1507">
        <f>student_habits_performance!Q1507</f>
        <v>0</v>
      </c>
    </row>
    <row r="1508" spans="1:16" x14ac:dyDescent="0.35">
      <c r="A1508" s="4" t="s">
        <v>4042</v>
      </c>
      <c r="B1508" t="s">
        <v>27</v>
      </c>
      <c r="C1508" s="3" t="s">
        <v>4041</v>
      </c>
      <c r="D1508">
        <f>student_habits_performance!O1508</f>
        <v>0</v>
      </c>
      <c r="E1508">
        <f>student_habits_performance!I1508</f>
        <v>0</v>
      </c>
      <c r="F1508" s="4">
        <f>student_habits_performance!E1508</f>
        <v>0</v>
      </c>
      <c r="G1508">
        <f t="shared" ca="1" si="23"/>
        <v>0</v>
      </c>
      <c r="H1508" t="e">
        <f>ROUND(LOG(student_habits_performance!N1508),0)</f>
        <v>#NUM!</v>
      </c>
      <c r="I1508">
        <f>student_habits_performance!J1508</f>
        <v>0</v>
      </c>
      <c r="J1508">
        <f>student_habits_performance!L1508</f>
        <v>0</v>
      </c>
      <c r="K1508">
        <f>student_habits_performance!M1508</f>
        <v>0</v>
      </c>
      <c r="L1508">
        <f>ROUND(student_habits_performance!F1508,0)</f>
        <v>0</v>
      </c>
      <c r="M1508">
        <f>student_habits_performance!K1508</f>
        <v>0</v>
      </c>
      <c r="N1508">
        <f>student_habits_performance!G1508</f>
        <v>0</v>
      </c>
      <c r="O1508">
        <f>student_habits_performance!H1508</f>
        <v>0</v>
      </c>
      <c r="P1508">
        <f>student_habits_performance!Q1508</f>
        <v>0</v>
      </c>
    </row>
    <row r="1509" spans="1:16" x14ac:dyDescent="0.35">
      <c r="A1509" s="4" t="s">
        <v>4044</v>
      </c>
      <c r="B1509" t="s">
        <v>17</v>
      </c>
      <c r="C1509" s="3" t="s">
        <v>4043</v>
      </c>
      <c r="D1509">
        <f>student_habits_performance!O1509</f>
        <v>0</v>
      </c>
      <c r="E1509">
        <f>student_habits_performance!I1509</f>
        <v>0</v>
      </c>
      <c r="F1509" s="4">
        <f>student_habits_performance!E1509</f>
        <v>0</v>
      </c>
      <c r="G1509">
        <f t="shared" ca="1" si="23"/>
        <v>4</v>
      </c>
      <c r="H1509" t="e">
        <f>ROUND(LOG(student_habits_performance!N1509),0)</f>
        <v>#NUM!</v>
      </c>
      <c r="I1509">
        <f>student_habits_performance!J1509</f>
        <v>0</v>
      </c>
      <c r="J1509">
        <f>student_habits_performance!L1509</f>
        <v>0</v>
      </c>
      <c r="K1509">
        <f>student_habits_performance!M1509</f>
        <v>0</v>
      </c>
      <c r="L1509">
        <f>ROUND(student_habits_performance!F1509,0)</f>
        <v>0</v>
      </c>
      <c r="M1509">
        <f>student_habits_performance!K1509</f>
        <v>0</v>
      </c>
      <c r="N1509">
        <f>student_habits_performance!G1509</f>
        <v>0</v>
      </c>
      <c r="O1509">
        <f>student_habits_performance!H1509</f>
        <v>0</v>
      </c>
      <c r="P1509">
        <f>student_habits_performance!Q1509</f>
        <v>0</v>
      </c>
    </row>
    <row r="1510" spans="1:16" x14ac:dyDescent="0.35">
      <c r="A1510" s="4" t="s">
        <v>4046</v>
      </c>
      <c r="B1510" t="s">
        <v>27</v>
      </c>
      <c r="C1510" s="3" t="s">
        <v>4045</v>
      </c>
      <c r="D1510">
        <f>student_habits_performance!O1510</f>
        <v>0</v>
      </c>
      <c r="E1510">
        <f>student_habits_performance!I1510</f>
        <v>0</v>
      </c>
      <c r="F1510" s="4">
        <f>student_habits_performance!E1510</f>
        <v>0</v>
      </c>
      <c r="G1510">
        <f t="shared" ca="1" si="23"/>
        <v>0</v>
      </c>
      <c r="H1510" t="e">
        <f>ROUND(LOG(student_habits_performance!N1510),0)</f>
        <v>#NUM!</v>
      </c>
      <c r="I1510">
        <f>student_habits_performance!J1510</f>
        <v>0</v>
      </c>
      <c r="J1510">
        <f>student_habits_performance!L1510</f>
        <v>0</v>
      </c>
      <c r="K1510">
        <f>student_habits_performance!M1510</f>
        <v>0</v>
      </c>
      <c r="L1510">
        <f>ROUND(student_habits_performance!F1510,0)</f>
        <v>0</v>
      </c>
      <c r="M1510">
        <f>student_habits_performance!K1510</f>
        <v>0</v>
      </c>
      <c r="N1510">
        <f>student_habits_performance!G1510</f>
        <v>0</v>
      </c>
      <c r="O1510">
        <f>student_habits_performance!H1510</f>
        <v>0</v>
      </c>
      <c r="P1510">
        <f>student_habits_performance!Q1510</f>
        <v>0</v>
      </c>
    </row>
    <row r="1511" spans="1:16" x14ac:dyDescent="0.35">
      <c r="A1511" s="4" t="s">
        <v>4048</v>
      </c>
      <c r="B1511" t="s">
        <v>27</v>
      </c>
      <c r="C1511" s="3" t="s">
        <v>4047</v>
      </c>
      <c r="D1511">
        <f>student_habits_performance!O1511</f>
        <v>0</v>
      </c>
      <c r="E1511">
        <f>student_habits_performance!I1511</f>
        <v>0</v>
      </c>
      <c r="F1511" s="4">
        <f>student_habits_performance!E1511</f>
        <v>0</v>
      </c>
      <c r="G1511">
        <f t="shared" ca="1" si="23"/>
        <v>3</v>
      </c>
      <c r="H1511" t="e">
        <f>ROUND(LOG(student_habits_performance!N1511),0)</f>
        <v>#NUM!</v>
      </c>
      <c r="I1511">
        <f>student_habits_performance!J1511</f>
        <v>0</v>
      </c>
      <c r="J1511">
        <f>student_habits_performance!L1511</f>
        <v>0</v>
      </c>
      <c r="K1511">
        <f>student_habits_performance!M1511</f>
        <v>0</v>
      </c>
      <c r="L1511">
        <f>ROUND(student_habits_performance!F1511,0)</f>
        <v>0</v>
      </c>
      <c r="M1511">
        <f>student_habits_performance!K1511</f>
        <v>0</v>
      </c>
      <c r="N1511">
        <f>student_habits_performance!G1511</f>
        <v>0</v>
      </c>
      <c r="O1511">
        <f>student_habits_performance!H1511</f>
        <v>0</v>
      </c>
      <c r="P1511">
        <f>student_habits_performance!Q1511</f>
        <v>0</v>
      </c>
    </row>
    <row r="1512" spans="1:16" x14ac:dyDescent="0.35">
      <c r="A1512" s="4" t="s">
        <v>4050</v>
      </c>
      <c r="B1512" t="s">
        <v>27</v>
      </c>
      <c r="C1512" s="3" t="s">
        <v>4049</v>
      </c>
      <c r="D1512">
        <f>student_habits_performance!O1512</f>
        <v>0</v>
      </c>
      <c r="E1512">
        <f>student_habits_performance!I1512</f>
        <v>0</v>
      </c>
      <c r="F1512" s="4">
        <f>student_habits_performance!E1512</f>
        <v>0</v>
      </c>
      <c r="G1512">
        <f t="shared" ca="1" si="23"/>
        <v>4</v>
      </c>
      <c r="H1512" t="e">
        <f>ROUND(LOG(student_habits_performance!N1512),0)</f>
        <v>#NUM!</v>
      </c>
      <c r="I1512">
        <f>student_habits_performance!J1512</f>
        <v>0</v>
      </c>
      <c r="J1512">
        <f>student_habits_performance!L1512</f>
        <v>0</v>
      </c>
      <c r="K1512">
        <f>student_habits_performance!M1512</f>
        <v>0</v>
      </c>
      <c r="L1512">
        <f>ROUND(student_habits_performance!F1512,0)</f>
        <v>0</v>
      </c>
      <c r="M1512">
        <f>student_habits_performance!K1512</f>
        <v>0</v>
      </c>
      <c r="N1512">
        <f>student_habits_performance!G1512</f>
        <v>0</v>
      </c>
      <c r="O1512">
        <f>student_habits_performance!H1512</f>
        <v>0</v>
      </c>
      <c r="P1512">
        <f>student_habits_performance!Q1512</f>
        <v>0</v>
      </c>
    </row>
    <row r="1513" spans="1:16" x14ac:dyDescent="0.35">
      <c r="A1513" s="4" t="s">
        <v>4052</v>
      </c>
      <c r="B1513" t="s">
        <v>27</v>
      </c>
      <c r="C1513" s="3" t="s">
        <v>4051</v>
      </c>
      <c r="D1513">
        <f>student_habits_performance!O1513</f>
        <v>0</v>
      </c>
      <c r="E1513">
        <f>student_habits_performance!I1513</f>
        <v>0</v>
      </c>
      <c r="F1513" s="4">
        <f>student_habits_performance!E1513</f>
        <v>0</v>
      </c>
      <c r="G1513">
        <f t="shared" ca="1" si="23"/>
        <v>1</v>
      </c>
      <c r="H1513" t="e">
        <f>ROUND(LOG(student_habits_performance!N1513),0)</f>
        <v>#NUM!</v>
      </c>
      <c r="I1513">
        <f>student_habits_performance!J1513</f>
        <v>0</v>
      </c>
      <c r="J1513">
        <f>student_habits_performance!L1513</f>
        <v>0</v>
      </c>
      <c r="K1513">
        <f>student_habits_performance!M1513</f>
        <v>0</v>
      </c>
      <c r="L1513">
        <f>ROUND(student_habits_performance!F1513,0)</f>
        <v>0</v>
      </c>
      <c r="M1513">
        <f>student_habits_performance!K1513</f>
        <v>0</v>
      </c>
      <c r="N1513">
        <f>student_habits_performance!G1513</f>
        <v>0</v>
      </c>
      <c r="O1513">
        <f>student_habits_performance!H1513</f>
        <v>0</v>
      </c>
      <c r="P1513">
        <f>student_habits_performance!Q1513</f>
        <v>0</v>
      </c>
    </row>
    <row r="1514" spans="1:16" x14ac:dyDescent="0.35">
      <c r="A1514" s="4" t="s">
        <v>4054</v>
      </c>
      <c r="B1514" t="s">
        <v>27</v>
      </c>
      <c r="C1514" s="3" t="s">
        <v>4053</v>
      </c>
      <c r="D1514">
        <f>student_habits_performance!O1514</f>
        <v>0</v>
      </c>
      <c r="E1514">
        <f>student_habits_performance!I1514</f>
        <v>0</v>
      </c>
      <c r="F1514" s="4">
        <f>student_habits_performance!E1514</f>
        <v>0</v>
      </c>
      <c r="G1514">
        <f t="shared" ca="1" si="23"/>
        <v>3</v>
      </c>
      <c r="H1514" t="e">
        <f>ROUND(LOG(student_habits_performance!N1514),0)</f>
        <v>#NUM!</v>
      </c>
      <c r="I1514">
        <f>student_habits_performance!J1514</f>
        <v>0</v>
      </c>
      <c r="J1514">
        <f>student_habits_performance!L1514</f>
        <v>0</v>
      </c>
      <c r="K1514">
        <f>student_habits_performance!M1514</f>
        <v>0</v>
      </c>
      <c r="L1514">
        <f>ROUND(student_habits_performance!F1514,0)</f>
        <v>0</v>
      </c>
      <c r="M1514">
        <f>student_habits_performance!K1514</f>
        <v>0</v>
      </c>
      <c r="N1514">
        <f>student_habits_performance!G1514</f>
        <v>0</v>
      </c>
      <c r="O1514">
        <f>student_habits_performance!H1514</f>
        <v>0</v>
      </c>
      <c r="P1514">
        <f>student_habits_performance!Q1514</f>
        <v>0</v>
      </c>
    </row>
    <row r="1515" spans="1:16" x14ac:dyDescent="0.35">
      <c r="A1515" s="4" t="s">
        <v>4056</v>
      </c>
      <c r="B1515" t="e">
        <v>#N/A</v>
      </c>
      <c r="C1515" s="3" t="s">
        <v>4055</v>
      </c>
      <c r="D1515">
        <f>student_habits_performance!O1515</f>
        <v>0</v>
      </c>
      <c r="E1515">
        <f>student_habits_performance!I1515</f>
        <v>0</v>
      </c>
      <c r="F1515" s="4">
        <f>student_habits_performance!E1515</f>
        <v>0</v>
      </c>
      <c r="G1515">
        <f t="shared" ca="1" si="23"/>
        <v>0</v>
      </c>
      <c r="H1515" t="e">
        <f>ROUND(LOG(student_habits_performance!N1515),0)</f>
        <v>#NUM!</v>
      </c>
      <c r="I1515">
        <f>student_habits_performance!J1515</f>
        <v>0</v>
      </c>
      <c r="J1515">
        <f>student_habits_performance!L1515</f>
        <v>0</v>
      </c>
      <c r="K1515">
        <f>student_habits_performance!M1515</f>
        <v>0</v>
      </c>
      <c r="L1515">
        <f>ROUND(student_habits_performance!F1515,0)</f>
        <v>0</v>
      </c>
      <c r="M1515">
        <f>student_habits_performance!K1515</f>
        <v>0</v>
      </c>
      <c r="N1515">
        <f>student_habits_performance!G1515</f>
        <v>0</v>
      </c>
      <c r="O1515">
        <f>student_habits_performance!H1515</f>
        <v>0</v>
      </c>
      <c r="P1515">
        <f>student_habits_performance!Q1515</f>
        <v>0</v>
      </c>
    </row>
    <row r="1516" spans="1:16" x14ac:dyDescent="0.35">
      <c r="A1516" s="4" t="s">
        <v>4058</v>
      </c>
      <c r="B1516" t="s">
        <v>17</v>
      </c>
      <c r="C1516" s="3" t="s">
        <v>4057</v>
      </c>
      <c r="D1516">
        <f>student_habits_performance!O1516</f>
        <v>0</v>
      </c>
      <c r="E1516">
        <f>student_habits_performance!I1516</f>
        <v>0</v>
      </c>
      <c r="F1516" s="4">
        <f>student_habits_performance!E1516</f>
        <v>0</v>
      </c>
      <c r="G1516">
        <f t="shared" ca="1" si="23"/>
        <v>1</v>
      </c>
      <c r="H1516" t="e">
        <f>ROUND(LOG(student_habits_performance!N1516),0)</f>
        <v>#NUM!</v>
      </c>
      <c r="I1516">
        <f>student_habits_performance!J1516</f>
        <v>0</v>
      </c>
      <c r="J1516">
        <f>student_habits_performance!L1516</f>
        <v>0</v>
      </c>
      <c r="K1516">
        <f>student_habits_performance!M1516</f>
        <v>0</v>
      </c>
      <c r="L1516">
        <f>ROUND(student_habits_performance!F1516,0)</f>
        <v>0</v>
      </c>
      <c r="M1516">
        <f>student_habits_performance!K1516</f>
        <v>0</v>
      </c>
      <c r="N1516">
        <f>student_habits_performance!G1516</f>
        <v>0</v>
      </c>
      <c r="O1516">
        <f>student_habits_performance!H1516</f>
        <v>0</v>
      </c>
      <c r="P1516">
        <f>student_habits_performance!Q1516</f>
        <v>0</v>
      </c>
    </row>
    <row r="1517" spans="1:16" x14ac:dyDescent="0.35">
      <c r="A1517" s="4" t="s">
        <v>4060</v>
      </c>
      <c r="B1517" t="s">
        <v>17</v>
      </c>
      <c r="C1517" s="3" t="s">
        <v>4059</v>
      </c>
      <c r="D1517">
        <f>student_habits_performance!O1517</f>
        <v>0</v>
      </c>
      <c r="E1517">
        <f>student_habits_performance!I1517</f>
        <v>0</v>
      </c>
      <c r="F1517" s="4">
        <f>student_habits_performance!E1517</f>
        <v>0</v>
      </c>
      <c r="G1517">
        <f t="shared" ca="1" si="23"/>
        <v>4</v>
      </c>
      <c r="H1517" t="e">
        <f>ROUND(LOG(student_habits_performance!N1517),0)</f>
        <v>#NUM!</v>
      </c>
      <c r="I1517">
        <f>student_habits_performance!J1517</f>
        <v>0</v>
      </c>
      <c r="J1517">
        <f>student_habits_performance!L1517</f>
        <v>0</v>
      </c>
      <c r="K1517">
        <f>student_habits_performance!M1517</f>
        <v>0</v>
      </c>
      <c r="L1517">
        <f>ROUND(student_habits_performance!F1517,0)</f>
        <v>0</v>
      </c>
      <c r="M1517">
        <f>student_habits_performance!K1517</f>
        <v>0</v>
      </c>
      <c r="N1517">
        <f>student_habits_performance!G1517</f>
        <v>0</v>
      </c>
      <c r="O1517">
        <f>student_habits_performance!H1517</f>
        <v>0</v>
      </c>
      <c r="P1517">
        <f>student_habits_performance!Q1517</f>
        <v>0</v>
      </c>
    </row>
    <row r="1518" spans="1:16" x14ac:dyDescent="0.35">
      <c r="A1518" s="4" t="s">
        <v>4062</v>
      </c>
      <c r="B1518" t="s">
        <v>27</v>
      </c>
      <c r="C1518" s="3" t="s">
        <v>4061</v>
      </c>
      <c r="D1518">
        <f>student_habits_performance!O1518</f>
        <v>0</v>
      </c>
      <c r="E1518">
        <f>student_habits_performance!I1518</f>
        <v>0</v>
      </c>
      <c r="F1518" s="4">
        <f>student_habits_performance!E1518</f>
        <v>0</v>
      </c>
      <c r="G1518">
        <f t="shared" ca="1" si="23"/>
        <v>2</v>
      </c>
      <c r="H1518" t="e">
        <f>ROUND(LOG(student_habits_performance!N1518),0)</f>
        <v>#NUM!</v>
      </c>
      <c r="I1518">
        <f>student_habits_performance!J1518</f>
        <v>0</v>
      </c>
      <c r="J1518">
        <f>student_habits_performance!L1518</f>
        <v>0</v>
      </c>
      <c r="K1518">
        <f>student_habits_performance!M1518</f>
        <v>0</v>
      </c>
      <c r="L1518">
        <f>ROUND(student_habits_performance!F1518,0)</f>
        <v>0</v>
      </c>
      <c r="M1518">
        <f>student_habits_performance!K1518</f>
        <v>0</v>
      </c>
      <c r="N1518">
        <f>student_habits_performance!G1518</f>
        <v>0</v>
      </c>
      <c r="O1518">
        <f>student_habits_performance!H1518</f>
        <v>0</v>
      </c>
      <c r="P1518">
        <f>student_habits_performance!Q1518</f>
        <v>0</v>
      </c>
    </row>
    <row r="1519" spans="1:16" x14ac:dyDescent="0.35">
      <c r="A1519" s="4" t="s">
        <v>4064</v>
      </c>
      <c r="B1519" t="s">
        <v>27</v>
      </c>
      <c r="C1519" s="3" t="s">
        <v>4063</v>
      </c>
      <c r="D1519">
        <f>student_habits_performance!O1519</f>
        <v>0</v>
      </c>
      <c r="E1519">
        <f>student_habits_performance!I1519</f>
        <v>0</v>
      </c>
      <c r="F1519" s="4">
        <f>student_habits_performance!E1519</f>
        <v>0</v>
      </c>
      <c r="G1519">
        <f t="shared" ca="1" si="23"/>
        <v>0</v>
      </c>
      <c r="H1519" t="e">
        <f>ROUND(LOG(student_habits_performance!N1519),0)</f>
        <v>#NUM!</v>
      </c>
      <c r="I1519">
        <f>student_habits_performance!J1519</f>
        <v>0</v>
      </c>
      <c r="J1519">
        <f>student_habits_performance!L1519</f>
        <v>0</v>
      </c>
      <c r="K1519">
        <f>student_habits_performance!M1519</f>
        <v>0</v>
      </c>
      <c r="L1519">
        <f>ROUND(student_habits_performance!F1519,0)</f>
        <v>0</v>
      </c>
      <c r="M1519">
        <f>student_habits_performance!K1519</f>
        <v>0</v>
      </c>
      <c r="N1519">
        <f>student_habits_performance!G1519</f>
        <v>0</v>
      </c>
      <c r="O1519">
        <f>student_habits_performance!H1519</f>
        <v>0</v>
      </c>
      <c r="P1519">
        <f>student_habits_performance!Q1519</f>
        <v>0</v>
      </c>
    </row>
    <row r="1520" spans="1:16" x14ac:dyDescent="0.35">
      <c r="A1520" s="4" t="s">
        <v>4066</v>
      </c>
      <c r="B1520" t="s">
        <v>27</v>
      </c>
      <c r="C1520" s="3" t="s">
        <v>4065</v>
      </c>
      <c r="D1520">
        <f>student_habits_performance!O1520</f>
        <v>0</v>
      </c>
      <c r="E1520">
        <f>student_habits_performance!I1520</f>
        <v>0</v>
      </c>
      <c r="F1520" s="4">
        <f>student_habits_performance!E1520</f>
        <v>0</v>
      </c>
      <c r="G1520">
        <f t="shared" ca="1" si="23"/>
        <v>2</v>
      </c>
      <c r="H1520" t="e">
        <f>ROUND(LOG(student_habits_performance!N1520),0)</f>
        <v>#NUM!</v>
      </c>
      <c r="I1520">
        <f>student_habits_performance!J1520</f>
        <v>0</v>
      </c>
      <c r="J1520">
        <f>student_habits_performance!L1520</f>
        <v>0</v>
      </c>
      <c r="K1520">
        <f>student_habits_performance!M1520</f>
        <v>0</v>
      </c>
      <c r="L1520">
        <f>ROUND(student_habits_performance!F1520,0)</f>
        <v>0</v>
      </c>
      <c r="M1520">
        <f>student_habits_performance!K1520</f>
        <v>0</v>
      </c>
      <c r="N1520">
        <f>student_habits_performance!G1520</f>
        <v>0</v>
      </c>
      <c r="O1520">
        <f>student_habits_performance!H1520</f>
        <v>0</v>
      </c>
      <c r="P1520">
        <f>student_habits_performance!Q1520</f>
        <v>0</v>
      </c>
    </row>
    <row r="1521" spans="1:16" x14ac:dyDescent="0.35">
      <c r="A1521" s="4" t="s">
        <v>4068</v>
      </c>
      <c r="B1521" t="s">
        <v>27</v>
      </c>
      <c r="C1521" s="3" t="s">
        <v>4067</v>
      </c>
      <c r="D1521">
        <f>student_habits_performance!O1521</f>
        <v>0</v>
      </c>
      <c r="E1521">
        <f>student_habits_performance!I1521</f>
        <v>0</v>
      </c>
      <c r="F1521" s="4">
        <f>student_habits_performance!E1521</f>
        <v>0</v>
      </c>
      <c r="G1521">
        <f t="shared" ca="1" si="23"/>
        <v>1</v>
      </c>
      <c r="H1521" t="e">
        <f>ROUND(LOG(student_habits_performance!N1521),0)</f>
        <v>#NUM!</v>
      </c>
      <c r="I1521">
        <f>student_habits_performance!J1521</f>
        <v>0</v>
      </c>
      <c r="J1521">
        <f>student_habits_performance!L1521</f>
        <v>0</v>
      </c>
      <c r="K1521">
        <f>student_habits_performance!M1521</f>
        <v>0</v>
      </c>
      <c r="L1521">
        <f>ROUND(student_habits_performance!F1521,0)</f>
        <v>0</v>
      </c>
      <c r="M1521">
        <f>student_habits_performance!K1521</f>
        <v>0</v>
      </c>
      <c r="N1521">
        <f>student_habits_performance!G1521</f>
        <v>0</v>
      </c>
      <c r="O1521">
        <f>student_habits_performance!H1521</f>
        <v>0</v>
      </c>
      <c r="P1521">
        <f>student_habits_performance!Q1521</f>
        <v>0</v>
      </c>
    </row>
    <row r="1522" spans="1:16" x14ac:dyDescent="0.35">
      <c r="A1522" s="4" t="s">
        <v>4070</v>
      </c>
      <c r="B1522" t="s">
        <v>27</v>
      </c>
      <c r="C1522" s="3" t="s">
        <v>4069</v>
      </c>
      <c r="D1522">
        <f>student_habits_performance!O1522</f>
        <v>0</v>
      </c>
      <c r="E1522">
        <f>student_habits_performance!I1522</f>
        <v>0</v>
      </c>
      <c r="F1522" s="4">
        <f>student_habits_performance!E1522</f>
        <v>0</v>
      </c>
      <c r="G1522">
        <f t="shared" ca="1" si="23"/>
        <v>3</v>
      </c>
      <c r="H1522" t="e">
        <f>ROUND(LOG(student_habits_performance!N1522),0)</f>
        <v>#NUM!</v>
      </c>
      <c r="I1522">
        <f>student_habits_performance!J1522</f>
        <v>0</v>
      </c>
      <c r="J1522">
        <f>student_habits_performance!L1522</f>
        <v>0</v>
      </c>
      <c r="K1522">
        <f>student_habits_performance!M1522</f>
        <v>0</v>
      </c>
      <c r="L1522">
        <f>ROUND(student_habits_performance!F1522,0)</f>
        <v>0</v>
      </c>
      <c r="M1522">
        <f>student_habits_performance!K1522</f>
        <v>0</v>
      </c>
      <c r="N1522">
        <f>student_habits_performance!G1522</f>
        <v>0</v>
      </c>
      <c r="O1522">
        <f>student_habits_performance!H1522</f>
        <v>0</v>
      </c>
      <c r="P1522">
        <f>student_habits_performance!Q1522</f>
        <v>0</v>
      </c>
    </row>
    <row r="1523" spans="1:16" x14ac:dyDescent="0.35">
      <c r="A1523" s="4" t="s">
        <v>4072</v>
      </c>
      <c r="B1523" t="s">
        <v>27</v>
      </c>
      <c r="C1523" s="3" t="s">
        <v>4071</v>
      </c>
      <c r="D1523">
        <f>student_habits_performance!O1523</f>
        <v>0</v>
      </c>
      <c r="E1523">
        <f>student_habits_performance!I1523</f>
        <v>0</v>
      </c>
      <c r="F1523" s="4">
        <f>student_habits_performance!E1523</f>
        <v>0</v>
      </c>
      <c r="G1523">
        <f t="shared" ca="1" si="23"/>
        <v>4</v>
      </c>
      <c r="H1523" t="e">
        <f>ROUND(LOG(student_habits_performance!N1523),0)</f>
        <v>#NUM!</v>
      </c>
      <c r="I1523">
        <f>student_habits_performance!J1523</f>
        <v>0</v>
      </c>
      <c r="J1523">
        <f>student_habits_performance!L1523</f>
        <v>0</v>
      </c>
      <c r="K1523">
        <f>student_habits_performance!M1523</f>
        <v>0</v>
      </c>
      <c r="L1523">
        <f>ROUND(student_habits_performance!F1523,0)</f>
        <v>0</v>
      </c>
      <c r="M1523">
        <f>student_habits_performance!K1523</f>
        <v>0</v>
      </c>
      <c r="N1523">
        <f>student_habits_performance!G1523</f>
        <v>0</v>
      </c>
      <c r="O1523">
        <f>student_habits_performance!H1523</f>
        <v>0</v>
      </c>
      <c r="P1523">
        <f>student_habits_performance!Q1523</f>
        <v>0</v>
      </c>
    </row>
    <row r="1524" spans="1:16" x14ac:dyDescent="0.35">
      <c r="A1524" s="4" t="s">
        <v>4074</v>
      </c>
      <c r="B1524" t="s">
        <v>27</v>
      </c>
      <c r="C1524" s="3" t="s">
        <v>4073</v>
      </c>
      <c r="D1524">
        <f>student_habits_performance!O1524</f>
        <v>0</v>
      </c>
      <c r="E1524">
        <f>student_habits_performance!I1524</f>
        <v>0</v>
      </c>
      <c r="F1524" s="4">
        <f>student_habits_performance!E1524</f>
        <v>0</v>
      </c>
      <c r="G1524">
        <f t="shared" ca="1" si="23"/>
        <v>1</v>
      </c>
      <c r="H1524" t="e">
        <f>ROUND(LOG(student_habits_performance!N1524),0)</f>
        <v>#NUM!</v>
      </c>
      <c r="I1524">
        <f>student_habits_performance!J1524</f>
        <v>0</v>
      </c>
      <c r="J1524">
        <f>student_habits_performance!L1524</f>
        <v>0</v>
      </c>
      <c r="K1524">
        <f>student_habits_performance!M1524</f>
        <v>0</v>
      </c>
      <c r="L1524">
        <f>ROUND(student_habits_performance!F1524,0)</f>
        <v>0</v>
      </c>
      <c r="M1524">
        <f>student_habits_performance!K1524</f>
        <v>0</v>
      </c>
      <c r="N1524">
        <f>student_habits_performance!G1524</f>
        <v>0</v>
      </c>
      <c r="O1524">
        <f>student_habits_performance!H1524</f>
        <v>0</v>
      </c>
      <c r="P1524">
        <f>student_habits_performance!Q1524</f>
        <v>0</v>
      </c>
    </row>
    <row r="1525" spans="1:16" x14ac:dyDescent="0.35">
      <c r="A1525" s="4" t="s">
        <v>4076</v>
      </c>
      <c r="B1525" t="s">
        <v>27</v>
      </c>
      <c r="C1525" s="3" t="s">
        <v>4075</v>
      </c>
      <c r="D1525">
        <f>student_habits_performance!O1525</f>
        <v>0</v>
      </c>
      <c r="E1525">
        <f>student_habits_performance!I1525</f>
        <v>0</v>
      </c>
      <c r="F1525" s="4">
        <f>student_habits_performance!E1525</f>
        <v>0</v>
      </c>
      <c r="G1525">
        <f t="shared" ca="1" si="23"/>
        <v>3</v>
      </c>
      <c r="H1525" t="e">
        <f>ROUND(LOG(student_habits_performance!N1525),0)</f>
        <v>#NUM!</v>
      </c>
      <c r="I1525">
        <f>student_habits_performance!J1525</f>
        <v>0</v>
      </c>
      <c r="J1525">
        <f>student_habits_performance!L1525</f>
        <v>0</v>
      </c>
      <c r="K1525">
        <f>student_habits_performance!M1525</f>
        <v>0</v>
      </c>
      <c r="L1525">
        <f>ROUND(student_habits_performance!F1525,0)</f>
        <v>0</v>
      </c>
      <c r="M1525">
        <f>student_habits_performance!K1525</f>
        <v>0</v>
      </c>
      <c r="N1525">
        <f>student_habits_performance!G1525</f>
        <v>0</v>
      </c>
      <c r="O1525">
        <f>student_habits_performance!H1525</f>
        <v>0</v>
      </c>
      <c r="P1525">
        <f>student_habits_performance!Q1525</f>
        <v>0</v>
      </c>
    </row>
    <row r="1526" spans="1:16" x14ac:dyDescent="0.35">
      <c r="A1526" s="4" t="s">
        <v>4078</v>
      </c>
      <c r="B1526" t="s">
        <v>17</v>
      </c>
      <c r="C1526" s="3" t="s">
        <v>4077</v>
      </c>
      <c r="D1526">
        <f>student_habits_performance!O1526</f>
        <v>0</v>
      </c>
      <c r="E1526">
        <f>student_habits_performance!I1526</f>
        <v>0</v>
      </c>
      <c r="F1526" s="4">
        <f>student_habits_performance!E1526</f>
        <v>0</v>
      </c>
      <c r="G1526">
        <f t="shared" ca="1" si="23"/>
        <v>1</v>
      </c>
      <c r="H1526" t="e">
        <f>ROUND(LOG(student_habits_performance!N1526),0)</f>
        <v>#NUM!</v>
      </c>
      <c r="I1526">
        <f>student_habits_performance!J1526</f>
        <v>0</v>
      </c>
      <c r="J1526">
        <f>student_habits_performance!L1526</f>
        <v>0</v>
      </c>
      <c r="K1526">
        <f>student_habits_performance!M1526</f>
        <v>0</v>
      </c>
      <c r="L1526">
        <f>ROUND(student_habits_performance!F1526,0)</f>
        <v>0</v>
      </c>
      <c r="M1526">
        <f>student_habits_performance!K1526</f>
        <v>0</v>
      </c>
      <c r="N1526">
        <f>student_habits_performance!G1526</f>
        <v>0</v>
      </c>
      <c r="O1526">
        <f>student_habits_performance!H1526</f>
        <v>0</v>
      </c>
      <c r="P1526">
        <f>student_habits_performance!Q1526</f>
        <v>0</v>
      </c>
    </row>
    <row r="1527" spans="1:16" x14ac:dyDescent="0.35">
      <c r="A1527" s="4" t="s">
        <v>4080</v>
      </c>
      <c r="B1527" t="s">
        <v>27</v>
      </c>
      <c r="C1527" s="3" t="s">
        <v>4079</v>
      </c>
      <c r="D1527">
        <f>student_habits_performance!O1527</f>
        <v>0</v>
      </c>
      <c r="E1527">
        <f>student_habits_performance!I1527</f>
        <v>0</v>
      </c>
      <c r="F1527" s="4">
        <f>student_habits_performance!E1527</f>
        <v>0</v>
      </c>
      <c r="G1527">
        <f t="shared" ca="1" si="23"/>
        <v>3</v>
      </c>
      <c r="H1527" t="e">
        <f>ROUND(LOG(student_habits_performance!N1527),0)</f>
        <v>#NUM!</v>
      </c>
      <c r="I1527">
        <f>student_habits_performance!J1527</f>
        <v>0</v>
      </c>
      <c r="J1527">
        <f>student_habits_performance!L1527</f>
        <v>0</v>
      </c>
      <c r="K1527">
        <f>student_habits_performance!M1527</f>
        <v>0</v>
      </c>
      <c r="L1527">
        <f>ROUND(student_habits_performance!F1527,0)</f>
        <v>0</v>
      </c>
      <c r="M1527">
        <f>student_habits_performance!K1527</f>
        <v>0</v>
      </c>
      <c r="N1527">
        <f>student_habits_performance!G1527</f>
        <v>0</v>
      </c>
      <c r="O1527">
        <f>student_habits_performance!H1527</f>
        <v>0</v>
      </c>
      <c r="P1527">
        <f>student_habits_performance!Q1527</f>
        <v>0</v>
      </c>
    </row>
    <row r="1528" spans="1:16" x14ac:dyDescent="0.35">
      <c r="A1528" s="4" t="s">
        <v>4082</v>
      </c>
      <c r="B1528" t="s">
        <v>27</v>
      </c>
      <c r="C1528" s="3" t="s">
        <v>4081</v>
      </c>
      <c r="D1528">
        <f>student_habits_performance!O1528</f>
        <v>0</v>
      </c>
      <c r="E1528">
        <f>student_habits_performance!I1528</f>
        <v>0</v>
      </c>
      <c r="F1528" s="4">
        <f>student_habits_performance!E1528</f>
        <v>0</v>
      </c>
      <c r="G1528">
        <f t="shared" ca="1" si="23"/>
        <v>0</v>
      </c>
      <c r="H1528" t="e">
        <f>ROUND(LOG(student_habits_performance!N1528),0)</f>
        <v>#NUM!</v>
      </c>
      <c r="I1528">
        <f>student_habits_performance!J1528</f>
        <v>0</v>
      </c>
      <c r="J1528">
        <f>student_habits_performance!L1528</f>
        <v>0</v>
      </c>
      <c r="K1528">
        <f>student_habits_performance!M1528</f>
        <v>0</v>
      </c>
      <c r="L1528">
        <f>ROUND(student_habits_performance!F1528,0)</f>
        <v>0</v>
      </c>
      <c r="M1528">
        <f>student_habits_performance!K1528</f>
        <v>0</v>
      </c>
      <c r="N1528">
        <f>student_habits_performance!G1528</f>
        <v>0</v>
      </c>
      <c r="O1528">
        <f>student_habits_performance!H1528</f>
        <v>0</v>
      </c>
      <c r="P1528">
        <f>student_habits_performance!Q1528</f>
        <v>0</v>
      </c>
    </row>
    <row r="1529" spans="1:16" x14ac:dyDescent="0.35">
      <c r="A1529" s="4" t="s">
        <v>4084</v>
      </c>
      <c r="B1529" t="s">
        <v>27</v>
      </c>
      <c r="C1529" s="3" t="s">
        <v>4083</v>
      </c>
      <c r="D1529">
        <f>student_habits_performance!O1529</f>
        <v>0</v>
      </c>
      <c r="E1529">
        <f>student_habits_performance!I1529</f>
        <v>0</v>
      </c>
      <c r="F1529" s="4">
        <f>student_habits_performance!E1529</f>
        <v>0</v>
      </c>
      <c r="G1529">
        <f t="shared" ca="1" si="23"/>
        <v>0</v>
      </c>
      <c r="H1529" t="e">
        <f>ROUND(LOG(student_habits_performance!N1529),0)</f>
        <v>#NUM!</v>
      </c>
      <c r="I1529">
        <f>student_habits_performance!J1529</f>
        <v>0</v>
      </c>
      <c r="J1529">
        <f>student_habits_performance!L1529</f>
        <v>0</v>
      </c>
      <c r="K1529">
        <f>student_habits_performance!M1529</f>
        <v>0</v>
      </c>
      <c r="L1529">
        <f>ROUND(student_habits_performance!F1529,0)</f>
        <v>0</v>
      </c>
      <c r="M1529">
        <f>student_habits_performance!K1529</f>
        <v>0</v>
      </c>
      <c r="N1529">
        <f>student_habits_performance!G1529</f>
        <v>0</v>
      </c>
      <c r="O1529">
        <f>student_habits_performance!H1529</f>
        <v>0</v>
      </c>
      <c r="P1529">
        <f>student_habits_performance!Q1529</f>
        <v>0</v>
      </c>
    </row>
    <row r="1530" spans="1:16" x14ac:dyDescent="0.35">
      <c r="A1530" s="4" t="s">
        <v>4086</v>
      </c>
      <c r="B1530" t="s">
        <v>17</v>
      </c>
      <c r="C1530" s="3" t="s">
        <v>4085</v>
      </c>
      <c r="D1530">
        <f>student_habits_performance!O1530</f>
        <v>0</v>
      </c>
      <c r="E1530">
        <f>student_habits_performance!I1530</f>
        <v>0</v>
      </c>
      <c r="F1530" s="4">
        <f>student_habits_performance!E1530</f>
        <v>0</v>
      </c>
      <c r="G1530">
        <f t="shared" ca="1" si="23"/>
        <v>4</v>
      </c>
      <c r="H1530" t="e">
        <f>ROUND(LOG(student_habits_performance!N1530),0)</f>
        <v>#NUM!</v>
      </c>
      <c r="I1530">
        <f>student_habits_performance!J1530</f>
        <v>0</v>
      </c>
      <c r="J1530">
        <f>student_habits_performance!L1530</f>
        <v>0</v>
      </c>
      <c r="K1530">
        <f>student_habits_performance!M1530</f>
        <v>0</v>
      </c>
      <c r="L1530">
        <f>ROUND(student_habits_performance!F1530,0)</f>
        <v>0</v>
      </c>
      <c r="M1530">
        <f>student_habits_performance!K1530</f>
        <v>0</v>
      </c>
      <c r="N1530">
        <f>student_habits_performance!G1530</f>
        <v>0</v>
      </c>
      <c r="O1530">
        <f>student_habits_performance!H1530</f>
        <v>0</v>
      </c>
      <c r="P1530">
        <f>student_habits_performance!Q1530</f>
        <v>0</v>
      </c>
    </row>
    <row r="1531" spans="1:16" x14ac:dyDescent="0.35">
      <c r="A1531" s="4" t="s">
        <v>4088</v>
      </c>
      <c r="B1531" t="s">
        <v>27</v>
      </c>
      <c r="C1531" s="3" t="s">
        <v>4087</v>
      </c>
      <c r="D1531">
        <f>student_habits_performance!O1531</f>
        <v>0</v>
      </c>
      <c r="E1531">
        <f>student_habits_performance!I1531</f>
        <v>0</v>
      </c>
      <c r="F1531" s="4">
        <f>student_habits_performance!E1531</f>
        <v>0</v>
      </c>
      <c r="G1531">
        <f t="shared" ca="1" si="23"/>
        <v>3</v>
      </c>
      <c r="H1531" t="e">
        <f>ROUND(LOG(student_habits_performance!N1531),0)</f>
        <v>#NUM!</v>
      </c>
      <c r="I1531">
        <f>student_habits_performance!J1531</f>
        <v>0</v>
      </c>
      <c r="J1531">
        <f>student_habits_performance!L1531</f>
        <v>0</v>
      </c>
      <c r="K1531">
        <f>student_habits_performance!M1531</f>
        <v>0</v>
      </c>
      <c r="L1531">
        <f>ROUND(student_habits_performance!F1531,0)</f>
        <v>0</v>
      </c>
      <c r="M1531">
        <f>student_habits_performance!K1531</f>
        <v>0</v>
      </c>
      <c r="N1531">
        <f>student_habits_performance!G1531</f>
        <v>0</v>
      </c>
      <c r="O1531">
        <f>student_habits_performance!H1531</f>
        <v>0</v>
      </c>
      <c r="P1531">
        <f>student_habits_performance!Q1531</f>
        <v>0</v>
      </c>
    </row>
    <row r="1532" spans="1:16" x14ac:dyDescent="0.35">
      <c r="A1532" s="4" t="s">
        <v>4090</v>
      </c>
      <c r="B1532" t="s">
        <v>27</v>
      </c>
      <c r="C1532" s="3" t="s">
        <v>4089</v>
      </c>
      <c r="D1532">
        <f>student_habits_performance!O1532</f>
        <v>0</v>
      </c>
      <c r="E1532">
        <f>student_habits_performance!I1532</f>
        <v>0</v>
      </c>
      <c r="F1532" s="4">
        <f>student_habits_performance!E1532</f>
        <v>0</v>
      </c>
      <c r="G1532">
        <f t="shared" ca="1" si="23"/>
        <v>2</v>
      </c>
      <c r="H1532" t="e">
        <f>ROUND(LOG(student_habits_performance!N1532),0)</f>
        <v>#NUM!</v>
      </c>
      <c r="I1532">
        <f>student_habits_performance!J1532</f>
        <v>0</v>
      </c>
      <c r="J1532">
        <f>student_habits_performance!L1532</f>
        <v>0</v>
      </c>
      <c r="K1532">
        <f>student_habits_performance!M1532</f>
        <v>0</v>
      </c>
      <c r="L1532">
        <f>ROUND(student_habits_performance!F1532,0)</f>
        <v>0</v>
      </c>
      <c r="M1532">
        <f>student_habits_performance!K1532</f>
        <v>0</v>
      </c>
      <c r="N1532">
        <f>student_habits_performance!G1532</f>
        <v>0</v>
      </c>
      <c r="O1532">
        <f>student_habits_performance!H1532</f>
        <v>0</v>
      </c>
      <c r="P1532">
        <f>student_habits_performance!Q1532</f>
        <v>0</v>
      </c>
    </row>
    <row r="1533" spans="1:16" x14ac:dyDescent="0.35">
      <c r="A1533" s="4" t="s">
        <v>4092</v>
      </c>
      <c r="B1533" t="s">
        <v>27</v>
      </c>
      <c r="C1533" s="3" t="s">
        <v>4091</v>
      </c>
      <c r="D1533">
        <f>student_habits_performance!O1533</f>
        <v>0</v>
      </c>
      <c r="E1533">
        <f>student_habits_performance!I1533</f>
        <v>0</v>
      </c>
      <c r="F1533" s="4">
        <f>student_habits_performance!E1533</f>
        <v>0</v>
      </c>
      <c r="G1533">
        <f t="shared" ca="1" si="23"/>
        <v>4</v>
      </c>
      <c r="H1533" t="e">
        <f>ROUND(LOG(student_habits_performance!N1533),0)</f>
        <v>#NUM!</v>
      </c>
      <c r="I1533">
        <f>student_habits_performance!J1533</f>
        <v>0</v>
      </c>
      <c r="J1533">
        <f>student_habits_performance!L1533</f>
        <v>0</v>
      </c>
      <c r="K1533">
        <f>student_habits_performance!M1533</f>
        <v>0</v>
      </c>
      <c r="L1533">
        <f>ROUND(student_habits_performance!F1533,0)</f>
        <v>0</v>
      </c>
      <c r="M1533">
        <f>student_habits_performance!K1533</f>
        <v>0</v>
      </c>
      <c r="N1533">
        <f>student_habits_performance!G1533</f>
        <v>0</v>
      </c>
      <c r="O1533">
        <f>student_habits_performance!H1533</f>
        <v>0</v>
      </c>
      <c r="P1533">
        <f>student_habits_performance!Q1533</f>
        <v>0</v>
      </c>
    </row>
    <row r="1534" spans="1:16" x14ac:dyDescent="0.35">
      <c r="A1534" s="4" t="s">
        <v>4094</v>
      </c>
      <c r="B1534" t="s">
        <v>27</v>
      </c>
      <c r="C1534" s="3" t="s">
        <v>4093</v>
      </c>
      <c r="D1534">
        <f>student_habits_performance!O1534</f>
        <v>0</v>
      </c>
      <c r="E1534">
        <f>student_habits_performance!I1534</f>
        <v>0</v>
      </c>
      <c r="F1534" s="4">
        <f>student_habits_performance!E1534</f>
        <v>0</v>
      </c>
      <c r="G1534">
        <f t="shared" ca="1" si="23"/>
        <v>0</v>
      </c>
      <c r="H1534" t="e">
        <f>ROUND(LOG(student_habits_performance!N1534),0)</f>
        <v>#NUM!</v>
      </c>
      <c r="I1534">
        <f>student_habits_performance!J1534</f>
        <v>0</v>
      </c>
      <c r="J1534">
        <f>student_habits_performance!L1534</f>
        <v>0</v>
      </c>
      <c r="K1534">
        <f>student_habits_performance!M1534</f>
        <v>0</v>
      </c>
      <c r="L1534">
        <f>ROUND(student_habits_performance!F1534,0)</f>
        <v>0</v>
      </c>
      <c r="M1534">
        <f>student_habits_performance!K1534</f>
        <v>0</v>
      </c>
      <c r="N1534">
        <f>student_habits_performance!G1534</f>
        <v>0</v>
      </c>
      <c r="O1534">
        <f>student_habits_performance!H1534</f>
        <v>0</v>
      </c>
      <c r="P1534">
        <f>student_habits_performance!Q1534</f>
        <v>0</v>
      </c>
    </row>
    <row r="1535" spans="1:16" x14ac:dyDescent="0.35">
      <c r="A1535" s="4" t="s">
        <v>4096</v>
      </c>
      <c r="B1535" t="s">
        <v>17</v>
      </c>
      <c r="C1535" s="3" t="s">
        <v>4095</v>
      </c>
      <c r="D1535">
        <f>student_habits_performance!O1535</f>
        <v>0</v>
      </c>
      <c r="E1535">
        <f>student_habits_performance!I1535</f>
        <v>0</v>
      </c>
      <c r="F1535" s="4">
        <f>student_habits_performance!E1535</f>
        <v>0</v>
      </c>
      <c r="G1535">
        <f t="shared" ca="1" si="23"/>
        <v>1</v>
      </c>
      <c r="H1535" t="e">
        <f>ROUND(LOG(student_habits_performance!N1535),0)</f>
        <v>#NUM!</v>
      </c>
      <c r="I1535">
        <f>student_habits_performance!J1535</f>
        <v>0</v>
      </c>
      <c r="J1535">
        <f>student_habits_performance!L1535</f>
        <v>0</v>
      </c>
      <c r="K1535">
        <f>student_habits_performance!M1535</f>
        <v>0</v>
      </c>
      <c r="L1535">
        <f>ROUND(student_habits_performance!F1535,0)</f>
        <v>0</v>
      </c>
      <c r="M1535">
        <f>student_habits_performance!K1535</f>
        <v>0</v>
      </c>
      <c r="N1535">
        <f>student_habits_performance!G1535</f>
        <v>0</v>
      </c>
      <c r="O1535">
        <f>student_habits_performance!H1535</f>
        <v>0</v>
      </c>
      <c r="P1535">
        <f>student_habits_performance!Q1535</f>
        <v>0</v>
      </c>
    </row>
    <row r="1536" spans="1:16" x14ac:dyDescent="0.35">
      <c r="A1536" s="4" t="s">
        <v>4098</v>
      </c>
      <c r="B1536" t="s">
        <v>17</v>
      </c>
      <c r="C1536" s="3" t="s">
        <v>4097</v>
      </c>
      <c r="D1536">
        <f>student_habits_performance!O1536</f>
        <v>0</v>
      </c>
      <c r="E1536">
        <f>student_habits_performance!I1536</f>
        <v>0</v>
      </c>
      <c r="F1536" s="4">
        <f>student_habits_performance!E1536</f>
        <v>0</v>
      </c>
      <c r="G1536">
        <f t="shared" ca="1" si="23"/>
        <v>0</v>
      </c>
      <c r="H1536" t="e">
        <f>ROUND(LOG(student_habits_performance!N1536),0)</f>
        <v>#NUM!</v>
      </c>
      <c r="I1536">
        <f>student_habits_performance!J1536</f>
        <v>0</v>
      </c>
      <c r="J1536">
        <f>student_habits_performance!L1536</f>
        <v>0</v>
      </c>
      <c r="K1536">
        <f>student_habits_performance!M1536</f>
        <v>0</v>
      </c>
      <c r="L1536">
        <f>ROUND(student_habits_performance!F1536,0)</f>
        <v>0</v>
      </c>
      <c r="M1536">
        <f>student_habits_performance!K1536</f>
        <v>0</v>
      </c>
      <c r="N1536">
        <f>student_habits_performance!G1536</f>
        <v>0</v>
      </c>
      <c r="O1536">
        <f>student_habits_performance!H1536</f>
        <v>0</v>
      </c>
      <c r="P1536">
        <f>student_habits_performance!Q1536</f>
        <v>0</v>
      </c>
    </row>
    <row r="1537" spans="1:16" x14ac:dyDescent="0.35">
      <c r="A1537" s="4" t="s">
        <v>4100</v>
      </c>
      <c r="B1537" t="s">
        <v>27</v>
      </c>
      <c r="C1537" s="3" t="s">
        <v>4099</v>
      </c>
      <c r="D1537">
        <f>student_habits_performance!O1537</f>
        <v>0</v>
      </c>
      <c r="E1537">
        <f>student_habits_performance!I1537</f>
        <v>0</v>
      </c>
      <c r="F1537" s="4">
        <f>student_habits_performance!E1537</f>
        <v>0</v>
      </c>
      <c r="G1537">
        <f t="shared" ca="1" si="23"/>
        <v>1</v>
      </c>
      <c r="H1537" t="e">
        <f>ROUND(LOG(student_habits_performance!N1537),0)</f>
        <v>#NUM!</v>
      </c>
      <c r="I1537">
        <f>student_habits_performance!J1537</f>
        <v>0</v>
      </c>
      <c r="J1537">
        <f>student_habits_performance!L1537</f>
        <v>0</v>
      </c>
      <c r="K1537">
        <f>student_habits_performance!M1537</f>
        <v>0</v>
      </c>
      <c r="L1537">
        <f>ROUND(student_habits_performance!F1537,0)</f>
        <v>0</v>
      </c>
      <c r="M1537">
        <f>student_habits_performance!K1537</f>
        <v>0</v>
      </c>
      <c r="N1537">
        <f>student_habits_performance!G1537</f>
        <v>0</v>
      </c>
      <c r="O1537">
        <f>student_habits_performance!H1537</f>
        <v>0</v>
      </c>
      <c r="P1537">
        <f>student_habits_performance!Q1537</f>
        <v>0</v>
      </c>
    </row>
    <row r="1538" spans="1:16" x14ac:dyDescent="0.35">
      <c r="A1538" s="4" t="s">
        <v>4102</v>
      </c>
      <c r="B1538" t="s">
        <v>17</v>
      </c>
      <c r="C1538" s="3" t="s">
        <v>4101</v>
      </c>
      <c r="D1538">
        <f>student_habits_performance!O1538</f>
        <v>0</v>
      </c>
      <c r="E1538">
        <f>student_habits_performance!I1538</f>
        <v>0</v>
      </c>
      <c r="F1538" s="4">
        <f>student_habits_performance!E1538</f>
        <v>0</v>
      </c>
      <c r="G1538">
        <f t="shared" ca="1" si="23"/>
        <v>4</v>
      </c>
      <c r="H1538" t="e">
        <f>ROUND(LOG(student_habits_performance!N1538),0)</f>
        <v>#NUM!</v>
      </c>
      <c r="I1538">
        <f>student_habits_performance!J1538</f>
        <v>0</v>
      </c>
      <c r="J1538">
        <f>student_habits_performance!L1538</f>
        <v>0</v>
      </c>
      <c r="K1538">
        <f>student_habits_performance!M1538</f>
        <v>0</v>
      </c>
      <c r="L1538">
        <f>ROUND(student_habits_performance!F1538,0)</f>
        <v>0</v>
      </c>
      <c r="M1538">
        <f>student_habits_performance!K1538</f>
        <v>0</v>
      </c>
      <c r="N1538">
        <f>student_habits_performance!G1538</f>
        <v>0</v>
      </c>
      <c r="O1538">
        <f>student_habits_performance!H1538</f>
        <v>0</v>
      </c>
      <c r="P1538">
        <f>student_habits_performance!Q1538</f>
        <v>0</v>
      </c>
    </row>
    <row r="1539" spans="1:16" x14ac:dyDescent="0.35">
      <c r="A1539" s="4" t="s">
        <v>4104</v>
      </c>
      <c r="B1539" t="s">
        <v>17</v>
      </c>
      <c r="C1539" s="3" t="s">
        <v>4103</v>
      </c>
      <c r="D1539">
        <f>student_habits_performance!O1539</f>
        <v>0</v>
      </c>
      <c r="E1539">
        <f>student_habits_performance!I1539</f>
        <v>0</v>
      </c>
      <c r="F1539" s="4">
        <f>student_habits_performance!E1539</f>
        <v>0</v>
      </c>
      <c r="G1539">
        <f t="shared" ref="G1539:G1602" ca="1" si="24">RANDBETWEEN(0,4)</f>
        <v>1</v>
      </c>
      <c r="H1539" t="e">
        <f>ROUND(LOG(student_habits_performance!N1539),0)</f>
        <v>#NUM!</v>
      </c>
      <c r="I1539">
        <f>student_habits_performance!J1539</f>
        <v>0</v>
      </c>
      <c r="J1539">
        <f>student_habits_performance!L1539</f>
        <v>0</v>
      </c>
      <c r="K1539">
        <f>student_habits_performance!M1539</f>
        <v>0</v>
      </c>
      <c r="L1539">
        <f>ROUND(student_habits_performance!F1539,0)</f>
        <v>0</v>
      </c>
      <c r="M1539">
        <f>student_habits_performance!K1539</f>
        <v>0</v>
      </c>
      <c r="N1539">
        <f>student_habits_performance!G1539</f>
        <v>0</v>
      </c>
      <c r="O1539">
        <f>student_habits_performance!H1539</f>
        <v>0</v>
      </c>
      <c r="P1539">
        <f>student_habits_performance!Q1539</f>
        <v>0</v>
      </c>
    </row>
    <row r="1540" spans="1:16" x14ac:dyDescent="0.35">
      <c r="A1540" s="4" t="s">
        <v>4106</v>
      </c>
      <c r="B1540" t="s">
        <v>27</v>
      </c>
      <c r="C1540" s="3" t="s">
        <v>4105</v>
      </c>
      <c r="D1540">
        <f>student_habits_performance!O1540</f>
        <v>0</v>
      </c>
      <c r="E1540">
        <f>student_habits_performance!I1540</f>
        <v>0</v>
      </c>
      <c r="F1540" s="4">
        <f>student_habits_performance!E1540</f>
        <v>0</v>
      </c>
      <c r="G1540">
        <f t="shared" ca="1" si="24"/>
        <v>4</v>
      </c>
      <c r="H1540" t="e">
        <f>ROUND(LOG(student_habits_performance!N1540),0)</f>
        <v>#NUM!</v>
      </c>
      <c r="I1540">
        <f>student_habits_performance!J1540</f>
        <v>0</v>
      </c>
      <c r="J1540">
        <f>student_habits_performance!L1540</f>
        <v>0</v>
      </c>
      <c r="K1540">
        <f>student_habits_performance!M1540</f>
        <v>0</v>
      </c>
      <c r="L1540">
        <f>ROUND(student_habits_performance!F1540,0)</f>
        <v>0</v>
      </c>
      <c r="M1540">
        <f>student_habits_performance!K1540</f>
        <v>0</v>
      </c>
      <c r="N1540">
        <f>student_habits_performance!G1540</f>
        <v>0</v>
      </c>
      <c r="O1540">
        <f>student_habits_performance!H1540</f>
        <v>0</v>
      </c>
      <c r="P1540">
        <f>student_habits_performance!Q1540</f>
        <v>0</v>
      </c>
    </row>
    <row r="1541" spans="1:16" x14ac:dyDescent="0.35">
      <c r="A1541" s="4" t="s">
        <v>4108</v>
      </c>
      <c r="B1541" t="s">
        <v>17</v>
      </c>
      <c r="C1541" s="3" t="s">
        <v>4107</v>
      </c>
      <c r="D1541">
        <f>student_habits_performance!O1541</f>
        <v>0</v>
      </c>
      <c r="E1541">
        <f>student_habits_performance!I1541</f>
        <v>0</v>
      </c>
      <c r="F1541" s="4">
        <f>student_habits_performance!E1541</f>
        <v>0</v>
      </c>
      <c r="G1541">
        <f t="shared" ca="1" si="24"/>
        <v>1</v>
      </c>
      <c r="H1541" t="e">
        <f>ROUND(LOG(student_habits_performance!N1541),0)</f>
        <v>#NUM!</v>
      </c>
      <c r="I1541">
        <f>student_habits_performance!J1541</f>
        <v>0</v>
      </c>
      <c r="J1541">
        <f>student_habits_performance!L1541</f>
        <v>0</v>
      </c>
      <c r="K1541">
        <f>student_habits_performance!M1541</f>
        <v>0</v>
      </c>
      <c r="L1541">
        <f>ROUND(student_habits_performance!F1541,0)</f>
        <v>0</v>
      </c>
      <c r="M1541">
        <f>student_habits_performance!K1541</f>
        <v>0</v>
      </c>
      <c r="N1541">
        <f>student_habits_performance!G1541</f>
        <v>0</v>
      </c>
      <c r="O1541">
        <f>student_habits_performance!H1541</f>
        <v>0</v>
      </c>
      <c r="P1541">
        <f>student_habits_performance!Q1541</f>
        <v>0</v>
      </c>
    </row>
    <row r="1542" spans="1:16" x14ac:dyDescent="0.35">
      <c r="A1542" s="4" t="s">
        <v>4110</v>
      </c>
      <c r="B1542" t="s">
        <v>27</v>
      </c>
      <c r="C1542" s="3" t="s">
        <v>4109</v>
      </c>
      <c r="D1542">
        <f>student_habits_performance!O1542</f>
        <v>0</v>
      </c>
      <c r="E1542">
        <f>student_habits_performance!I1542</f>
        <v>0</v>
      </c>
      <c r="F1542" s="4">
        <f>student_habits_performance!E1542</f>
        <v>0</v>
      </c>
      <c r="G1542">
        <f t="shared" ca="1" si="24"/>
        <v>3</v>
      </c>
      <c r="H1542" t="e">
        <f>ROUND(LOG(student_habits_performance!N1542),0)</f>
        <v>#NUM!</v>
      </c>
      <c r="I1542">
        <f>student_habits_performance!J1542</f>
        <v>0</v>
      </c>
      <c r="J1542">
        <f>student_habits_performance!L1542</f>
        <v>0</v>
      </c>
      <c r="K1542">
        <f>student_habits_performance!M1542</f>
        <v>0</v>
      </c>
      <c r="L1542">
        <f>ROUND(student_habits_performance!F1542,0)</f>
        <v>0</v>
      </c>
      <c r="M1542">
        <f>student_habits_performance!K1542</f>
        <v>0</v>
      </c>
      <c r="N1542">
        <f>student_habits_performance!G1542</f>
        <v>0</v>
      </c>
      <c r="O1542">
        <f>student_habits_performance!H1542</f>
        <v>0</v>
      </c>
      <c r="P1542">
        <f>student_habits_performance!Q1542</f>
        <v>0</v>
      </c>
    </row>
    <row r="1543" spans="1:16" x14ac:dyDescent="0.35">
      <c r="A1543" s="4" t="s">
        <v>4112</v>
      </c>
      <c r="B1543" t="e">
        <v>#N/A</v>
      </c>
      <c r="C1543" s="3" t="s">
        <v>4111</v>
      </c>
      <c r="D1543">
        <f>student_habits_performance!O1543</f>
        <v>0</v>
      </c>
      <c r="E1543">
        <f>student_habits_performance!I1543</f>
        <v>0</v>
      </c>
      <c r="F1543" s="4">
        <f>student_habits_performance!E1543</f>
        <v>0</v>
      </c>
      <c r="G1543">
        <f t="shared" ca="1" si="24"/>
        <v>4</v>
      </c>
      <c r="H1543" t="e">
        <f>ROUND(LOG(student_habits_performance!N1543),0)</f>
        <v>#NUM!</v>
      </c>
      <c r="I1543">
        <f>student_habits_performance!J1543</f>
        <v>0</v>
      </c>
      <c r="J1543">
        <f>student_habits_performance!L1543</f>
        <v>0</v>
      </c>
      <c r="K1543">
        <f>student_habits_performance!M1543</f>
        <v>0</v>
      </c>
      <c r="L1543">
        <f>ROUND(student_habits_performance!F1543,0)</f>
        <v>0</v>
      </c>
      <c r="M1543">
        <f>student_habits_performance!K1543</f>
        <v>0</v>
      </c>
      <c r="N1543">
        <f>student_habits_performance!G1543</f>
        <v>0</v>
      </c>
      <c r="O1543">
        <f>student_habits_performance!H1543</f>
        <v>0</v>
      </c>
      <c r="P1543">
        <f>student_habits_performance!Q1543</f>
        <v>0</v>
      </c>
    </row>
    <row r="1544" spans="1:16" x14ac:dyDescent="0.35">
      <c r="A1544" s="4" t="s">
        <v>3968</v>
      </c>
      <c r="B1544" t="e">
        <v>#N/A</v>
      </c>
      <c r="C1544" s="3" t="s">
        <v>4113</v>
      </c>
      <c r="D1544">
        <f>student_habits_performance!O1544</f>
        <v>0</v>
      </c>
      <c r="E1544">
        <f>student_habits_performance!I1544</f>
        <v>0</v>
      </c>
      <c r="F1544" s="4">
        <f>student_habits_performance!E1544</f>
        <v>0</v>
      </c>
      <c r="G1544">
        <f t="shared" ca="1" si="24"/>
        <v>1</v>
      </c>
      <c r="H1544" t="e">
        <f>ROUND(LOG(student_habits_performance!N1544),0)</f>
        <v>#NUM!</v>
      </c>
      <c r="I1544">
        <f>student_habits_performance!J1544</f>
        <v>0</v>
      </c>
      <c r="J1544">
        <f>student_habits_performance!L1544</f>
        <v>0</v>
      </c>
      <c r="K1544">
        <f>student_habits_performance!M1544</f>
        <v>0</v>
      </c>
      <c r="L1544">
        <f>ROUND(student_habits_performance!F1544,0)</f>
        <v>0</v>
      </c>
      <c r="M1544">
        <f>student_habits_performance!K1544</f>
        <v>0</v>
      </c>
      <c r="N1544">
        <f>student_habits_performance!G1544</f>
        <v>0</v>
      </c>
      <c r="O1544">
        <f>student_habits_performance!H1544</f>
        <v>0</v>
      </c>
      <c r="P1544">
        <f>student_habits_performance!Q1544</f>
        <v>0</v>
      </c>
    </row>
    <row r="1545" spans="1:16" x14ac:dyDescent="0.35">
      <c r="A1545" s="4" t="s">
        <v>4115</v>
      </c>
      <c r="B1545" t="s">
        <v>27</v>
      </c>
      <c r="C1545" s="3" t="s">
        <v>4114</v>
      </c>
      <c r="D1545">
        <f>student_habits_performance!O1545</f>
        <v>0</v>
      </c>
      <c r="E1545">
        <f>student_habits_performance!I1545</f>
        <v>0</v>
      </c>
      <c r="F1545" s="4">
        <f>student_habits_performance!E1545</f>
        <v>0</v>
      </c>
      <c r="G1545">
        <f t="shared" ca="1" si="24"/>
        <v>1</v>
      </c>
      <c r="H1545" t="e">
        <f>ROUND(LOG(student_habits_performance!N1545),0)</f>
        <v>#NUM!</v>
      </c>
      <c r="I1545">
        <f>student_habits_performance!J1545</f>
        <v>0</v>
      </c>
      <c r="J1545">
        <f>student_habits_performance!L1545</f>
        <v>0</v>
      </c>
      <c r="K1545">
        <f>student_habits_performance!M1545</f>
        <v>0</v>
      </c>
      <c r="L1545">
        <f>ROUND(student_habits_performance!F1545,0)</f>
        <v>0</v>
      </c>
      <c r="M1545">
        <f>student_habits_performance!K1545</f>
        <v>0</v>
      </c>
      <c r="N1545">
        <f>student_habits_performance!G1545</f>
        <v>0</v>
      </c>
      <c r="O1545">
        <f>student_habits_performance!H1545</f>
        <v>0</v>
      </c>
      <c r="P1545">
        <f>student_habits_performance!Q1545</f>
        <v>0</v>
      </c>
    </row>
    <row r="1546" spans="1:16" x14ac:dyDescent="0.35">
      <c r="A1546" s="4" t="s">
        <v>4117</v>
      </c>
      <c r="B1546" t="s">
        <v>17</v>
      </c>
      <c r="C1546" s="3" t="s">
        <v>4116</v>
      </c>
      <c r="D1546">
        <f>student_habits_performance!O1546</f>
        <v>0</v>
      </c>
      <c r="E1546">
        <f>student_habits_performance!I1546</f>
        <v>0</v>
      </c>
      <c r="F1546" s="4">
        <f>student_habits_performance!E1546</f>
        <v>0</v>
      </c>
      <c r="G1546">
        <f t="shared" ca="1" si="24"/>
        <v>1</v>
      </c>
      <c r="H1546" t="e">
        <f>ROUND(LOG(student_habits_performance!N1546),0)</f>
        <v>#NUM!</v>
      </c>
      <c r="I1546">
        <f>student_habits_performance!J1546</f>
        <v>0</v>
      </c>
      <c r="J1546">
        <f>student_habits_performance!L1546</f>
        <v>0</v>
      </c>
      <c r="K1546">
        <f>student_habits_performance!M1546</f>
        <v>0</v>
      </c>
      <c r="L1546">
        <f>ROUND(student_habits_performance!F1546,0)</f>
        <v>0</v>
      </c>
      <c r="M1546">
        <f>student_habits_performance!K1546</f>
        <v>0</v>
      </c>
      <c r="N1546">
        <f>student_habits_performance!G1546</f>
        <v>0</v>
      </c>
      <c r="O1546">
        <f>student_habits_performance!H1546</f>
        <v>0</v>
      </c>
      <c r="P1546">
        <f>student_habits_performance!Q1546</f>
        <v>0</v>
      </c>
    </row>
    <row r="1547" spans="1:16" x14ac:dyDescent="0.35">
      <c r="A1547" s="4" t="s">
        <v>4119</v>
      </c>
      <c r="B1547" t="e">
        <v>#N/A</v>
      </c>
      <c r="C1547" s="3" t="s">
        <v>4118</v>
      </c>
      <c r="D1547">
        <f>student_habits_performance!O1547</f>
        <v>0</v>
      </c>
      <c r="E1547">
        <f>student_habits_performance!I1547</f>
        <v>0</v>
      </c>
      <c r="F1547" s="4">
        <f>student_habits_performance!E1547</f>
        <v>0</v>
      </c>
      <c r="G1547">
        <f t="shared" ca="1" si="24"/>
        <v>0</v>
      </c>
      <c r="H1547" t="e">
        <f>ROUND(LOG(student_habits_performance!N1547),0)</f>
        <v>#NUM!</v>
      </c>
      <c r="I1547">
        <f>student_habits_performance!J1547</f>
        <v>0</v>
      </c>
      <c r="J1547">
        <f>student_habits_performance!L1547</f>
        <v>0</v>
      </c>
      <c r="K1547">
        <f>student_habits_performance!M1547</f>
        <v>0</v>
      </c>
      <c r="L1547">
        <f>ROUND(student_habits_performance!F1547,0)</f>
        <v>0</v>
      </c>
      <c r="M1547">
        <f>student_habits_performance!K1547</f>
        <v>0</v>
      </c>
      <c r="N1547">
        <f>student_habits_performance!G1547</f>
        <v>0</v>
      </c>
      <c r="O1547">
        <f>student_habits_performance!H1547</f>
        <v>0</v>
      </c>
      <c r="P1547">
        <f>student_habits_performance!Q1547</f>
        <v>0</v>
      </c>
    </row>
    <row r="1548" spans="1:16" x14ac:dyDescent="0.35">
      <c r="A1548" s="4" t="s">
        <v>4121</v>
      </c>
      <c r="B1548" t="e">
        <v>#N/A</v>
      </c>
      <c r="C1548" s="3" t="s">
        <v>4120</v>
      </c>
      <c r="D1548">
        <f>student_habits_performance!O1548</f>
        <v>0</v>
      </c>
      <c r="E1548">
        <f>student_habits_performance!I1548</f>
        <v>0</v>
      </c>
      <c r="F1548" s="4">
        <f>student_habits_performance!E1548</f>
        <v>0</v>
      </c>
      <c r="G1548">
        <f t="shared" ca="1" si="24"/>
        <v>0</v>
      </c>
      <c r="H1548" t="e">
        <f>ROUND(LOG(student_habits_performance!N1548),0)</f>
        <v>#NUM!</v>
      </c>
      <c r="I1548">
        <f>student_habits_performance!J1548</f>
        <v>0</v>
      </c>
      <c r="J1548">
        <f>student_habits_performance!L1548</f>
        <v>0</v>
      </c>
      <c r="K1548">
        <f>student_habits_performance!M1548</f>
        <v>0</v>
      </c>
      <c r="L1548">
        <f>ROUND(student_habits_performance!F1548,0)</f>
        <v>0</v>
      </c>
      <c r="M1548">
        <f>student_habits_performance!K1548</f>
        <v>0</v>
      </c>
      <c r="N1548">
        <f>student_habits_performance!G1548</f>
        <v>0</v>
      </c>
      <c r="O1548">
        <f>student_habits_performance!H1548</f>
        <v>0</v>
      </c>
      <c r="P1548">
        <f>student_habits_performance!Q1548</f>
        <v>0</v>
      </c>
    </row>
    <row r="1549" spans="1:16" x14ac:dyDescent="0.35">
      <c r="A1549" s="4" t="s">
        <v>4123</v>
      </c>
      <c r="B1549" t="e">
        <v>#N/A</v>
      </c>
      <c r="C1549" s="3" t="s">
        <v>4122</v>
      </c>
      <c r="D1549">
        <f>student_habits_performance!O1549</f>
        <v>0</v>
      </c>
      <c r="E1549">
        <f>student_habits_performance!I1549</f>
        <v>0</v>
      </c>
      <c r="F1549" s="4">
        <f>student_habits_performance!E1549</f>
        <v>0</v>
      </c>
      <c r="G1549">
        <f t="shared" ca="1" si="24"/>
        <v>0</v>
      </c>
      <c r="H1549" t="e">
        <f>ROUND(LOG(student_habits_performance!N1549),0)</f>
        <v>#NUM!</v>
      </c>
      <c r="I1549">
        <f>student_habits_performance!J1549</f>
        <v>0</v>
      </c>
      <c r="J1549">
        <f>student_habits_performance!L1549</f>
        <v>0</v>
      </c>
      <c r="K1549">
        <f>student_habits_performance!M1549</f>
        <v>0</v>
      </c>
      <c r="L1549">
        <f>ROUND(student_habits_performance!F1549,0)</f>
        <v>0</v>
      </c>
      <c r="M1549">
        <f>student_habits_performance!K1549</f>
        <v>0</v>
      </c>
      <c r="N1549">
        <f>student_habits_performance!G1549</f>
        <v>0</v>
      </c>
      <c r="O1549">
        <f>student_habits_performance!H1549</f>
        <v>0</v>
      </c>
      <c r="P1549">
        <f>student_habits_performance!Q1549</f>
        <v>0</v>
      </c>
    </row>
    <row r="1550" spans="1:16" x14ac:dyDescent="0.35">
      <c r="A1550" s="4" t="s">
        <v>3692</v>
      </c>
      <c r="B1550" t="e">
        <v>#N/A</v>
      </c>
      <c r="C1550" s="3" t="s">
        <v>4124</v>
      </c>
      <c r="D1550">
        <f>student_habits_performance!O1550</f>
        <v>0</v>
      </c>
      <c r="E1550">
        <f>student_habits_performance!I1550</f>
        <v>0</v>
      </c>
      <c r="F1550" s="4">
        <f>student_habits_performance!E1550</f>
        <v>0</v>
      </c>
      <c r="G1550">
        <f t="shared" ca="1" si="24"/>
        <v>3</v>
      </c>
      <c r="H1550" t="e">
        <f>ROUND(LOG(student_habits_performance!N1550),0)</f>
        <v>#NUM!</v>
      </c>
      <c r="I1550">
        <f>student_habits_performance!J1550</f>
        <v>0</v>
      </c>
      <c r="J1550">
        <f>student_habits_performance!L1550</f>
        <v>0</v>
      </c>
      <c r="K1550">
        <f>student_habits_performance!M1550</f>
        <v>0</v>
      </c>
      <c r="L1550">
        <f>ROUND(student_habits_performance!F1550,0)</f>
        <v>0</v>
      </c>
      <c r="M1550">
        <f>student_habits_performance!K1550</f>
        <v>0</v>
      </c>
      <c r="N1550">
        <f>student_habits_performance!G1550</f>
        <v>0</v>
      </c>
      <c r="O1550">
        <f>student_habits_performance!H1550</f>
        <v>0</v>
      </c>
      <c r="P1550">
        <f>student_habits_performance!Q1550</f>
        <v>0</v>
      </c>
    </row>
    <row r="1551" spans="1:16" x14ac:dyDescent="0.35">
      <c r="A1551" s="4" t="s">
        <v>4126</v>
      </c>
      <c r="B1551" t="s">
        <v>27</v>
      </c>
      <c r="C1551" s="3" t="s">
        <v>4125</v>
      </c>
      <c r="D1551">
        <f>student_habits_performance!O1551</f>
        <v>0</v>
      </c>
      <c r="E1551">
        <f>student_habits_performance!I1551</f>
        <v>0</v>
      </c>
      <c r="F1551" s="4">
        <f>student_habits_performance!E1551</f>
        <v>0</v>
      </c>
      <c r="G1551">
        <f t="shared" ca="1" si="24"/>
        <v>2</v>
      </c>
      <c r="H1551" t="e">
        <f>ROUND(LOG(student_habits_performance!N1551),0)</f>
        <v>#NUM!</v>
      </c>
      <c r="I1551">
        <f>student_habits_performance!J1551</f>
        <v>0</v>
      </c>
      <c r="J1551">
        <f>student_habits_performance!L1551</f>
        <v>0</v>
      </c>
      <c r="K1551">
        <f>student_habits_performance!M1551</f>
        <v>0</v>
      </c>
      <c r="L1551">
        <f>ROUND(student_habits_performance!F1551,0)</f>
        <v>0</v>
      </c>
      <c r="M1551">
        <f>student_habits_performance!K1551</f>
        <v>0</v>
      </c>
      <c r="N1551">
        <f>student_habits_performance!G1551</f>
        <v>0</v>
      </c>
      <c r="O1551">
        <f>student_habits_performance!H1551</f>
        <v>0</v>
      </c>
      <c r="P1551">
        <f>student_habits_performance!Q1551</f>
        <v>0</v>
      </c>
    </row>
    <row r="1552" spans="1:16" x14ac:dyDescent="0.35">
      <c r="A1552" s="4" t="s">
        <v>4128</v>
      </c>
      <c r="B1552" t="s">
        <v>17</v>
      </c>
      <c r="C1552" s="3" t="s">
        <v>4127</v>
      </c>
      <c r="D1552">
        <f>student_habits_performance!O1552</f>
        <v>0</v>
      </c>
      <c r="E1552">
        <f>student_habits_performance!I1552</f>
        <v>0</v>
      </c>
      <c r="F1552" s="4">
        <f>student_habits_performance!E1552</f>
        <v>0</v>
      </c>
      <c r="G1552">
        <f t="shared" ca="1" si="24"/>
        <v>0</v>
      </c>
      <c r="H1552" t="e">
        <f>ROUND(LOG(student_habits_performance!N1552),0)</f>
        <v>#NUM!</v>
      </c>
      <c r="I1552">
        <f>student_habits_performance!J1552</f>
        <v>0</v>
      </c>
      <c r="J1552">
        <f>student_habits_performance!L1552</f>
        <v>0</v>
      </c>
      <c r="K1552">
        <f>student_habits_performance!M1552</f>
        <v>0</v>
      </c>
      <c r="L1552">
        <f>ROUND(student_habits_performance!F1552,0)</f>
        <v>0</v>
      </c>
      <c r="M1552">
        <f>student_habits_performance!K1552</f>
        <v>0</v>
      </c>
      <c r="N1552">
        <f>student_habits_performance!G1552</f>
        <v>0</v>
      </c>
      <c r="O1552">
        <f>student_habits_performance!H1552</f>
        <v>0</v>
      </c>
      <c r="P1552">
        <f>student_habits_performance!Q1552</f>
        <v>0</v>
      </c>
    </row>
    <row r="1553" spans="1:16" x14ac:dyDescent="0.35">
      <c r="A1553" s="4" t="s">
        <v>4130</v>
      </c>
      <c r="B1553" t="s">
        <v>27</v>
      </c>
      <c r="C1553" s="3" t="s">
        <v>4129</v>
      </c>
      <c r="D1553">
        <f>student_habits_performance!O1553</f>
        <v>0</v>
      </c>
      <c r="E1553">
        <f>student_habits_performance!I1553</f>
        <v>0</v>
      </c>
      <c r="F1553" s="4">
        <f>student_habits_performance!E1553</f>
        <v>0</v>
      </c>
      <c r="G1553">
        <f t="shared" ca="1" si="24"/>
        <v>0</v>
      </c>
      <c r="H1553" t="e">
        <f>ROUND(LOG(student_habits_performance!N1553),0)</f>
        <v>#NUM!</v>
      </c>
      <c r="I1553">
        <f>student_habits_performance!J1553</f>
        <v>0</v>
      </c>
      <c r="J1553">
        <f>student_habits_performance!L1553</f>
        <v>0</v>
      </c>
      <c r="K1553">
        <f>student_habits_performance!M1553</f>
        <v>0</v>
      </c>
      <c r="L1553">
        <f>ROUND(student_habits_performance!F1553,0)</f>
        <v>0</v>
      </c>
      <c r="M1553">
        <f>student_habits_performance!K1553</f>
        <v>0</v>
      </c>
      <c r="N1553">
        <f>student_habits_performance!G1553</f>
        <v>0</v>
      </c>
      <c r="O1553">
        <f>student_habits_performance!H1553</f>
        <v>0</v>
      </c>
      <c r="P1553">
        <f>student_habits_performance!Q1553</f>
        <v>0</v>
      </c>
    </row>
    <row r="1554" spans="1:16" x14ac:dyDescent="0.35">
      <c r="A1554" s="4" t="s">
        <v>4132</v>
      </c>
      <c r="B1554" t="e">
        <v>#N/A</v>
      </c>
      <c r="C1554" s="3" t="s">
        <v>4131</v>
      </c>
      <c r="D1554">
        <f>student_habits_performance!O1554</f>
        <v>0</v>
      </c>
      <c r="E1554">
        <f>student_habits_performance!I1554</f>
        <v>0</v>
      </c>
      <c r="F1554" s="4">
        <f>student_habits_performance!E1554</f>
        <v>0</v>
      </c>
      <c r="G1554">
        <f t="shared" ca="1" si="24"/>
        <v>4</v>
      </c>
      <c r="H1554" t="e">
        <f>ROUND(LOG(student_habits_performance!N1554),0)</f>
        <v>#NUM!</v>
      </c>
      <c r="I1554">
        <f>student_habits_performance!J1554</f>
        <v>0</v>
      </c>
      <c r="J1554">
        <f>student_habits_performance!L1554</f>
        <v>0</v>
      </c>
      <c r="K1554">
        <f>student_habits_performance!M1554</f>
        <v>0</v>
      </c>
      <c r="L1554">
        <f>ROUND(student_habits_performance!F1554,0)</f>
        <v>0</v>
      </c>
      <c r="M1554">
        <f>student_habits_performance!K1554</f>
        <v>0</v>
      </c>
      <c r="N1554">
        <f>student_habits_performance!G1554</f>
        <v>0</v>
      </c>
      <c r="O1554">
        <f>student_habits_performance!H1554</f>
        <v>0</v>
      </c>
      <c r="P1554">
        <f>student_habits_performance!Q1554</f>
        <v>0</v>
      </c>
    </row>
    <row r="1555" spans="1:16" x14ac:dyDescent="0.35">
      <c r="A1555" s="4" t="s">
        <v>4134</v>
      </c>
      <c r="B1555" t="s">
        <v>17</v>
      </c>
      <c r="C1555" s="3" t="s">
        <v>4133</v>
      </c>
      <c r="D1555">
        <f>student_habits_performance!O1555</f>
        <v>0</v>
      </c>
      <c r="E1555">
        <f>student_habits_performance!I1555</f>
        <v>0</v>
      </c>
      <c r="F1555" s="4">
        <f>student_habits_performance!E1555</f>
        <v>0</v>
      </c>
      <c r="G1555">
        <f t="shared" ca="1" si="24"/>
        <v>2</v>
      </c>
      <c r="H1555" t="e">
        <f>ROUND(LOG(student_habits_performance!N1555),0)</f>
        <v>#NUM!</v>
      </c>
      <c r="I1555">
        <f>student_habits_performance!J1555</f>
        <v>0</v>
      </c>
      <c r="J1555">
        <f>student_habits_performance!L1555</f>
        <v>0</v>
      </c>
      <c r="K1555">
        <f>student_habits_performance!M1555</f>
        <v>0</v>
      </c>
      <c r="L1555">
        <f>ROUND(student_habits_performance!F1555,0)</f>
        <v>0</v>
      </c>
      <c r="M1555">
        <f>student_habits_performance!K1555</f>
        <v>0</v>
      </c>
      <c r="N1555">
        <f>student_habits_performance!G1555</f>
        <v>0</v>
      </c>
      <c r="O1555">
        <f>student_habits_performance!H1555</f>
        <v>0</v>
      </c>
      <c r="P1555">
        <f>student_habits_performance!Q1555</f>
        <v>0</v>
      </c>
    </row>
    <row r="1556" spans="1:16" x14ac:dyDescent="0.35">
      <c r="A1556" s="4" t="s">
        <v>4136</v>
      </c>
      <c r="B1556" t="e">
        <v>#N/A</v>
      </c>
      <c r="C1556" s="3" t="s">
        <v>4135</v>
      </c>
      <c r="D1556">
        <f>student_habits_performance!O1556</f>
        <v>0</v>
      </c>
      <c r="E1556">
        <f>student_habits_performance!I1556</f>
        <v>0</v>
      </c>
      <c r="F1556" s="4">
        <f>student_habits_performance!E1556</f>
        <v>0</v>
      </c>
      <c r="G1556">
        <f t="shared" ca="1" si="24"/>
        <v>3</v>
      </c>
      <c r="H1556" t="e">
        <f>ROUND(LOG(student_habits_performance!N1556),0)</f>
        <v>#NUM!</v>
      </c>
      <c r="I1556">
        <f>student_habits_performance!J1556</f>
        <v>0</v>
      </c>
      <c r="J1556">
        <f>student_habits_performance!L1556</f>
        <v>0</v>
      </c>
      <c r="K1556">
        <f>student_habits_performance!M1556</f>
        <v>0</v>
      </c>
      <c r="L1556">
        <f>ROUND(student_habits_performance!F1556,0)</f>
        <v>0</v>
      </c>
      <c r="M1556">
        <f>student_habits_performance!K1556</f>
        <v>0</v>
      </c>
      <c r="N1556">
        <f>student_habits_performance!G1556</f>
        <v>0</v>
      </c>
      <c r="O1556">
        <f>student_habits_performance!H1556</f>
        <v>0</v>
      </c>
      <c r="P1556">
        <f>student_habits_performance!Q1556</f>
        <v>0</v>
      </c>
    </row>
    <row r="1557" spans="1:16" x14ac:dyDescent="0.35">
      <c r="A1557" s="4" t="s">
        <v>3746</v>
      </c>
      <c r="B1557" t="s">
        <v>17</v>
      </c>
      <c r="C1557" s="3" t="s">
        <v>4137</v>
      </c>
      <c r="D1557">
        <f>student_habits_performance!O1557</f>
        <v>0</v>
      </c>
      <c r="E1557">
        <f>student_habits_performance!I1557</f>
        <v>0</v>
      </c>
      <c r="F1557" s="4">
        <f>student_habits_performance!E1557</f>
        <v>0</v>
      </c>
      <c r="G1557">
        <f t="shared" ca="1" si="24"/>
        <v>2</v>
      </c>
      <c r="H1557" t="e">
        <f>ROUND(LOG(student_habits_performance!N1557),0)</f>
        <v>#NUM!</v>
      </c>
      <c r="I1557">
        <f>student_habits_performance!J1557</f>
        <v>0</v>
      </c>
      <c r="J1557">
        <f>student_habits_performance!L1557</f>
        <v>0</v>
      </c>
      <c r="K1557">
        <f>student_habits_performance!M1557</f>
        <v>0</v>
      </c>
      <c r="L1557">
        <f>ROUND(student_habits_performance!F1557,0)</f>
        <v>0</v>
      </c>
      <c r="M1557">
        <f>student_habits_performance!K1557</f>
        <v>0</v>
      </c>
      <c r="N1557">
        <f>student_habits_performance!G1557</f>
        <v>0</v>
      </c>
      <c r="O1557">
        <f>student_habits_performance!H1557</f>
        <v>0</v>
      </c>
      <c r="P1557">
        <f>student_habits_performance!Q1557</f>
        <v>0</v>
      </c>
    </row>
    <row r="1558" spans="1:16" x14ac:dyDescent="0.35">
      <c r="A1558" s="4" t="s">
        <v>4139</v>
      </c>
      <c r="B1558" t="s">
        <v>27</v>
      </c>
      <c r="C1558" s="3" t="s">
        <v>4138</v>
      </c>
      <c r="D1558">
        <f>student_habits_performance!O1558</f>
        <v>0</v>
      </c>
      <c r="E1558">
        <f>student_habits_performance!I1558</f>
        <v>0</v>
      </c>
      <c r="F1558" s="4">
        <f>student_habits_performance!E1558</f>
        <v>0</v>
      </c>
      <c r="G1558">
        <f t="shared" ca="1" si="24"/>
        <v>0</v>
      </c>
      <c r="H1558" t="e">
        <f>ROUND(LOG(student_habits_performance!N1558),0)</f>
        <v>#NUM!</v>
      </c>
      <c r="I1558">
        <f>student_habits_performance!J1558</f>
        <v>0</v>
      </c>
      <c r="J1558">
        <f>student_habits_performance!L1558</f>
        <v>0</v>
      </c>
      <c r="K1558">
        <f>student_habits_performance!M1558</f>
        <v>0</v>
      </c>
      <c r="L1558">
        <f>ROUND(student_habits_performance!F1558,0)</f>
        <v>0</v>
      </c>
      <c r="M1558">
        <f>student_habits_performance!K1558</f>
        <v>0</v>
      </c>
      <c r="N1558">
        <f>student_habits_performance!G1558</f>
        <v>0</v>
      </c>
      <c r="O1558">
        <f>student_habits_performance!H1558</f>
        <v>0</v>
      </c>
      <c r="P1558">
        <f>student_habits_performance!Q1558</f>
        <v>0</v>
      </c>
    </row>
    <row r="1559" spans="1:16" x14ac:dyDescent="0.35">
      <c r="A1559" s="4" t="s">
        <v>4141</v>
      </c>
      <c r="B1559" t="s">
        <v>27</v>
      </c>
      <c r="C1559" s="3" t="s">
        <v>4140</v>
      </c>
      <c r="D1559">
        <f>student_habits_performance!O1559</f>
        <v>0</v>
      </c>
      <c r="E1559">
        <f>student_habits_performance!I1559</f>
        <v>0</v>
      </c>
      <c r="F1559" s="4">
        <f>student_habits_performance!E1559</f>
        <v>0</v>
      </c>
      <c r="G1559">
        <f t="shared" ca="1" si="24"/>
        <v>1</v>
      </c>
      <c r="H1559" t="e">
        <f>ROUND(LOG(student_habits_performance!N1559),0)</f>
        <v>#NUM!</v>
      </c>
      <c r="I1559">
        <f>student_habits_performance!J1559</f>
        <v>0</v>
      </c>
      <c r="J1559">
        <f>student_habits_performance!L1559</f>
        <v>0</v>
      </c>
      <c r="K1559">
        <f>student_habits_performance!M1559</f>
        <v>0</v>
      </c>
      <c r="L1559">
        <f>ROUND(student_habits_performance!F1559,0)</f>
        <v>0</v>
      </c>
      <c r="M1559">
        <f>student_habits_performance!K1559</f>
        <v>0</v>
      </c>
      <c r="N1559">
        <f>student_habits_performance!G1559</f>
        <v>0</v>
      </c>
      <c r="O1559">
        <f>student_habits_performance!H1559</f>
        <v>0</v>
      </c>
      <c r="P1559">
        <f>student_habits_performance!Q1559</f>
        <v>0</v>
      </c>
    </row>
    <row r="1560" spans="1:16" x14ac:dyDescent="0.35">
      <c r="A1560" s="4" t="s">
        <v>4143</v>
      </c>
      <c r="B1560" t="e">
        <v>#N/A</v>
      </c>
      <c r="C1560" s="3" t="s">
        <v>4142</v>
      </c>
      <c r="D1560">
        <f>student_habits_performance!O1560</f>
        <v>0</v>
      </c>
      <c r="E1560">
        <f>student_habits_performance!I1560</f>
        <v>0</v>
      </c>
      <c r="F1560" s="4">
        <f>student_habits_performance!E1560</f>
        <v>0</v>
      </c>
      <c r="G1560">
        <f t="shared" ca="1" si="24"/>
        <v>3</v>
      </c>
      <c r="H1560" t="e">
        <f>ROUND(LOG(student_habits_performance!N1560),0)</f>
        <v>#NUM!</v>
      </c>
      <c r="I1560">
        <f>student_habits_performance!J1560</f>
        <v>0</v>
      </c>
      <c r="J1560">
        <f>student_habits_performance!L1560</f>
        <v>0</v>
      </c>
      <c r="K1560">
        <f>student_habits_performance!M1560</f>
        <v>0</v>
      </c>
      <c r="L1560">
        <f>ROUND(student_habits_performance!F1560,0)</f>
        <v>0</v>
      </c>
      <c r="M1560">
        <f>student_habits_performance!K1560</f>
        <v>0</v>
      </c>
      <c r="N1560">
        <f>student_habits_performance!G1560</f>
        <v>0</v>
      </c>
      <c r="O1560">
        <f>student_habits_performance!H1560</f>
        <v>0</v>
      </c>
      <c r="P1560">
        <f>student_habits_performance!Q1560</f>
        <v>0</v>
      </c>
    </row>
    <row r="1561" spans="1:16" x14ac:dyDescent="0.35">
      <c r="A1561" s="4" t="s">
        <v>4145</v>
      </c>
      <c r="B1561" t="e">
        <v>#N/A</v>
      </c>
      <c r="C1561" s="3" t="s">
        <v>4144</v>
      </c>
      <c r="D1561">
        <f>student_habits_performance!O1561</f>
        <v>0</v>
      </c>
      <c r="E1561">
        <f>student_habits_performance!I1561</f>
        <v>0</v>
      </c>
      <c r="F1561" s="4">
        <f>student_habits_performance!E1561</f>
        <v>0</v>
      </c>
      <c r="G1561">
        <f t="shared" ca="1" si="24"/>
        <v>3</v>
      </c>
      <c r="H1561" t="e">
        <f>ROUND(LOG(student_habits_performance!N1561),0)</f>
        <v>#NUM!</v>
      </c>
      <c r="I1561">
        <f>student_habits_performance!J1561</f>
        <v>0</v>
      </c>
      <c r="J1561">
        <f>student_habits_performance!L1561</f>
        <v>0</v>
      </c>
      <c r="K1561">
        <f>student_habits_performance!M1561</f>
        <v>0</v>
      </c>
      <c r="L1561">
        <f>ROUND(student_habits_performance!F1561,0)</f>
        <v>0</v>
      </c>
      <c r="M1561">
        <f>student_habits_performance!K1561</f>
        <v>0</v>
      </c>
      <c r="N1561">
        <f>student_habits_performance!G1561</f>
        <v>0</v>
      </c>
      <c r="O1561">
        <f>student_habits_performance!H1561</f>
        <v>0</v>
      </c>
      <c r="P1561">
        <f>student_habits_performance!Q1561</f>
        <v>0</v>
      </c>
    </row>
    <row r="1562" spans="1:16" x14ac:dyDescent="0.35">
      <c r="A1562" s="4" t="s">
        <v>2641</v>
      </c>
      <c r="B1562" t="s">
        <v>27</v>
      </c>
      <c r="C1562" s="3" t="s">
        <v>4146</v>
      </c>
      <c r="D1562">
        <f>student_habits_performance!O1562</f>
        <v>0</v>
      </c>
      <c r="E1562">
        <f>student_habits_performance!I1562</f>
        <v>0</v>
      </c>
      <c r="F1562" s="4">
        <f>student_habits_performance!E1562</f>
        <v>0</v>
      </c>
      <c r="G1562">
        <f t="shared" ca="1" si="24"/>
        <v>3</v>
      </c>
      <c r="H1562" t="e">
        <f>ROUND(LOG(student_habits_performance!N1562),0)</f>
        <v>#NUM!</v>
      </c>
      <c r="I1562">
        <f>student_habits_performance!J1562</f>
        <v>0</v>
      </c>
      <c r="J1562">
        <f>student_habits_performance!L1562</f>
        <v>0</v>
      </c>
      <c r="K1562">
        <f>student_habits_performance!M1562</f>
        <v>0</v>
      </c>
      <c r="L1562">
        <f>ROUND(student_habits_performance!F1562,0)</f>
        <v>0</v>
      </c>
      <c r="M1562">
        <f>student_habits_performance!K1562</f>
        <v>0</v>
      </c>
      <c r="N1562">
        <f>student_habits_performance!G1562</f>
        <v>0</v>
      </c>
      <c r="O1562">
        <f>student_habits_performance!H1562</f>
        <v>0</v>
      </c>
      <c r="P1562">
        <f>student_habits_performance!Q1562</f>
        <v>0</v>
      </c>
    </row>
    <row r="1563" spans="1:16" x14ac:dyDescent="0.35">
      <c r="A1563" s="4" t="s">
        <v>4148</v>
      </c>
      <c r="B1563" t="s">
        <v>27</v>
      </c>
      <c r="C1563" s="3" t="s">
        <v>4147</v>
      </c>
      <c r="D1563">
        <f>student_habits_performance!O1563</f>
        <v>0</v>
      </c>
      <c r="E1563">
        <f>student_habits_performance!I1563</f>
        <v>0</v>
      </c>
      <c r="F1563" s="4">
        <f>student_habits_performance!E1563</f>
        <v>0</v>
      </c>
      <c r="G1563">
        <f t="shared" ca="1" si="24"/>
        <v>2</v>
      </c>
      <c r="H1563" t="e">
        <f>ROUND(LOG(student_habits_performance!N1563),0)</f>
        <v>#NUM!</v>
      </c>
      <c r="I1563">
        <f>student_habits_performance!J1563</f>
        <v>0</v>
      </c>
      <c r="J1563">
        <f>student_habits_performance!L1563</f>
        <v>0</v>
      </c>
      <c r="K1563">
        <f>student_habits_performance!M1563</f>
        <v>0</v>
      </c>
      <c r="L1563">
        <f>ROUND(student_habits_performance!F1563,0)</f>
        <v>0</v>
      </c>
      <c r="M1563">
        <f>student_habits_performance!K1563</f>
        <v>0</v>
      </c>
      <c r="N1563">
        <f>student_habits_performance!G1563</f>
        <v>0</v>
      </c>
      <c r="O1563">
        <f>student_habits_performance!H1563</f>
        <v>0</v>
      </c>
      <c r="P1563">
        <f>student_habits_performance!Q1563</f>
        <v>0</v>
      </c>
    </row>
    <row r="1564" spans="1:16" x14ac:dyDescent="0.35">
      <c r="A1564" s="4" t="s">
        <v>4150</v>
      </c>
      <c r="B1564" t="s">
        <v>27</v>
      </c>
      <c r="C1564" s="3" t="s">
        <v>4149</v>
      </c>
      <c r="D1564">
        <f>student_habits_performance!O1564</f>
        <v>0</v>
      </c>
      <c r="E1564">
        <f>student_habits_performance!I1564</f>
        <v>0</v>
      </c>
      <c r="F1564" s="4">
        <f>student_habits_performance!E1564</f>
        <v>0</v>
      </c>
      <c r="G1564">
        <f t="shared" ca="1" si="24"/>
        <v>1</v>
      </c>
      <c r="H1564" t="e">
        <f>ROUND(LOG(student_habits_performance!N1564),0)</f>
        <v>#NUM!</v>
      </c>
      <c r="I1564">
        <f>student_habits_performance!J1564</f>
        <v>0</v>
      </c>
      <c r="J1564">
        <f>student_habits_performance!L1564</f>
        <v>0</v>
      </c>
      <c r="K1564">
        <f>student_habits_performance!M1564</f>
        <v>0</v>
      </c>
      <c r="L1564">
        <f>ROUND(student_habits_performance!F1564,0)</f>
        <v>0</v>
      </c>
      <c r="M1564">
        <f>student_habits_performance!K1564</f>
        <v>0</v>
      </c>
      <c r="N1564">
        <f>student_habits_performance!G1564</f>
        <v>0</v>
      </c>
      <c r="O1564">
        <f>student_habits_performance!H1564</f>
        <v>0</v>
      </c>
      <c r="P1564">
        <f>student_habits_performance!Q1564</f>
        <v>0</v>
      </c>
    </row>
    <row r="1565" spans="1:16" x14ac:dyDescent="0.35">
      <c r="A1565" s="4" t="s">
        <v>4152</v>
      </c>
      <c r="B1565" t="e">
        <v>#N/A</v>
      </c>
      <c r="C1565" s="3" t="s">
        <v>4151</v>
      </c>
      <c r="D1565">
        <f>student_habits_performance!O1565</f>
        <v>0</v>
      </c>
      <c r="E1565">
        <f>student_habits_performance!I1565</f>
        <v>0</v>
      </c>
      <c r="F1565" s="4">
        <f>student_habits_performance!E1565</f>
        <v>0</v>
      </c>
      <c r="G1565">
        <f t="shared" ca="1" si="24"/>
        <v>1</v>
      </c>
      <c r="H1565" t="e">
        <f>ROUND(LOG(student_habits_performance!N1565),0)</f>
        <v>#NUM!</v>
      </c>
      <c r="I1565">
        <f>student_habits_performance!J1565</f>
        <v>0</v>
      </c>
      <c r="J1565">
        <f>student_habits_performance!L1565</f>
        <v>0</v>
      </c>
      <c r="K1565">
        <f>student_habits_performance!M1565</f>
        <v>0</v>
      </c>
      <c r="L1565">
        <f>ROUND(student_habits_performance!F1565,0)</f>
        <v>0</v>
      </c>
      <c r="M1565">
        <f>student_habits_performance!K1565</f>
        <v>0</v>
      </c>
      <c r="N1565">
        <f>student_habits_performance!G1565</f>
        <v>0</v>
      </c>
      <c r="O1565">
        <f>student_habits_performance!H1565</f>
        <v>0</v>
      </c>
      <c r="P1565">
        <f>student_habits_performance!Q1565</f>
        <v>0</v>
      </c>
    </row>
    <row r="1566" spans="1:16" x14ac:dyDescent="0.35">
      <c r="A1566" s="4" t="s">
        <v>4154</v>
      </c>
      <c r="B1566" t="s">
        <v>27</v>
      </c>
      <c r="C1566" s="3" t="s">
        <v>4153</v>
      </c>
      <c r="D1566">
        <f>student_habits_performance!O1566</f>
        <v>0</v>
      </c>
      <c r="E1566">
        <f>student_habits_performance!I1566</f>
        <v>0</v>
      </c>
      <c r="F1566" s="4">
        <f>student_habits_performance!E1566</f>
        <v>0</v>
      </c>
      <c r="G1566">
        <f t="shared" ca="1" si="24"/>
        <v>0</v>
      </c>
      <c r="H1566" t="e">
        <f>ROUND(LOG(student_habits_performance!N1566),0)</f>
        <v>#NUM!</v>
      </c>
      <c r="I1566">
        <f>student_habits_performance!J1566</f>
        <v>0</v>
      </c>
      <c r="J1566">
        <f>student_habits_performance!L1566</f>
        <v>0</v>
      </c>
      <c r="K1566">
        <f>student_habits_performance!M1566</f>
        <v>0</v>
      </c>
      <c r="L1566">
        <f>ROUND(student_habits_performance!F1566,0)</f>
        <v>0</v>
      </c>
      <c r="M1566">
        <f>student_habits_performance!K1566</f>
        <v>0</v>
      </c>
      <c r="N1566">
        <f>student_habits_performance!G1566</f>
        <v>0</v>
      </c>
      <c r="O1566">
        <f>student_habits_performance!H1566</f>
        <v>0</v>
      </c>
      <c r="P1566">
        <f>student_habits_performance!Q1566</f>
        <v>0</v>
      </c>
    </row>
    <row r="1567" spans="1:16" x14ac:dyDescent="0.35">
      <c r="A1567" s="4" t="s">
        <v>4156</v>
      </c>
      <c r="B1567" t="s">
        <v>27</v>
      </c>
      <c r="C1567" s="3" t="s">
        <v>4155</v>
      </c>
      <c r="D1567">
        <f>student_habits_performance!O1567</f>
        <v>0</v>
      </c>
      <c r="E1567">
        <f>student_habits_performance!I1567</f>
        <v>0</v>
      </c>
      <c r="F1567" s="4">
        <f>student_habits_performance!E1567</f>
        <v>0</v>
      </c>
      <c r="G1567">
        <f t="shared" ca="1" si="24"/>
        <v>3</v>
      </c>
      <c r="H1567" t="e">
        <f>ROUND(LOG(student_habits_performance!N1567),0)</f>
        <v>#NUM!</v>
      </c>
      <c r="I1567">
        <f>student_habits_performance!J1567</f>
        <v>0</v>
      </c>
      <c r="J1567">
        <f>student_habits_performance!L1567</f>
        <v>0</v>
      </c>
      <c r="K1567">
        <f>student_habits_performance!M1567</f>
        <v>0</v>
      </c>
      <c r="L1567">
        <f>ROUND(student_habits_performance!F1567,0)</f>
        <v>0</v>
      </c>
      <c r="M1567">
        <f>student_habits_performance!K1567</f>
        <v>0</v>
      </c>
      <c r="N1567">
        <f>student_habits_performance!G1567</f>
        <v>0</v>
      </c>
      <c r="O1567">
        <f>student_habits_performance!H1567</f>
        <v>0</v>
      </c>
      <c r="P1567">
        <f>student_habits_performance!Q1567</f>
        <v>0</v>
      </c>
    </row>
    <row r="1568" spans="1:16" x14ac:dyDescent="0.35">
      <c r="A1568" s="4" t="s">
        <v>4158</v>
      </c>
      <c r="B1568" t="s">
        <v>27</v>
      </c>
      <c r="C1568" s="3" t="s">
        <v>4157</v>
      </c>
      <c r="D1568">
        <f>student_habits_performance!O1568</f>
        <v>0</v>
      </c>
      <c r="E1568">
        <f>student_habits_performance!I1568</f>
        <v>0</v>
      </c>
      <c r="F1568" s="4">
        <f>student_habits_performance!E1568</f>
        <v>0</v>
      </c>
      <c r="G1568">
        <f t="shared" ca="1" si="24"/>
        <v>2</v>
      </c>
      <c r="H1568" t="e">
        <f>ROUND(LOG(student_habits_performance!N1568),0)</f>
        <v>#NUM!</v>
      </c>
      <c r="I1568">
        <f>student_habits_performance!J1568</f>
        <v>0</v>
      </c>
      <c r="J1568">
        <f>student_habits_performance!L1568</f>
        <v>0</v>
      </c>
      <c r="K1568">
        <f>student_habits_performance!M1568</f>
        <v>0</v>
      </c>
      <c r="L1568">
        <f>ROUND(student_habits_performance!F1568,0)</f>
        <v>0</v>
      </c>
      <c r="M1568">
        <f>student_habits_performance!K1568</f>
        <v>0</v>
      </c>
      <c r="N1568">
        <f>student_habits_performance!G1568</f>
        <v>0</v>
      </c>
      <c r="O1568">
        <f>student_habits_performance!H1568</f>
        <v>0</v>
      </c>
      <c r="P1568">
        <f>student_habits_performance!Q1568</f>
        <v>0</v>
      </c>
    </row>
    <row r="1569" spans="1:16" x14ac:dyDescent="0.35">
      <c r="A1569" s="4" t="s">
        <v>4160</v>
      </c>
      <c r="B1569" t="s">
        <v>27</v>
      </c>
      <c r="C1569" s="3" t="s">
        <v>4159</v>
      </c>
      <c r="D1569">
        <f>student_habits_performance!O1569</f>
        <v>0</v>
      </c>
      <c r="E1569">
        <f>student_habits_performance!I1569</f>
        <v>0</v>
      </c>
      <c r="F1569" s="4">
        <f>student_habits_performance!E1569</f>
        <v>0</v>
      </c>
      <c r="G1569">
        <f t="shared" ca="1" si="24"/>
        <v>3</v>
      </c>
      <c r="H1569" t="e">
        <f>ROUND(LOG(student_habits_performance!N1569),0)</f>
        <v>#NUM!</v>
      </c>
      <c r="I1569">
        <f>student_habits_performance!J1569</f>
        <v>0</v>
      </c>
      <c r="J1569">
        <f>student_habits_performance!L1569</f>
        <v>0</v>
      </c>
      <c r="K1569">
        <f>student_habits_performance!M1569</f>
        <v>0</v>
      </c>
      <c r="L1569">
        <f>ROUND(student_habits_performance!F1569,0)</f>
        <v>0</v>
      </c>
      <c r="M1569">
        <f>student_habits_performance!K1569</f>
        <v>0</v>
      </c>
      <c r="N1569">
        <f>student_habits_performance!G1569</f>
        <v>0</v>
      </c>
      <c r="O1569">
        <f>student_habits_performance!H1569</f>
        <v>0</v>
      </c>
      <c r="P1569">
        <f>student_habits_performance!Q1569</f>
        <v>0</v>
      </c>
    </row>
    <row r="1570" spans="1:16" x14ac:dyDescent="0.35">
      <c r="A1570" s="4" t="s">
        <v>4162</v>
      </c>
      <c r="B1570" t="s">
        <v>27</v>
      </c>
      <c r="C1570" s="3" t="s">
        <v>4161</v>
      </c>
      <c r="D1570">
        <f>student_habits_performance!O1570</f>
        <v>0</v>
      </c>
      <c r="E1570">
        <f>student_habits_performance!I1570</f>
        <v>0</v>
      </c>
      <c r="F1570" s="4">
        <f>student_habits_performance!E1570</f>
        <v>0</v>
      </c>
      <c r="G1570">
        <f t="shared" ca="1" si="24"/>
        <v>1</v>
      </c>
      <c r="H1570" t="e">
        <f>ROUND(LOG(student_habits_performance!N1570),0)</f>
        <v>#NUM!</v>
      </c>
      <c r="I1570">
        <f>student_habits_performance!J1570</f>
        <v>0</v>
      </c>
      <c r="J1570">
        <f>student_habits_performance!L1570</f>
        <v>0</v>
      </c>
      <c r="K1570">
        <f>student_habits_performance!M1570</f>
        <v>0</v>
      </c>
      <c r="L1570">
        <f>ROUND(student_habits_performance!F1570,0)</f>
        <v>0</v>
      </c>
      <c r="M1570">
        <f>student_habits_performance!K1570</f>
        <v>0</v>
      </c>
      <c r="N1570">
        <f>student_habits_performance!G1570</f>
        <v>0</v>
      </c>
      <c r="O1570">
        <f>student_habits_performance!H1570</f>
        <v>0</v>
      </c>
      <c r="P1570">
        <f>student_habits_performance!Q1570</f>
        <v>0</v>
      </c>
    </row>
    <row r="1571" spans="1:16" x14ac:dyDescent="0.35">
      <c r="A1571" s="4" t="s">
        <v>4164</v>
      </c>
      <c r="B1571" t="s">
        <v>27</v>
      </c>
      <c r="C1571" s="3" t="s">
        <v>4163</v>
      </c>
      <c r="D1571">
        <f>student_habits_performance!O1571</f>
        <v>0</v>
      </c>
      <c r="E1571">
        <f>student_habits_performance!I1571</f>
        <v>0</v>
      </c>
      <c r="F1571" s="4">
        <f>student_habits_performance!E1571</f>
        <v>0</v>
      </c>
      <c r="G1571">
        <f t="shared" ca="1" si="24"/>
        <v>4</v>
      </c>
      <c r="H1571" t="e">
        <f>ROUND(LOG(student_habits_performance!N1571),0)</f>
        <v>#NUM!</v>
      </c>
      <c r="I1571">
        <f>student_habits_performance!J1571</f>
        <v>0</v>
      </c>
      <c r="J1571">
        <f>student_habits_performance!L1571</f>
        <v>0</v>
      </c>
      <c r="K1571">
        <f>student_habits_performance!M1571</f>
        <v>0</v>
      </c>
      <c r="L1571">
        <f>ROUND(student_habits_performance!F1571,0)</f>
        <v>0</v>
      </c>
      <c r="M1571">
        <f>student_habits_performance!K1571</f>
        <v>0</v>
      </c>
      <c r="N1571">
        <f>student_habits_performance!G1571</f>
        <v>0</v>
      </c>
      <c r="O1571">
        <f>student_habits_performance!H1571</f>
        <v>0</v>
      </c>
      <c r="P1571">
        <f>student_habits_performance!Q1571</f>
        <v>0</v>
      </c>
    </row>
    <row r="1572" spans="1:16" x14ac:dyDescent="0.35">
      <c r="A1572" s="4" t="s">
        <v>4166</v>
      </c>
      <c r="B1572" t="s">
        <v>27</v>
      </c>
      <c r="C1572" s="3" t="s">
        <v>4165</v>
      </c>
      <c r="D1572">
        <f>student_habits_performance!O1572</f>
        <v>0</v>
      </c>
      <c r="E1572">
        <f>student_habits_performance!I1572</f>
        <v>0</v>
      </c>
      <c r="F1572" s="4">
        <f>student_habits_performance!E1572</f>
        <v>0</v>
      </c>
      <c r="G1572">
        <f t="shared" ca="1" si="24"/>
        <v>1</v>
      </c>
      <c r="H1572" t="e">
        <f>ROUND(LOG(student_habits_performance!N1572),0)</f>
        <v>#NUM!</v>
      </c>
      <c r="I1572">
        <f>student_habits_performance!J1572</f>
        <v>0</v>
      </c>
      <c r="J1572">
        <f>student_habits_performance!L1572</f>
        <v>0</v>
      </c>
      <c r="K1572">
        <f>student_habits_performance!M1572</f>
        <v>0</v>
      </c>
      <c r="L1572">
        <f>ROUND(student_habits_performance!F1572,0)</f>
        <v>0</v>
      </c>
      <c r="M1572">
        <f>student_habits_performance!K1572</f>
        <v>0</v>
      </c>
      <c r="N1572">
        <f>student_habits_performance!G1572</f>
        <v>0</v>
      </c>
      <c r="O1572">
        <f>student_habits_performance!H1572</f>
        <v>0</v>
      </c>
      <c r="P1572">
        <f>student_habits_performance!Q1572</f>
        <v>0</v>
      </c>
    </row>
    <row r="1573" spans="1:16" x14ac:dyDescent="0.35">
      <c r="A1573" s="4" t="s">
        <v>4168</v>
      </c>
      <c r="B1573" t="s">
        <v>27</v>
      </c>
      <c r="C1573" s="3" t="s">
        <v>4167</v>
      </c>
      <c r="D1573">
        <f>student_habits_performance!O1573</f>
        <v>0</v>
      </c>
      <c r="E1573">
        <f>student_habits_performance!I1573</f>
        <v>0</v>
      </c>
      <c r="F1573" s="4">
        <f>student_habits_performance!E1573</f>
        <v>0</v>
      </c>
      <c r="G1573">
        <f t="shared" ca="1" si="24"/>
        <v>0</v>
      </c>
      <c r="H1573" t="e">
        <f>ROUND(LOG(student_habits_performance!N1573),0)</f>
        <v>#NUM!</v>
      </c>
      <c r="I1573">
        <f>student_habits_performance!J1573</f>
        <v>0</v>
      </c>
      <c r="J1573">
        <f>student_habits_performance!L1573</f>
        <v>0</v>
      </c>
      <c r="K1573">
        <f>student_habits_performance!M1573</f>
        <v>0</v>
      </c>
      <c r="L1573">
        <f>ROUND(student_habits_performance!F1573,0)</f>
        <v>0</v>
      </c>
      <c r="M1573">
        <f>student_habits_performance!K1573</f>
        <v>0</v>
      </c>
      <c r="N1573">
        <f>student_habits_performance!G1573</f>
        <v>0</v>
      </c>
      <c r="O1573">
        <f>student_habits_performance!H1573</f>
        <v>0</v>
      </c>
      <c r="P1573">
        <f>student_habits_performance!Q1573</f>
        <v>0</v>
      </c>
    </row>
    <row r="1574" spans="1:16" x14ac:dyDescent="0.35">
      <c r="A1574" s="4" t="s">
        <v>4170</v>
      </c>
      <c r="B1574" t="s">
        <v>27</v>
      </c>
      <c r="C1574" s="3" t="s">
        <v>4169</v>
      </c>
      <c r="D1574">
        <f>student_habits_performance!O1574</f>
        <v>0</v>
      </c>
      <c r="E1574">
        <f>student_habits_performance!I1574</f>
        <v>0</v>
      </c>
      <c r="F1574" s="4">
        <f>student_habits_performance!E1574</f>
        <v>0</v>
      </c>
      <c r="G1574">
        <f t="shared" ca="1" si="24"/>
        <v>0</v>
      </c>
      <c r="H1574" t="e">
        <f>ROUND(LOG(student_habits_performance!N1574),0)</f>
        <v>#NUM!</v>
      </c>
      <c r="I1574">
        <f>student_habits_performance!J1574</f>
        <v>0</v>
      </c>
      <c r="J1574">
        <f>student_habits_performance!L1574</f>
        <v>0</v>
      </c>
      <c r="K1574">
        <f>student_habits_performance!M1574</f>
        <v>0</v>
      </c>
      <c r="L1574">
        <f>ROUND(student_habits_performance!F1574,0)</f>
        <v>0</v>
      </c>
      <c r="M1574">
        <f>student_habits_performance!K1574</f>
        <v>0</v>
      </c>
      <c r="N1574">
        <f>student_habits_performance!G1574</f>
        <v>0</v>
      </c>
      <c r="O1574">
        <f>student_habits_performance!H1574</f>
        <v>0</v>
      </c>
      <c r="P1574">
        <f>student_habits_performance!Q1574</f>
        <v>0</v>
      </c>
    </row>
    <row r="1575" spans="1:16" x14ac:dyDescent="0.35">
      <c r="A1575" s="4" t="s">
        <v>4172</v>
      </c>
      <c r="B1575" t="s">
        <v>27</v>
      </c>
      <c r="C1575" s="3" t="s">
        <v>4171</v>
      </c>
      <c r="D1575">
        <f>student_habits_performance!O1575</f>
        <v>0</v>
      </c>
      <c r="E1575">
        <f>student_habits_performance!I1575</f>
        <v>0</v>
      </c>
      <c r="F1575" s="4">
        <f>student_habits_performance!E1575</f>
        <v>0</v>
      </c>
      <c r="G1575">
        <f t="shared" ca="1" si="24"/>
        <v>1</v>
      </c>
      <c r="H1575" t="e">
        <f>ROUND(LOG(student_habits_performance!N1575),0)</f>
        <v>#NUM!</v>
      </c>
      <c r="I1575">
        <f>student_habits_performance!J1575</f>
        <v>0</v>
      </c>
      <c r="J1575">
        <f>student_habits_performance!L1575</f>
        <v>0</v>
      </c>
      <c r="K1575">
        <f>student_habits_performance!M1575</f>
        <v>0</v>
      </c>
      <c r="L1575">
        <f>ROUND(student_habits_performance!F1575,0)</f>
        <v>0</v>
      </c>
      <c r="M1575">
        <f>student_habits_performance!K1575</f>
        <v>0</v>
      </c>
      <c r="N1575">
        <f>student_habits_performance!G1575</f>
        <v>0</v>
      </c>
      <c r="O1575">
        <f>student_habits_performance!H1575</f>
        <v>0</v>
      </c>
      <c r="P1575">
        <f>student_habits_performance!Q1575</f>
        <v>0</v>
      </c>
    </row>
    <row r="1576" spans="1:16" x14ac:dyDescent="0.35">
      <c r="A1576" s="4" t="s">
        <v>4174</v>
      </c>
      <c r="B1576" t="s">
        <v>17</v>
      </c>
      <c r="C1576" s="3" t="s">
        <v>4173</v>
      </c>
      <c r="D1576">
        <f>student_habits_performance!O1576</f>
        <v>0</v>
      </c>
      <c r="E1576">
        <f>student_habits_performance!I1576</f>
        <v>0</v>
      </c>
      <c r="F1576" s="4">
        <f>student_habits_performance!E1576</f>
        <v>0</v>
      </c>
      <c r="G1576">
        <f t="shared" ca="1" si="24"/>
        <v>3</v>
      </c>
      <c r="H1576" t="e">
        <f>ROUND(LOG(student_habits_performance!N1576),0)</f>
        <v>#NUM!</v>
      </c>
      <c r="I1576">
        <f>student_habits_performance!J1576</f>
        <v>0</v>
      </c>
      <c r="J1576">
        <f>student_habits_performance!L1576</f>
        <v>0</v>
      </c>
      <c r="K1576">
        <f>student_habits_performance!M1576</f>
        <v>0</v>
      </c>
      <c r="L1576">
        <f>ROUND(student_habits_performance!F1576,0)</f>
        <v>0</v>
      </c>
      <c r="M1576">
        <f>student_habits_performance!K1576</f>
        <v>0</v>
      </c>
      <c r="N1576">
        <f>student_habits_performance!G1576</f>
        <v>0</v>
      </c>
      <c r="O1576">
        <f>student_habits_performance!H1576</f>
        <v>0</v>
      </c>
      <c r="P1576">
        <f>student_habits_performance!Q1576</f>
        <v>0</v>
      </c>
    </row>
    <row r="1577" spans="1:16" x14ac:dyDescent="0.35">
      <c r="A1577" s="4" t="s">
        <v>4176</v>
      </c>
      <c r="B1577" t="s">
        <v>27</v>
      </c>
      <c r="C1577" s="3" t="s">
        <v>4175</v>
      </c>
      <c r="D1577">
        <f>student_habits_performance!O1577</f>
        <v>0</v>
      </c>
      <c r="E1577">
        <f>student_habits_performance!I1577</f>
        <v>0</v>
      </c>
      <c r="F1577" s="4">
        <f>student_habits_performance!E1577</f>
        <v>0</v>
      </c>
      <c r="G1577">
        <f t="shared" ca="1" si="24"/>
        <v>0</v>
      </c>
      <c r="H1577" t="e">
        <f>ROUND(LOG(student_habits_performance!N1577),0)</f>
        <v>#NUM!</v>
      </c>
      <c r="I1577">
        <f>student_habits_performance!J1577</f>
        <v>0</v>
      </c>
      <c r="J1577">
        <f>student_habits_performance!L1577</f>
        <v>0</v>
      </c>
      <c r="K1577">
        <f>student_habits_performance!M1577</f>
        <v>0</v>
      </c>
      <c r="L1577">
        <f>ROUND(student_habits_performance!F1577,0)</f>
        <v>0</v>
      </c>
      <c r="M1577">
        <f>student_habits_performance!K1577</f>
        <v>0</v>
      </c>
      <c r="N1577">
        <f>student_habits_performance!G1577</f>
        <v>0</v>
      </c>
      <c r="O1577">
        <f>student_habits_performance!H1577</f>
        <v>0</v>
      </c>
      <c r="P1577">
        <f>student_habits_performance!Q1577</f>
        <v>0</v>
      </c>
    </row>
    <row r="1578" spans="1:16" x14ac:dyDescent="0.35">
      <c r="A1578" s="4" t="s">
        <v>4178</v>
      </c>
      <c r="B1578" t="s">
        <v>17</v>
      </c>
      <c r="C1578" s="3" t="s">
        <v>4177</v>
      </c>
      <c r="D1578">
        <f>student_habits_performance!O1578</f>
        <v>0</v>
      </c>
      <c r="E1578">
        <f>student_habits_performance!I1578</f>
        <v>0</v>
      </c>
      <c r="F1578" s="4">
        <f>student_habits_performance!E1578</f>
        <v>0</v>
      </c>
      <c r="G1578">
        <f t="shared" ca="1" si="24"/>
        <v>4</v>
      </c>
      <c r="H1578" t="e">
        <f>ROUND(LOG(student_habits_performance!N1578),0)</f>
        <v>#NUM!</v>
      </c>
      <c r="I1578">
        <f>student_habits_performance!J1578</f>
        <v>0</v>
      </c>
      <c r="J1578">
        <f>student_habits_performance!L1578</f>
        <v>0</v>
      </c>
      <c r="K1578">
        <f>student_habits_performance!M1578</f>
        <v>0</v>
      </c>
      <c r="L1578">
        <f>ROUND(student_habits_performance!F1578,0)</f>
        <v>0</v>
      </c>
      <c r="M1578">
        <f>student_habits_performance!K1578</f>
        <v>0</v>
      </c>
      <c r="N1578">
        <f>student_habits_performance!G1578</f>
        <v>0</v>
      </c>
      <c r="O1578">
        <f>student_habits_performance!H1578</f>
        <v>0</v>
      </c>
      <c r="P1578">
        <f>student_habits_performance!Q1578</f>
        <v>0</v>
      </c>
    </row>
    <row r="1579" spans="1:16" x14ac:dyDescent="0.35">
      <c r="A1579" s="4" t="s">
        <v>4180</v>
      </c>
      <c r="B1579" t="s">
        <v>27</v>
      </c>
      <c r="C1579" s="3" t="s">
        <v>4179</v>
      </c>
      <c r="D1579">
        <f>student_habits_performance!O1579</f>
        <v>0</v>
      </c>
      <c r="E1579">
        <f>student_habits_performance!I1579</f>
        <v>0</v>
      </c>
      <c r="F1579" s="4">
        <f>student_habits_performance!E1579</f>
        <v>0</v>
      </c>
      <c r="G1579">
        <f t="shared" ca="1" si="24"/>
        <v>4</v>
      </c>
      <c r="H1579" t="e">
        <f>ROUND(LOG(student_habits_performance!N1579),0)</f>
        <v>#NUM!</v>
      </c>
      <c r="I1579">
        <f>student_habits_performance!J1579</f>
        <v>0</v>
      </c>
      <c r="J1579">
        <f>student_habits_performance!L1579</f>
        <v>0</v>
      </c>
      <c r="K1579">
        <f>student_habits_performance!M1579</f>
        <v>0</v>
      </c>
      <c r="L1579">
        <f>ROUND(student_habits_performance!F1579,0)</f>
        <v>0</v>
      </c>
      <c r="M1579">
        <f>student_habits_performance!K1579</f>
        <v>0</v>
      </c>
      <c r="N1579">
        <f>student_habits_performance!G1579</f>
        <v>0</v>
      </c>
      <c r="O1579">
        <f>student_habits_performance!H1579</f>
        <v>0</v>
      </c>
      <c r="P1579">
        <f>student_habits_performance!Q1579</f>
        <v>0</v>
      </c>
    </row>
    <row r="1580" spans="1:16" x14ac:dyDescent="0.35">
      <c r="A1580" s="4" t="s">
        <v>4182</v>
      </c>
      <c r="B1580" t="s">
        <v>17</v>
      </c>
      <c r="C1580" s="3" t="s">
        <v>4181</v>
      </c>
      <c r="D1580">
        <f>student_habits_performance!O1580</f>
        <v>0</v>
      </c>
      <c r="E1580">
        <f>student_habits_performance!I1580</f>
        <v>0</v>
      </c>
      <c r="F1580" s="4">
        <f>student_habits_performance!E1580</f>
        <v>0</v>
      </c>
      <c r="G1580">
        <f t="shared" ca="1" si="24"/>
        <v>4</v>
      </c>
      <c r="H1580" t="e">
        <f>ROUND(LOG(student_habits_performance!N1580),0)</f>
        <v>#NUM!</v>
      </c>
      <c r="I1580">
        <f>student_habits_performance!J1580</f>
        <v>0</v>
      </c>
      <c r="J1580">
        <f>student_habits_performance!L1580</f>
        <v>0</v>
      </c>
      <c r="K1580">
        <f>student_habits_performance!M1580</f>
        <v>0</v>
      </c>
      <c r="L1580">
        <f>ROUND(student_habits_performance!F1580,0)</f>
        <v>0</v>
      </c>
      <c r="M1580">
        <f>student_habits_performance!K1580</f>
        <v>0</v>
      </c>
      <c r="N1580">
        <f>student_habits_performance!G1580</f>
        <v>0</v>
      </c>
      <c r="O1580">
        <f>student_habits_performance!H1580</f>
        <v>0</v>
      </c>
      <c r="P1580">
        <f>student_habits_performance!Q1580</f>
        <v>0</v>
      </c>
    </row>
    <row r="1581" spans="1:16" x14ac:dyDescent="0.35">
      <c r="A1581" s="4" t="s">
        <v>4184</v>
      </c>
      <c r="B1581" t="s">
        <v>27</v>
      </c>
      <c r="C1581" s="3" t="s">
        <v>4183</v>
      </c>
      <c r="D1581">
        <f>student_habits_performance!O1581</f>
        <v>0</v>
      </c>
      <c r="E1581">
        <f>student_habits_performance!I1581</f>
        <v>0</v>
      </c>
      <c r="F1581" s="4">
        <f>student_habits_performance!E1581</f>
        <v>0</v>
      </c>
      <c r="G1581">
        <f t="shared" ca="1" si="24"/>
        <v>3</v>
      </c>
      <c r="H1581" t="e">
        <f>ROUND(LOG(student_habits_performance!N1581),0)</f>
        <v>#NUM!</v>
      </c>
      <c r="I1581">
        <f>student_habits_performance!J1581</f>
        <v>0</v>
      </c>
      <c r="J1581">
        <f>student_habits_performance!L1581</f>
        <v>0</v>
      </c>
      <c r="K1581">
        <f>student_habits_performance!M1581</f>
        <v>0</v>
      </c>
      <c r="L1581">
        <f>ROUND(student_habits_performance!F1581,0)</f>
        <v>0</v>
      </c>
      <c r="M1581">
        <f>student_habits_performance!K1581</f>
        <v>0</v>
      </c>
      <c r="N1581">
        <f>student_habits_performance!G1581</f>
        <v>0</v>
      </c>
      <c r="O1581">
        <f>student_habits_performance!H1581</f>
        <v>0</v>
      </c>
      <c r="P1581">
        <f>student_habits_performance!Q1581</f>
        <v>0</v>
      </c>
    </row>
    <row r="1582" spans="1:16" x14ac:dyDescent="0.35">
      <c r="A1582" s="4" t="s">
        <v>4186</v>
      </c>
      <c r="B1582" t="s">
        <v>27</v>
      </c>
      <c r="C1582" s="3" t="s">
        <v>4185</v>
      </c>
      <c r="D1582">
        <f>student_habits_performance!O1582</f>
        <v>0</v>
      </c>
      <c r="E1582">
        <f>student_habits_performance!I1582</f>
        <v>0</v>
      </c>
      <c r="F1582" s="4">
        <f>student_habits_performance!E1582</f>
        <v>0</v>
      </c>
      <c r="G1582">
        <f t="shared" ca="1" si="24"/>
        <v>4</v>
      </c>
      <c r="H1582" t="e">
        <f>ROUND(LOG(student_habits_performance!N1582),0)</f>
        <v>#NUM!</v>
      </c>
      <c r="I1582">
        <f>student_habits_performance!J1582</f>
        <v>0</v>
      </c>
      <c r="J1582">
        <f>student_habits_performance!L1582</f>
        <v>0</v>
      </c>
      <c r="K1582">
        <f>student_habits_performance!M1582</f>
        <v>0</v>
      </c>
      <c r="L1582">
        <f>ROUND(student_habits_performance!F1582,0)</f>
        <v>0</v>
      </c>
      <c r="M1582">
        <f>student_habits_performance!K1582</f>
        <v>0</v>
      </c>
      <c r="N1582">
        <f>student_habits_performance!G1582</f>
        <v>0</v>
      </c>
      <c r="O1582">
        <f>student_habits_performance!H1582</f>
        <v>0</v>
      </c>
      <c r="P1582">
        <f>student_habits_performance!Q1582</f>
        <v>0</v>
      </c>
    </row>
    <row r="1583" spans="1:16" x14ac:dyDescent="0.35">
      <c r="A1583" s="4" t="s">
        <v>4188</v>
      </c>
      <c r="B1583" t="s">
        <v>17</v>
      </c>
      <c r="C1583" s="3" t="s">
        <v>4187</v>
      </c>
      <c r="D1583">
        <f>student_habits_performance!O1583</f>
        <v>0</v>
      </c>
      <c r="E1583">
        <f>student_habits_performance!I1583</f>
        <v>0</v>
      </c>
      <c r="F1583" s="4">
        <f>student_habits_performance!E1583</f>
        <v>0</v>
      </c>
      <c r="G1583">
        <f t="shared" ca="1" si="24"/>
        <v>4</v>
      </c>
      <c r="H1583" t="e">
        <f>ROUND(LOG(student_habits_performance!N1583),0)</f>
        <v>#NUM!</v>
      </c>
      <c r="I1583">
        <f>student_habits_performance!J1583</f>
        <v>0</v>
      </c>
      <c r="J1583">
        <f>student_habits_performance!L1583</f>
        <v>0</v>
      </c>
      <c r="K1583">
        <f>student_habits_performance!M1583</f>
        <v>0</v>
      </c>
      <c r="L1583">
        <f>ROUND(student_habits_performance!F1583,0)</f>
        <v>0</v>
      </c>
      <c r="M1583">
        <f>student_habits_performance!K1583</f>
        <v>0</v>
      </c>
      <c r="N1583">
        <f>student_habits_performance!G1583</f>
        <v>0</v>
      </c>
      <c r="O1583">
        <f>student_habits_performance!H1583</f>
        <v>0</v>
      </c>
      <c r="P1583">
        <f>student_habits_performance!Q1583</f>
        <v>0</v>
      </c>
    </row>
    <row r="1584" spans="1:16" x14ac:dyDescent="0.35">
      <c r="A1584" s="4" t="s">
        <v>4190</v>
      </c>
      <c r="B1584" t="s">
        <v>27</v>
      </c>
      <c r="C1584" s="3" t="s">
        <v>4189</v>
      </c>
      <c r="D1584">
        <f>student_habits_performance!O1584</f>
        <v>0</v>
      </c>
      <c r="E1584">
        <f>student_habits_performance!I1584</f>
        <v>0</v>
      </c>
      <c r="F1584" s="4">
        <f>student_habits_performance!E1584</f>
        <v>0</v>
      </c>
      <c r="G1584">
        <f t="shared" ca="1" si="24"/>
        <v>4</v>
      </c>
      <c r="H1584" t="e">
        <f>ROUND(LOG(student_habits_performance!N1584),0)</f>
        <v>#NUM!</v>
      </c>
      <c r="I1584">
        <f>student_habits_performance!J1584</f>
        <v>0</v>
      </c>
      <c r="J1584">
        <f>student_habits_performance!L1584</f>
        <v>0</v>
      </c>
      <c r="K1584">
        <f>student_habits_performance!M1584</f>
        <v>0</v>
      </c>
      <c r="L1584">
        <f>ROUND(student_habits_performance!F1584,0)</f>
        <v>0</v>
      </c>
      <c r="M1584">
        <f>student_habits_performance!K1584</f>
        <v>0</v>
      </c>
      <c r="N1584">
        <f>student_habits_performance!G1584</f>
        <v>0</v>
      </c>
      <c r="O1584">
        <f>student_habits_performance!H1584</f>
        <v>0</v>
      </c>
      <c r="P1584">
        <f>student_habits_performance!Q1584</f>
        <v>0</v>
      </c>
    </row>
    <row r="1585" spans="1:16" x14ac:dyDescent="0.35">
      <c r="A1585" s="4" t="s">
        <v>4192</v>
      </c>
      <c r="B1585" t="s">
        <v>27</v>
      </c>
      <c r="C1585" s="3" t="s">
        <v>4191</v>
      </c>
      <c r="D1585">
        <f>student_habits_performance!O1585</f>
        <v>0</v>
      </c>
      <c r="E1585">
        <f>student_habits_performance!I1585</f>
        <v>0</v>
      </c>
      <c r="F1585" s="4">
        <f>student_habits_performance!E1585</f>
        <v>0</v>
      </c>
      <c r="G1585">
        <f t="shared" ca="1" si="24"/>
        <v>3</v>
      </c>
      <c r="H1585" t="e">
        <f>ROUND(LOG(student_habits_performance!N1585),0)</f>
        <v>#NUM!</v>
      </c>
      <c r="I1585">
        <f>student_habits_performance!J1585</f>
        <v>0</v>
      </c>
      <c r="J1585">
        <f>student_habits_performance!L1585</f>
        <v>0</v>
      </c>
      <c r="K1585">
        <f>student_habits_performance!M1585</f>
        <v>0</v>
      </c>
      <c r="L1585">
        <f>ROUND(student_habits_performance!F1585,0)</f>
        <v>0</v>
      </c>
      <c r="M1585">
        <f>student_habits_performance!K1585</f>
        <v>0</v>
      </c>
      <c r="N1585">
        <f>student_habits_performance!G1585</f>
        <v>0</v>
      </c>
      <c r="O1585">
        <f>student_habits_performance!H1585</f>
        <v>0</v>
      </c>
      <c r="P1585">
        <f>student_habits_performance!Q1585</f>
        <v>0</v>
      </c>
    </row>
    <row r="1586" spans="1:16" x14ac:dyDescent="0.35">
      <c r="A1586" s="4" t="s">
        <v>4194</v>
      </c>
      <c r="B1586" t="s">
        <v>27</v>
      </c>
      <c r="C1586" s="3" t="s">
        <v>4193</v>
      </c>
      <c r="D1586">
        <f>student_habits_performance!O1586</f>
        <v>0</v>
      </c>
      <c r="E1586">
        <f>student_habits_performance!I1586</f>
        <v>0</v>
      </c>
      <c r="F1586" s="4">
        <f>student_habits_performance!E1586</f>
        <v>0</v>
      </c>
      <c r="G1586">
        <f t="shared" ca="1" si="24"/>
        <v>3</v>
      </c>
      <c r="H1586" t="e">
        <f>ROUND(LOG(student_habits_performance!N1586),0)</f>
        <v>#NUM!</v>
      </c>
      <c r="I1586">
        <f>student_habits_performance!J1586</f>
        <v>0</v>
      </c>
      <c r="J1586">
        <f>student_habits_performance!L1586</f>
        <v>0</v>
      </c>
      <c r="K1586">
        <f>student_habits_performance!M1586</f>
        <v>0</v>
      </c>
      <c r="L1586">
        <f>ROUND(student_habits_performance!F1586,0)</f>
        <v>0</v>
      </c>
      <c r="M1586">
        <f>student_habits_performance!K1586</f>
        <v>0</v>
      </c>
      <c r="N1586">
        <f>student_habits_performance!G1586</f>
        <v>0</v>
      </c>
      <c r="O1586">
        <f>student_habits_performance!H1586</f>
        <v>0</v>
      </c>
      <c r="P1586">
        <f>student_habits_performance!Q1586</f>
        <v>0</v>
      </c>
    </row>
    <row r="1587" spans="1:16" x14ac:dyDescent="0.35">
      <c r="A1587" s="4" t="s">
        <v>4196</v>
      </c>
      <c r="B1587" t="s">
        <v>27</v>
      </c>
      <c r="C1587" s="3" t="s">
        <v>4195</v>
      </c>
      <c r="D1587">
        <f>student_habits_performance!O1587</f>
        <v>0</v>
      </c>
      <c r="E1587">
        <f>student_habits_performance!I1587</f>
        <v>0</v>
      </c>
      <c r="F1587" s="4">
        <f>student_habits_performance!E1587</f>
        <v>0</v>
      </c>
      <c r="G1587">
        <f t="shared" ca="1" si="24"/>
        <v>2</v>
      </c>
      <c r="H1587" t="e">
        <f>ROUND(LOG(student_habits_performance!N1587),0)</f>
        <v>#NUM!</v>
      </c>
      <c r="I1587">
        <f>student_habits_performance!J1587</f>
        <v>0</v>
      </c>
      <c r="J1587">
        <f>student_habits_performance!L1587</f>
        <v>0</v>
      </c>
      <c r="K1587">
        <f>student_habits_performance!M1587</f>
        <v>0</v>
      </c>
      <c r="L1587">
        <f>ROUND(student_habits_performance!F1587,0)</f>
        <v>0</v>
      </c>
      <c r="M1587">
        <f>student_habits_performance!K1587</f>
        <v>0</v>
      </c>
      <c r="N1587">
        <f>student_habits_performance!G1587</f>
        <v>0</v>
      </c>
      <c r="O1587">
        <f>student_habits_performance!H1587</f>
        <v>0</v>
      </c>
      <c r="P1587">
        <f>student_habits_performance!Q1587</f>
        <v>0</v>
      </c>
    </row>
    <row r="1588" spans="1:16" x14ac:dyDescent="0.35">
      <c r="A1588" s="4" t="s">
        <v>4198</v>
      </c>
      <c r="B1588" t="s">
        <v>27</v>
      </c>
      <c r="C1588" s="3" t="s">
        <v>4197</v>
      </c>
      <c r="D1588">
        <f>student_habits_performance!O1588</f>
        <v>0</v>
      </c>
      <c r="E1588">
        <f>student_habits_performance!I1588</f>
        <v>0</v>
      </c>
      <c r="F1588" s="4">
        <f>student_habits_performance!E1588</f>
        <v>0</v>
      </c>
      <c r="G1588">
        <f t="shared" ca="1" si="24"/>
        <v>1</v>
      </c>
      <c r="H1588" t="e">
        <f>ROUND(LOG(student_habits_performance!N1588),0)</f>
        <v>#NUM!</v>
      </c>
      <c r="I1588">
        <f>student_habits_performance!J1588</f>
        <v>0</v>
      </c>
      <c r="J1588">
        <f>student_habits_performance!L1588</f>
        <v>0</v>
      </c>
      <c r="K1588">
        <f>student_habits_performance!M1588</f>
        <v>0</v>
      </c>
      <c r="L1588">
        <f>ROUND(student_habits_performance!F1588,0)</f>
        <v>0</v>
      </c>
      <c r="M1588">
        <f>student_habits_performance!K1588</f>
        <v>0</v>
      </c>
      <c r="N1588">
        <f>student_habits_performance!G1588</f>
        <v>0</v>
      </c>
      <c r="O1588">
        <f>student_habits_performance!H1588</f>
        <v>0</v>
      </c>
      <c r="P1588">
        <f>student_habits_performance!Q1588</f>
        <v>0</v>
      </c>
    </row>
    <row r="1589" spans="1:16" x14ac:dyDescent="0.35">
      <c r="A1589" s="4" t="s">
        <v>4200</v>
      </c>
      <c r="B1589" t="s">
        <v>27</v>
      </c>
      <c r="C1589" s="3" t="s">
        <v>4199</v>
      </c>
      <c r="D1589">
        <f>student_habits_performance!O1589</f>
        <v>0</v>
      </c>
      <c r="E1589">
        <f>student_habits_performance!I1589</f>
        <v>0</v>
      </c>
      <c r="F1589" s="4">
        <f>student_habits_performance!E1589</f>
        <v>0</v>
      </c>
      <c r="G1589">
        <f t="shared" ca="1" si="24"/>
        <v>3</v>
      </c>
      <c r="H1589" t="e">
        <f>ROUND(LOG(student_habits_performance!N1589),0)</f>
        <v>#NUM!</v>
      </c>
      <c r="I1589">
        <f>student_habits_performance!J1589</f>
        <v>0</v>
      </c>
      <c r="J1589">
        <f>student_habits_performance!L1589</f>
        <v>0</v>
      </c>
      <c r="K1589">
        <f>student_habits_performance!M1589</f>
        <v>0</v>
      </c>
      <c r="L1589">
        <f>ROUND(student_habits_performance!F1589,0)</f>
        <v>0</v>
      </c>
      <c r="M1589">
        <f>student_habits_performance!K1589</f>
        <v>0</v>
      </c>
      <c r="N1589">
        <f>student_habits_performance!G1589</f>
        <v>0</v>
      </c>
      <c r="O1589">
        <f>student_habits_performance!H1589</f>
        <v>0</v>
      </c>
      <c r="P1589">
        <f>student_habits_performance!Q1589</f>
        <v>0</v>
      </c>
    </row>
    <row r="1590" spans="1:16" x14ac:dyDescent="0.35">
      <c r="A1590" s="4" t="s">
        <v>4202</v>
      </c>
      <c r="B1590" t="s">
        <v>27</v>
      </c>
      <c r="C1590" s="3" t="s">
        <v>4201</v>
      </c>
      <c r="D1590">
        <f>student_habits_performance!O1590</f>
        <v>0</v>
      </c>
      <c r="E1590">
        <f>student_habits_performance!I1590</f>
        <v>0</v>
      </c>
      <c r="F1590" s="4">
        <f>student_habits_performance!E1590</f>
        <v>0</v>
      </c>
      <c r="G1590">
        <f t="shared" ca="1" si="24"/>
        <v>1</v>
      </c>
      <c r="H1590" t="e">
        <f>ROUND(LOG(student_habits_performance!N1590),0)</f>
        <v>#NUM!</v>
      </c>
      <c r="I1590">
        <f>student_habits_performance!J1590</f>
        <v>0</v>
      </c>
      <c r="J1590">
        <f>student_habits_performance!L1590</f>
        <v>0</v>
      </c>
      <c r="K1590">
        <f>student_habits_performance!M1590</f>
        <v>0</v>
      </c>
      <c r="L1590">
        <f>ROUND(student_habits_performance!F1590,0)</f>
        <v>0</v>
      </c>
      <c r="M1590">
        <f>student_habits_performance!K1590</f>
        <v>0</v>
      </c>
      <c r="N1590">
        <f>student_habits_performance!G1590</f>
        <v>0</v>
      </c>
      <c r="O1590">
        <f>student_habits_performance!H1590</f>
        <v>0</v>
      </c>
      <c r="P1590">
        <f>student_habits_performance!Q1590</f>
        <v>0</v>
      </c>
    </row>
    <row r="1591" spans="1:16" x14ac:dyDescent="0.35">
      <c r="A1591" s="4" t="s">
        <v>4204</v>
      </c>
      <c r="B1591" t="s">
        <v>17</v>
      </c>
      <c r="C1591" s="3" t="s">
        <v>4203</v>
      </c>
      <c r="D1591">
        <f>student_habits_performance!O1591</f>
        <v>0</v>
      </c>
      <c r="E1591">
        <f>student_habits_performance!I1591</f>
        <v>0</v>
      </c>
      <c r="F1591" s="4">
        <f>student_habits_performance!E1591</f>
        <v>0</v>
      </c>
      <c r="G1591">
        <f t="shared" ca="1" si="24"/>
        <v>3</v>
      </c>
      <c r="H1591" t="e">
        <f>ROUND(LOG(student_habits_performance!N1591),0)</f>
        <v>#NUM!</v>
      </c>
      <c r="I1591">
        <f>student_habits_performance!J1591</f>
        <v>0</v>
      </c>
      <c r="J1591">
        <f>student_habits_performance!L1591</f>
        <v>0</v>
      </c>
      <c r="K1591">
        <f>student_habits_performance!M1591</f>
        <v>0</v>
      </c>
      <c r="L1591">
        <f>ROUND(student_habits_performance!F1591,0)</f>
        <v>0</v>
      </c>
      <c r="M1591">
        <f>student_habits_performance!K1591</f>
        <v>0</v>
      </c>
      <c r="N1591">
        <f>student_habits_performance!G1591</f>
        <v>0</v>
      </c>
      <c r="O1591">
        <f>student_habits_performance!H1591</f>
        <v>0</v>
      </c>
      <c r="P1591">
        <f>student_habits_performance!Q1591</f>
        <v>0</v>
      </c>
    </row>
    <row r="1592" spans="1:16" x14ac:dyDescent="0.35">
      <c r="A1592" s="4" t="s">
        <v>4206</v>
      </c>
      <c r="B1592" t="s">
        <v>27</v>
      </c>
      <c r="C1592" s="3" t="s">
        <v>4205</v>
      </c>
      <c r="D1592">
        <f>student_habits_performance!O1592</f>
        <v>0</v>
      </c>
      <c r="E1592">
        <f>student_habits_performance!I1592</f>
        <v>0</v>
      </c>
      <c r="F1592" s="4">
        <f>student_habits_performance!E1592</f>
        <v>0</v>
      </c>
      <c r="G1592">
        <f t="shared" ca="1" si="24"/>
        <v>4</v>
      </c>
      <c r="H1592" t="e">
        <f>ROUND(LOG(student_habits_performance!N1592),0)</f>
        <v>#NUM!</v>
      </c>
      <c r="I1592">
        <f>student_habits_performance!J1592</f>
        <v>0</v>
      </c>
      <c r="J1592">
        <f>student_habits_performance!L1592</f>
        <v>0</v>
      </c>
      <c r="K1592">
        <f>student_habits_performance!M1592</f>
        <v>0</v>
      </c>
      <c r="L1592">
        <f>ROUND(student_habits_performance!F1592,0)</f>
        <v>0</v>
      </c>
      <c r="M1592">
        <f>student_habits_performance!K1592</f>
        <v>0</v>
      </c>
      <c r="N1592">
        <f>student_habits_performance!G1592</f>
        <v>0</v>
      </c>
      <c r="O1592">
        <f>student_habits_performance!H1592</f>
        <v>0</v>
      </c>
      <c r="P1592">
        <f>student_habits_performance!Q1592</f>
        <v>0</v>
      </c>
    </row>
    <row r="1593" spans="1:16" x14ac:dyDescent="0.35">
      <c r="A1593" s="4" t="s">
        <v>4208</v>
      </c>
      <c r="B1593" t="s">
        <v>17</v>
      </c>
      <c r="C1593" s="3" t="s">
        <v>4207</v>
      </c>
      <c r="D1593">
        <f>student_habits_performance!O1593</f>
        <v>0</v>
      </c>
      <c r="E1593">
        <f>student_habits_performance!I1593</f>
        <v>0</v>
      </c>
      <c r="F1593" s="4">
        <f>student_habits_performance!E1593</f>
        <v>0</v>
      </c>
      <c r="G1593">
        <f t="shared" ca="1" si="24"/>
        <v>1</v>
      </c>
      <c r="H1593" t="e">
        <f>ROUND(LOG(student_habits_performance!N1593),0)</f>
        <v>#NUM!</v>
      </c>
      <c r="I1593">
        <f>student_habits_performance!J1593</f>
        <v>0</v>
      </c>
      <c r="J1593">
        <f>student_habits_performance!L1593</f>
        <v>0</v>
      </c>
      <c r="K1593">
        <f>student_habits_performance!M1593</f>
        <v>0</v>
      </c>
      <c r="L1593">
        <f>ROUND(student_habits_performance!F1593,0)</f>
        <v>0</v>
      </c>
      <c r="M1593">
        <f>student_habits_performance!K1593</f>
        <v>0</v>
      </c>
      <c r="N1593">
        <f>student_habits_performance!G1593</f>
        <v>0</v>
      </c>
      <c r="O1593">
        <f>student_habits_performance!H1593</f>
        <v>0</v>
      </c>
      <c r="P1593">
        <f>student_habits_performance!Q1593</f>
        <v>0</v>
      </c>
    </row>
    <row r="1594" spans="1:16" x14ac:dyDescent="0.35">
      <c r="A1594" s="4" t="s">
        <v>4210</v>
      </c>
      <c r="B1594" t="s">
        <v>27</v>
      </c>
      <c r="C1594" s="3" t="s">
        <v>4209</v>
      </c>
      <c r="D1594">
        <f>student_habits_performance!O1594</f>
        <v>0</v>
      </c>
      <c r="E1594">
        <f>student_habits_performance!I1594</f>
        <v>0</v>
      </c>
      <c r="F1594" s="4">
        <f>student_habits_performance!E1594</f>
        <v>0</v>
      </c>
      <c r="G1594">
        <f t="shared" ca="1" si="24"/>
        <v>4</v>
      </c>
      <c r="H1594" t="e">
        <f>ROUND(LOG(student_habits_performance!N1594),0)</f>
        <v>#NUM!</v>
      </c>
      <c r="I1594">
        <f>student_habits_performance!J1594</f>
        <v>0</v>
      </c>
      <c r="J1594">
        <f>student_habits_performance!L1594</f>
        <v>0</v>
      </c>
      <c r="K1594">
        <f>student_habits_performance!M1594</f>
        <v>0</v>
      </c>
      <c r="L1594">
        <f>ROUND(student_habits_performance!F1594,0)</f>
        <v>0</v>
      </c>
      <c r="M1594">
        <f>student_habits_performance!K1594</f>
        <v>0</v>
      </c>
      <c r="N1594">
        <f>student_habits_performance!G1594</f>
        <v>0</v>
      </c>
      <c r="O1594">
        <f>student_habits_performance!H1594</f>
        <v>0</v>
      </c>
      <c r="P1594">
        <f>student_habits_performance!Q1594</f>
        <v>0</v>
      </c>
    </row>
    <row r="1595" spans="1:16" x14ac:dyDescent="0.35">
      <c r="A1595" s="4" t="s">
        <v>4212</v>
      </c>
      <c r="B1595" t="s">
        <v>27</v>
      </c>
      <c r="C1595" s="3" t="s">
        <v>4211</v>
      </c>
      <c r="D1595">
        <f>student_habits_performance!O1595</f>
        <v>0</v>
      </c>
      <c r="E1595">
        <f>student_habits_performance!I1595</f>
        <v>0</v>
      </c>
      <c r="F1595" s="4">
        <f>student_habits_performance!E1595</f>
        <v>0</v>
      </c>
      <c r="G1595">
        <f t="shared" ca="1" si="24"/>
        <v>2</v>
      </c>
      <c r="H1595" t="e">
        <f>ROUND(LOG(student_habits_performance!N1595),0)</f>
        <v>#NUM!</v>
      </c>
      <c r="I1595">
        <f>student_habits_performance!J1595</f>
        <v>0</v>
      </c>
      <c r="J1595">
        <f>student_habits_performance!L1595</f>
        <v>0</v>
      </c>
      <c r="K1595">
        <f>student_habits_performance!M1595</f>
        <v>0</v>
      </c>
      <c r="L1595">
        <f>ROUND(student_habits_performance!F1595,0)</f>
        <v>0</v>
      </c>
      <c r="M1595">
        <f>student_habits_performance!K1595</f>
        <v>0</v>
      </c>
      <c r="N1595">
        <f>student_habits_performance!G1595</f>
        <v>0</v>
      </c>
      <c r="O1595">
        <f>student_habits_performance!H1595</f>
        <v>0</v>
      </c>
      <c r="P1595">
        <f>student_habits_performance!Q1595</f>
        <v>0</v>
      </c>
    </row>
    <row r="1596" spans="1:16" x14ac:dyDescent="0.35">
      <c r="A1596" s="4" t="s">
        <v>4214</v>
      </c>
      <c r="B1596" t="s">
        <v>17</v>
      </c>
      <c r="C1596" s="3" t="s">
        <v>4213</v>
      </c>
      <c r="D1596">
        <f>student_habits_performance!O1596</f>
        <v>0</v>
      </c>
      <c r="E1596">
        <f>student_habits_performance!I1596</f>
        <v>0</v>
      </c>
      <c r="F1596" s="4">
        <f>student_habits_performance!E1596</f>
        <v>0</v>
      </c>
      <c r="G1596">
        <f t="shared" ca="1" si="24"/>
        <v>0</v>
      </c>
      <c r="H1596" t="e">
        <f>ROUND(LOG(student_habits_performance!N1596),0)</f>
        <v>#NUM!</v>
      </c>
      <c r="I1596">
        <f>student_habits_performance!J1596</f>
        <v>0</v>
      </c>
      <c r="J1596">
        <f>student_habits_performance!L1596</f>
        <v>0</v>
      </c>
      <c r="K1596">
        <f>student_habits_performance!M1596</f>
        <v>0</v>
      </c>
      <c r="L1596">
        <f>ROUND(student_habits_performance!F1596,0)</f>
        <v>0</v>
      </c>
      <c r="M1596">
        <f>student_habits_performance!K1596</f>
        <v>0</v>
      </c>
      <c r="N1596">
        <f>student_habits_performance!G1596</f>
        <v>0</v>
      </c>
      <c r="O1596">
        <f>student_habits_performance!H1596</f>
        <v>0</v>
      </c>
      <c r="P1596">
        <f>student_habits_performance!Q1596</f>
        <v>0</v>
      </c>
    </row>
    <row r="1597" spans="1:16" x14ac:dyDescent="0.35">
      <c r="A1597" s="4" t="s">
        <v>4216</v>
      </c>
      <c r="B1597" t="s">
        <v>27</v>
      </c>
      <c r="C1597" s="3" t="s">
        <v>4215</v>
      </c>
      <c r="D1597">
        <f>student_habits_performance!O1597</f>
        <v>0</v>
      </c>
      <c r="E1597">
        <f>student_habits_performance!I1597</f>
        <v>0</v>
      </c>
      <c r="F1597" s="4">
        <f>student_habits_performance!E1597</f>
        <v>0</v>
      </c>
      <c r="G1597">
        <f t="shared" ca="1" si="24"/>
        <v>2</v>
      </c>
      <c r="H1597" t="e">
        <f>ROUND(LOG(student_habits_performance!N1597),0)</f>
        <v>#NUM!</v>
      </c>
      <c r="I1597">
        <f>student_habits_performance!J1597</f>
        <v>0</v>
      </c>
      <c r="J1597">
        <f>student_habits_performance!L1597</f>
        <v>0</v>
      </c>
      <c r="K1597">
        <f>student_habits_performance!M1597</f>
        <v>0</v>
      </c>
      <c r="L1597">
        <f>ROUND(student_habits_performance!F1597,0)</f>
        <v>0</v>
      </c>
      <c r="M1597">
        <f>student_habits_performance!K1597</f>
        <v>0</v>
      </c>
      <c r="N1597">
        <f>student_habits_performance!G1597</f>
        <v>0</v>
      </c>
      <c r="O1597">
        <f>student_habits_performance!H1597</f>
        <v>0</v>
      </c>
      <c r="P1597">
        <f>student_habits_performance!Q1597</f>
        <v>0</v>
      </c>
    </row>
    <row r="1598" spans="1:16" x14ac:dyDescent="0.35">
      <c r="A1598" s="4" t="s">
        <v>4218</v>
      </c>
      <c r="B1598" t="s">
        <v>17</v>
      </c>
      <c r="C1598" s="3" t="s">
        <v>4217</v>
      </c>
      <c r="D1598">
        <f>student_habits_performance!O1598</f>
        <v>0</v>
      </c>
      <c r="E1598">
        <f>student_habits_performance!I1598</f>
        <v>0</v>
      </c>
      <c r="F1598" s="4">
        <f>student_habits_performance!E1598</f>
        <v>0</v>
      </c>
      <c r="G1598">
        <f t="shared" ca="1" si="24"/>
        <v>2</v>
      </c>
      <c r="H1598" t="e">
        <f>ROUND(LOG(student_habits_performance!N1598),0)</f>
        <v>#NUM!</v>
      </c>
      <c r="I1598">
        <f>student_habits_performance!J1598</f>
        <v>0</v>
      </c>
      <c r="J1598">
        <f>student_habits_performance!L1598</f>
        <v>0</v>
      </c>
      <c r="K1598">
        <f>student_habits_performance!M1598</f>
        <v>0</v>
      </c>
      <c r="L1598">
        <f>ROUND(student_habits_performance!F1598,0)</f>
        <v>0</v>
      </c>
      <c r="M1598">
        <f>student_habits_performance!K1598</f>
        <v>0</v>
      </c>
      <c r="N1598">
        <f>student_habits_performance!G1598</f>
        <v>0</v>
      </c>
      <c r="O1598">
        <f>student_habits_performance!H1598</f>
        <v>0</v>
      </c>
      <c r="P1598">
        <f>student_habits_performance!Q1598</f>
        <v>0</v>
      </c>
    </row>
    <row r="1599" spans="1:16" x14ac:dyDescent="0.35">
      <c r="A1599" s="4" t="s">
        <v>4220</v>
      </c>
      <c r="B1599" t="s">
        <v>27</v>
      </c>
      <c r="C1599" s="3" t="s">
        <v>4219</v>
      </c>
      <c r="D1599">
        <f>student_habits_performance!O1599</f>
        <v>0</v>
      </c>
      <c r="E1599">
        <f>student_habits_performance!I1599</f>
        <v>0</v>
      </c>
      <c r="F1599" s="4">
        <f>student_habits_performance!E1599</f>
        <v>0</v>
      </c>
      <c r="G1599">
        <f t="shared" ca="1" si="24"/>
        <v>1</v>
      </c>
      <c r="H1599" t="e">
        <f>ROUND(LOG(student_habits_performance!N1599),0)</f>
        <v>#NUM!</v>
      </c>
      <c r="I1599">
        <f>student_habits_performance!J1599</f>
        <v>0</v>
      </c>
      <c r="J1599">
        <f>student_habits_performance!L1599</f>
        <v>0</v>
      </c>
      <c r="K1599">
        <f>student_habits_performance!M1599</f>
        <v>0</v>
      </c>
      <c r="L1599">
        <f>ROUND(student_habits_performance!F1599,0)</f>
        <v>0</v>
      </c>
      <c r="M1599">
        <f>student_habits_performance!K1599</f>
        <v>0</v>
      </c>
      <c r="N1599">
        <f>student_habits_performance!G1599</f>
        <v>0</v>
      </c>
      <c r="O1599">
        <f>student_habits_performance!H1599</f>
        <v>0</v>
      </c>
      <c r="P1599">
        <f>student_habits_performance!Q1599</f>
        <v>0</v>
      </c>
    </row>
    <row r="1600" spans="1:16" x14ac:dyDescent="0.35">
      <c r="A1600" s="4" t="s">
        <v>4222</v>
      </c>
      <c r="B1600" t="s">
        <v>27</v>
      </c>
      <c r="C1600" s="3" t="s">
        <v>4221</v>
      </c>
      <c r="D1600">
        <f>student_habits_performance!O1600</f>
        <v>0</v>
      </c>
      <c r="E1600">
        <f>student_habits_performance!I1600</f>
        <v>0</v>
      </c>
      <c r="F1600" s="4">
        <f>student_habits_performance!E1600</f>
        <v>0</v>
      </c>
      <c r="G1600">
        <f t="shared" ca="1" si="24"/>
        <v>2</v>
      </c>
      <c r="H1600" t="e">
        <f>ROUND(LOG(student_habits_performance!N1600),0)</f>
        <v>#NUM!</v>
      </c>
      <c r="I1600">
        <f>student_habits_performance!J1600</f>
        <v>0</v>
      </c>
      <c r="J1600">
        <f>student_habits_performance!L1600</f>
        <v>0</v>
      </c>
      <c r="K1600">
        <f>student_habits_performance!M1600</f>
        <v>0</v>
      </c>
      <c r="L1600">
        <f>ROUND(student_habits_performance!F1600,0)</f>
        <v>0</v>
      </c>
      <c r="M1600">
        <f>student_habits_performance!K1600</f>
        <v>0</v>
      </c>
      <c r="N1600">
        <f>student_habits_performance!G1600</f>
        <v>0</v>
      </c>
      <c r="O1600">
        <f>student_habits_performance!H1600</f>
        <v>0</v>
      </c>
      <c r="P1600">
        <f>student_habits_performance!Q1600</f>
        <v>0</v>
      </c>
    </row>
    <row r="1601" spans="1:16" x14ac:dyDescent="0.35">
      <c r="A1601" s="4" t="s">
        <v>4224</v>
      </c>
      <c r="B1601" t="s">
        <v>27</v>
      </c>
      <c r="C1601" s="3" t="s">
        <v>4223</v>
      </c>
      <c r="D1601">
        <f>student_habits_performance!O1601</f>
        <v>0</v>
      </c>
      <c r="E1601">
        <f>student_habits_performance!I1601</f>
        <v>0</v>
      </c>
      <c r="F1601" s="4">
        <f>student_habits_performance!E1601</f>
        <v>0</v>
      </c>
      <c r="G1601">
        <f t="shared" ca="1" si="24"/>
        <v>2</v>
      </c>
      <c r="H1601" t="e">
        <f>ROUND(LOG(student_habits_performance!N1601),0)</f>
        <v>#NUM!</v>
      </c>
      <c r="I1601">
        <f>student_habits_performance!J1601</f>
        <v>0</v>
      </c>
      <c r="J1601">
        <f>student_habits_performance!L1601</f>
        <v>0</v>
      </c>
      <c r="K1601">
        <f>student_habits_performance!M1601</f>
        <v>0</v>
      </c>
      <c r="L1601">
        <f>ROUND(student_habits_performance!F1601,0)</f>
        <v>0</v>
      </c>
      <c r="M1601">
        <f>student_habits_performance!K1601</f>
        <v>0</v>
      </c>
      <c r="N1601">
        <f>student_habits_performance!G1601</f>
        <v>0</v>
      </c>
      <c r="O1601">
        <f>student_habits_performance!H1601</f>
        <v>0</v>
      </c>
      <c r="P1601">
        <f>student_habits_performance!Q1601</f>
        <v>0</v>
      </c>
    </row>
    <row r="1602" spans="1:16" x14ac:dyDescent="0.35">
      <c r="A1602" s="4" t="s">
        <v>4226</v>
      </c>
      <c r="B1602" t="s">
        <v>27</v>
      </c>
      <c r="C1602" s="3" t="s">
        <v>4225</v>
      </c>
      <c r="D1602">
        <f>student_habits_performance!O1602</f>
        <v>0</v>
      </c>
      <c r="E1602">
        <f>student_habits_performance!I1602</f>
        <v>0</v>
      </c>
      <c r="F1602" s="4">
        <f>student_habits_performance!E1602</f>
        <v>0</v>
      </c>
      <c r="G1602">
        <f t="shared" ca="1" si="24"/>
        <v>1</v>
      </c>
      <c r="H1602" t="e">
        <f>ROUND(LOG(student_habits_performance!N1602),0)</f>
        <v>#NUM!</v>
      </c>
      <c r="I1602">
        <f>student_habits_performance!J1602</f>
        <v>0</v>
      </c>
      <c r="J1602">
        <f>student_habits_performance!L1602</f>
        <v>0</v>
      </c>
      <c r="K1602">
        <f>student_habits_performance!M1602</f>
        <v>0</v>
      </c>
      <c r="L1602">
        <f>ROUND(student_habits_performance!F1602,0)</f>
        <v>0</v>
      </c>
      <c r="M1602">
        <f>student_habits_performance!K1602</f>
        <v>0</v>
      </c>
      <c r="N1602">
        <f>student_habits_performance!G1602</f>
        <v>0</v>
      </c>
      <c r="O1602">
        <f>student_habits_performance!H1602</f>
        <v>0</v>
      </c>
      <c r="P1602">
        <f>student_habits_performance!Q1602</f>
        <v>0</v>
      </c>
    </row>
    <row r="1603" spans="1:16" x14ac:dyDescent="0.35">
      <c r="A1603" s="4" t="s">
        <v>4228</v>
      </c>
      <c r="B1603" t="s">
        <v>27</v>
      </c>
      <c r="C1603" s="3" t="s">
        <v>4227</v>
      </c>
      <c r="D1603">
        <f>student_habits_performance!O1603</f>
        <v>0</v>
      </c>
      <c r="E1603">
        <f>student_habits_performance!I1603</f>
        <v>0</v>
      </c>
      <c r="F1603" s="4">
        <f>student_habits_performance!E1603</f>
        <v>0</v>
      </c>
      <c r="G1603">
        <f t="shared" ref="G1603:G1666" ca="1" si="25">RANDBETWEEN(0,4)</f>
        <v>1</v>
      </c>
      <c r="H1603" t="e">
        <f>ROUND(LOG(student_habits_performance!N1603),0)</f>
        <v>#NUM!</v>
      </c>
      <c r="I1603">
        <f>student_habits_performance!J1603</f>
        <v>0</v>
      </c>
      <c r="J1603">
        <f>student_habits_performance!L1603</f>
        <v>0</v>
      </c>
      <c r="K1603">
        <f>student_habits_performance!M1603</f>
        <v>0</v>
      </c>
      <c r="L1603">
        <f>ROUND(student_habits_performance!F1603,0)</f>
        <v>0</v>
      </c>
      <c r="M1603">
        <f>student_habits_performance!K1603</f>
        <v>0</v>
      </c>
      <c r="N1603">
        <f>student_habits_performance!G1603</f>
        <v>0</v>
      </c>
      <c r="O1603">
        <f>student_habits_performance!H1603</f>
        <v>0</v>
      </c>
      <c r="P1603">
        <f>student_habits_performance!Q1603</f>
        <v>0</v>
      </c>
    </row>
    <row r="1604" spans="1:16" x14ac:dyDescent="0.35">
      <c r="A1604" s="4" t="s">
        <v>4230</v>
      </c>
      <c r="B1604" t="s">
        <v>27</v>
      </c>
      <c r="C1604" s="3" t="s">
        <v>4229</v>
      </c>
      <c r="D1604">
        <f>student_habits_performance!O1604</f>
        <v>0</v>
      </c>
      <c r="E1604">
        <f>student_habits_performance!I1604</f>
        <v>0</v>
      </c>
      <c r="F1604" s="4">
        <f>student_habits_performance!E1604</f>
        <v>0</v>
      </c>
      <c r="G1604">
        <f t="shared" ca="1" si="25"/>
        <v>4</v>
      </c>
      <c r="H1604" t="e">
        <f>ROUND(LOG(student_habits_performance!N1604),0)</f>
        <v>#NUM!</v>
      </c>
      <c r="I1604">
        <f>student_habits_performance!J1604</f>
        <v>0</v>
      </c>
      <c r="J1604">
        <f>student_habits_performance!L1604</f>
        <v>0</v>
      </c>
      <c r="K1604">
        <f>student_habits_performance!M1604</f>
        <v>0</v>
      </c>
      <c r="L1604">
        <f>ROUND(student_habits_performance!F1604,0)</f>
        <v>0</v>
      </c>
      <c r="M1604">
        <f>student_habits_performance!K1604</f>
        <v>0</v>
      </c>
      <c r="N1604">
        <f>student_habits_performance!G1604</f>
        <v>0</v>
      </c>
      <c r="O1604">
        <f>student_habits_performance!H1604</f>
        <v>0</v>
      </c>
      <c r="P1604">
        <f>student_habits_performance!Q1604</f>
        <v>0</v>
      </c>
    </row>
    <row r="1605" spans="1:16" x14ac:dyDescent="0.35">
      <c r="A1605" s="4" t="s">
        <v>4232</v>
      </c>
      <c r="B1605" t="s">
        <v>27</v>
      </c>
      <c r="C1605" s="3" t="s">
        <v>4231</v>
      </c>
      <c r="D1605">
        <f>student_habits_performance!O1605</f>
        <v>0</v>
      </c>
      <c r="E1605">
        <f>student_habits_performance!I1605</f>
        <v>0</v>
      </c>
      <c r="F1605" s="4">
        <f>student_habits_performance!E1605</f>
        <v>0</v>
      </c>
      <c r="G1605">
        <f t="shared" ca="1" si="25"/>
        <v>1</v>
      </c>
      <c r="H1605" t="e">
        <f>ROUND(LOG(student_habits_performance!N1605),0)</f>
        <v>#NUM!</v>
      </c>
      <c r="I1605">
        <f>student_habits_performance!J1605</f>
        <v>0</v>
      </c>
      <c r="J1605">
        <f>student_habits_performance!L1605</f>
        <v>0</v>
      </c>
      <c r="K1605">
        <f>student_habits_performance!M1605</f>
        <v>0</v>
      </c>
      <c r="L1605">
        <f>ROUND(student_habits_performance!F1605,0)</f>
        <v>0</v>
      </c>
      <c r="M1605">
        <f>student_habits_performance!K1605</f>
        <v>0</v>
      </c>
      <c r="N1605">
        <f>student_habits_performance!G1605</f>
        <v>0</v>
      </c>
      <c r="O1605">
        <f>student_habits_performance!H1605</f>
        <v>0</v>
      </c>
      <c r="P1605">
        <f>student_habits_performance!Q1605</f>
        <v>0</v>
      </c>
    </row>
    <row r="1606" spans="1:16" x14ac:dyDescent="0.35">
      <c r="A1606" s="4" t="s">
        <v>4234</v>
      </c>
      <c r="B1606" t="s">
        <v>27</v>
      </c>
      <c r="C1606" s="3" t="s">
        <v>4233</v>
      </c>
      <c r="D1606">
        <f>student_habits_performance!O1606</f>
        <v>0</v>
      </c>
      <c r="E1606">
        <f>student_habits_performance!I1606</f>
        <v>0</v>
      </c>
      <c r="F1606" s="4">
        <f>student_habits_performance!E1606</f>
        <v>0</v>
      </c>
      <c r="G1606">
        <f t="shared" ca="1" si="25"/>
        <v>1</v>
      </c>
      <c r="H1606" t="e">
        <f>ROUND(LOG(student_habits_performance!N1606),0)</f>
        <v>#NUM!</v>
      </c>
      <c r="I1606">
        <f>student_habits_performance!J1606</f>
        <v>0</v>
      </c>
      <c r="J1606">
        <f>student_habits_performance!L1606</f>
        <v>0</v>
      </c>
      <c r="K1606">
        <f>student_habits_performance!M1606</f>
        <v>0</v>
      </c>
      <c r="L1606">
        <f>ROUND(student_habits_performance!F1606,0)</f>
        <v>0</v>
      </c>
      <c r="M1606">
        <f>student_habits_performance!K1606</f>
        <v>0</v>
      </c>
      <c r="N1606">
        <f>student_habits_performance!G1606</f>
        <v>0</v>
      </c>
      <c r="O1606">
        <f>student_habits_performance!H1606</f>
        <v>0</v>
      </c>
      <c r="P1606">
        <f>student_habits_performance!Q1606</f>
        <v>0</v>
      </c>
    </row>
    <row r="1607" spans="1:16" x14ac:dyDescent="0.35">
      <c r="A1607" s="4" t="s">
        <v>4236</v>
      </c>
      <c r="B1607" t="s">
        <v>27</v>
      </c>
      <c r="C1607" s="3" t="s">
        <v>4235</v>
      </c>
      <c r="D1607">
        <f>student_habits_performance!O1607</f>
        <v>0</v>
      </c>
      <c r="E1607">
        <f>student_habits_performance!I1607</f>
        <v>0</v>
      </c>
      <c r="F1607" s="4">
        <f>student_habits_performance!E1607</f>
        <v>0</v>
      </c>
      <c r="G1607">
        <f t="shared" ca="1" si="25"/>
        <v>2</v>
      </c>
      <c r="H1607" t="e">
        <f>ROUND(LOG(student_habits_performance!N1607),0)</f>
        <v>#NUM!</v>
      </c>
      <c r="I1607">
        <f>student_habits_performance!J1607</f>
        <v>0</v>
      </c>
      <c r="J1607">
        <f>student_habits_performance!L1607</f>
        <v>0</v>
      </c>
      <c r="K1607">
        <f>student_habits_performance!M1607</f>
        <v>0</v>
      </c>
      <c r="L1607">
        <f>ROUND(student_habits_performance!F1607,0)</f>
        <v>0</v>
      </c>
      <c r="M1607">
        <f>student_habits_performance!K1607</f>
        <v>0</v>
      </c>
      <c r="N1607">
        <f>student_habits_performance!G1607</f>
        <v>0</v>
      </c>
      <c r="O1607">
        <f>student_habits_performance!H1607</f>
        <v>0</v>
      </c>
      <c r="P1607">
        <f>student_habits_performance!Q1607</f>
        <v>0</v>
      </c>
    </row>
    <row r="1608" spans="1:16" x14ac:dyDescent="0.35">
      <c r="A1608" s="4" t="s">
        <v>4238</v>
      </c>
      <c r="B1608" t="s">
        <v>17</v>
      </c>
      <c r="C1608" s="3" t="s">
        <v>4237</v>
      </c>
      <c r="D1608">
        <f>student_habits_performance!O1608</f>
        <v>0</v>
      </c>
      <c r="E1608">
        <f>student_habits_performance!I1608</f>
        <v>0</v>
      </c>
      <c r="F1608" s="4">
        <f>student_habits_performance!E1608</f>
        <v>0</v>
      </c>
      <c r="G1608">
        <f t="shared" ca="1" si="25"/>
        <v>4</v>
      </c>
      <c r="H1608" t="e">
        <f>ROUND(LOG(student_habits_performance!N1608),0)</f>
        <v>#NUM!</v>
      </c>
      <c r="I1608">
        <f>student_habits_performance!J1608</f>
        <v>0</v>
      </c>
      <c r="J1608">
        <f>student_habits_performance!L1608</f>
        <v>0</v>
      </c>
      <c r="K1608">
        <f>student_habits_performance!M1608</f>
        <v>0</v>
      </c>
      <c r="L1608">
        <f>ROUND(student_habits_performance!F1608,0)</f>
        <v>0</v>
      </c>
      <c r="M1608">
        <f>student_habits_performance!K1608</f>
        <v>0</v>
      </c>
      <c r="N1608">
        <f>student_habits_performance!G1608</f>
        <v>0</v>
      </c>
      <c r="O1608">
        <f>student_habits_performance!H1608</f>
        <v>0</v>
      </c>
      <c r="P1608">
        <f>student_habits_performance!Q1608</f>
        <v>0</v>
      </c>
    </row>
    <row r="1609" spans="1:16" x14ac:dyDescent="0.35">
      <c r="A1609" s="4" t="s">
        <v>4240</v>
      </c>
      <c r="B1609" t="s">
        <v>17</v>
      </c>
      <c r="C1609" s="3" t="s">
        <v>4239</v>
      </c>
      <c r="D1609">
        <f>student_habits_performance!O1609</f>
        <v>0</v>
      </c>
      <c r="E1609">
        <f>student_habits_performance!I1609</f>
        <v>0</v>
      </c>
      <c r="F1609" s="4">
        <f>student_habits_performance!E1609</f>
        <v>0</v>
      </c>
      <c r="G1609">
        <f t="shared" ca="1" si="25"/>
        <v>2</v>
      </c>
      <c r="H1609" t="e">
        <f>ROUND(LOG(student_habits_performance!N1609),0)</f>
        <v>#NUM!</v>
      </c>
      <c r="I1609">
        <f>student_habits_performance!J1609</f>
        <v>0</v>
      </c>
      <c r="J1609">
        <f>student_habits_performance!L1609</f>
        <v>0</v>
      </c>
      <c r="K1609">
        <f>student_habits_performance!M1609</f>
        <v>0</v>
      </c>
      <c r="L1609">
        <f>ROUND(student_habits_performance!F1609,0)</f>
        <v>0</v>
      </c>
      <c r="M1609">
        <f>student_habits_performance!K1609</f>
        <v>0</v>
      </c>
      <c r="N1609">
        <f>student_habits_performance!G1609</f>
        <v>0</v>
      </c>
      <c r="O1609">
        <f>student_habits_performance!H1609</f>
        <v>0</v>
      </c>
      <c r="P1609">
        <f>student_habits_performance!Q1609</f>
        <v>0</v>
      </c>
    </row>
    <row r="1610" spans="1:16" x14ac:dyDescent="0.35">
      <c r="A1610" s="4" t="s">
        <v>4242</v>
      </c>
      <c r="B1610" t="s">
        <v>17</v>
      </c>
      <c r="C1610" s="3" t="s">
        <v>4241</v>
      </c>
      <c r="D1610">
        <f>student_habits_performance!O1610</f>
        <v>0</v>
      </c>
      <c r="E1610">
        <f>student_habits_performance!I1610</f>
        <v>0</v>
      </c>
      <c r="F1610" s="4">
        <f>student_habits_performance!E1610</f>
        <v>0</v>
      </c>
      <c r="G1610">
        <f t="shared" ca="1" si="25"/>
        <v>1</v>
      </c>
      <c r="H1610" t="e">
        <f>ROUND(LOG(student_habits_performance!N1610),0)</f>
        <v>#NUM!</v>
      </c>
      <c r="I1610">
        <f>student_habits_performance!J1610</f>
        <v>0</v>
      </c>
      <c r="J1610">
        <f>student_habits_performance!L1610</f>
        <v>0</v>
      </c>
      <c r="K1610">
        <f>student_habits_performance!M1610</f>
        <v>0</v>
      </c>
      <c r="L1610">
        <f>ROUND(student_habits_performance!F1610,0)</f>
        <v>0</v>
      </c>
      <c r="M1610">
        <f>student_habits_performance!K1610</f>
        <v>0</v>
      </c>
      <c r="N1610">
        <f>student_habits_performance!G1610</f>
        <v>0</v>
      </c>
      <c r="O1610">
        <f>student_habits_performance!H1610</f>
        <v>0</v>
      </c>
      <c r="P1610">
        <f>student_habits_performance!Q1610</f>
        <v>0</v>
      </c>
    </row>
    <row r="1611" spans="1:16" x14ac:dyDescent="0.35">
      <c r="A1611" s="4" t="s">
        <v>4244</v>
      </c>
      <c r="B1611" t="s">
        <v>27</v>
      </c>
      <c r="C1611" s="3" t="s">
        <v>4243</v>
      </c>
      <c r="D1611">
        <f>student_habits_performance!O1611</f>
        <v>0</v>
      </c>
      <c r="E1611">
        <f>student_habits_performance!I1611</f>
        <v>0</v>
      </c>
      <c r="F1611" s="4">
        <f>student_habits_performance!E1611</f>
        <v>0</v>
      </c>
      <c r="G1611">
        <f t="shared" ca="1" si="25"/>
        <v>4</v>
      </c>
      <c r="H1611" t="e">
        <f>ROUND(LOG(student_habits_performance!N1611),0)</f>
        <v>#NUM!</v>
      </c>
      <c r="I1611">
        <f>student_habits_performance!J1611</f>
        <v>0</v>
      </c>
      <c r="J1611">
        <f>student_habits_performance!L1611</f>
        <v>0</v>
      </c>
      <c r="K1611">
        <f>student_habits_performance!M1611</f>
        <v>0</v>
      </c>
      <c r="L1611">
        <f>ROUND(student_habits_performance!F1611,0)</f>
        <v>0</v>
      </c>
      <c r="M1611">
        <f>student_habits_performance!K1611</f>
        <v>0</v>
      </c>
      <c r="N1611">
        <f>student_habits_performance!G1611</f>
        <v>0</v>
      </c>
      <c r="O1611">
        <f>student_habits_performance!H1611</f>
        <v>0</v>
      </c>
      <c r="P1611">
        <f>student_habits_performance!Q1611</f>
        <v>0</v>
      </c>
    </row>
    <row r="1612" spans="1:16" x14ac:dyDescent="0.35">
      <c r="A1612" s="4" t="s">
        <v>4246</v>
      </c>
      <c r="B1612" t="s">
        <v>27</v>
      </c>
      <c r="C1612" s="3" t="s">
        <v>4245</v>
      </c>
      <c r="D1612">
        <f>student_habits_performance!O1612</f>
        <v>0</v>
      </c>
      <c r="E1612">
        <f>student_habits_performance!I1612</f>
        <v>0</v>
      </c>
      <c r="F1612" s="4">
        <f>student_habits_performance!E1612</f>
        <v>0</v>
      </c>
      <c r="G1612">
        <f t="shared" ca="1" si="25"/>
        <v>1</v>
      </c>
      <c r="H1612" t="e">
        <f>ROUND(LOG(student_habits_performance!N1612),0)</f>
        <v>#NUM!</v>
      </c>
      <c r="I1612">
        <f>student_habits_performance!J1612</f>
        <v>0</v>
      </c>
      <c r="J1612">
        <f>student_habits_performance!L1612</f>
        <v>0</v>
      </c>
      <c r="K1612">
        <f>student_habits_performance!M1612</f>
        <v>0</v>
      </c>
      <c r="L1612">
        <f>ROUND(student_habits_performance!F1612,0)</f>
        <v>0</v>
      </c>
      <c r="M1612">
        <f>student_habits_performance!K1612</f>
        <v>0</v>
      </c>
      <c r="N1612">
        <f>student_habits_performance!G1612</f>
        <v>0</v>
      </c>
      <c r="O1612">
        <f>student_habits_performance!H1612</f>
        <v>0</v>
      </c>
      <c r="P1612">
        <f>student_habits_performance!Q1612</f>
        <v>0</v>
      </c>
    </row>
    <row r="1613" spans="1:16" x14ac:dyDescent="0.35">
      <c r="A1613" s="4" t="s">
        <v>4248</v>
      </c>
      <c r="B1613" t="s">
        <v>27</v>
      </c>
      <c r="C1613" s="3" t="s">
        <v>4247</v>
      </c>
      <c r="D1613">
        <f>student_habits_performance!O1613</f>
        <v>0</v>
      </c>
      <c r="E1613">
        <f>student_habits_performance!I1613</f>
        <v>0</v>
      </c>
      <c r="F1613" s="4">
        <f>student_habits_performance!E1613</f>
        <v>0</v>
      </c>
      <c r="G1613">
        <f t="shared" ca="1" si="25"/>
        <v>3</v>
      </c>
      <c r="H1613" t="e">
        <f>ROUND(LOG(student_habits_performance!N1613),0)</f>
        <v>#NUM!</v>
      </c>
      <c r="I1613">
        <f>student_habits_performance!J1613</f>
        <v>0</v>
      </c>
      <c r="J1613">
        <f>student_habits_performance!L1613</f>
        <v>0</v>
      </c>
      <c r="K1613">
        <f>student_habits_performance!M1613</f>
        <v>0</v>
      </c>
      <c r="L1613">
        <f>ROUND(student_habits_performance!F1613,0)</f>
        <v>0</v>
      </c>
      <c r="M1613">
        <f>student_habits_performance!K1613</f>
        <v>0</v>
      </c>
      <c r="N1613">
        <f>student_habits_performance!G1613</f>
        <v>0</v>
      </c>
      <c r="O1613">
        <f>student_habits_performance!H1613</f>
        <v>0</v>
      </c>
      <c r="P1613">
        <f>student_habits_performance!Q1613</f>
        <v>0</v>
      </c>
    </row>
    <row r="1614" spans="1:16" x14ac:dyDescent="0.35">
      <c r="A1614" s="4" t="s">
        <v>4250</v>
      </c>
      <c r="B1614" t="s">
        <v>27</v>
      </c>
      <c r="C1614" s="3" t="s">
        <v>4249</v>
      </c>
      <c r="D1614">
        <f>student_habits_performance!O1614</f>
        <v>0</v>
      </c>
      <c r="E1614">
        <f>student_habits_performance!I1614</f>
        <v>0</v>
      </c>
      <c r="F1614" s="4">
        <f>student_habits_performance!E1614</f>
        <v>0</v>
      </c>
      <c r="G1614">
        <f t="shared" ca="1" si="25"/>
        <v>0</v>
      </c>
      <c r="H1614" t="e">
        <f>ROUND(LOG(student_habits_performance!N1614),0)</f>
        <v>#NUM!</v>
      </c>
      <c r="I1614">
        <f>student_habits_performance!J1614</f>
        <v>0</v>
      </c>
      <c r="J1614">
        <f>student_habits_performance!L1614</f>
        <v>0</v>
      </c>
      <c r="K1614">
        <f>student_habits_performance!M1614</f>
        <v>0</v>
      </c>
      <c r="L1614">
        <f>ROUND(student_habits_performance!F1614,0)</f>
        <v>0</v>
      </c>
      <c r="M1614">
        <f>student_habits_performance!K1614</f>
        <v>0</v>
      </c>
      <c r="N1614">
        <f>student_habits_performance!G1614</f>
        <v>0</v>
      </c>
      <c r="O1614">
        <f>student_habits_performance!H1614</f>
        <v>0</v>
      </c>
      <c r="P1614">
        <f>student_habits_performance!Q1614</f>
        <v>0</v>
      </c>
    </row>
    <row r="1615" spans="1:16" x14ac:dyDescent="0.35">
      <c r="A1615" s="4" t="s">
        <v>4252</v>
      </c>
      <c r="B1615" t="s">
        <v>17</v>
      </c>
      <c r="C1615" s="3" t="s">
        <v>4251</v>
      </c>
      <c r="D1615">
        <f>student_habits_performance!O1615</f>
        <v>0</v>
      </c>
      <c r="E1615">
        <f>student_habits_performance!I1615</f>
        <v>0</v>
      </c>
      <c r="F1615" s="4">
        <f>student_habits_performance!E1615</f>
        <v>0</v>
      </c>
      <c r="G1615">
        <f t="shared" ca="1" si="25"/>
        <v>1</v>
      </c>
      <c r="H1615" t="e">
        <f>ROUND(LOG(student_habits_performance!N1615),0)</f>
        <v>#NUM!</v>
      </c>
      <c r="I1615">
        <f>student_habits_performance!J1615</f>
        <v>0</v>
      </c>
      <c r="J1615">
        <f>student_habits_performance!L1615</f>
        <v>0</v>
      </c>
      <c r="K1615">
        <f>student_habits_performance!M1615</f>
        <v>0</v>
      </c>
      <c r="L1615">
        <f>ROUND(student_habits_performance!F1615,0)</f>
        <v>0</v>
      </c>
      <c r="M1615">
        <f>student_habits_performance!K1615</f>
        <v>0</v>
      </c>
      <c r="N1615">
        <f>student_habits_performance!G1615</f>
        <v>0</v>
      </c>
      <c r="O1615">
        <f>student_habits_performance!H1615</f>
        <v>0</v>
      </c>
      <c r="P1615">
        <f>student_habits_performance!Q1615</f>
        <v>0</v>
      </c>
    </row>
    <row r="1616" spans="1:16" x14ac:dyDescent="0.35">
      <c r="A1616" s="4" t="s">
        <v>4254</v>
      </c>
      <c r="B1616" t="s">
        <v>27</v>
      </c>
      <c r="C1616" s="3" t="s">
        <v>4253</v>
      </c>
      <c r="D1616">
        <f>student_habits_performance!O1616</f>
        <v>0</v>
      </c>
      <c r="E1616">
        <f>student_habits_performance!I1616</f>
        <v>0</v>
      </c>
      <c r="F1616" s="4">
        <f>student_habits_performance!E1616</f>
        <v>0</v>
      </c>
      <c r="G1616">
        <f t="shared" ca="1" si="25"/>
        <v>2</v>
      </c>
      <c r="H1616" t="e">
        <f>ROUND(LOG(student_habits_performance!N1616),0)</f>
        <v>#NUM!</v>
      </c>
      <c r="I1616">
        <f>student_habits_performance!J1616</f>
        <v>0</v>
      </c>
      <c r="J1616">
        <f>student_habits_performance!L1616</f>
        <v>0</v>
      </c>
      <c r="K1616">
        <f>student_habits_performance!M1616</f>
        <v>0</v>
      </c>
      <c r="L1616">
        <f>ROUND(student_habits_performance!F1616,0)</f>
        <v>0</v>
      </c>
      <c r="M1616">
        <f>student_habits_performance!K1616</f>
        <v>0</v>
      </c>
      <c r="N1616">
        <f>student_habits_performance!G1616</f>
        <v>0</v>
      </c>
      <c r="O1616">
        <f>student_habits_performance!H1616</f>
        <v>0</v>
      </c>
      <c r="P1616">
        <f>student_habits_performance!Q1616</f>
        <v>0</v>
      </c>
    </row>
    <row r="1617" spans="1:16" x14ac:dyDescent="0.35">
      <c r="A1617" s="4" t="s">
        <v>4256</v>
      </c>
      <c r="B1617" t="s">
        <v>17</v>
      </c>
      <c r="C1617" s="3" t="s">
        <v>4255</v>
      </c>
      <c r="D1617">
        <f>student_habits_performance!O1617</f>
        <v>0</v>
      </c>
      <c r="E1617">
        <f>student_habits_performance!I1617</f>
        <v>0</v>
      </c>
      <c r="F1617" s="4">
        <f>student_habits_performance!E1617</f>
        <v>0</v>
      </c>
      <c r="G1617">
        <f t="shared" ca="1" si="25"/>
        <v>3</v>
      </c>
      <c r="H1617" t="e">
        <f>ROUND(LOG(student_habits_performance!N1617),0)</f>
        <v>#NUM!</v>
      </c>
      <c r="I1617">
        <f>student_habits_performance!J1617</f>
        <v>0</v>
      </c>
      <c r="J1617">
        <f>student_habits_performance!L1617</f>
        <v>0</v>
      </c>
      <c r="K1617">
        <f>student_habits_performance!M1617</f>
        <v>0</v>
      </c>
      <c r="L1617">
        <f>ROUND(student_habits_performance!F1617,0)</f>
        <v>0</v>
      </c>
      <c r="M1617">
        <f>student_habits_performance!K1617</f>
        <v>0</v>
      </c>
      <c r="N1617">
        <f>student_habits_performance!G1617</f>
        <v>0</v>
      </c>
      <c r="O1617">
        <f>student_habits_performance!H1617</f>
        <v>0</v>
      </c>
      <c r="P1617">
        <f>student_habits_performance!Q1617</f>
        <v>0</v>
      </c>
    </row>
    <row r="1618" spans="1:16" x14ac:dyDescent="0.35">
      <c r="A1618" s="4" t="s">
        <v>4258</v>
      </c>
      <c r="B1618" t="s">
        <v>17</v>
      </c>
      <c r="C1618" s="3" t="s">
        <v>4257</v>
      </c>
      <c r="D1618">
        <f>student_habits_performance!O1618</f>
        <v>0</v>
      </c>
      <c r="E1618">
        <f>student_habits_performance!I1618</f>
        <v>0</v>
      </c>
      <c r="F1618" s="4">
        <f>student_habits_performance!E1618</f>
        <v>0</v>
      </c>
      <c r="G1618">
        <f t="shared" ca="1" si="25"/>
        <v>4</v>
      </c>
      <c r="H1618" t="e">
        <f>ROUND(LOG(student_habits_performance!N1618),0)</f>
        <v>#NUM!</v>
      </c>
      <c r="I1618">
        <f>student_habits_performance!J1618</f>
        <v>0</v>
      </c>
      <c r="J1618">
        <f>student_habits_performance!L1618</f>
        <v>0</v>
      </c>
      <c r="K1618">
        <f>student_habits_performance!M1618</f>
        <v>0</v>
      </c>
      <c r="L1618">
        <f>ROUND(student_habits_performance!F1618,0)</f>
        <v>0</v>
      </c>
      <c r="M1618">
        <f>student_habits_performance!K1618</f>
        <v>0</v>
      </c>
      <c r="N1618">
        <f>student_habits_performance!G1618</f>
        <v>0</v>
      </c>
      <c r="O1618">
        <f>student_habits_performance!H1618</f>
        <v>0</v>
      </c>
      <c r="P1618">
        <f>student_habits_performance!Q1618</f>
        <v>0</v>
      </c>
    </row>
    <row r="1619" spans="1:16" x14ac:dyDescent="0.35">
      <c r="A1619" s="4" t="s">
        <v>4260</v>
      </c>
      <c r="B1619" t="s">
        <v>17</v>
      </c>
      <c r="C1619" s="3" t="s">
        <v>4259</v>
      </c>
      <c r="D1619">
        <f>student_habits_performance!O1619</f>
        <v>0</v>
      </c>
      <c r="E1619">
        <f>student_habits_performance!I1619</f>
        <v>0</v>
      </c>
      <c r="F1619" s="4">
        <f>student_habits_performance!E1619</f>
        <v>0</v>
      </c>
      <c r="G1619">
        <f t="shared" ca="1" si="25"/>
        <v>1</v>
      </c>
      <c r="H1619" t="e">
        <f>ROUND(LOG(student_habits_performance!N1619),0)</f>
        <v>#NUM!</v>
      </c>
      <c r="I1619">
        <f>student_habits_performance!J1619</f>
        <v>0</v>
      </c>
      <c r="J1619">
        <f>student_habits_performance!L1619</f>
        <v>0</v>
      </c>
      <c r="K1619">
        <f>student_habits_performance!M1619</f>
        <v>0</v>
      </c>
      <c r="L1619">
        <f>ROUND(student_habits_performance!F1619,0)</f>
        <v>0</v>
      </c>
      <c r="M1619">
        <f>student_habits_performance!K1619</f>
        <v>0</v>
      </c>
      <c r="N1619">
        <f>student_habits_performance!G1619</f>
        <v>0</v>
      </c>
      <c r="O1619">
        <f>student_habits_performance!H1619</f>
        <v>0</v>
      </c>
      <c r="P1619">
        <f>student_habits_performance!Q1619</f>
        <v>0</v>
      </c>
    </row>
    <row r="1620" spans="1:16" x14ac:dyDescent="0.35">
      <c r="A1620" s="4" t="s">
        <v>4262</v>
      </c>
      <c r="B1620" t="s">
        <v>27</v>
      </c>
      <c r="C1620" s="3" t="s">
        <v>4261</v>
      </c>
      <c r="D1620">
        <f>student_habits_performance!O1620</f>
        <v>0</v>
      </c>
      <c r="E1620">
        <f>student_habits_performance!I1620</f>
        <v>0</v>
      </c>
      <c r="F1620" s="4">
        <f>student_habits_performance!E1620</f>
        <v>0</v>
      </c>
      <c r="G1620">
        <f t="shared" ca="1" si="25"/>
        <v>3</v>
      </c>
      <c r="H1620" t="e">
        <f>ROUND(LOG(student_habits_performance!N1620),0)</f>
        <v>#NUM!</v>
      </c>
      <c r="I1620">
        <f>student_habits_performance!J1620</f>
        <v>0</v>
      </c>
      <c r="J1620">
        <f>student_habits_performance!L1620</f>
        <v>0</v>
      </c>
      <c r="K1620">
        <f>student_habits_performance!M1620</f>
        <v>0</v>
      </c>
      <c r="L1620">
        <f>ROUND(student_habits_performance!F1620,0)</f>
        <v>0</v>
      </c>
      <c r="M1620">
        <f>student_habits_performance!K1620</f>
        <v>0</v>
      </c>
      <c r="N1620">
        <f>student_habits_performance!G1620</f>
        <v>0</v>
      </c>
      <c r="O1620">
        <f>student_habits_performance!H1620</f>
        <v>0</v>
      </c>
      <c r="P1620">
        <f>student_habits_performance!Q1620</f>
        <v>0</v>
      </c>
    </row>
    <row r="1621" spans="1:16" x14ac:dyDescent="0.35">
      <c r="A1621" s="4" t="s">
        <v>4264</v>
      </c>
      <c r="B1621" t="s">
        <v>17</v>
      </c>
      <c r="C1621" s="3" t="s">
        <v>4263</v>
      </c>
      <c r="D1621">
        <f>student_habits_performance!O1621</f>
        <v>0</v>
      </c>
      <c r="E1621">
        <f>student_habits_performance!I1621</f>
        <v>0</v>
      </c>
      <c r="F1621" s="4">
        <f>student_habits_performance!E1621</f>
        <v>0</v>
      </c>
      <c r="G1621">
        <f t="shared" ca="1" si="25"/>
        <v>2</v>
      </c>
      <c r="H1621" t="e">
        <f>ROUND(LOG(student_habits_performance!N1621),0)</f>
        <v>#NUM!</v>
      </c>
      <c r="I1621">
        <f>student_habits_performance!J1621</f>
        <v>0</v>
      </c>
      <c r="J1621">
        <f>student_habits_performance!L1621</f>
        <v>0</v>
      </c>
      <c r="K1621">
        <f>student_habits_performance!M1621</f>
        <v>0</v>
      </c>
      <c r="L1621">
        <f>ROUND(student_habits_performance!F1621,0)</f>
        <v>0</v>
      </c>
      <c r="M1621">
        <f>student_habits_performance!K1621</f>
        <v>0</v>
      </c>
      <c r="N1621">
        <f>student_habits_performance!G1621</f>
        <v>0</v>
      </c>
      <c r="O1621">
        <f>student_habits_performance!H1621</f>
        <v>0</v>
      </c>
      <c r="P1621">
        <f>student_habits_performance!Q1621</f>
        <v>0</v>
      </c>
    </row>
    <row r="1622" spans="1:16" x14ac:dyDescent="0.35">
      <c r="A1622" s="4" t="s">
        <v>4266</v>
      </c>
      <c r="B1622" t="s">
        <v>27</v>
      </c>
      <c r="C1622" s="3" t="s">
        <v>4265</v>
      </c>
      <c r="D1622">
        <f>student_habits_performance!O1622</f>
        <v>0</v>
      </c>
      <c r="E1622">
        <f>student_habits_performance!I1622</f>
        <v>0</v>
      </c>
      <c r="F1622" s="4">
        <f>student_habits_performance!E1622</f>
        <v>0</v>
      </c>
      <c r="G1622">
        <f t="shared" ca="1" si="25"/>
        <v>1</v>
      </c>
      <c r="H1622" t="e">
        <f>ROUND(LOG(student_habits_performance!N1622),0)</f>
        <v>#NUM!</v>
      </c>
      <c r="I1622">
        <f>student_habits_performance!J1622</f>
        <v>0</v>
      </c>
      <c r="J1622">
        <f>student_habits_performance!L1622</f>
        <v>0</v>
      </c>
      <c r="K1622">
        <f>student_habits_performance!M1622</f>
        <v>0</v>
      </c>
      <c r="L1622">
        <f>ROUND(student_habits_performance!F1622,0)</f>
        <v>0</v>
      </c>
      <c r="M1622">
        <f>student_habits_performance!K1622</f>
        <v>0</v>
      </c>
      <c r="N1622">
        <f>student_habits_performance!G1622</f>
        <v>0</v>
      </c>
      <c r="O1622">
        <f>student_habits_performance!H1622</f>
        <v>0</v>
      </c>
      <c r="P1622">
        <f>student_habits_performance!Q1622</f>
        <v>0</v>
      </c>
    </row>
    <row r="1623" spans="1:16" x14ac:dyDescent="0.35">
      <c r="A1623" s="4" t="s">
        <v>4268</v>
      </c>
      <c r="B1623" t="s">
        <v>17</v>
      </c>
      <c r="C1623" s="3" t="s">
        <v>4267</v>
      </c>
      <c r="D1623">
        <f>student_habits_performance!O1623</f>
        <v>0</v>
      </c>
      <c r="E1623">
        <f>student_habits_performance!I1623</f>
        <v>0</v>
      </c>
      <c r="F1623" s="4">
        <f>student_habits_performance!E1623</f>
        <v>0</v>
      </c>
      <c r="G1623">
        <f t="shared" ca="1" si="25"/>
        <v>3</v>
      </c>
      <c r="H1623" t="e">
        <f>ROUND(LOG(student_habits_performance!N1623),0)</f>
        <v>#NUM!</v>
      </c>
      <c r="I1623">
        <f>student_habits_performance!J1623</f>
        <v>0</v>
      </c>
      <c r="J1623">
        <f>student_habits_performance!L1623</f>
        <v>0</v>
      </c>
      <c r="K1623">
        <f>student_habits_performance!M1623</f>
        <v>0</v>
      </c>
      <c r="L1623">
        <f>ROUND(student_habits_performance!F1623,0)</f>
        <v>0</v>
      </c>
      <c r="M1623">
        <f>student_habits_performance!K1623</f>
        <v>0</v>
      </c>
      <c r="N1623">
        <f>student_habits_performance!G1623</f>
        <v>0</v>
      </c>
      <c r="O1623">
        <f>student_habits_performance!H1623</f>
        <v>0</v>
      </c>
      <c r="P1623">
        <f>student_habits_performance!Q1623</f>
        <v>0</v>
      </c>
    </row>
    <row r="1624" spans="1:16" x14ac:dyDescent="0.35">
      <c r="A1624" s="4" t="s">
        <v>4270</v>
      </c>
      <c r="B1624" t="s">
        <v>17</v>
      </c>
      <c r="C1624" s="3" t="s">
        <v>4269</v>
      </c>
      <c r="D1624">
        <f>student_habits_performance!O1624</f>
        <v>0</v>
      </c>
      <c r="E1624">
        <f>student_habits_performance!I1624</f>
        <v>0</v>
      </c>
      <c r="F1624" s="4">
        <f>student_habits_performance!E1624</f>
        <v>0</v>
      </c>
      <c r="G1624">
        <f t="shared" ca="1" si="25"/>
        <v>0</v>
      </c>
      <c r="H1624" t="e">
        <f>ROUND(LOG(student_habits_performance!N1624),0)</f>
        <v>#NUM!</v>
      </c>
      <c r="I1624">
        <f>student_habits_performance!J1624</f>
        <v>0</v>
      </c>
      <c r="J1624">
        <f>student_habits_performance!L1624</f>
        <v>0</v>
      </c>
      <c r="K1624">
        <f>student_habits_performance!M1624</f>
        <v>0</v>
      </c>
      <c r="L1624">
        <f>ROUND(student_habits_performance!F1624,0)</f>
        <v>0</v>
      </c>
      <c r="M1624">
        <f>student_habits_performance!K1624</f>
        <v>0</v>
      </c>
      <c r="N1624">
        <f>student_habits_performance!G1624</f>
        <v>0</v>
      </c>
      <c r="O1624">
        <f>student_habits_performance!H1624</f>
        <v>0</v>
      </c>
      <c r="P1624">
        <f>student_habits_performance!Q1624</f>
        <v>0</v>
      </c>
    </row>
    <row r="1625" spans="1:16" x14ac:dyDescent="0.35">
      <c r="A1625" s="4" t="s">
        <v>4272</v>
      </c>
      <c r="B1625" t="s">
        <v>17</v>
      </c>
      <c r="C1625" s="3" t="s">
        <v>4271</v>
      </c>
      <c r="D1625">
        <f>student_habits_performance!O1625</f>
        <v>0</v>
      </c>
      <c r="E1625">
        <f>student_habits_performance!I1625</f>
        <v>0</v>
      </c>
      <c r="F1625" s="4">
        <f>student_habits_performance!E1625</f>
        <v>0</v>
      </c>
      <c r="G1625">
        <f t="shared" ca="1" si="25"/>
        <v>2</v>
      </c>
      <c r="H1625" t="e">
        <f>ROUND(LOG(student_habits_performance!N1625),0)</f>
        <v>#NUM!</v>
      </c>
      <c r="I1625">
        <f>student_habits_performance!J1625</f>
        <v>0</v>
      </c>
      <c r="J1625">
        <f>student_habits_performance!L1625</f>
        <v>0</v>
      </c>
      <c r="K1625">
        <f>student_habits_performance!M1625</f>
        <v>0</v>
      </c>
      <c r="L1625">
        <f>ROUND(student_habits_performance!F1625,0)</f>
        <v>0</v>
      </c>
      <c r="M1625">
        <f>student_habits_performance!K1625</f>
        <v>0</v>
      </c>
      <c r="N1625">
        <f>student_habits_performance!G1625</f>
        <v>0</v>
      </c>
      <c r="O1625">
        <f>student_habits_performance!H1625</f>
        <v>0</v>
      </c>
      <c r="P1625">
        <f>student_habits_performance!Q1625</f>
        <v>0</v>
      </c>
    </row>
    <row r="1626" spans="1:16" x14ac:dyDescent="0.35">
      <c r="A1626" s="4" t="s">
        <v>4274</v>
      </c>
      <c r="B1626" t="s">
        <v>27</v>
      </c>
      <c r="C1626" s="3" t="s">
        <v>4273</v>
      </c>
      <c r="D1626">
        <f>student_habits_performance!O1626</f>
        <v>0</v>
      </c>
      <c r="E1626">
        <f>student_habits_performance!I1626</f>
        <v>0</v>
      </c>
      <c r="F1626" s="4">
        <f>student_habits_performance!E1626</f>
        <v>0</v>
      </c>
      <c r="G1626">
        <f t="shared" ca="1" si="25"/>
        <v>0</v>
      </c>
      <c r="H1626" t="e">
        <f>ROUND(LOG(student_habits_performance!N1626),0)</f>
        <v>#NUM!</v>
      </c>
      <c r="I1626">
        <f>student_habits_performance!J1626</f>
        <v>0</v>
      </c>
      <c r="J1626">
        <f>student_habits_performance!L1626</f>
        <v>0</v>
      </c>
      <c r="K1626">
        <f>student_habits_performance!M1626</f>
        <v>0</v>
      </c>
      <c r="L1626">
        <f>ROUND(student_habits_performance!F1626,0)</f>
        <v>0</v>
      </c>
      <c r="M1626">
        <f>student_habits_performance!K1626</f>
        <v>0</v>
      </c>
      <c r="N1626">
        <f>student_habits_performance!G1626</f>
        <v>0</v>
      </c>
      <c r="O1626">
        <f>student_habits_performance!H1626</f>
        <v>0</v>
      </c>
      <c r="P1626">
        <f>student_habits_performance!Q1626</f>
        <v>0</v>
      </c>
    </row>
    <row r="1627" spans="1:16" x14ac:dyDescent="0.35">
      <c r="A1627" s="4" t="s">
        <v>4276</v>
      </c>
      <c r="B1627" t="s">
        <v>27</v>
      </c>
      <c r="C1627" s="3" t="s">
        <v>4275</v>
      </c>
      <c r="D1627">
        <f>student_habits_performance!O1627</f>
        <v>0</v>
      </c>
      <c r="E1627">
        <f>student_habits_performance!I1627</f>
        <v>0</v>
      </c>
      <c r="F1627" s="4">
        <f>student_habits_performance!E1627</f>
        <v>0</v>
      </c>
      <c r="G1627">
        <f t="shared" ca="1" si="25"/>
        <v>1</v>
      </c>
      <c r="H1627" t="e">
        <f>ROUND(LOG(student_habits_performance!N1627),0)</f>
        <v>#NUM!</v>
      </c>
      <c r="I1627">
        <f>student_habits_performance!J1627</f>
        <v>0</v>
      </c>
      <c r="J1627">
        <f>student_habits_performance!L1627</f>
        <v>0</v>
      </c>
      <c r="K1627">
        <f>student_habits_performance!M1627</f>
        <v>0</v>
      </c>
      <c r="L1627">
        <f>ROUND(student_habits_performance!F1627,0)</f>
        <v>0</v>
      </c>
      <c r="M1627">
        <f>student_habits_performance!K1627</f>
        <v>0</v>
      </c>
      <c r="N1627">
        <f>student_habits_performance!G1627</f>
        <v>0</v>
      </c>
      <c r="O1627">
        <f>student_habits_performance!H1627</f>
        <v>0</v>
      </c>
      <c r="P1627">
        <f>student_habits_performance!Q1627</f>
        <v>0</v>
      </c>
    </row>
    <row r="1628" spans="1:16" x14ac:dyDescent="0.35">
      <c r="A1628" s="4" t="s">
        <v>4278</v>
      </c>
      <c r="B1628" t="s">
        <v>27</v>
      </c>
      <c r="C1628" s="3" t="s">
        <v>4277</v>
      </c>
      <c r="D1628">
        <f>student_habits_performance!O1628</f>
        <v>0</v>
      </c>
      <c r="E1628">
        <f>student_habits_performance!I1628</f>
        <v>0</v>
      </c>
      <c r="F1628" s="4">
        <f>student_habits_performance!E1628</f>
        <v>0</v>
      </c>
      <c r="G1628">
        <f t="shared" ca="1" si="25"/>
        <v>1</v>
      </c>
      <c r="H1628" t="e">
        <f>ROUND(LOG(student_habits_performance!N1628),0)</f>
        <v>#NUM!</v>
      </c>
      <c r="I1628">
        <f>student_habits_performance!J1628</f>
        <v>0</v>
      </c>
      <c r="J1628">
        <f>student_habits_performance!L1628</f>
        <v>0</v>
      </c>
      <c r="K1628">
        <f>student_habits_performance!M1628</f>
        <v>0</v>
      </c>
      <c r="L1628">
        <f>ROUND(student_habits_performance!F1628,0)</f>
        <v>0</v>
      </c>
      <c r="M1628">
        <f>student_habits_performance!K1628</f>
        <v>0</v>
      </c>
      <c r="N1628">
        <f>student_habits_performance!G1628</f>
        <v>0</v>
      </c>
      <c r="O1628">
        <f>student_habits_performance!H1628</f>
        <v>0</v>
      </c>
      <c r="P1628">
        <f>student_habits_performance!Q1628</f>
        <v>0</v>
      </c>
    </row>
    <row r="1629" spans="1:16" x14ac:dyDescent="0.35">
      <c r="A1629" s="4" t="s">
        <v>4280</v>
      </c>
      <c r="B1629" t="s">
        <v>17</v>
      </c>
      <c r="C1629" s="3" t="s">
        <v>4279</v>
      </c>
      <c r="D1629">
        <f>student_habits_performance!O1629</f>
        <v>0</v>
      </c>
      <c r="E1629">
        <f>student_habits_performance!I1629</f>
        <v>0</v>
      </c>
      <c r="F1629" s="4">
        <f>student_habits_performance!E1629</f>
        <v>0</v>
      </c>
      <c r="G1629">
        <f t="shared" ca="1" si="25"/>
        <v>2</v>
      </c>
      <c r="H1629" t="e">
        <f>ROUND(LOG(student_habits_performance!N1629),0)</f>
        <v>#NUM!</v>
      </c>
      <c r="I1629">
        <f>student_habits_performance!J1629</f>
        <v>0</v>
      </c>
      <c r="J1629">
        <f>student_habits_performance!L1629</f>
        <v>0</v>
      </c>
      <c r="K1629">
        <f>student_habits_performance!M1629</f>
        <v>0</v>
      </c>
      <c r="L1629">
        <f>ROUND(student_habits_performance!F1629,0)</f>
        <v>0</v>
      </c>
      <c r="M1629">
        <f>student_habits_performance!K1629</f>
        <v>0</v>
      </c>
      <c r="N1629">
        <f>student_habits_performance!G1629</f>
        <v>0</v>
      </c>
      <c r="O1629">
        <f>student_habits_performance!H1629</f>
        <v>0</v>
      </c>
      <c r="P1629">
        <f>student_habits_performance!Q1629</f>
        <v>0</v>
      </c>
    </row>
    <row r="1630" spans="1:16" x14ac:dyDescent="0.35">
      <c r="A1630" s="4" t="s">
        <v>4282</v>
      </c>
      <c r="B1630" t="s">
        <v>17</v>
      </c>
      <c r="C1630" s="3" t="s">
        <v>4281</v>
      </c>
      <c r="D1630">
        <f>student_habits_performance!O1630</f>
        <v>0</v>
      </c>
      <c r="E1630">
        <f>student_habits_performance!I1630</f>
        <v>0</v>
      </c>
      <c r="F1630" s="4">
        <f>student_habits_performance!E1630</f>
        <v>0</v>
      </c>
      <c r="G1630">
        <f t="shared" ca="1" si="25"/>
        <v>2</v>
      </c>
      <c r="H1630" t="e">
        <f>ROUND(LOG(student_habits_performance!N1630),0)</f>
        <v>#NUM!</v>
      </c>
      <c r="I1630">
        <f>student_habits_performance!J1630</f>
        <v>0</v>
      </c>
      <c r="J1630">
        <f>student_habits_performance!L1630</f>
        <v>0</v>
      </c>
      <c r="K1630">
        <f>student_habits_performance!M1630</f>
        <v>0</v>
      </c>
      <c r="L1630">
        <f>ROUND(student_habits_performance!F1630,0)</f>
        <v>0</v>
      </c>
      <c r="M1630">
        <f>student_habits_performance!K1630</f>
        <v>0</v>
      </c>
      <c r="N1630">
        <f>student_habits_performance!G1630</f>
        <v>0</v>
      </c>
      <c r="O1630">
        <f>student_habits_performance!H1630</f>
        <v>0</v>
      </c>
      <c r="P1630">
        <f>student_habits_performance!Q1630</f>
        <v>0</v>
      </c>
    </row>
    <row r="1631" spans="1:16" x14ac:dyDescent="0.35">
      <c r="A1631" s="4" t="s">
        <v>4284</v>
      </c>
      <c r="B1631" t="s">
        <v>27</v>
      </c>
      <c r="C1631" s="3" t="s">
        <v>4283</v>
      </c>
      <c r="D1631">
        <f>student_habits_performance!O1631</f>
        <v>0</v>
      </c>
      <c r="E1631">
        <f>student_habits_performance!I1631</f>
        <v>0</v>
      </c>
      <c r="F1631" s="4">
        <f>student_habits_performance!E1631</f>
        <v>0</v>
      </c>
      <c r="G1631">
        <f t="shared" ca="1" si="25"/>
        <v>3</v>
      </c>
      <c r="H1631" t="e">
        <f>ROUND(LOG(student_habits_performance!N1631),0)</f>
        <v>#NUM!</v>
      </c>
      <c r="I1631">
        <f>student_habits_performance!J1631</f>
        <v>0</v>
      </c>
      <c r="J1631">
        <f>student_habits_performance!L1631</f>
        <v>0</v>
      </c>
      <c r="K1631">
        <f>student_habits_performance!M1631</f>
        <v>0</v>
      </c>
      <c r="L1631">
        <f>ROUND(student_habits_performance!F1631,0)</f>
        <v>0</v>
      </c>
      <c r="M1631">
        <f>student_habits_performance!K1631</f>
        <v>0</v>
      </c>
      <c r="N1631">
        <f>student_habits_performance!G1631</f>
        <v>0</v>
      </c>
      <c r="O1631">
        <f>student_habits_performance!H1631</f>
        <v>0</v>
      </c>
      <c r="P1631">
        <f>student_habits_performance!Q1631</f>
        <v>0</v>
      </c>
    </row>
    <row r="1632" spans="1:16" x14ac:dyDescent="0.35">
      <c r="A1632" s="4" t="s">
        <v>4286</v>
      </c>
      <c r="B1632" t="s">
        <v>27</v>
      </c>
      <c r="C1632" s="3" t="s">
        <v>4285</v>
      </c>
      <c r="D1632">
        <f>student_habits_performance!O1632</f>
        <v>0</v>
      </c>
      <c r="E1632">
        <f>student_habits_performance!I1632</f>
        <v>0</v>
      </c>
      <c r="F1632" s="4">
        <f>student_habits_performance!E1632</f>
        <v>0</v>
      </c>
      <c r="G1632">
        <f t="shared" ca="1" si="25"/>
        <v>3</v>
      </c>
      <c r="H1632" t="e">
        <f>ROUND(LOG(student_habits_performance!N1632),0)</f>
        <v>#NUM!</v>
      </c>
      <c r="I1632">
        <f>student_habits_performance!J1632</f>
        <v>0</v>
      </c>
      <c r="J1632">
        <f>student_habits_performance!L1632</f>
        <v>0</v>
      </c>
      <c r="K1632">
        <f>student_habits_performance!M1632</f>
        <v>0</v>
      </c>
      <c r="L1632">
        <f>ROUND(student_habits_performance!F1632,0)</f>
        <v>0</v>
      </c>
      <c r="M1632">
        <f>student_habits_performance!K1632</f>
        <v>0</v>
      </c>
      <c r="N1632">
        <f>student_habits_performance!G1632</f>
        <v>0</v>
      </c>
      <c r="O1632">
        <f>student_habits_performance!H1632</f>
        <v>0</v>
      </c>
      <c r="P1632">
        <f>student_habits_performance!Q1632</f>
        <v>0</v>
      </c>
    </row>
    <row r="1633" spans="1:16" x14ac:dyDescent="0.35">
      <c r="A1633" s="4" t="s">
        <v>4288</v>
      </c>
      <c r="B1633" t="s">
        <v>27</v>
      </c>
      <c r="C1633" s="3" t="s">
        <v>4287</v>
      </c>
      <c r="D1633">
        <f>student_habits_performance!O1633</f>
        <v>0</v>
      </c>
      <c r="E1633">
        <f>student_habits_performance!I1633</f>
        <v>0</v>
      </c>
      <c r="F1633" s="4">
        <f>student_habits_performance!E1633</f>
        <v>0</v>
      </c>
      <c r="G1633">
        <f t="shared" ca="1" si="25"/>
        <v>0</v>
      </c>
      <c r="H1633" t="e">
        <f>ROUND(LOG(student_habits_performance!N1633),0)</f>
        <v>#NUM!</v>
      </c>
      <c r="I1633">
        <f>student_habits_performance!J1633</f>
        <v>0</v>
      </c>
      <c r="J1633">
        <f>student_habits_performance!L1633</f>
        <v>0</v>
      </c>
      <c r="K1633">
        <f>student_habits_performance!M1633</f>
        <v>0</v>
      </c>
      <c r="L1633">
        <f>ROUND(student_habits_performance!F1633,0)</f>
        <v>0</v>
      </c>
      <c r="M1633">
        <f>student_habits_performance!K1633</f>
        <v>0</v>
      </c>
      <c r="N1633">
        <f>student_habits_performance!G1633</f>
        <v>0</v>
      </c>
      <c r="O1633">
        <f>student_habits_performance!H1633</f>
        <v>0</v>
      </c>
      <c r="P1633">
        <f>student_habits_performance!Q1633</f>
        <v>0</v>
      </c>
    </row>
    <row r="1634" spans="1:16" x14ac:dyDescent="0.35">
      <c r="A1634" s="4" t="s">
        <v>4290</v>
      </c>
      <c r="B1634" t="s">
        <v>27</v>
      </c>
      <c r="C1634" s="3" t="s">
        <v>4289</v>
      </c>
      <c r="D1634">
        <f>student_habits_performance!O1634</f>
        <v>0</v>
      </c>
      <c r="E1634">
        <f>student_habits_performance!I1634</f>
        <v>0</v>
      </c>
      <c r="F1634" s="4">
        <f>student_habits_performance!E1634</f>
        <v>0</v>
      </c>
      <c r="G1634">
        <f t="shared" ca="1" si="25"/>
        <v>3</v>
      </c>
      <c r="H1634" t="e">
        <f>ROUND(LOG(student_habits_performance!N1634),0)</f>
        <v>#NUM!</v>
      </c>
      <c r="I1634">
        <f>student_habits_performance!J1634</f>
        <v>0</v>
      </c>
      <c r="J1634">
        <f>student_habits_performance!L1634</f>
        <v>0</v>
      </c>
      <c r="K1634">
        <f>student_habits_performance!M1634</f>
        <v>0</v>
      </c>
      <c r="L1634">
        <f>ROUND(student_habits_performance!F1634,0)</f>
        <v>0</v>
      </c>
      <c r="M1634">
        <f>student_habits_performance!K1634</f>
        <v>0</v>
      </c>
      <c r="N1634">
        <f>student_habits_performance!G1634</f>
        <v>0</v>
      </c>
      <c r="O1634">
        <f>student_habits_performance!H1634</f>
        <v>0</v>
      </c>
      <c r="P1634">
        <f>student_habits_performance!Q1634</f>
        <v>0</v>
      </c>
    </row>
    <row r="1635" spans="1:16" x14ac:dyDescent="0.35">
      <c r="A1635" s="4" t="s">
        <v>4292</v>
      </c>
      <c r="B1635" t="s">
        <v>17</v>
      </c>
      <c r="C1635" s="3" t="s">
        <v>4291</v>
      </c>
      <c r="D1635">
        <f>student_habits_performance!O1635</f>
        <v>0</v>
      </c>
      <c r="E1635">
        <f>student_habits_performance!I1635</f>
        <v>0</v>
      </c>
      <c r="F1635" s="4">
        <f>student_habits_performance!E1635</f>
        <v>0</v>
      </c>
      <c r="G1635">
        <f t="shared" ca="1" si="25"/>
        <v>1</v>
      </c>
      <c r="H1635" t="e">
        <f>ROUND(LOG(student_habits_performance!N1635),0)</f>
        <v>#NUM!</v>
      </c>
      <c r="I1635">
        <f>student_habits_performance!J1635</f>
        <v>0</v>
      </c>
      <c r="J1635">
        <f>student_habits_performance!L1635</f>
        <v>0</v>
      </c>
      <c r="K1635">
        <f>student_habits_performance!M1635</f>
        <v>0</v>
      </c>
      <c r="L1635">
        <f>ROUND(student_habits_performance!F1635,0)</f>
        <v>0</v>
      </c>
      <c r="M1635">
        <f>student_habits_performance!K1635</f>
        <v>0</v>
      </c>
      <c r="N1635">
        <f>student_habits_performance!G1635</f>
        <v>0</v>
      </c>
      <c r="O1635">
        <f>student_habits_performance!H1635</f>
        <v>0</v>
      </c>
      <c r="P1635">
        <f>student_habits_performance!Q1635</f>
        <v>0</v>
      </c>
    </row>
    <row r="1636" spans="1:16" x14ac:dyDescent="0.35">
      <c r="A1636" s="4" t="s">
        <v>4294</v>
      </c>
      <c r="B1636" t="s">
        <v>17</v>
      </c>
      <c r="C1636" s="3" t="s">
        <v>4293</v>
      </c>
      <c r="D1636">
        <f>student_habits_performance!O1636</f>
        <v>0</v>
      </c>
      <c r="E1636">
        <f>student_habits_performance!I1636</f>
        <v>0</v>
      </c>
      <c r="F1636" s="4">
        <f>student_habits_performance!E1636</f>
        <v>0</v>
      </c>
      <c r="G1636">
        <f t="shared" ca="1" si="25"/>
        <v>1</v>
      </c>
      <c r="H1636" t="e">
        <f>ROUND(LOG(student_habits_performance!N1636),0)</f>
        <v>#NUM!</v>
      </c>
      <c r="I1636">
        <f>student_habits_performance!J1636</f>
        <v>0</v>
      </c>
      <c r="J1636">
        <f>student_habits_performance!L1636</f>
        <v>0</v>
      </c>
      <c r="K1636">
        <f>student_habits_performance!M1636</f>
        <v>0</v>
      </c>
      <c r="L1636">
        <f>ROUND(student_habits_performance!F1636,0)</f>
        <v>0</v>
      </c>
      <c r="M1636">
        <f>student_habits_performance!K1636</f>
        <v>0</v>
      </c>
      <c r="N1636">
        <f>student_habits_performance!G1636</f>
        <v>0</v>
      </c>
      <c r="O1636">
        <f>student_habits_performance!H1636</f>
        <v>0</v>
      </c>
      <c r="P1636">
        <f>student_habits_performance!Q1636</f>
        <v>0</v>
      </c>
    </row>
    <row r="1637" spans="1:16" x14ac:dyDescent="0.35">
      <c r="A1637" s="4" t="s">
        <v>4296</v>
      </c>
      <c r="B1637" t="s">
        <v>27</v>
      </c>
      <c r="C1637" s="3" t="s">
        <v>4295</v>
      </c>
      <c r="D1637">
        <f>student_habits_performance!O1637</f>
        <v>0</v>
      </c>
      <c r="E1637">
        <f>student_habits_performance!I1637</f>
        <v>0</v>
      </c>
      <c r="F1637" s="4">
        <f>student_habits_performance!E1637</f>
        <v>0</v>
      </c>
      <c r="G1637">
        <f t="shared" ca="1" si="25"/>
        <v>0</v>
      </c>
      <c r="H1637" t="e">
        <f>ROUND(LOG(student_habits_performance!N1637),0)</f>
        <v>#NUM!</v>
      </c>
      <c r="I1637">
        <f>student_habits_performance!J1637</f>
        <v>0</v>
      </c>
      <c r="J1637">
        <f>student_habits_performance!L1637</f>
        <v>0</v>
      </c>
      <c r="K1637">
        <f>student_habits_performance!M1637</f>
        <v>0</v>
      </c>
      <c r="L1637">
        <f>ROUND(student_habits_performance!F1637,0)</f>
        <v>0</v>
      </c>
      <c r="M1637">
        <f>student_habits_performance!K1637</f>
        <v>0</v>
      </c>
      <c r="N1637">
        <f>student_habits_performance!G1637</f>
        <v>0</v>
      </c>
      <c r="O1637">
        <f>student_habits_performance!H1637</f>
        <v>0</v>
      </c>
      <c r="P1637">
        <f>student_habits_performance!Q1637</f>
        <v>0</v>
      </c>
    </row>
    <row r="1638" spans="1:16" x14ac:dyDescent="0.35">
      <c r="A1638" s="4" t="s">
        <v>4298</v>
      </c>
      <c r="B1638" t="s">
        <v>27</v>
      </c>
      <c r="C1638" s="3" t="s">
        <v>4297</v>
      </c>
      <c r="D1638">
        <f>student_habits_performance!O1638</f>
        <v>0</v>
      </c>
      <c r="E1638">
        <f>student_habits_performance!I1638</f>
        <v>0</v>
      </c>
      <c r="F1638" s="4">
        <f>student_habits_performance!E1638</f>
        <v>0</v>
      </c>
      <c r="G1638">
        <f t="shared" ca="1" si="25"/>
        <v>1</v>
      </c>
      <c r="H1638" t="e">
        <f>ROUND(LOG(student_habits_performance!N1638),0)</f>
        <v>#NUM!</v>
      </c>
      <c r="I1638">
        <f>student_habits_performance!J1638</f>
        <v>0</v>
      </c>
      <c r="J1638">
        <f>student_habits_performance!L1638</f>
        <v>0</v>
      </c>
      <c r="K1638">
        <f>student_habits_performance!M1638</f>
        <v>0</v>
      </c>
      <c r="L1638">
        <f>ROUND(student_habits_performance!F1638,0)</f>
        <v>0</v>
      </c>
      <c r="M1638">
        <f>student_habits_performance!K1638</f>
        <v>0</v>
      </c>
      <c r="N1638">
        <f>student_habits_performance!G1638</f>
        <v>0</v>
      </c>
      <c r="O1638">
        <f>student_habits_performance!H1638</f>
        <v>0</v>
      </c>
      <c r="P1638">
        <f>student_habits_performance!Q1638</f>
        <v>0</v>
      </c>
    </row>
    <row r="1639" spans="1:16" x14ac:dyDescent="0.35">
      <c r="A1639" s="4" t="s">
        <v>4300</v>
      </c>
      <c r="B1639" t="s">
        <v>27</v>
      </c>
      <c r="C1639" s="3" t="s">
        <v>4299</v>
      </c>
      <c r="D1639">
        <f>student_habits_performance!O1639</f>
        <v>0</v>
      </c>
      <c r="E1639">
        <f>student_habits_performance!I1639</f>
        <v>0</v>
      </c>
      <c r="F1639" s="4">
        <f>student_habits_performance!E1639</f>
        <v>0</v>
      </c>
      <c r="G1639">
        <f t="shared" ca="1" si="25"/>
        <v>1</v>
      </c>
      <c r="H1639" t="e">
        <f>ROUND(LOG(student_habits_performance!N1639),0)</f>
        <v>#NUM!</v>
      </c>
      <c r="I1639">
        <f>student_habits_performance!J1639</f>
        <v>0</v>
      </c>
      <c r="J1639">
        <f>student_habits_performance!L1639</f>
        <v>0</v>
      </c>
      <c r="K1639">
        <f>student_habits_performance!M1639</f>
        <v>0</v>
      </c>
      <c r="L1639">
        <f>ROUND(student_habits_performance!F1639,0)</f>
        <v>0</v>
      </c>
      <c r="M1639">
        <f>student_habits_performance!K1639</f>
        <v>0</v>
      </c>
      <c r="N1639">
        <f>student_habits_performance!G1639</f>
        <v>0</v>
      </c>
      <c r="O1639">
        <f>student_habits_performance!H1639</f>
        <v>0</v>
      </c>
      <c r="P1639">
        <f>student_habits_performance!Q1639</f>
        <v>0</v>
      </c>
    </row>
    <row r="1640" spans="1:16" x14ac:dyDescent="0.35">
      <c r="A1640" s="4" t="s">
        <v>4302</v>
      </c>
      <c r="B1640" t="s">
        <v>17</v>
      </c>
      <c r="C1640" s="3" t="s">
        <v>4301</v>
      </c>
      <c r="D1640">
        <f>student_habits_performance!O1640</f>
        <v>0</v>
      </c>
      <c r="E1640">
        <f>student_habits_performance!I1640</f>
        <v>0</v>
      </c>
      <c r="F1640" s="4">
        <f>student_habits_performance!E1640</f>
        <v>0</v>
      </c>
      <c r="G1640">
        <f t="shared" ca="1" si="25"/>
        <v>4</v>
      </c>
      <c r="H1640" t="e">
        <f>ROUND(LOG(student_habits_performance!N1640),0)</f>
        <v>#NUM!</v>
      </c>
      <c r="I1640">
        <f>student_habits_performance!J1640</f>
        <v>0</v>
      </c>
      <c r="J1640">
        <f>student_habits_performance!L1640</f>
        <v>0</v>
      </c>
      <c r="K1640">
        <f>student_habits_performance!M1640</f>
        <v>0</v>
      </c>
      <c r="L1640">
        <f>ROUND(student_habits_performance!F1640,0)</f>
        <v>0</v>
      </c>
      <c r="M1640">
        <f>student_habits_performance!K1640</f>
        <v>0</v>
      </c>
      <c r="N1640">
        <f>student_habits_performance!G1640</f>
        <v>0</v>
      </c>
      <c r="O1640">
        <f>student_habits_performance!H1640</f>
        <v>0</v>
      </c>
      <c r="P1640">
        <f>student_habits_performance!Q1640</f>
        <v>0</v>
      </c>
    </row>
    <row r="1641" spans="1:16" x14ac:dyDescent="0.35">
      <c r="A1641" s="4" t="s">
        <v>4304</v>
      </c>
      <c r="B1641" t="s">
        <v>17</v>
      </c>
      <c r="C1641" s="3" t="s">
        <v>4303</v>
      </c>
      <c r="D1641">
        <f>student_habits_performance!O1641</f>
        <v>0</v>
      </c>
      <c r="E1641">
        <f>student_habits_performance!I1641</f>
        <v>0</v>
      </c>
      <c r="F1641" s="4">
        <f>student_habits_performance!E1641</f>
        <v>0</v>
      </c>
      <c r="G1641">
        <f t="shared" ca="1" si="25"/>
        <v>2</v>
      </c>
      <c r="H1641" t="e">
        <f>ROUND(LOG(student_habits_performance!N1641),0)</f>
        <v>#NUM!</v>
      </c>
      <c r="I1641">
        <f>student_habits_performance!J1641</f>
        <v>0</v>
      </c>
      <c r="J1641">
        <f>student_habits_performance!L1641</f>
        <v>0</v>
      </c>
      <c r="K1641">
        <f>student_habits_performance!M1641</f>
        <v>0</v>
      </c>
      <c r="L1641">
        <f>ROUND(student_habits_performance!F1641,0)</f>
        <v>0</v>
      </c>
      <c r="M1641">
        <f>student_habits_performance!K1641</f>
        <v>0</v>
      </c>
      <c r="N1641">
        <f>student_habits_performance!G1641</f>
        <v>0</v>
      </c>
      <c r="O1641">
        <f>student_habits_performance!H1641</f>
        <v>0</v>
      </c>
      <c r="P1641">
        <f>student_habits_performance!Q1641</f>
        <v>0</v>
      </c>
    </row>
    <row r="1642" spans="1:16" x14ac:dyDescent="0.35">
      <c r="A1642" s="4" t="s">
        <v>4306</v>
      </c>
      <c r="B1642" t="s">
        <v>17</v>
      </c>
      <c r="C1642" s="3" t="s">
        <v>4305</v>
      </c>
      <c r="D1642">
        <f>student_habits_performance!O1642</f>
        <v>0</v>
      </c>
      <c r="E1642">
        <f>student_habits_performance!I1642</f>
        <v>0</v>
      </c>
      <c r="F1642" s="4">
        <f>student_habits_performance!E1642</f>
        <v>0</v>
      </c>
      <c r="G1642">
        <f t="shared" ca="1" si="25"/>
        <v>1</v>
      </c>
      <c r="H1642" t="e">
        <f>ROUND(LOG(student_habits_performance!N1642),0)</f>
        <v>#NUM!</v>
      </c>
      <c r="I1642">
        <f>student_habits_performance!J1642</f>
        <v>0</v>
      </c>
      <c r="J1642">
        <f>student_habits_performance!L1642</f>
        <v>0</v>
      </c>
      <c r="K1642">
        <f>student_habits_performance!M1642</f>
        <v>0</v>
      </c>
      <c r="L1642">
        <f>ROUND(student_habits_performance!F1642,0)</f>
        <v>0</v>
      </c>
      <c r="M1642">
        <f>student_habits_performance!K1642</f>
        <v>0</v>
      </c>
      <c r="N1642">
        <f>student_habits_performance!G1642</f>
        <v>0</v>
      </c>
      <c r="O1642">
        <f>student_habits_performance!H1642</f>
        <v>0</v>
      </c>
      <c r="P1642">
        <f>student_habits_performance!Q1642</f>
        <v>0</v>
      </c>
    </row>
    <row r="1643" spans="1:16" x14ac:dyDescent="0.35">
      <c r="A1643" s="4" t="s">
        <v>4308</v>
      </c>
      <c r="B1643" t="s">
        <v>17</v>
      </c>
      <c r="C1643" s="3" t="s">
        <v>4307</v>
      </c>
      <c r="D1643">
        <f>student_habits_performance!O1643</f>
        <v>0</v>
      </c>
      <c r="E1643">
        <f>student_habits_performance!I1643</f>
        <v>0</v>
      </c>
      <c r="F1643" s="4">
        <f>student_habits_performance!E1643</f>
        <v>0</v>
      </c>
      <c r="G1643">
        <f t="shared" ca="1" si="25"/>
        <v>1</v>
      </c>
      <c r="H1643" t="e">
        <f>ROUND(LOG(student_habits_performance!N1643),0)</f>
        <v>#NUM!</v>
      </c>
      <c r="I1643">
        <f>student_habits_performance!J1643</f>
        <v>0</v>
      </c>
      <c r="J1643">
        <f>student_habits_performance!L1643</f>
        <v>0</v>
      </c>
      <c r="K1643">
        <f>student_habits_performance!M1643</f>
        <v>0</v>
      </c>
      <c r="L1643">
        <f>ROUND(student_habits_performance!F1643,0)</f>
        <v>0</v>
      </c>
      <c r="M1643">
        <f>student_habits_performance!K1643</f>
        <v>0</v>
      </c>
      <c r="N1643">
        <f>student_habits_performance!G1643</f>
        <v>0</v>
      </c>
      <c r="O1643">
        <f>student_habits_performance!H1643</f>
        <v>0</v>
      </c>
      <c r="P1643">
        <f>student_habits_performance!Q1643</f>
        <v>0</v>
      </c>
    </row>
    <row r="1644" spans="1:16" x14ac:dyDescent="0.35">
      <c r="A1644" s="4" t="s">
        <v>4310</v>
      </c>
      <c r="B1644" t="s">
        <v>17</v>
      </c>
      <c r="C1644" s="3" t="s">
        <v>4309</v>
      </c>
      <c r="D1644">
        <f>student_habits_performance!O1644</f>
        <v>0</v>
      </c>
      <c r="E1644">
        <f>student_habits_performance!I1644</f>
        <v>0</v>
      </c>
      <c r="F1644" s="4">
        <f>student_habits_performance!E1644</f>
        <v>0</v>
      </c>
      <c r="G1644">
        <f t="shared" ca="1" si="25"/>
        <v>4</v>
      </c>
      <c r="H1644" t="e">
        <f>ROUND(LOG(student_habits_performance!N1644),0)</f>
        <v>#NUM!</v>
      </c>
      <c r="I1644">
        <f>student_habits_performance!J1644</f>
        <v>0</v>
      </c>
      <c r="J1644">
        <f>student_habits_performance!L1644</f>
        <v>0</v>
      </c>
      <c r="K1644">
        <f>student_habits_performance!M1644</f>
        <v>0</v>
      </c>
      <c r="L1644">
        <f>ROUND(student_habits_performance!F1644,0)</f>
        <v>0</v>
      </c>
      <c r="M1644">
        <f>student_habits_performance!K1644</f>
        <v>0</v>
      </c>
      <c r="N1644">
        <f>student_habits_performance!G1644</f>
        <v>0</v>
      </c>
      <c r="O1644">
        <f>student_habits_performance!H1644</f>
        <v>0</v>
      </c>
      <c r="P1644">
        <f>student_habits_performance!Q1644</f>
        <v>0</v>
      </c>
    </row>
    <row r="1645" spans="1:16" x14ac:dyDescent="0.35">
      <c r="A1645" s="4" t="s">
        <v>4312</v>
      </c>
      <c r="B1645" t="s">
        <v>17</v>
      </c>
      <c r="C1645" s="3" t="s">
        <v>4311</v>
      </c>
      <c r="D1645">
        <f>student_habits_performance!O1645</f>
        <v>0</v>
      </c>
      <c r="E1645">
        <f>student_habits_performance!I1645</f>
        <v>0</v>
      </c>
      <c r="F1645" s="4">
        <f>student_habits_performance!E1645</f>
        <v>0</v>
      </c>
      <c r="G1645">
        <f t="shared" ca="1" si="25"/>
        <v>4</v>
      </c>
      <c r="H1645" t="e">
        <f>ROUND(LOG(student_habits_performance!N1645),0)</f>
        <v>#NUM!</v>
      </c>
      <c r="I1645">
        <f>student_habits_performance!J1645</f>
        <v>0</v>
      </c>
      <c r="J1645">
        <f>student_habits_performance!L1645</f>
        <v>0</v>
      </c>
      <c r="K1645">
        <f>student_habits_performance!M1645</f>
        <v>0</v>
      </c>
      <c r="L1645">
        <f>ROUND(student_habits_performance!F1645,0)</f>
        <v>0</v>
      </c>
      <c r="M1645">
        <f>student_habits_performance!K1645</f>
        <v>0</v>
      </c>
      <c r="N1645">
        <f>student_habits_performance!G1645</f>
        <v>0</v>
      </c>
      <c r="O1645">
        <f>student_habits_performance!H1645</f>
        <v>0</v>
      </c>
      <c r="P1645">
        <f>student_habits_performance!Q1645</f>
        <v>0</v>
      </c>
    </row>
    <row r="1646" spans="1:16" x14ac:dyDescent="0.35">
      <c r="A1646" s="4" t="s">
        <v>4314</v>
      </c>
      <c r="B1646" t="s">
        <v>27</v>
      </c>
      <c r="C1646" s="3" t="s">
        <v>4313</v>
      </c>
      <c r="D1646">
        <f>student_habits_performance!O1646</f>
        <v>0</v>
      </c>
      <c r="E1646">
        <f>student_habits_performance!I1646</f>
        <v>0</v>
      </c>
      <c r="F1646" s="4">
        <f>student_habits_performance!E1646</f>
        <v>0</v>
      </c>
      <c r="G1646">
        <f t="shared" ca="1" si="25"/>
        <v>0</v>
      </c>
      <c r="H1646" t="e">
        <f>ROUND(LOG(student_habits_performance!N1646),0)</f>
        <v>#NUM!</v>
      </c>
      <c r="I1646">
        <f>student_habits_performance!J1646</f>
        <v>0</v>
      </c>
      <c r="J1646">
        <f>student_habits_performance!L1646</f>
        <v>0</v>
      </c>
      <c r="K1646">
        <f>student_habits_performance!M1646</f>
        <v>0</v>
      </c>
      <c r="L1646">
        <f>ROUND(student_habits_performance!F1646,0)</f>
        <v>0</v>
      </c>
      <c r="M1646">
        <f>student_habits_performance!K1646</f>
        <v>0</v>
      </c>
      <c r="N1646">
        <f>student_habits_performance!G1646</f>
        <v>0</v>
      </c>
      <c r="O1646">
        <f>student_habits_performance!H1646</f>
        <v>0</v>
      </c>
      <c r="P1646">
        <f>student_habits_performance!Q1646</f>
        <v>0</v>
      </c>
    </row>
    <row r="1647" spans="1:16" x14ac:dyDescent="0.35">
      <c r="A1647" s="4" t="s">
        <v>4316</v>
      </c>
      <c r="B1647" t="s">
        <v>17</v>
      </c>
      <c r="C1647" s="3" t="s">
        <v>4315</v>
      </c>
      <c r="D1647">
        <f>student_habits_performance!O1647</f>
        <v>0</v>
      </c>
      <c r="E1647">
        <f>student_habits_performance!I1647</f>
        <v>0</v>
      </c>
      <c r="F1647" s="4">
        <f>student_habits_performance!E1647</f>
        <v>0</v>
      </c>
      <c r="G1647">
        <f t="shared" ca="1" si="25"/>
        <v>0</v>
      </c>
      <c r="H1647" t="e">
        <f>ROUND(LOG(student_habits_performance!N1647),0)</f>
        <v>#NUM!</v>
      </c>
      <c r="I1647">
        <f>student_habits_performance!J1647</f>
        <v>0</v>
      </c>
      <c r="J1647">
        <f>student_habits_performance!L1647</f>
        <v>0</v>
      </c>
      <c r="K1647">
        <f>student_habits_performance!M1647</f>
        <v>0</v>
      </c>
      <c r="L1647">
        <f>ROUND(student_habits_performance!F1647,0)</f>
        <v>0</v>
      </c>
      <c r="M1647">
        <f>student_habits_performance!K1647</f>
        <v>0</v>
      </c>
      <c r="N1647">
        <f>student_habits_performance!G1647</f>
        <v>0</v>
      </c>
      <c r="O1647">
        <f>student_habits_performance!H1647</f>
        <v>0</v>
      </c>
      <c r="P1647">
        <f>student_habits_performance!Q1647</f>
        <v>0</v>
      </c>
    </row>
    <row r="1648" spans="1:16" x14ac:dyDescent="0.35">
      <c r="A1648" s="4" t="s">
        <v>4318</v>
      </c>
      <c r="B1648" t="s">
        <v>17</v>
      </c>
      <c r="C1648" s="3" t="s">
        <v>4317</v>
      </c>
      <c r="D1648">
        <f>student_habits_performance!O1648</f>
        <v>0</v>
      </c>
      <c r="E1648">
        <f>student_habits_performance!I1648</f>
        <v>0</v>
      </c>
      <c r="F1648" s="4">
        <f>student_habits_performance!E1648</f>
        <v>0</v>
      </c>
      <c r="G1648">
        <f t="shared" ca="1" si="25"/>
        <v>2</v>
      </c>
      <c r="H1648" t="e">
        <f>ROUND(LOG(student_habits_performance!N1648),0)</f>
        <v>#NUM!</v>
      </c>
      <c r="I1648">
        <f>student_habits_performance!J1648</f>
        <v>0</v>
      </c>
      <c r="J1648">
        <f>student_habits_performance!L1648</f>
        <v>0</v>
      </c>
      <c r="K1648">
        <f>student_habits_performance!M1648</f>
        <v>0</v>
      </c>
      <c r="L1648">
        <f>ROUND(student_habits_performance!F1648,0)</f>
        <v>0</v>
      </c>
      <c r="M1648">
        <f>student_habits_performance!K1648</f>
        <v>0</v>
      </c>
      <c r="N1648">
        <f>student_habits_performance!G1648</f>
        <v>0</v>
      </c>
      <c r="O1648">
        <f>student_habits_performance!H1648</f>
        <v>0</v>
      </c>
      <c r="P1648">
        <f>student_habits_performance!Q1648</f>
        <v>0</v>
      </c>
    </row>
    <row r="1649" spans="1:16" x14ac:dyDescent="0.35">
      <c r="A1649" s="4" t="s">
        <v>4320</v>
      </c>
      <c r="B1649" t="s">
        <v>27</v>
      </c>
      <c r="C1649" s="3" t="s">
        <v>4319</v>
      </c>
      <c r="D1649">
        <f>student_habits_performance!O1649</f>
        <v>0</v>
      </c>
      <c r="E1649">
        <f>student_habits_performance!I1649</f>
        <v>0</v>
      </c>
      <c r="F1649" s="4">
        <f>student_habits_performance!E1649</f>
        <v>0</v>
      </c>
      <c r="G1649">
        <f t="shared" ca="1" si="25"/>
        <v>3</v>
      </c>
      <c r="H1649" t="e">
        <f>ROUND(LOG(student_habits_performance!N1649),0)</f>
        <v>#NUM!</v>
      </c>
      <c r="I1649">
        <f>student_habits_performance!J1649</f>
        <v>0</v>
      </c>
      <c r="J1649">
        <f>student_habits_performance!L1649</f>
        <v>0</v>
      </c>
      <c r="K1649">
        <f>student_habits_performance!M1649</f>
        <v>0</v>
      </c>
      <c r="L1649">
        <f>ROUND(student_habits_performance!F1649,0)</f>
        <v>0</v>
      </c>
      <c r="M1649">
        <f>student_habits_performance!K1649</f>
        <v>0</v>
      </c>
      <c r="N1649">
        <f>student_habits_performance!G1649</f>
        <v>0</v>
      </c>
      <c r="O1649">
        <f>student_habits_performance!H1649</f>
        <v>0</v>
      </c>
      <c r="P1649">
        <f>student_habits_performance!Q1649</f>
        <v>0</v>
      </c>
    </row>
    <row r="1650" spans="1:16" x14ac:dyDescent="0.35">
      <c r="A1650" s="4" t="s">
        <v>4322</v>
      </c>
      <c r="B1650" t="s">
        <v>27</v>
      </c>
      <c r="C1650" s="3" t="s">
        <v>4321</v>
      </c>
      <c r="D1650">
        <f>student_habits_performance!O1650</f>
        <v>0</v>
      </c>
      <c r="E1650">
        <f>student_habits_performance!I1650</f>
        <v>0</v>
      </c>
      <c r="F1650" s="4">
        <f>student_habits_performance!E1650</f>
        <v>0</v>
      </c>
      <c r="G1650">
        <f t="shared" ca="1" si="25"/>
        <v>1</v>
      </c>
      <c r="H1650" t="e">
        <f>ROUND(LOG(student_habits_performance!N1650),0)</f>
        <v>#NUM!</v>
      </c>
      <c r="I1650">
        <f>student_habits_performance!J1650</f>
        <v>0</v>
      </c>
      <c r="J1650">
        <f>student_habits_performance!L1650</f>
        <v>0</v>
      </c>
      <c r="K1650">
        <f>student_habits_performance!M1650</f>
        <v>0</v>
      </c>
      <c r="L1650">
        <f>ROUND(student_habits_performance!F1650,0)</f>
        <v>0</v>
      </c>
      <c r="M1650">
        <f>student_habits_performance!K1650</f>
        <v>0</v>
      </c>
      <c r="N1650">
        <f>student_habits_performance!G1650</f>
        <v>0</v>
      </c>
      <c r="O1650">
        <f>student_habits_performance!H1650</f>
        <v>0</v>
      </c>
      <c r="P1650">
        <f>student_habits_performance!Q1650</f>
        <v>0</v>
      </c>
    </row>
    <row r="1651" spans="1:16" x14ac:dyDescent="0.35">
      <c r="A1651" s="4" t="s">
        <v>4324</v>
      </c>
      <c r="B1651" t="s">
        <v>27</v>
      </c>
      <c r="C1651" s="3" t="s">
        <v>4323</v>
      </c>
      <c r="D1651">
        <f>student_habits_performance!O1651</f>
        <v>0</v>
      </c>
      <c r="E1651">
        <f>student_habits_performance!I1651</f>
        <v>0</v>
      </c>
      <c r="F1651" s="4">
        <f>student_habits_performance!E1651</f>
        <v>0</v>
      </c>
      <c r="G1651">
        <f t="shared" ca="1" si="25"/>
        <v>4</v>
      </c>
      <c r="H1651" t="e">
        <f>ROUND(LOG(student_habits_performance!N1651),0)</f>
        <v>#NUM!</v>
      </c>
      <c r="I1651">
        <f>student_habits_performance!J1651</f>
        <v>0</v>
      </c>
      <c r="J1651">
        <f>student_habits_performance!L1651</f>
        <v>0</v>
      </c>
      <c r="K1651">
        <f>student_habits_performance!M1651</f>
        <v>0</v>
      </c>
      <c r="L1651">
        <f>ROUND(student_habits_performance!F1651,0)</f>
        <v>0</v>
      </c>
      <c r="M1651">
        <f>student_habits_performance!K1651</f>
        <v>0</v>
      </c>
      <c r="N1651">
        <f>student_habits_performance!G1651</f>
        <v>0</v>
      </c>
      <c r="O1651">
        <f>student_habits_performance!H1651</f>
        <v>0</v>
      </c>
      <c r="P1651">
        <f>student_habits_performance!Q1651</f>
        <v>0</v>
      </c>
    </row>
    <row r="1652" spans="1:16" x14ac:dyDescent="0.35">
      <c r="A1652" s="4" t="s">
        <v>4326</v>
      </c>
      <c r="B1652" t="s">
        <v>17</v>
      </c>
      <c r="C1652" s="3" t="s">
        <v>4325</v>
      </c>
      <c r="D1652">
        <f>student_habits_performance!O1652</f>
        <v>0</v>
      </c>
      <c r="E1652">
        <f>student_habits_performance!I1652</f>
        <v>0</v>
      </c>
      <c r="F1652" s="4">
        <f>student_habits_performance!E1652</f>
        <v>0</v>
      </c>
      <c r="G1652">
        <f t="shared" ca="1" si="25"/>
        <v>0</v>
      </c>
      <c r="H1652" t="e">
        <f>ROUND(LOG(student_habits_performance!N1652),0)</f>
        <v>#NUM!</v>
      </c>
      <c r="I1652">
        <f>student_habits_performance!J1652</f>
        <v>0</v>
      </c>
      <c r="J1652">
        <f>student_habits_performance!L1652</f>
        <v>0</v>
      </c>
      <c r="K1652">
        <f>student_habits_performance!M1652</f>
        <v>0</v>
      </c>
      <c r="L1652">
        <f>ROUND(student_habits_performance!F1652,0)</f>
        <v>0</v>
      </c>
      <c r="M1652">
        <f>student_habits_performance!K1652</f>
        <v>0</v>
      </c>
      <c r="N1652">
        <f>student_habits_performance!G1652</f>
        <v>0</v>
      </c>
      <c r="O1652">
        <f>student_habits_performance!H1652</f>
        <v>0</v>
      </c>
      <c r="P1652">
        <f>student_habits_performance!Q1652</f>
        <v>0</v>
      </c>
    </row>
    <row r="1653" spans="1:16" x14ac:dyDescent="0.35">
      <c r="A1653" s="4" t="s">
        <v>4328</v>
      </c>
      <c r="B1653" t="s">
        <v>17</v>
      </c>
      <c r="C1653" s="3" t="s">
        <v>4327</v>
      </c>
      <c r="D1653">
        <f>student_habits_performance!O1653</f>
        <v>0</v>
      </c>
      <c r="E1653">
        <f>student_habits_performance!I1653</f>
        <v>0</v>
      </c>
      <c r="F1653" s="4">
        <f>student_habits_performance!E1653</f>
        <v>0</v>
      </c>
      <c r="G1653">
        <f t="shared" ca="1" si="25"/>
        <v>2</v>
      </c>
      <c r="H1653" t="e">
        <f>ROUND(LOG(student_habits_performance!N1653),0)</f>
        <v>#NUM!</v>
      </c>
      <c r="I1653">
        <f>student_habits_performance!J1653</f>
        <v>0</v>
      </c>
      <c r="J1653">
        <f>student_habits_performance!L1653</f>
        <v>0</v>
      </c>
      <c r="K1653">
        <f>student_habits_performance!M1653</f>
        <v>0</v>
      </c>
      <c r="L1653">
        <f>ROUND(student_habits_performance!F1653,0)</f>
        <v>0</v>
      </c>
      <c r="M1653">
        <f>student_habits_performance!K1653</f>
        <v>0</v>
      </c>
      <c r="N1653">
        <f>student_habits_performance!G1653</f>
        <v>0</v>
      </c>
      <c r="O1653">
        <f>student_habits_performance!H1653</f>
        <v>0</v>
      </c>
      <c r="P1653">
        <f>student_habits_performance!Q1653</f>
        <v>0</v>
      </c>
    </row>
    <row r="1654" spans="1:16" x14ac:dyDescent="0.35">
      <c r="A1654" s="4" t="s">
        <v>4330</v>
      </c>
      <c r="B1654" t="s">
        <v>17</v>
      </c>
      <c r="C1654" s="3" t="s">
        <v>4329</v>
      </c>
      <c r="D1654">
        <f>student_habits_performance!O1654</f>
        <v>0</v>
      </c>
      <c r="E1654">
        <f>student_habits_performance!I1654</f>
        <v>0</v>
      </c>
      <c r="F1654" s="4">
        <f>student_habits_performance!E1654</f>
        <v>0</v>
      </c>
      <c r="G1654">
        <f t="shared" ca="1" si="25"/>
        <v>3</v>
      </c>
      <c r="H1654" t="e">
        <f>ROUND(LOG(student_habits_performance!N1654),0)</f>
        <v>#NUM!</v>
      </c>
      <c r="I1654">
        <f>student_habits_performance!J1654</f>
        <v>0</v>
      </c>
      <c r="J1654">
        <f>student_habits_performance!L1654</f>
        <v>0</v>
      </c>
      <c r="K1654">
        <f>student_habits_performance!M1654</f>
        <v>0</v>
      </c>
      <c r="L1654">
        <f>ROUND(student_habits_performance!F1654,0)</f>
        <v>0</v>
      </c>
      <c r="M1654">
        <f>student_habits_performance!K1654</f>
        <v>0</v>
      </c>
      <c r="N1654">
        <f>student_habits_performance!G1654</f>
        <v>0</v>
      </c>
      <c r="O1654">
        <f>student_habits_performance!H1654</f>
        <v>0</v>
      </c>
      <c r="P1654">
        <f>student_habits_performance!Q1654</f>
        <v>0</v>
      </c>
    </row>
    <row r="1655" spans="1:16" x14ac:dyDescent="0.35">
      <c r="A1655" s="4" t="s">
        <v>4332</v>
      </c>
      <c r="B1655" t="s">
        <v>17</v>
      </c>
      <c r="C1655" s="3" t="s">
        <v>4331</v>
      </c>
      <c r="D1655">
        <f>student_habits_performance!O1655</f>
        <v>0</v>
      </c>
      <c r="E1655">
        <f>student_habits_performance!I1655</f>
        <v>0</v>
      </c>
      <c r="F1655" s="4">
        <f>student_habits_performance!E1655</f>
        <v>0</v>
      </c>
      <c r="G1655">
        <f t="shared" ca="1" si="25"/>
        <v>0</v>
      </c>
      <c r="H1655" t="e">
        <f>ROUND(LOG(student_habits_performance!N1655),0)</f>
        <v>#NUM!</v>
      </c>
      <c r="I1655">
        <f>student_habits_performance!J1655</f>
        <v>0</v>
      </c>
      <c r="J1655">
        <f>student_habits_performance!L1655</f>
        <v>0</v>
      </c>
      <c r="K1655">
        <f>student_habits_performance!M1655</f>
        <v>0</v>
      </c>
      <c r="L1655">
        <f>ROUND(student_habits_performance!F1655,0)</f>
        <v>0</v>
      </c>
      <c r="M1655">
        <f>student_habits_performance!K1655</f>
        <v>0</v>
      </c>
      <c r="N1655">
        <f>student_habits_performance!G1655</f>
        <v>0</v>
      </c>
      <c r="O1655">
        <f>student_habits_performance!H1655</f>
        <v>0</v>
      </c>
      <c r="P1655">
        <f>student_habits_performance!Q1655</f>
        <v>0</v>
      </c>
    </row>
    <row r="1656" spans="1:16" x14ac:dyDescent="0.35">
      <c r="A1656" s="4" t="s">
        <v>4334</v>
      </c>
      <c r="B1656" t="s">
        <v>27</v>
      </c>
      <c r="C1656" s="3" t="s">
        <v>4333</v>
      </c>
      <c r="D1656">
        <f>student_habits_performance!O1656</f>
        <v>0</v>
      </c>
      <c r="E1656">
        <f>student_habits_performance!I1656</f>
        <v>0</v>
      </c>
      <c r="F1656" s="4">
        <f>student_habits_performance!E1656</f>
        <v>0</v>
      </c>
      <c r="G1656">
        <f t="shared" ca="1" si="25"/>
        <v>2</v>
      </c>
      <c r="H1656" t="e">
        <f>ROUND(LOG(student_habits_performance!N1656),0)</f>
        <v>#NUM!</v>
      </c>
      <c r="I1656">
        <f>student_habits_performance!J1656</f>
        <v>0</v>
      </c>
      <c r="J1656">
        <f>student_habits_performance!L1656</f>
        <v>0</v>
      </c>
      <c r="K1656">
        <f>student_habits_performance!M1656</f>
        <v>0</v>
      </c>
      <c r="L1656">
        <f>ROUND(student_habits_performance!F1656,0)</f>
        <v>0</v>
      </c>
      <c r="M1656">
        <f>student_habits_performance!K1656</f>
        <v>0</v>
      </c>
      <c r="N1656">
        <f>student_habits_performance!G1656</f>
        <v>0</v>
      </c>
      <c r="O1656">
        <f>student_habits_performance!H1656</f>
        <v>0</v>
      </c>
      <c r="P1656">
        <f>student_habits_performance!Q1656</f>
        <v>0</v>
      </c>
    </row>
    <row r="1657" spans="1:16" x14ac:dyDescent="0.35">
      <c r="A1657" s="4" t="s">
        <v>4336</v>
      </c>
      <c r="B1657" t="s">
        <v>17</v>
      </c>
      <c r="C1657" s="3" t="s">
        <v>4335</v>
      </c>
      <c r="D1657">
        <f>student_habits_performance!O1657</f>
        <v>0</v>
      </c>
      <c r="E1657">
        <f>student_habits_performance!I1657</f>
        <v>0</v>
      </c>
      <c r="F1657" s="4">
        <f>student_habits_performance!E1657</f>
        <v>0</v>
      </c>
      <c r="G1657">
        <f t="shared" ca="1" si="25"/>
        <v>3</v>
      </c>
      <c r="H1657" t="e">
        <f>ROUND(LOG(student_habits_performance!N1657),0)</f>
        <v>#NUM!</v>
      </c>
      <c r="I1657">
        <f>student_habits_performance!J1657</f>
        <v>0</v>
      </c>
      <c r="J1657">
        <f>student_habits_performance!L1657</f>
        <v>0</v>
      </c>
      <c r="K1657">
        <f>student_habits_performance!M1657</f>
        <v>0</v>
      </c>
      <c r="L1657">
        <f>ROUND(student_habits_performance!F1657,0)</f>
        <v>0</v>
      </c>
      <c r="M1657">
        <f>student_habits_performance!K1657</f>
        <v>0</v>
      </c>
      <c r="N1657">
        <f>student_habits_performance!G1657</f>
        <v>0</v>
      </c>
      <c r="O1657">
        <f>student_habits_performance!H1657</f>
        <v>0</v>
      </c>
      <c r="P1657">
        <f>student_habits_performance!Q1657</f>
        <v>0</v>
      </c>
    </row>
    <row r="1658" spans="1:16" x14ac:dyDescent="0.35">
      <c r="A1658" s="4" t="s">
        <v>4338</v>
      </c>
      <c r="B1658" t="s">
        <v>27</v>
      </c>
      <c r="C1658" s="3" t="s">
        <v>4337</v>
      </c>
      <c r="D1658">
        <f>student_habits_performance!O1658</f>
        <v>0</v>
      </c>
      <c r="E1658">
        <f>student_habits_performance!I1658</f>
        <v>0</v>
      </c>
      <c r="F1658" s="4">
        <f>student_habits_performance!E1658</f>
        <v>0</v>
      </c>
      <c r="G1658">
        <f t="shared" ca="1" si="25"/>
        <v>3</v>
      </c>
      <c r="H1658" t="e">
        <f>ROUND(LOG(student_habits_performance!N1658),0)</f>
        <v>#NUM!</v>
      </c>
      <c r="I1658">
        <f>student_habits_performance!J1658</f>
        <v>0</v>
      </c>
      <c r="J1658">
        <f>student_habits_performance!L1658</f>
        <v>0</v>
      </c>
      <c r="K1658">
        <f>student_habits_performance!M1658</f>
        <v>0</v>
      </c>
      <c r="L1658">
        <f>ROUND(student_habits_performance!F1658,0)</f>
        <v>0</v>
      </c>
      <c r="M1658">
        <f>student_habits_performance!K1658</f>
        <v>0</v>
      </c>
      <c r="N1658">
        <f>student_habits_performance!G1658</f>
        <v>0</v>
      </c>
      <c r="O1658">
        <f>student_habits_performance!H1658</f>
        <v>0</v>
      </c>
      <c r="P1658">
        <f>student_habits_performance!Q1658</f>
        <v>0</v>
      </c>
    </row>
    <row r="1659" spans="1:16" x14ac:dyDescent="0.35">
      <c r="A1659" s="4" t="s">
        <v>4340</v>
      </c>
      <c r="B1659" t="s">
        <v>17</v>
      </c>
      <c r="C1659" s="3" t="s">
        <v>4339</v>
      </c>
      <c r="D1659">
        <f>student_habits_performance!O1659</f>
        <v>0</v>
      </c>
      <c r="E1659">
        <f>student_habits_performance!I1659</f>
        <v>0</v>
      </c>
      <c r="F1659" s="4">
        <f>student_habits_performance!E1659</f>
        <v>0</v>
      </c>
      <c r="G1659">
        <f t="shared" ca="1" si="25"/>
        <v>4</v>
      </c>
      <c r="H1659" t="e">
        <f>ROUND(LOG(student_habits_performance!N1659),0)</f>
        <v>#NUM!</v>
      </c>
      <c r="I1659">
        <f>student_habits_performance!J1659</f>
        <v>0</v>
      </c>
      <c r="J1659">
        <f>student_habits_performance!L1659</f>
        <v>0</v>
      </c>
      <c r="K1659">
        <f>student_habits_performance!M1659</f>
        <v>0</v>
      </c>
      <c r="L1659">
        <f>ROUND(student_habits_performance!F1659,0)</f>
        <v>0</v>
      </c>
      <c r="M1659">
        <f>student_habits_performance!K1659</f>
        <v>0</v>
      </c>
      <c r="N1659">
        <f>student_habits_performance!G1659</f>
        <v>0</v>
      </c>
      <c r="O1659">
        <f>student_habits_performance!H1659</f>
        <v>0</v>
      </c>
      <c r="P1659">
        <f>student_habits_performance!Q1659</f>
        <v>0</v>
      </c>
    </row>
    <row r="1660" spans="1:16" x14ac:dyDescent="0.35">
      <c r="A1660" s="4" t="s">
        <v>4342</v>
      </c>
      <c r="B1660" t="s">
        <v>17</v>
      </c>
      <c r="C1660" s="3" t="s">
        <v>4341</v>
      </c>
      <c r="D1660">
        <f>student_habits_performance!O1660</f>
        <v>0</v>
      </c>
      <c r="E1660">
        <f>student_habits_performance!I1660</f>
        <v>0</v>
      </c>
      <c r="F1660" s="4">
        <f>student_habits_performance!E1660</f>
        <v>0</v>
      </c>
      <c r="G1660">
        <f t="shared" ca="1" si="25"/>
        <v>3</v>
      </c>
      <c r="H1660" t="e">
        <f>ROUND(LOG(student_habits_performance!N1660),0)</f>
        <v>#NUM!</v>
      </c>
      <c r="I1660">
        <f>student_habits_performance!J1660</f>
        <v>0</v>
      </c>
      <c r="J1660">
        <f>student_habits_performance!L1660</f>
        <v>0</v>
      </c>
      <c r="K1660">
        <f>student_habits_performance!M1660</f>
        <v>0</v>
      </c>
      <c r="L1660">
        <f>ROUND(student_habits_performance!F1660,0)</f>
        <v>0</v>
      </c>
      <c r="M1660">
        <f>student_habits_performance!K1660</f>
        <v>0</v>
      </c>
      <c r="N1660">
        <f>student_habits_performance!G1660</f>
        <v>0</v>
      </c>
      <c r="O1660">
        <f>student_habits_performance!H1660</f>
        <v>0</v>
      </c>
      <c r="P1660">
        <f>student_habits_performance!Q1660</f>
        <v>0</v>
      </c>
    </row>
    <row r="1661" spans="1:16" x14ac:dyDescent="0.35">
      <c r="A1661" s="4" t="s">
        <v>4344</v>
      </c>
      <c r="B1661" t="s">
        <v>27</v>
      </c>
      <c r="C1661" s="3" t="s">
        <v>4343</v>
      </c>
      <c r="D1661">
        <f>student_habits_performance!O1661</f>
        <v>0</v>
      </c>
      <c r="E1661">
        <f>student_habits_performance!I1661</f>
        <v>0</v>
      </c>
      <c r="F1661" s="4">
        <f>student_habits_performance!E1661</f>
        <v>0</v>
      </c>
      <c r="G1661">
        <f t="shared" ca="1" si="25"/>
        <v>0</v>
      </c>
      <c r="H1661" t="e">
        <f>ROUND(LOG(student_habits_performance!N1661),0)</f>
        <v>#NUM!</v>
      </c>
      <c r="I1661">
        <f>student_habits_performance!J1661</f>
        <v>0</v>
      </c>
      <c r="J1661">
        <f>student_habits_performance!L1661</f>
        <v>0</v>
      </c>
      <c r="K1661">
        <f>student_habits_performance!M1661</f>
        <v>0</v>
      </c>
      <c r="L1661">
        <f>ROUND(student_habits_performance!F1661,0)</f>
        <v>0</v>
      </c>
      <c r="M1661">
        <f>student_habits_performance!K1661</f>
        <v>0</v>
      </c>
      <c r="N1661">
        <f>student_habits_performance!G1661</f>
        <v>0</v>
      </c>
      <c r="O1661">
        <f>student_habits_performance!H1661</f>
        <v>0</v>
      </c>
      <c r="P1661">
        <f>student_habits_performance!Q1661</f>
        <v>0</v>
      </c>
    </row>
    <row r="1662" spans="1:16" x14ac:dyDescent="0.35">
      <c r="A1662" s="4" t="s">
        <v>4346</v>
      </c>
      <c r="B1662" t="s">
        <v>27</v>
      </c>
      <c r="C1662" s="3" t="s">
        <v>4345</v>
      </c>
      <c r="D1662">
        <f>student_habits_performance!O1662</f>
        <v>0</v>
      </c>
      <c r="E1662">
        <f>student_habits_performance!I1662</f>
        <v>0</v>
      </c>
      <c r="F1662" s="4">
        <f>student_habits_performance!E1662</f>
        <v>0</v>
      </c>
      <c r="G1662">
        <f t="shared" ca="1" si="25"/>
        <v>3</v>
      </c>
      <c r="H1662" t="e">
        <f>ROUND(LOG(student_habits_performance!N1662),0)</f>
        <v>#NUM!</v>
      </c>
      <c r="I1662">
        <f>student_habits_performance!J1662</f>
        <v>0</v>
      </c>
      <c r="J1662">
        <f>student_habits_performance!L1662</f>
        <v>0</v>
      </c>
      <c r="K1662">
        <f>student_habits_performance!M1662</f>
        <v>0</v>
      </c>
      <c r="L1662">
        <f>ROUND(student_habits_performance!F1662,0)</f>
        <v>0</v>
      </c>
      <c r="M1662">
        <f>student_habits_performance!K1662</f>
        <v>0</v>
      </c>
      <c r="N1662">
        <f>student_habits_performance!G1662</f>
        <v>0</v>
      </c>
      <c r="O1662">
        <f>student_habits_performance!H1662</f>
        <v>0</v>
      </c>
      <c r="P1662">
        <f>student_habits_performance!Q1662</f>
        <v>0</v>
      </c>
    </row>
    <row r="1663" spans="1:16" x14ac:dyDescent="0.35">
      <c r="A1663" s="4" t="s">
        <v>4348</v>
      </c>
      <c r="B1663" t="s">
        <v>17</v>
      </c>
      <c r="C1663" s="3" t="s">
        <v>4347</v>
      </c>
      <c r="D1663">
        <f>student_habits_performance!O1663</f>
        <v>0</v>
      </c>
      <c r="E1663">
        <f>student_habits_performance!I1663</f>
        <v>0</v>
      </c>
      <c r="F1663" s="4">
        <f>student_habits_performance!E1663</f>
        <v>0</v>
      </c>
      <c r="G1663">
        <f t="shared" ca="1" si="25"/>
        <v>3</v>
      </c>
      <c r="H1663" t="e">
        <f>ROUND(LOG(student_habits_performance!N1663),0)</f>
        <v>#NUM!</v>
      </c>
      <c r="I1663">
        <f>student_habits_performance!J1663</f>
        <v>0</v>
      </c>
      <c r="J1663">
        <f>student_habits_performance!L1663</f>
        <v>0</v>
      </c>
      <c r="K1663">
        <f>student_habits_performance!M1663</f>
        <v>0</v>
      </c>
      <c r="L1663">
        <f>ROUND(student_habits_performance!F1663,0)</f>
        <v>0</v>
      </c>
      <c r="M1663">
        <f>student_habits_performance!K1663</f>
        <v>0</v>
      </c>
      <c r="N1663">
        <f>student_habits_performance!G1663</f>
        <v>0</v>
      </c>
      <c r="O1663">
        <f>student_habits_performance!H1663</f>
        <v>0</v>
      </c>
      <c r="P1663">
        <f>student_habits_performance!Q1663</f>
        <v>0</v>
      </c>
    </row>
    <row r="1664" spans="1:16" x14ac:dyDescent="0.35">
      <c r="A1664" s="4" t="s">
        <v>4350</v>
      </c>
      <c r="B1664" t="s">
        <v>17</v>
      </c>
      <c r="C1664" s="3" t="s">
        <v>4349</v>
      </c>
      <c r="D1664">
        <f>student_habits_performance!O1664</f>
        <v>0</v>
      </c>
      <c r="E1664">
        <f>student_habits_performance!I1664</f>
        <v>0</v>
      </c>
      <c r="F1664" s="4">
        <f>student_habits_performance!E1664</f>
        <v>0</v>
      </c>
      <c r="G1664">
        <f t="shared" ca="1" si="25"/>
        <v>4</v>
      </c>
      <c r="H1664" t="e">
        <f>ROUND(LOG(student_habits_performance!N1664),0)</f>
        <v>#NUM!</v>
      </c>
      <c r="I1664">
        <f>student_habits_performance!J1664</f>
        <v>0</v>
      </c>
      <c r="J1664">
        <f>student_habits_performance!L1664</f>
        <v>0</v>
      </c>
      <c r="K1664">
        <f>student_habits_performance!M1664</f>
        <v>0</v>
      </c>
      <c r="L1664">
        <f>ROUND(student_habits_performance!F1664,0)</f>
        <v>0</v>
      </c>
      <c r="M1664">
        <f>student_habits_performance!K1664</f>
        <v>0</v>
      </c>
      <c r="N1664">
        <f>student_habits_performance!G1664</f>
        <v>0</v>
      </c>
      <c r="O1664">
        <f>student_habits_performance!H1664</f>
        <v>0</v>
      </c>
      <c r="P1664">
        <f>student_habits_performance!Q1664</f>
        <v>0</v>
      </c>
    </row>
    <row r="1665" spans="1:16" x14ac:dyDescent="0.35">
      <c r="A1665" s="4" t="s">
        <v>4352</v>
      </c>
      <c r="B1665" t="s">
        <v>17</v>
      </c>
      <c r="C1665" s="3" t="s">
        <v>4351</v>
      </c>
      <c r="D1665">
        <f>student_habits_performance!O1665</f>
        <v>0</v>
      </c>
      <c r="E1665">
        <f>student_habits_performance!I1665</f>
        <v>0</v>
      </c>
      <c r="F1665" s="4">
        <f>student_habits_performance!E1665</f>
        <v>0</v>
      </c>
      <c r="G1665">
        <f t="shared" ca="1" si="25"/>
        <v>4</v>
      </c>
      <c r="H1665" t="e">
        <f>ROUND(LOG(student_habits_performance!N1665),0)</f>
        <v>#NUM!</v>
      </c>
      <c r="I1665">
        <f>student_habits_performance!J1665</f>
        <v>0</v>
      </c>
      <c r="J1665">
        <f>student_habits_performance!L1665</f>
        <v>0</v>
      </c>
      <c r="K1665">
        <f>student_habits_performance!M1665</f>
        <v>0</v>
      </c>
      <c r="L1665">
        <f>ROUND(student_habits_performance!F1665,0)</f>
        <v>0</v>
      </c>
      <c r="M1665">
        <f>student_habits_performance!K1665</f>
        <v>0</v>
      </c>
      <c r="N1665">
        <f>student_habits_performance!G1665</f>
        <v>0</v>
      </c>
      <c r="O1665">
        <f>student_habits_performance!H1665</f>
        <v>0</v>
      </c>
      <c r="P1665">
        <f>student_habits_performance!Q1665</f>
        <v>0</v>
      </c>
    </row>
    <row r="1666" spans="1:16" x14ac:dyDescent="0.35">
      <c r="A1666" s="4" t="s">
        <v>4354</v>
      </c>
      <c r="B1666" t="s">
        <v>27</v>
      </c>
      <c r="C1666" s="3" t="s">
        <v>4353</v>
      </c>
      <c r="D1666">
        <f>student_habits_performance!O1666</f>
        <v>0</v>
      </c>
      <c r="E1666">
        <f>student_habits_performance!I1666</f>
        <v>0</v>
      </c>
      <c r="F1666" s="4">
        <f>student_habits_performance!E1666</f>
        <v>0</v>
      </c>
      <c r="G1666">
        <f t="shared" ca="1" si="25"/>
        <v>0</v>
      </c>
      <c r="H1666" t="e">
        <f>ROUND(LOG(student_habits_performance!N1666),0)</f>
        <v>#NUM!</v>
      </c>
      <c r="I1666">
        <f>student_habits_performance!J1666</f>
        <v>0</v>
      </c>
      <c r="J1666">
        <f>student_habits_performance!L1666</f>
        <v>0</v>
      </c>
      <c r="K1666">
        <f>student_habits_performance!M1666</f>
        <v>0</v>
      </c>
      <c r="L1666">
        <f>ROUND(student_habits_performance!F1666,0)</f>
        <v>0</v>
      </c>
      <c r="M1666">
        <f>student_habits_performance!K1666</f>
        <v>0</v>
      </c>
      <c r="N1666">
        <f>student_habits_performance!G1666</f>
        <v>0</v>
      </c>
      <c r="O1666">
        <f>student_habits_performance!H1666</f>
        <v>0</v>
      </c>
      <c r="P1666">
        <f>student_habits_performance!Q1666</f>
        <v>0</v>
      </c>
    </row>
    <row r="1667" spans="1:16" x14ac:dyDescent="0.35">
      <c r="A1667" s="4" t="s">
        <v>4356</v>
      </c>
      <c r="B1667" t="s">
        <v>27</v>
      </c>
      <c r="C1667" s="3" t="s">
        <v>4355</v>
      </c>
      <c r="D1667">
        <f>student_habits_performance!O1667</f>
        <v>0</v>
      </c>
      <c r="E1667">
        <f>student_habits_performance!I1667</f>
        <v>0</v>
      </c>
      <c r="F1667" s="4">
        <f>student_habits_performance!E1667</f>
        <v>0</v>
      </c>
      <c r="G1667">
        <f t="shared" ref="G1667:G1730" ca="1" si="26">RANDBETWEEN(0,4)</f>
        <v>4</v>
      </c>
      <c r="H1667" t="e">
        <f>ROUND(LOG(student_habits_performance!N1667),0)</f>
        <v>#NUM!</v>
      </c>
      <c r="I1667">
        <f>student_habits_performance!J1667</f>
        <v>0</v>
      </c>
      <c r="J1667">
        <f>student_habits_performance!L1667</f>
        <v>0</v>
      </c>
      <c r="K1667">
        <f>student_habits_performance!M1667</f>
        <v>0</v>
      </c>
      <c r="L1667">
        <f>ROUND(student_habits_performance!F1667,0)</f>
        <v>0</v>
      </c>
      <c r="M1667">
        <f>student_habits_performance!K1667</f>
        <v>0</v>
      </c>
      <c r="N1667">
        <f>student_habits_performance!G1667</f>
        <v>0</v>
      </c>
      <c r="O1667">
        <f>student_habits_performance!H1667</f>
        <v>0</v>
      </c>
      <c r="P1667">
        <f>student_habits_performance!Q1667</f>
        <v>0</v>
      </c>
    </row>
    <row r="1668" spans="1:16" x14ac:dyDescent="0.35">
      <c r="A1668" s="4" t="s">
        <v>4358</v>
      </c>
      <c r="B1668" t="s">
        <v>27</v>
      </c>
      <c r="C1668" s="3" t="s">
        <v>4357</v>
      </c>
      <c r="D1668">
        <f>student_habits_performance!O1668</f>
        <v>0</v>
      </c>
      <c r="E1668">
        <f>student_habits_performance!I1668</f>
        <v>0</v>
      </c>
      <c r="F1668" s="4">
        <f>student_habits_performance!E1668</f>
        <v>0</v>
      </c>
      <c r="G1668">
        <f t="shared" ca="1" si="26"/>
        <v>0</v>
      </c>
      <c r="H1668" t="e">
        <f>ROUND(LOG(student_habits_performance!N1668),0)</f>
        <v>#NUM!</v>
      </c>
      <c r="I1668">
        <f>student_habits_performance!J1668</f>
        <v>0</v>
      </c>
      <c r="J1668">
        <f>student_habits_performance!L1668</f>
        <v>0</v>
      </c>
      <c r="K1668">
        <f>student_habits_performance!M1668</f>
        <v>0</v>
      </c>
      <c r="L1668">
        <f>ROUND(student_habits_performance!F1668,0)</f>
        <v>0</v>
      </c>
      <c r="M1668">
        <f>student_habits_performance!K1668</f>
        <v>0</v>
      </c>
      <c r="N1668">
        <f>student_habits_performance!G1668</f>
        <v>0</v>
      </c>
      <c r="O1668">
        <f>student_habits_performance!H1668</f>
        <v>0</v>
      </c>
      <c r="P1668">
        <f>student_habits_performance!Q1668</f>
        <v>0</v>
      </c>
    </row>
    <row r="1669" spans="1:16" x14ac:dyDescent="0.35">
      <c r="A1669" s="4" t="s">
        <v>4360</v>
      </c>
      <c r="B1669" t="s">
        <v>27</v>
      </c>
      <c r="C1669" s="3" t="s">
        <v>4359</v>
      </c>
      <c r="D1669">
        <f>student_habits_performance!O1669</f>
        <v>0</v>
      </c>
      <c r="E1669">
        <f>student_habits_performance!I1669</f>
        <v>0</v>
      </c>
      <c r="F1669" s="4">
        <f>student_habits_performance!E1669</f>
        <v>0</v>
      </c>
      <c r="G1669">
        <f t="shared" ca="1" si="26"/>
        <v>0</v>
      </c>
      <c r="H1669" t="e">
        <f>ROUND(LOG(student_habits_performance!N1669),0)</f>
        <v>#NUM!</v>
      </c>
      <c r="I1669">
        <f>student_habits_performance!J1669</f>
        <v>0</v>
      </c>
      <c r="J1669">
        <f>student_habits_performance!L1669</f>
        <v>0</v>
      </c>
      <c r="K1669">
        <f>student_habits_performance!M1669</f>
        <v>0</v>
      </c>
      <c r="L1669">
        <f>ROUND(student_habits_performance!F1669,0)</f>
        <v>0</v>
      </c>
      <c r="M1669">
        <f>student_habits_performance!K1669</f>
        <v>0</v>
      </c>
      <c r="N1669">
        <f>student_habits_performance!G1669</f>
        <v>0</v>
      </c>
      <c r="O1669">
        <f>student_habits_performance!H1669</f>
        <v>0</v>
      </c>
      <c r="P1669">
        <f>student_habits_performance!Q1669</f>
        <v>0</v>
      </c>
    </row>
    <row r="1670" spans="1:16" x14ac:dyDescent="0.35">
      <c r="A1670" s="4" t="s">
        <v>4362</v>
      </c>
      <c r="B1670" t="s">
        <v>27</v>
      </c>
      <c r="C1670" s="3" t="s">
        <v>4361</v>
      </c>
      <c r="D1670">
        <f>student_habits_performance!O1670</f>
        <v>0</v>
      </c>
      <c r="E1670">
        <f>student_habits_performance!I1670</f>
        <v>0</v>
      </c>
      <c r="F1670" s="4">
        <f>student_habits_performance!E1670</f>
        <v>0</v>
      </c>
      <c r="G1670">
        <f t="shared" ca="1" si="26"/>
        <v>2</v>
      </c>
      <c r="H1670" t="e">
        <f>ROUND(LOG(student_habits_performance!N1670),0)</f>
        <v>#NUM!</v>
      </c>
      <c r="I1670">
        <f>student_habits_performance!J1670</f>
        <v>0</v>
      </c>
      <c r="J1670">
        <f>student_habits_performance!L1670</f>
        <v>0</v>
      </c>
      <c r="K1670">
        <f>student_habits_performance!M1670</f>
        <v>0</v>
      </c>
      <c r="L1670">
        <f>ROUND(student_habits_performance!F1670,0)</f>
        <v>0</v>
      </c>
      <c r="M1670">
        <f>student_habits_performance!K1670</f>
        <v>0</v>
      </c>
      <c r="N1670">
        <f>student_habits_performance!G1670</f>
        <v>0</v>
      </c>
      <c r="O1670">
        <f>student_habits_performance!H1670</f>
        <v>0</v>
      </c>
      <c r="P1670">
        <f>student_habits_performance!Q1670</f>
        <v>0</v>
      </c>
    </row>
    <row r="1671" spans="1:16" x14ac:dyDescent="0.35">
      <c r="A1671" s="4" t="s">
        <v>4364</v>
      </c>
      <c r="B1671" t="s">
        <v>17</v>
      </c>
      <c r="C1671" s="3" t="s">
        <v>4363</v>
      </c>
      <c r="D1671">
        <f>student_habits_performance!O1671</f>
        <v>0</v>
      </c>
      <c r="E1671">
        <f>student_habits_performance!I1671</f>
        <v>0</v>
      </c>
      <c r="F1671" s="4">
        <f>student_habits_performance!E1671</f>
        <v>0</v>
      </c>
      <c r="G1671">
        <f t="shared" ca="1" si="26"/>
        <v>1</v>
      </c>
      <c r="H1671" t="e">
        <f>ROUND(LOG(student_habits_performance!N1671),0)</f>
        <v>#NUM!</v>
      </c>
      <c r="I1671">
        <f>student_habits_performance!J1671</f>
        <v>0</v>
      </c>
      <c r="J1671">
        <f>student_habits_performance!L1671</f>
        <v>0</v>
      </c>
      <c r="K1671">
        <f>student_habits_performance!M1671</f>
        <v>0</v>
      </c>
      <c r="L1671">
        <f>ROUND(student_habits_performance!F1671,0)</f>
        <v>0</v>
      </c>
      <c r="M1671">
        <f>student_habits_performance!K1671</f>
        <v>0</v>
      </c>
      <c r="N1671">
        <f>student_habits_performance!G1671</f>
        <v>0</v>
      </c>
      <c r="O1671">
        <f>student_habits_performance!H1671</f>
        <v>0</v>
      </c>
      <c r="P1671">
        <f>student_habits_performance!Q1671</f>
        <v>0</v>
      </c>
    </row>
    <row r="1672" spans="1:16" x14ac:dyDescent="0.35">
      <c r="A1672" s="4" t="s">
        <v>4366</v>
      </c>
      <c r="B1672" t="s">
        <v>17</v>
      </c>
      <c r="C1672" s="3" t="s">
        <v>4365</v>
      </c>
      <c r="D1672">
        <f>student_habits_performance!O1672</f>
        <v>0</v>
      </c>
      <c r="E1672">
        <f>student_habits_performance!I1672</f>
        <v>0</v>
      </c>
      <c r="F1672" s="4">
        <f>student_habits_performance!E1672</f>
        <v>0</v>
      </c>
      <c r="G1672">
        <f t="shared" ca="1" si="26"/>
        <v>0</v>
      </c>
      <c r="H1672" t="e">
        <f>ROUND(LOG(student_habits_performance!N1672),0)</f>
        <v>#NUM!</v>
      </c>
      <c r="I1672">
        <f>student_habits_performance!J1672</f>
        <v>0</v>
      </c>
      <c r="J1672">
        <f>student_habits_performance!L1672</f>
        <v>0</v>
      </c>
      <c r="K1672">
        <f>student_habits_performance!M1672</f>
        <v>0</v>
      </c>
      <c r="L1672">
        <f>ROUND(student_habits_performance!F1672,0)</f>
        <v>0</v>
      </c>
      <c r="M1672">
        <f>student_habits_performance!K1672</f>
        <v>0</v>
      </c>
      <c r="N1672">
        <f>student_habits_performance!G1672</f>
        <v>0</v>
      </c>
      <c r="O1672">
        <f>student_habits_performance!H1672</f>
        <v>0</v>
      </c>
      <c r="P1672">
        <f>student_habits_performance!Q1672</f>
        <v>0</v>
      </c>
    </row>
    <row r="1673" spans="1:16" x14ac:dyDescent="0.35">
      <c r="A1673" s="4" t="s">
        <v>4368</v>
      </c>
      <c r="B1673" t="s">
        <v>27</v>
      </c>
      <c r="C1673" s="3" t="s">
        <v>4367</v>
      </c>
      <c r="D1673">
        <f>student_habits_performance!O1673</f>
        <v>0</v>
      </c>
      <c r="E1673">
        <f>student_habits_performance!I1673</f>
        <v>0</v>
      </c>
      <c r="F1673" s="4">
        <f>student_habits_performance!E1673</f>
        <v>0</v>
      </c>
      <c r="G1673">
        <f t="shared" ca="1" si="26"/>
        <v>1</v>
      </c>
      <c r="H1673" t="e">
        <f>ROUND(LOG(student_habits_performance!N1673),0)</f>
        <v>#NUM!</v>
      </c>
      <c r="I1673">
        <f>student_habits_performance!J1673</f>
        <v>0</v>
      </c>
      <c r="J1673">
        <f>student_habits_performance!L1673</f>
        <v>0</v>
      </c>
      <c r="K1673">
        <f>student_habits_performance!M1673</f>
        <v>0</v>
      </c>
      <c r="L1673">
        <f>ROUND(student_habits_performance!F1673,0)</f>
        <v>0</v>
      </c>
      <c r="M1673">
        <f>student_habits_performance!K1673</f>
        <v>0</v>
      </c>
      <c r="N1673">
        <f>student_habits_performance!G1673</f>
        <v>0</v>
      </c>
      <c r="O1673">
        <f>student_habits_performance!H1673</f>
        <v>0</v>
      </c>
      <c r="P1673">
        <f>student_habits_performance!Q1673</f>
        <v>0</v>
      </c>
    </row>
    <row r="1674" spans="1:16" x14ac:dyDescent="0.35">
      <c r="A1674" s="4" t="s">
        <v>4370</v>
      </c>
      <c r="B1674" t="s">
        <v>27</v>
      </c>
      <c r="C1674" s="3" t="s">
        <v>4369</v>
      </c>
      <c r="D1674">
        <f>student_habits_performance!O1674</f>
        <v>0</v>
      </c>
      <c r="E1674">
        <f>student_habits_performance!I1674</f>
        <v>0</v>
      </c>
      <c r="F1674" s="4">
        <f>student_habits_performance!E1674</f>
        <v>0</v>
      </c>
      <c r="G1674">
        <f t="shared" ca="1" si="26"/>
        <v>4</v>
      </c>
      <c r="H1674" t="e">
        <f>ROUND(LOG(student_habits_performance!N1674),0)</f>
        <v>#NUM!</v>
      </c>
      <c r="I1674">
        <f>student_habits_performance!J1674</f>
        <v>0</v>
      </c>
      <c r="J1674">
        <f>student_habits_performance!L1674</f>
        <v>0</v>
      </c>
      <c r="K1674">
        <f>student_habits_performance!M1674</f>
        <v>0</v>
      </c>
      <c r="L1674">
        <f>ROUND(student_habits_performance!F1674,0)</f>
        <v>0</v>
      </c>
      <c r="M1674">
        <f>student_habits_performance!K1674</f>
        <v>0</v>
      </c>
      <c r="N1674">
        <f>student_habits_performance!G1674</f>
        <v>0</v>
      </c>
      <c r="O1674">
        <f>student_habits_performance!H1674</f>
        <v>0</v>
      </c>
      <c r="P1674">
        <f>student_habits_performance!Q1674</f>
        <v>0</v>
      </c>
    </row>
    <row r="1675" spans="1:16" x14ac:dyDescent="0.35">
      <c r="A1675" s="4" t="s">
        <v>4372</v>
      </c>
      <c r="B1675" t="s">
        <v>17</v>
      </c>
      <c r="C1675" s="3" t="s">
        <v>4371</v>
      </c>
      <c r="D1675">
        <f>student_habits_performance!O1675</f>
        <v>0</v>
      </c>
      <c r="E1675">
        <f>student_habits_performance!I1675</f>
        <v>0</v>
      </c>
      <c r="F1675" s="4">
        <f>student_habits_performance!E1675</f>
        <v>0</v>
      </c>
      <c r="G1675">
        <f t="shared" ca="1" si="26"/>
        <v>4</v>
      </c>
      <c r="H1675" t="e">
        <f>ROUND(LOG(student_habits_performance!N1675),0)</f>
        <v>#NUM!</v>
      </c>
      <c r="I1675">
        <f>student_habits_performance!J1675</f>
        <v>0</v>
      </c>
      <c r="J1675">
        <f>student_habits_performance!L1675</f>
        <v>0</v>
      </c>
      <c r="K1675">
        <f>student_habits_performance!M1675</f>
        <v>0</v>
      </c>
      <c r="L1675">
        <f>ROUND(student_habits_performance!F1675,0)</f>
        <v>0</v>
      </c>
      <c r="M1675">
        <f>student_habits_performance!K1675</f>
        <v>0</v>
      </c>
      <c r="N1675">
        <f>student_habits_performance!G1675</f>
        <v>0</v>
      </c>
      <c r="O1675">
        <f>student_habits_performance!H1675</f>
        <v>0</v>
      </c>
      <c r="P1675">
        <f>student_habits_performance!Q1675</f>
        <v>0</v>
      </c>
    </row>
    <row r="1676" spans="1:16" x14ac:dyDescent="0.35">
      <c r="A1676" s="4" t="s">
        <v>4374</v>
      </c>
      <c r="B1676" t="s">
        <v>17</v>
      </c>
      <c r="C1676" s="3" t="s">
        <v>4373</v>
      </c>
      <c r="D1676">
        <f>student_habits_performance!O1676</f>
        <v>0</v>
      </c>
      <c r="E1676">
        <f>student_habits_performance!I1676</f>
        <v>0</v>
      </c>
      <c r="F1676" s="4">
        <f>student_habits_performance!E1676</f>
        <v>0</v>
      </c>
      <c r="G1676">
        <f t="shared" ca="1" si="26"/>
        <v>0</v>
      </c>
      <c r="H1676" t="e">
        <f>ROUND(LOG(student_habits_performance!N1676),0)</f>
        <v>#NUM!</v>
      </c>
      <c r="I1676">
        <f>student_habits_performance!J1676</f>
        <v>0</v>
      </c>
      <c r="J1676">
        <f>student_habits_performance!L1676</f>
        <v>0</v>
      </c>
      <c r="K1676">
        <f>student_habits_performance!M1676</f>
        <v>0</v>
      </c>
      <c r="L1676">
        <f>ROUND(student_habits_performance!F1676,0)</f>
        <v>0</v>
      </c>
      <c r="M1676">
        <f>student_habits_performance!K1676</f>
        <v>0</v>
      </c>
      <c r="N1676">
        <f>student_habits_performance!G1676</f>
        <v>0</v>
      </c>
      <c r="O1676">
        <f>student_habits_performance!H1676</f>
        <v>0</v>
      </c>
      <c r="P1676">
        <f>student_habits_performance!Q1676</f>
        <v>0</v>
      </c>
    </row>
    <row r="1677" spans="1:16" x14ac:dyDescent="0.35">
      <c r="A1677" s="4" t="s">
        <v>4376</v>
      </c>
      <c r="B1677" t="s">
        <v>27</v>
      </c>
      <c r="C1677" s="3" t="s">
        <v>4375</v>
      </c>
      <c r="D1677">
        <f>student_habits_performance!O1677</f>
        <v>0</v>
      </c>
      <c r="E1677">
        <f>student_habits_performance!I1677</f>
        <v>0</v>
      </c>
      <c r="F1677" s="4">
        <f>student_habits_performance!E1677</f>
        <v>0</v>
      </c>
      <c r="G1677">
        <f t="shared" ca="1" si="26"/>
        <v>2</v>
      </c>
      <c r="H1677" t="e">
        <f>ROUND(LOG(student_habits_performance!N1677),0)</f>
        <v>#NUM!</v>
      </c>
      <c r="I1677">
        <f>student_habits_performance!J1677</f>
        <v>0</v>
      </c>
      <c r="J1677">
        <f>student_habits_performance!L1677</f>
        <v>0</v>
      </c>
      <c r="K1677">
        <f>student_habits_performance!M1677</f>
        <v>0</v>
      </c>
      <c r="L1677">
        <f>ROUND(student_habits_performance!F1677,0)</f>
        <v>0</v>
      </c>
      <c r="M1677">
        <f>student_habits_performance!K1677</f>
        <v>0</v>
      </c>
      <c r="N1677">
        <f>student_habits_performance!G1677</f>
        <v>0</v>
      </c>
      <c r="O1677">
        <f>student_habits_performance!H1677</f>
        <v>0</v>
      </c>
      <c r="P1677">
        <f>student_habits_performance!Q1677</f>
        <v>0</v>
      </c>
    </row>
    <row r="1678" spans="1:16" x14ac:dyDescent="0.35">
      <c r="A1678" s="4" t="s">
        <v>4378</v>
      </c>
      <c r="B1678" t="s">
        <v>27</v>
      </c>
      <c r="C1678" s="3" t="s">
        <v>4377</v>
      </c>
      <c r="D1678">
        <f>student_habits_performance!O1678</f>
        <v>0</v>
      </c>
      <c r="E1678">
        <f>student_habits_performance!I1678</f>
        <v>0</v>
      </c>
      <c r="F1678" s="4">
        <f>student_habits_performance!E1678</f>
        <v>0</v>
      </c>
      <c r="G1678">
        <f t="shared" ca="1" si="26"/>
        <v>3</v>
      </c>
      <c r="H1678" t="e">
        <f>ROUND(LOG(student_habits_performance!N1678),0)</f>
        <v>#NUM!</v>
      </c>
      <c r="I1678">
        <f>student_habits_performance!J1678</f>
        <v>0</v>
      </c>
      <c r="J1678">
        <f>student_habits_performance!L1678</f>
        <v>0</v>
      </c>
      <c r="K1678">
        <f>student_habits_performance!M1678</f>
        <v>0</v>
      </c>
      <c r="L1678">
        <f>ROUND(student_habits_performance!F1678,0)</f>
        <v>0</v>
      </c>
      <c r="M1678">
        <f>student_habits_performance!K1678</f>
        <v>0</v>
      </c>
      <c r="N1678">
        <f>student_habits_performance!G1678</f>
        <v>0</v>
      </c>
      <c r="O1678">
        <f>student_habits_performance!H1678</f>
        <v>0</v>
      </c>
      <c r="P1678">
        <f>student_habits_performance!Q1678</f>
        <v>0</v>
      </c>
    </row>
    <row r="1679" spans="1:16" x14ac:dyDescent="0.35">
      <c r="A1679" s="4" t="s">
        <v>4380</v>
      </c>
      <c r="B1679" t="s">
        <v>17</v>
      </c>
      <c r="C1679" s="3" t="s">
        <v>4379</v>
      </c>
      <c r="D1679">
        <f>student_habits_performance!O1679</f>
        <v>0</v>
      </c>
      <c r="E1679">
        <f>student_habits_performance!I1679</f>
        <v>0</v>
      </c>
      <c r="F1679" s="4">
        <f>student_habits_performance!E1679</f>
        <v>0</v>
      </c>
      <c r="G1679">
        <f t="shared" ca="1" si="26"/>
        <v>1</v>
      </c>
      <c r="H1679" t="e">
        <f>ROUND(LOG(student_habits_performance!N1679),0)</f>
        <v>#NUM!</v>
      </c>
      <c r="I1679">
        <f>student_habits_performance!J1679</f>
        <v>0</v>
      </c>
      <c r="J1679">
        <f>student_habits_performance!L1679</f>
        <v>0</v>
      </c>
      <c r="K1679">
        <f>student_habits_performance!M1679</f>
        <v>0</v>
      </c>
      <c r="L1679">
        <f>ROUND(student_habits_performance!F1679,0)</f>
        <v>0</v>
      </c>
      <c r="M1679">
        <f>student_habits_performance!K1679</f>
        <v>0</v>
      </c>
      <c r="N1679">
        <f>student_habits_performance!G1679</f>
        <v>0</v>
      </c>
      <c r="O1679">
        <f>student_habits_performance!H1679</f>
        <v>0</v>
      </c>
      <c r="P1679">
        <f>student_habits_performance!Q1679</f>
        <v>0</v>
      </c>
    </row>
    <row r="1680" spans="1:16" x14ac:dyDescent="0.35">
      <c r="A1680" s="4" t="s">
        <v>4382</v>
      </c>
      <c r="B1680" t="s">
        <v>17</v>
      </c>
      <c r="C1680" s="3" t="s">
        <v>4381</v>
      </c>
      <c r="D1680">
        <f>student_habits_performance!O1680</f>
        <v>0</v>
      </c>
      <c r="E1680">
        <f>student_habits_performance!I1680</f>
        <v>0</v>
      </c>
      <c r="F1680" s="4">
        <f>student_habits_performance!E1680</f>
        <v>0</v>
      </c>
      <c r="G1680">
        <f t="shared" ca="1" si="26"/>
        <v>1</v>
      </c>
      <c r="H1680" t="e">
        <f>ROUND(LOG(student_habits_performance!N1680),0)</f>
        <v>#NUM!</v>
      </c>
      <c r="I1680">
        <f>student_habits_performance!J1680</f>
        <v>0</v>
      </c>
      <c r="J1680">
        <f>student_habits_performance!L1680</f>
        <v>0</v>
      </c>
      <c r="K1680">
        <f>student_habits_performance!M1680</f>
        <v>0</v>
      </c>
      <c r="L1680">
        <f>ROUND(student_habits_performance!F1680,0)</f>
        <v>0</v>
      </c>
      <c r="M1680">
        <f>student_habits_performance!K1680</f>
        <v>0</v>
      </c>
      <c r="N1680">
        <f>student_habits_performance!G1680</f>
        <v>0</v>
      </c>
      <c r="O1680">
        <f>student_habits_performance!H1680</f>
        <v>0</v>
      </c>
      <c r="P1680">
        <f>student_habits_performance!Q1680</f>
        <v>0</v>
      </c>
    </row>
    <row r="1681" spans="1:16" x14ac:dyDescent="0.35">
      <c r="A1681" s="4" t="s">
        <v>4384</v>
      </c>
      <c r="B1681" t="s">
        <v>27</v>
      </c>
      <c r="C1681" s="3" t="s">
        <v>4383</v>
      </c>
      <c r="D1681">
        <f>student_habits_performance!O1681</f>
        <v>0</v>
      </c>
      <c r="E1681">
        <f>student_habits_performance!I1681</f>
        <v>0</v>
      </c>
      <c r="F1681" s="4">
        <f>student_habits_performance!E1681</f>
        <v>0</v>
      </c>
      <c r="G1681">
        <f t="shared" ca="1" si="26"/>
        <v>1</v>
      </c>
      <c r="H1681" t="e">
        <f>ROUND(LOG(student_habits_performance!N1681),0)</f>
        <v>#NUM!</v>
      </c>
      <c r="I1681">
        <f>student_habits_performance!J1681</f>
        <v>0</v>
      </c>
      <c r="J1681">
        <f>student_habits_performance!L1681</f>
        <v>0</v>
      </c>
      <c r="K1681">
        <f>student_habits_performance!M1681</f>
        <v>0</v>
      </c>
      <c r="L1681">
        <f>ROUND(student_habits_performance!F1681,0)</f>
        <v>0</v>
      </c>
      <c r="M1681">
        <f>student_habits_performance!K1681</f>
        <v>0</v>
      </c>
      <c r="N1681">
        <f>student_habits_performance!G1681</f>
        <v>0</v>
      </c>
      <c r="O1681">
        <f>student_habits_performance!H1681</f>
        <v>0</v>
      </c>
      <c r="P1681">
        <f>student_habits_performance!Q1681</f>
        <v>0</v>
      </c>
    </row>
    <row r="1682" spans="1:16" x14ac:dyDescent="0.35">
      <c r="A1682" s="4" t="s">
        <v>4386</v>
      </c>
      <c r="B1682" t="s">
        <v>17</v>
      </c>
      <c r="C1682" s="3" t="s">
        <v>4385</v>
      </c>
      <c r="D1682">
        <f>student_habits_performance!O1682</f>
        <v>0</v>
      </c>
      <c r="E1682">
        <f>student_habits_performance!I1682</f>
        <v>0</v>
      </c>
      <c r="F1682" s="4">
        <f>student_habits_performance!E1682</f>
        <v>0</v>
      </c>
      <c r="G1682">
        <f t="shared" ca="1" si="26"/>
        <v>3</v>
      </c>
      <c r="H1682" t="e">
        <f>ROUND(LOG(student_habits_performance!N1682),0)</f>
        <v>#NUM!</v>
      </c>
      <c r="I1682">
        <f>student_habits_performance!J1682</f>
        <v>0</v>
      </c>
      <c r="J1682">
        <f>student_habits_performance!L1682</f>
        <v>0</v>
      </c>
      <c r="K1682">
        <f>student_habits_performance!M1682</f>
        <v>0</v>
      </c>
      <c r="L1682">
        <f>ROUND(student_habits_performance!F1682,0)</f>
        <v>0</v>
      </c>
      <c r="M1682">
        <f>student_habits_performance!K1682</f>
        <v>0</v>
      </c>
      <c r="N1682">
        <f>student_habits_performance!G1682</f>
        <v>0</v>
      </c>
      <c r="O1682">
        <f>student_habits_performance!H1682</f>
        <v>0</v>
      </c>
      <c r="P1682">
        <f>student_habits_performance!Q1682</f>
        <v>0</v>
      </c>
    </row>
    <row r="1683" spans="1:16" x14ac:dyDescent="0.35">
      <c r="A1683" s="4" t="s">
        <v>4388</v>
      </c>
      <c r="B1683" t="s">
        <v>17</v>
      </c>
      <c r="C1683" s="3" t="s">
        <v>4387</v>
      </c>
      <c r="D1683">
        <f>student_habits_performance!O1683</f>
        <v>0</v>
      </c>
      <c r="E1683">
        <f>student_habits_performance!I1683</f>
        <v>0</v>
      </c>
      <c r="F1683" s="4">
        <f>student_habits_performance!E1683</f>
        <v>0</v>
      </c>
      <c r="G1683">
        <f t="shared" ca="1" si="26"/>
        <v>3</v>
      </c>
      <c r="H1683" t="e">
        <f>ROUND(LOG(student_habits_performance!N1683),0)</f>
        <v>#NUM!</v>
      </c>
      <c r="I1683">
        <f>student_habits_performance!J1683</f>
        <v>0</v>
      </c>
      <c r="J1683">
        <f>student_habits_performance!L1683</f>
        <v>0</v>
      </c>
      <c r="K1683">
        <f>student_habits_performance!M1683</f>
        <v>0</v>
      </c>
      <c r="L1683">
        <f>ROUND(student_habits_performance!F1683,0)</f>
        <v>0</v>
      </c>
      <c r="M1683">
        <f>student_habits_performance!K1683</f>
        <v>0</v>
      </c>
      <c r="N1683">
        <f>student_habits_performance!G1683</f>
        <v>0</v>
      </c>
      <c r="O1683">
        <f>student_habits_performance!H1683</f>
        <v>0</v>
      </c>
      <c r="P1683">
        <f>student_habits_performance!Q1683</f>
        <v>0</v>
      </c>
    </row>
    <row r="1684" spans="1:16" x14ac:dyDescent="0.35">
      <c r="A1684" s="4" t="s">
        <v>4390</v>
      </c>
      <c r="B1684" t="s">
        <v>27</v>
      </c>
      <c r="C1684" s="3" t="s">
        <v>4389</v>
      </c>
      <c r="D1684">
        <f>student_habits_performance!O1684</f>
        <v>0</v>
      </c>
      <c r="E1684">
        <f>student_habits_performance!I1684</f>
        <v>0</v>
      </c>
      <c r="F1684" s="4">
        <f>student_habits_performance!E1684</f>
        <v>0</v>
      </c>
      <c r="G1684">
        <f t="shared" ca="1" si="26"/>
        <v>2</v>
      </c>
      <c r="H1684" t="e">
        <f>ROUND(LOG(student_habits_performance!N1684),0)</f>
        <v>#NUM!</v>
      </c>
      <c r="I1684">
        <f>student_habits_performance!J1684</f>
        <v>0</v>
      </c>
      <c r="J1684">
        <f>student_habits_performance!L1684</f>
        <v>0</v>
      </c>
      <c r="K1684">
        <f>student_habits_performance!M1684</f>
        <v>0</v>
      </c>
      <c r="L1684">
        <f>ROUND(student_habits_performance!F1684,0)</f>
        <v>0</v>
      </c>
      <c r="M1684">
        <f>student_habits_performance!K1684</f>
        <v>0</v>
      </c>
      <c r="N1684">
        <f>student_habits_performance!G1684</f>
        <v>0</v>
      </c>
      <c r="O1684">
        <f>student_habits_performance!H1684</f>
        <v>0</v>
      </c>
      <c r="P1684">
        <f>student_habits_performance!Q1684</f>
        <v>0</v>
      </c>
    </row>
    <row r="1685" spans="1:16" x14ac:dyDescent="0.35">
      <c r="A1685" s="4" t="s">
        <v>4392</v>
      </c>
      <c r="B1685" t="s">
        <v>27</v>
      </c>
      <c r="C1685" s="3" t="s">
        <v>4391</v>
      </c>
      <c r="D1685">
        <f>student_habits_performance!O1685</f>
        <v>0</v>
      </c>
      <c r="E1685">
        <f>student_habits_performance!I1685</f>
        <v>0</v>
      </c>
      <c r="F1685" s="4">
        <f>student_habits_performance!E1685</f>
        <v>0</v>
      </c>
      <c r="G1685">
        <f t="shared" ca="1" si="26"/>
        <v>0</v>
      </c>
      <c r="H1685" t="e">
        <f>ROUND(LOG(student_habits_performance!N1685),0)</f>
        <v>#NUM!</v>
      </c>
      <c r="I1685">
        <f>student_habits_performance!J1685</f>
        <v>0</v>
      </c>
      <c r="J1685">
        <f>student_habits_performance!L1685</f>
        <v>0</v>
      </c>
      <c r="K1685">
        <f>student_habits_performance!M1685</f>
        <v>0</v>
      </c>
      <c r="L1685">
        <f>ROUND(student_habits_performance!F1685,0)</f>
        <v>0</v>
      </c>
      <c r="M1685">
        <f>student_habits_performance!K1685</f>
        <v>0</v>
      </c>
      <c r="N1685">
        <f>student_habits_performance!G1685</f>
        <v>0</v>
      </c>
      <c r="O1685">
        <f>student_habits_performance!H1685</f>
        <v>0</v>
      </c>
      <c r="P1685">
        <f>student_habits_performance!Q1685</f>
        <v>0</v>
      </c>
    </row>
    <row r="1686" spans="1:16" x14ac:dyDescent="0.35">
      <c r="A1686" s="4" t="s">
        <v>4394</v>
      </c>
      <c r="B1686" t="s">
        <v>17</v>
      </c>
      <c r="C1686" s="3" t="s">
        <v>4393</v>
      </c>
      <c r="D1686">
        <f>student_habits_performance!O1686</f>
        <v>0</v>
      </c>
      <c r="E1686">
        <f>student_habits_performance!I1686</f>
        <v>0</v>
      </c>
      <c r="F1686" s="4">
        <f>student_habits_performance!E1686</f>
        <v>0</v>
      </c>
      <c r="G1686">
        <f t="shared" ca="1" si="26"/>
        <v>3</v>
      </c>
      <c r="H1686" t="e">
        <f>ROUND(LOG(student_habits_performance!N1686),0)</f>
        <v>#NUM!</v>
      </c>
      <c r="I1686">
        <f>student_habits_performance!J1686</f>
        <v>0</v>
      </c>
      <c r="J1686">
        <f>student_habits_performance!L1686</f>
        <v>0</v>
      </c>
      <c r="K1686">
        <f>student_habits_performance!M1686</f>
        <v>0</v>
      </c>
      <c r="L1686">
        <f>ROUND(student_habits_performance!F1686,0)</f>
        <v>0</v>
      </c>
      <c r="M1686">
        <f>student_habits_performance!K1686</f>
        <v>0</v>
      </c>
      <c r="N1686">
        <f>student_habits_performance!G1686</f>
        <v>0</v>
      </c>
      <c r="O1686">
        <f>student_habits_performance!H1686</f>
        <v>0</v>
      </c>
      <c r="P1686">
        <f>student_habits_performance!Q1686</f>
        <v>0</v>
      </c>
    </row>
    <row r="1687" spans="1:16" x14ac:dyDescent="0.35">
      <c r="A1687" s="4" t="s">
        <v>3209</v>
      </c>
      <c r="B1687" t="s">
        <v>27</v>
      </c>
      <c r="C1687" s="3" t="s">
        <v>4395</v>
      </c>
      <c r="D1687">
        <f>student_habits_performance!O1687</f>
        <v>0</v>
      </c>
      <c r="E1687">
        <f>student_habits_performance!I1687</f>
        <v>0</v>
      </c>
      <c r="F1687" s="4">
        <f>student_habits_performance!E1687</f>
        <v>0</v>
      </c>
      <c r="G1687">
        <f t="shared" ca="1" si="26"/>
        <v>0</v>
      </c>
      <c r="H1687" t="e">
        <f>ROUND(LOG(student_habits_performance!N1687),0)</f>
        <v>#NUM!</v>
      </c>
      <c r="I1687">
        <f>student_habits_performance!J1687</f>
        <v>0</v>
      </c>
      <c r="J1687">
        <f>student_habits_performance!L1687</f>
        <v>0</v>
      </c>
      <c r="K1687">
        <f>student_habits_performance!M1687</f>
        <v>0</v>
      </c>
      <c r="L1687">
        <f>ROUND(student_habits_performance!F1687,0)</f>
        <v>0</v>
      </c>
      <c r="M1687">
        <f>student_habits_performance!K1687</f>
        <v>0</v>
      </c>
      <c r="N1687">
        <f>student_habits_performance!G1687</f>
        <v>0</v>
      </c>
      <c r="O1687">
        <f>student_habits_performance!H1687</f>
        <v>0</v>
      </c>
      <c r="P1687">
        <f>student_habits_performance!Q1687</f>
        <v>0</v>
      </c>
    </row>
    <row r="1688" spans="1:16" x14ac:dyDescent="0.35">
      <c r="A1688" s="4" t="s">
        <v>4397</v>
      </c>
      <c r="B1688" t="s">
        <v>27</v>
      </c>
      <c r="C1688" s="3" t="s">
        <v>4396</v>
      </c>
      <c r="D1688">
        <f>student_habits_performance!O1688</f>
        <v>0</v>
      </c>
      <c r="E1688">
        <f>student_habits_performance!I1688</f>
        <v>0</v>
      </c>
      <c r="F1688" s="4">
        <f>student_habits_performance!E1688</f>
        <v>0</v>
      </c>
      <c r="G1688">
        <f t="shared" ca="1" si="26"/>
        <v>2</v>
      </c>
      <c r="H1688" t="e">
        <f>ROUND(LOG(student_habits_performance!N1688),0)</f>
        <v>#NUM!</v>
      </c>
      <c r="I1688">
        <f>student_habits_performance!J1688</f>
        <v>0</v>
      </c>
      <c r="J1688">
        <f>student_habits_performance!L1688</f>
        <v>0</v>
      </c>
      <c r="K1688">
        <f>student_habits_performance!M1688</f>
        <v>0</v>
      </c>
      <c r="L1688">
        <f>ROUND(student_habits_performance!F1688,0)</f>
        <v>0</v>
      </c>
      <c r="M1688">
        <f>student_habits_performance!K1688</f>
        <v>0</v>
      </c>
      <c r="N1688">
        <f>student_habits_performance!G1688</f>
        <v>0</v>
      </c>
      <c r="O1688">
        <f>student_habits_performance!H1688</f>
        <v>0</v>
      </c>
      <c r="P1688">
        <f>student_habits_performance!Q1688</f>
        <v>0</v>
      </c>
    </row>
    <row r="1689" spans="1:16" x14ac:dyDescent="0.35">
      <c r="A1689" s="4" t="s">
        <v>4399</v>
      </c>
      <c r="B1689" t="s">
        <v>17</v>
      </c>
      <c r="C1689" s="3" t="s">
        <v>4398</v>
      </c>
      <c r="D1689">
        <f>student_habits_performance!O1689</f>
        <v>0</v>
      </c>
      <c r="E1689">
        <f>student_habits_performance!I1689</f>
        <v>0</v>
      </c>
      <c r="F1689" s="4">
        <f>student_habits_performance!E1689</f>
        <v>0</v>
      </c>
      <c r="G1689">
        <f t="shared" ca="1" si="26"/>
        <v>4</v>
      </c>
      <c r="H1689" t="e">
        <f>ROUND(LOG(student_habits_performance!N1689),0)</f>
        <v>#NUM!</v>
      </c>
      <c r="I1689">
        <f>student_habits_performance!J1689</f>
        <v>0</v>
      </c>
      <c r="J1689">
        <f>student_habits_performance!L1689</f>
        <v>0</v>
      </c>
      <c r="K1689">
        <f>student_habits_performance!M1689</f>
        <v>0</v>
      </c>
      <c r="L1689">
        <f>ROUND(student_habits_performance!F1689,0)</f>
        <v>0</v>
      </c>
      <c r="M1689">
        <f>student_habits_performance!K1689</f>
        <v>0</v>
      </c>
      <c r="N1689">
        <f>student_habits_performance!G1689</f>
        <v>0</v>
      </c>
      <c r="O1689">
        <f>student_habits_performance!H1689</f>
        <v>0</v>
      </c>
      <c r="P1689">
        <f>student_habits_performance!Q1689</f>
        <v>0</v>
      </c>
    </row>
    <row r="1690" spans="1:16" x14ac:dyDescent="0.35">
      <c r="A1690" s="4" t="s">
        <v>4401</v>
      </c>
      <c r="B1690" t="s">
        <v>27</v>
      </c>
      <c r="C1690" s="3" t="s">
        <v>4400</v>
      </c>
      <c r="D1690">
        <f>student_habits_performance!O1690</f>
        <v>0</v>
      </c>
      <c r="E1690">
        <f>student_habits_performance!I1690</f>
        <v>0</v>
      </c>
      <c r="F1690" s="4">
        <f>student_habits_performance!E1690</f>
        <v>0</v>
      </c>
      <c r="G1690">
        <f t="shared" ca="1" si="26"/>
        <v>4</v>
      </c>
      <c r="H1690" t="e">
        <f>ROUND(LOG(student_habits_performance!N1690),0)</f>
        <v>#NUM!</v>
      </c>
      <c r="I1690">
        <f>student_habits_performance!J1690</f>
        <v>0</v>
      </c>
      <c r="J1690">
        <f>student_habits_performance!L1690</f>
        <v>0</v>
      </c>
      <c r="K1690">
        <f>student_habits_performance!M1690</f>
        <v>0</v>
      </c>
      <c r="L1690">
        <f>ROUND(student_habits_performance!F1690,0)</f>
        <v>0</v>
      </c>
      <c r="M1690">
        <f>student_habits_performance!K1690</f>
        <v>0</v>
      </c>
      <c r="N1690">
        <f>student_habits_performance!G1690</f>
        <v>0</v>
      </c>
      <c r="O1690">
        <f>student_habits_performance!H1690</f>
        <v>0</v>
      </c>
      <c r="P1690">
        <f>student_habits_performance!Q1690</f>
        <v>0</v>
      </c>
    </row>
    <row r="1691" spans="1:16" x14ac:dyDescent="0.35">
      <c r="A1691" s="4" t="s">
        <v>4403</v>
      </c>
      <c r="B1691" t="e">
        <v>#N/A</v>
      </c>
      <c r="C1691" s="3" t="s">
        <v>4402</v>
      </c>
      <c r="D1691">
        <f>student_habits_performance!O1691</f>
        <v>0</v>
      </c>
      <c r="E1691">
        <f>student_habits_performance!I1691</f>
        <v>0</v>
      </c>
      <c r="F1691" s="4">
        <f>student_habits_performance!E1691</f>
        <v>0</v>
      </c>
      <c r="G1691">
        <f t="shared" ca="1" si="26"/>
        <v>2</v>
      </c>
      <c r="H1691" t="e">
        <f>ROUND(LOG(student_habits_performance!N1691),0)</f>
        <v>#NUM!</v>
      </c>
      <c r="I1691">
        <f>student_habits_performance!J1691</f>
        <v>0</v>
      </c>
      <c r="J1691">
        <f>student_habits_performance!L1691</f>
        <v>0</v>
      </c>
      <c r="K1691">
        <f>student_habits_performance!M1691</f>
        <v>0</v>
      </c>
      <c r="L1691">
        <f>ROUND(student_habits_performance!F1691,0)</f>
        <v>0</v>
      </c>
      <c r="M1691">
        <f>student_habits_performance!K1691</f>
        <v>0</v>
      </c>
      <c r="N1691">
        <f>student_habits_performance!G1691</f>
        <v>0</v>
      </c>
      <c r="O1691">
        <f>student_habits_performance!H1691</f>
        <v>0</v>
      </c>
      <c r="P1691">
        <f>student_habits_performance!Q1691</f>
        <v>0</v>
      </c>
    </row>
    <row r="1692" spans="1:16" x14ac:dyDescent="0.35">
      <c r="A1692" s="4" t="s">
        <v>4405</v>
      </c>
      <c r="B1692" t="s">
        <v>17</v>
      </c>
      <c r="C1692" s="3" t="s">
        <v>4404</v>
      </c>
      <c r="D1692">
        <f>student_habits_performance!O1692</f>
        <v>0</v>
      </c>
      <c r="E1692">
        <f>student_habits_performance!I1692</f>
        <v>0</v>
      </c>
      <c r="F1692" s="4">
        <f>student_habits_performance!E1692</f>
        <v>0</v>
      </c>
      <c r="G1692">
        <f t="shared" ca="1" si="26"/>
        <v>3</v>
      </c>
      <c r="H1692" t="e">
        <f>ROUND(LOG(student_habits_performance!N1692),0)</f>
        <v>#NUM!</v>
      </c>
      <c r="I1692">
        <f>student_habits_performance!J1692</f>
        <v>0</v>
      </c>
      <c r="J1692">
        <f>student_habits_performance!L1692</f>
        <v>0</v>
      </c>
      <c r="K1692">
        <f>student_habits_performance!M1692</f>
        <v>0</v>
      </c>
      <c r="L1692">
        <f>ROUND(student_habits_performance!F1692,0)</f>
        <v>0</v>
      </c>
      <c r="M1692">
        <f>student_habits_performance!K1692</f>
        <v>0</v>
      </c>
      <c r="N1692">
        <f>student_habits_performance!G1692</f>
        <v>0</v>
      </c>
      <c r="O1692">
        <f>student_habits_performance!H1692</f>
        <v>0</v>
      </c>
      <c r="P1692">
        <f>student_habits_performance!Q1692</f>
        <v>0</v>
      </c>
    </row>
    <row r="1693" spans="1:16" x14ac:dyDescent="0.35">
      <c r="A1693" s="4" t="s">
        <v>4407</v>
      </c>
      <c r="B1693" t="s">
        <v>17</v>
      </c>
      <c r="C1693" s="3" t="s">
        <v>4406</v>
      </c>
      <c r="D1693">
        <f>student_habits_performance!O1693</f>
        <v>0</v>
      </c>
      <c r="E1693">
        <f>student_habits_performance!I1693</f>
        <v>0</v>
      </c>
      <c r="F1693" s="4">
        <f>student_habits_performance!E1693</f>
        <v>0</v>
      </c>
      <c r="G1693">
        <f t="shared" ca="1" si="26"/>
        <v>1</v>
      </c>
      <c r="H1693" t="e">
        <f>ROUND(LOG(student_habits_performance!N1693),0)</f>
        <v>#NUM!</v>
      </c>
      <c r="I1693">
        <f>student_habits_performance!J1693</f>
        <v>0</v>
      </c>
      <c r="J1693">
        <f>student_habits_performance!L1693</f>
        <v>0</v>
      </c>
      <c r="K1693">
        <f>student_habits_performance!M1693</f>
        <v>0</v>
      </c>
      <c r="L1693">
        <f>ROUND(student_habits_performance!F1693,0)</f>
        <v>0</v>
      </c>
      <c r="M1693">
        <f>student_habits_performance!K1693</f>
        <v>0</v>
      </c>
      <c r="N1693">
        <f>student_habits_performance!G1693</f>
        <v>0</v>
      </c>
      <c r="O1693">
        <f>student_habits_performance!H1693</f>
        <v>0</v>
      </c>
      <c r="P1693">
        <f>student_habits_performance!Q1693</f>
        <v>0</v>
      </c>
    </row>
    <row r="1694" spans="1:16" x14ac:dyDescent="0.35">
      <c r="A1694" s="4" t="s">
        <v>4409</v>
      </c>
      <c r="B1694" t="s">
        <v>27</v>
      </c>
      <c r="C1694" s="3" t="s">
        <v>4408</v>
      </c>
      <c r="D1694">
        <f>student_habits_performance!O1694</f>
        <v>0</v>
      </c>
      <c r="E1694">
        <f>student_habits_performance!I1694</f>
        <v>0</v>
      </c>
      <c r="F1694" s="4">
        <f>student_habits_performance!E1694</f>
        <v>0</v>
      </c>
      <c r="G1694">
        <f t="shared" ca="1" si="26"/>
        <v>1</v>
      </c>
      <c r="H1694" t="e">
        <f>ROUND(LOG(student_habits_performance!N1694),0)</f>
        <v>#NUM!</v>
      </c>
      <c r="I1694">
        <f>student_habits_performance!J1694</f>
        <v>0</v>
      </c>
      <c r="J1694">
        <f>student_habits_performance!L1694</f>
        <v>0</v>
      </c>
      <c r="K1694">
        <f>student_habits_performance!M1694</f>
        <v>0</v>
      </c>
      <c r="L1694">
        <f>ROUND(student_habits_performance!F1694,0)</f>
        <v>0</v>
      </c>
      <c r="M1694">
        <f>student_habits_performance!K1694</f>
        <v>0</v>
      </c>
      <c r="N1694">
        <f>student_habits_performance!G1694</f>
        <v>0</v>
      </c>
      <c r="O1694">
        <f>student_habits_performance!H1694</f>
        <v>0</v>
      </c>
      <c r="P1694">
        <f>student_habits_performance!Q1694</f>
        <v>0</v>
      </c>
    </row>
    <row r="1695" spans="1:16" x14ac:dyDescent="0.35">
      <c r="A1695" s="4" t="s">
        <v>4411</v>
      </c>
      <c r="B1695" t="s">
        <v>27</v>
      </c>
      <c r="C1695" s="3" t="s">
        <v>4410</v>
      </c>
      <c r="D1695">
        <f>student_habits_performance!O1695</f>
        <v>0</v>
      </c>
      <c r="E1695">
        <f>student_habits_performance!I1695</f>
        <v>0</v>
      </c>
      <c r="F1695" s="4">
        <f>student_habits_performance!E1695</f>
        <v>0</v>
      </c>
      <c r="G1695">
        <f t="shared" ca="1" si="26"/>
        <v>4</v>
      </c>
      <c r="H1695" t="e">
        <f>ROUND(LOG(student_habits_performance!N1695),0)</f>
        <v>#NUM!</v>
      </c>
      <c r="I1695">
        <f>student_habits_performance!J1695</f>
        <v>0</v>
      </c>
      <c r="J1695">
        <f>student_habits_performance!L1695</f>
        <v>0</v>
      </c>
      <c r="K1695">
        <f>student_habits_performance!M1695</f>
        <v>0</v>
      </c>
      <c r="L1695">
        <f>ROUND(student_habits_performance!F1695,0)</f>
        <v>0</v>
      </c>
      <c r="M1695">
        <f>student_habits_performance!K1695</f>
        <v>0</v>
      </c>
      <c r="N1695">
        <f>student_habits_performance!G1695</f>
        <v>0</v>
      </c>
      <c r="O1695">
        <f>student_habits_performance!H1695</f>
        <v>0</v>
      </c>
      <c r="P1695">
        <f>student_habits_performance!Q1695</f>
        <v>0</v>
      </c>
    </row>
    <row r="1696" spans="1:16" x14ac:dyDescent="0.35">
      <c r="A1696" s="4" t="s">
        <v>4413</v>
      </c>
      <c r="B1696" t="s">
        <v>17</v>
      </c>
      <c r="C1696" s="3" t="s">
        <v>4412</v>
      </c>
      <c r="D1696">
        <f>student_habits_performance!O1696</f>
        <v>0</v>
      </c>
      <c r="E1696">
        <f>student_habits_performance!I1696</f>
        <v>0</v>
      </c>
      <c r="F1696" s="4">
        <f>student_habits_performance!E1696</f>
        <v>0</v>
      </c>
      <c r="G1696">
        <f t="shared" ca="1" si="26"/>
        <v>4</v>
      </c>
      <c r="H1696" t="e">
        <f>ROUND(LOG(student_habits_performance!N1696),0)</f>
        <v>#NUM!</v>
      </c>
      <c r="I1696">
        <f>student_habits_performance!J1696</f>
        <v>0</v>
      </c>
      <c r="J1696">
        <f>student_habits_performance!L1696</f>
        <v>0</v>
      </c>
      <c r="K1696">
        <f>student_habits_performance!M1696</f>
        <v>0</v>
      </c>
      <c r="L1696">
        <f>ROUND(student_habits_performance!F1696,0)</f>
        <v>0</v>
      </c>
      <c r="M1696">
        <f>student_habits_performance!K1696</f>
        <v>0</v>
      </c>
      <c r="N1696">
        <f>student_habits_performance!G1696</f>
        <v>0</v>
      </c>
      <c r="O1696">
        <f>student_habits_performance!H1696</f>
        <v>0</v>
      </c>
      <c r="P1696">
        <f>student_habits_performance!Q1696</f>
        <v>0</v>
      </c>
    </row>
    <row r="1697" spans="1:16" x14ac:dyDescent="0.35">
      <c r="A1697" s="4" t="s">
        <v>4415</v>
      </c>
      <c r="B1697" t="s">
        <v>17</v>
      </c>
      <c r="C1697" s="3" t="s">
        <v>4414</v>
      </c>
      <c r="D1697">
        <f>student_habits_performance!O1697</f>
        <v>0</v>
      </c>
      <c r="E1697">
        <f>student_habits_performance!I1697</f>
        <v>0</v>
      </c>
      <c r="F1697" s="4">
        <f>student_habits_performance!E1697</f>
        <v>0</v>
      </c>
      <c r="G1697">
        <f t="shared" ca="1" si="26"/>
        <v>2</v>
      </c>
      <c r="H1697" t="e">
        <f>ROUND(LOG(student_habits_performance!N1697),0)</f>
        <v>#NUM!</v>
      </c>
      <c r="I1697">
        <f>student_habits_performance!J1697</f>
        <v>0</v>
      </c>
      <c r="J1697">
        <f>student_habits_performance!L1697</f>
        <v>0</v>
      </c>
      <c r="K1697">
        <f>student_habits_performance!M1697</f>
        <v>0</v>
      </c>
      <c r="L1697">
        <f>ROUND(student_habits_performance!F1697,0)</f>
        <v>0</v>
      </c>
      <c r="M1697">
        <f>student_habits_performance!K1697</f>
        <v>0</v>
      </c>
      <c r="N1697">
        <f>student_habits_performance!G1697</f>
        <v>0</v>
      </c>
      <c r="O1697">
        <f>student_habits_performance!H1697</f>
        <v>0</v>
      </c>
      <c r="P1697">
        <f>student_habits_performance!Q1697</f>
        <v>0</v>
      </c>
    </row>
    <row r="1698" spans="1:16" x14ac:dyDescent="0.35">
      <c r="A1698" s="4" t="s">
        <v>4417</v>
      </c>
      <c r="B1698" t="s">
        <v>17</v>
      </c>
      <c r="C1698" s="3" t="s">
        <v>4416</v>
      </c>
      <c r="D1698">
        <f>student_habits_performance!O1698</f>
        <v>0</v>
      </c>
      <c r="E1698">
        <f>student_habits_performance!I1698</f>
        <v>0</v>
      </c>
      <c r="F1698" s="4">
        <f>student_habits_performance!E1698</f>
        <v>0</v>
      </c>
      <c r="G1698">
        <f t="shared" ca="1" si="26"/>
        <v>0</v>
      </c>
      <c r="H1698" t="e">
        <f>ROUND(LOG(student_habits_performance!N1698),0)</f>
        <v>#NUM!</v>
      </c>
      <c r="I1698">
        <f>student_habits_performance!J1698</f>
        <v>0</v>
      </c>
      <c r="J1698">
        <f>student_habits_performance!L1698</f>
        <v>0</v>
      </c>
      <c r="K1698">
        <f>student_habits_performance!M1698</f>
        <v>0</v>
      </c>
      <c r="L1698">
        <f>ROUND(student_habits_performance!F1698,0)</f>
        <v>0</v>
      </c>
      <c r="M1698">
        <f>student_habits_performance!K1698</f>
        <v>0</v>
      </c>
      <c r="N1698">
        <f>student_habits_performance!G1698</f>
        <v>0</v>
      </c>
      <c r="O1698">
        <f>student_habits_performance!H1698</f>
        <v>0</v>
      </c>
      <c r="P1698">
        <f>student_habits_performance!Q1698</f>
        <v>0</v>
      </c>
    </row>
    <row r="1699" spans="1:16" x14ac:dyDescent="0.35">
      <c r="A1699" s="4" t="s">
        <v>4419</v>
      </c>
      <c r="B1699" t="s">
        <v>27</v>
      </c>
      <c r="C1699" s="3" t="s">
        <v>4418</v>
      </c>
      <c r="D1699">
        <f>student_habits_performance!O1699</f>
        <v>0</v>
      </c>
      <c r="E1699">
        <f>student_habits_performance!I1699</f>
        <v>0</v>
      </c>
      <c r="F1699" s="4">
        <f>student_habits_performance!E1699</f>
        <v>0</v>
      </c>
      <c r="G1699">
        <f t="shared" ca="1" si="26"/>
        <v>0</v>
      </c>
      <c r="H1699" t="e">
        <f>ROUND(LOG(student_habits_performance!N1699),0)</f>
        <v>#NUM!</v>
      </c>
      <c r="I1699">
        <f>student_habits_performance!J1699</f>
        <v>0</v>
      </c>
      <c r="J1699">
        <f>student_habits_performance!L1699</f>
        <v>0</v>
      </c>
      <c r="K1699">
        <f>student_habits_performance!M1699</f>
        <v>0</v>
      </c>
      <c r="L1699">
        <f>ROUND(student_habits_performance!F1699,0)</f>
        <v>0</v>
      </c>
      <c r="M1699">
        <f>student_habits_performance!K1699</f>
        <v>0</v>
      </c>
      <c r="N1699">
        <f>student_habits_performance!G1699</f>
        <v>0</v>
      </c>
      <c r="O1699">
        <f>student_habits_performance!H1699</f>
        <v>0</v>
      </c>
      <c r="P1699">
        <f>student_habits_performance!Q1699</f>
        <v>0</v>
      </c>
    </row>
    <row r="1700" spans="1:16" x14ac:dyDescent="0.35">
      <c r="A1700" s="4" t="s">
        <v>4421</v>
      </c>
      <c r="B1700" t="s">
        <v>27</v>
      </c>
      <c r="C1700" s="3" t="s">
        <v>4420</v>
      </c>
      <c r="D1700">
        <f>student_habits_performance!O1700</f>
        <v>0</v>
      </c>
      <c r="E1700">
        <f>student_habits_performance!I1700</f>
        <v>0</v>
      </c>
      <c r="F1700" s="4">
        <f>student_habits_performance!E1700</f>
        <v>0</v>
      </c>
      <c r="G1700">
        <f t="shared" ca="1" si="26"/>
        <v>3</v>
      </c>
      <c r="H1700" t="e">
        <f>ROUND(LOG(student_habits_performance!N1700),0)</f>
        <v>#NUM!</v>
      </c>
      <c r="I1700">
        <f>student_habits_performance!J1700</f>
        <v>0</v>
      </c>
      <c r="J1700">
        <f>student_habits_performance!L1700</f>
        <v>0</v>
      </c>
      <c r="K1700">
        <f>student_habits_performance!M1700</f>
        <v>0</v>
      </c>
      <c r="L1700">
        <f>ROUND(student_habits_performance!F1700,0)</f>
        <v>0</v>
      </c>
      <c r="M1700">
        <f>student_habits_performance!K1700</f>
        <v>0</v>
      </c>
      <c r="N1700">
        <f>student_habits_performance!G1700</f>
        <v>0</v>
      </c>
      <c r="O1700">
        <f>student_habits_performance!H1700</f>
        <v>0</v>
      </c>
      <c r="P1700">
        <f>student_habits_performance!Q1700</f>
        <v>0</v>
      </c>
    </row>
    <row r="1701" spans="1:16" x14ac:dyDescent="0.35">
      <c r="A1701" s="4" t="s">
        <v>4423</v>
      </c>
      <c r="B1701" t="s">
        <v>17</v>
      </c>
      <c r="C1701" s="3" t="s">
        <v>4422</v>
      </c>
      <c r="D1701">
        <f>student_habits_performance!O1701</f>
        <v>0</v>
      </c>
      <c r="E1701">
        <f>student_habits_performance!I1701</f>
        <v>0</v>
      </c>
      <c r="F1701" s="4">
        <f>student_habits_performance!E1701</f>
        <v>0</v>
      </c>
      <c r="G1701">
        <f t="shared" ca="1" si="26"/>
        <v>4</v>
      </c>
      <c r="H1701" t="e">
        <f>ROUND(LOG(student_habits_performance!N1701),0)</f>
        <v>#NUM!</v>
      </c>
      <c r="I1701">
        <f>student_habits_performance!J1701</f>
        <v>0</v>
      </c>
      <c r="J1701">
        <f>student_habits_performance!L1701</f>
        <v>0</v>
      </c>
      <c r="K1701">
        <f>student_habits_performance!M1701</f>
        <v>0</v>
      </c>
      <c r="L1701">
        <f>ROUND(student_habits_performance!F1701,0)</f>
        <v>0</v>
      </c>
      <c r="M1701">
        <f>student_habits_performance!K1701</f>
        <v>0</v>
      </c>
      <c r="N1701">
        <f>student_habits_performance!G1701</f>
        <v>0</v>
      </c>
      <c r="O1701">
        <f>student_habits_performance!H1701</f>
        <v>0</v>
      </c>
      <c r="P1701">
        <f>student_habits_performance!Q1701</f>
        <v>0</v>
      </c>
    </row>
    <row r="1702" spans="1:16" x14ac:dyDescent="0.35">
      <c r="A1702" s="4" t="s">
        <v>4425</v>
      </c>
      <c r="B1702" t="s">
        <v>17</v>
      </c>
      <c r="C1702" s="3" t="s">
        <v>4424</v>
      </c>
      <c r="D1702">
        <f>student_habits_performance!O1702</f>
        <v>0</v>
      </c>
      <c r="E1702">
        <f>student_habits_performance!I1702</f>
        <v>0</v>
      </c>
      <c r="F1702" s="4">
        <f>student_habits_performance!E1702</f>
        <v>0</v>
      </c>
      <c r="G1702">
        <f t="shared" ca="1" si="26"/>
        <v>4</v>
      </c>
      <c r="H1702" t="e">
        <f>ROUND(LOG(student_habits_performance!N1702),0)</f>
        <v>#NUM!</v>
      </c>
      <c r="I1702">
        <f>student_habits_performance!J1702</f>
        <v>0</v>
      </c>
      <c r="J1702">
        <f>student_habits_performance!L1702</f>
        <v>0</v>
      </c>
      <c r="K1702">
        <f>student_habits_performance!M1702</f>
        <v>0</v>
      </c>
      <c r="L1702">
        <f>ROUND(student_habits_performance!F1702,0)</f>
        <v>0</v>
      </c>
      <c r="M1702">
        <f>student_habits_performance!K1702</f>
        <v>0</v>
      </c>
      <c r="N1702">
        <f>student_habits_performance!G1702</f>
        <v>0</v>
      </c>
      <c r="O1702">
        <f>student_habits_performance!H1702</f>
        <v>0</v>
      </c>
      <c r="P1702">
        <f>student_habits_performance!Q1702</f>
        <v>0</v>
      </c>
    </row>
    <row r="1703" spans="1:16" x14ac:dyDescent="0.35">
      <c r="A1703" s="4" t="s">
        <v>4427</v>
      </c>
      <c r="B1703" t="s">
        <v>17</v>
      </c>
      <c r="C1703" s="3" t="s">
        <v>4426</v>
      </c>
      <c r="D1703">
        <f>student_habits_performance!O1703</f>
        <v>0</v>
      </c>
      <c r="E1703">
        <f>student_habits_performance!I1703</f>
        <v>0</v>
      </c>
      <c r="F1703" s="4">
        <f>student_habits_performance!E1703</f>
        <v>0</v>
      </c>
      <c r="G1703">
        <f t="shared" ca="1" si="26"/>
        <v>2</v>
      </c>
      <c r="H1703" t="e">
        <f>ROUND(LOG(student_habits_performance!N1703),0)</f>
        <v>#NUM!</v>
      </c>
      <c r="I1703">
        <f>student_habits_performance!J1703</f>
        <v>0</v>
      </c>
      <c r="J1703">
        <f>student_habits_performance!L1703</f>
        <v>0</v>
      </c>
      <c r="K1703">
        <f>student_habits_performance!M1703</f>
        <v>0</v>
      </c>
      <c r="L1703">
        <f>ROUND(student_habits_performance!F1703,0)</f>
        <v>0</v>
      </c>
      <c r="M1703">
        <f>student_habits_performance!K1703</f>
        <v>0</v>
      </c>
      <c r="N1703">
        <f>student_habits_performance!G1703</f>
        <v>0</v>
      </c>
      <c r="O1703">
        <f>student_habits_performance!H1703</f>
        <v>0</v>
      </c>
      <c r="P1703">
        <f>student_habits_performance!Q1703</f>
        <v>0</v>
      </c>
    </row>
    <row r="1704" spans="1:16" x14ac:dyDescent="0.35">
      <c r="A1704" s="4" t="s">
        <v>4429</v>
      </c>
      <c r="B1704" t="s">
        <v>17</v>
      </c>
      <c r="C1704" s="3" t="s">
        <v>4428</v>
      </c>
      <c r="D1704">
        <f>student_habits_performance!O1704</f>
        <v>0</v>
      </c>
      <c r="E1704">
        <f>student_habits_performance!I1704</f>
        <v>0</v>
      </c>
      <c r="F1704" s="4">
        <f>student_habits_performance!E1704</f>
        <v>0</v>
      </c>
      <c r="G1704">
        <f t="shared" ca="1" si="26"/>
        <v>4</v>
      </c>
      <c r="H1704" t="e">
        <f>ROUND(LOG(student_habits_performance!N1704),0)</f>
        <v>#NUM!</v>
      </c>
      <c r="I1704">
        <f>student_habits_performance!J1704</f>
        <v>0</v>
      </c>
      <c r="J1704">
        <f>student_habits_performance!L1704</f>
        <v>0</v>
      </c>
      <c r="K1704">
        <f>student_habits_performance!M1704</f>
        <v>0</v>
      </c>
      <c r="L1704">
        <f>ROUND(student_habits_performance!F1704,0)</f>
        <v>0</v>
      </c>
      <c r="M1704">
        <f>student_habits_performance!K1704</f>
        <v>0</v>
      </c>
      <c r="N1704">
        <f>student_habits_performance!G1704</f>
        <v>0</v>
      </c>
      <c r="O1704">
        <f>student_habits_performance!H1704</f>
        <v>0</v>
      </c>
      <c r="P1704">
        <f>student_habits_performance!Q1704</f>
        <v>0</v>
      </c>
    </row>
    <row r="1705" spans="1:16" x14ac:dyDescent="0.35">
      <c r="A1705" s="4" t="s">
        <v>4431</v>
      </c>
      <c r="B1705" t="s">
        <v>27</v>
      </c>
      <c r="C1705" s="3" t="s">
        <v>4430</v>
      </c>
      <c r="D1705">
        <f>student_habits_performance!O1705</f>
        <v>0</v>
      </c>
      <c r="E1705">
        <f>student_habits_performance!I1705</f>
        <v>0</v>
      </c>
      <c r="F1705" s="4">
        <f>student_habits_performance!E1705</f>
        <v>0</v>
      </c>
      <c r="G1705">
        <f t="shared" ca="1" si="26"/>
        <v>0</v>
      </c>
      <c r="H1705" t="e">
        <f>ROUND(LOG(student_habits_performance!N1705),0)</f>
        <v>#NUM!</v>
      </c>
      <c r="I1705">
        <f>student_habits_performance!J1705</f>
        <v>0</v>
      </c>
      <c r="J1705">
        <f>student_habits_performance!L1705</f>
        <v>0</v>
      </c>
      <c r="K1705">
        <f>student_habits_performance!M1705</f>
        <v>0</v>
      </c>
      <c r="L1705">
        <f>ROUND(student_habits_performance!F1705,0)</f>
        <v>0</v>
      </c>
      <c r="M1705">
        <f>student_habits_performance!K1705</f>
        <v>0</v>
      </c>
      <c r="N1705">
        <f>student_habits_performance!G1705</f>
        <v>0</v>
      </c>
      <c r="O1705">
        <f>student_habits_performance!H1705</f>
        <v>0</v>
      </c>
      <c r="P1705">
        <f>student_habits_performance!Q1705</f>
        <v>0</v>
      </c>
    </row>
    <row r="1706" spans="1:16" x14ac:dyDescent="0.35">
      <c r="A1706" s="4" t="s">
        <v>4433</v>
      </c>
      <c r="B1706" t="s">
        <v>27</v>
      </c>
      <c r="C1706" s="3" t="s">
        <v>4432</v>
      </c>
      <c r="D1706">
        <f>student_habits_performance!O1706</f>
        <v>0</v>
      </c>
      <c r="E1706">
        <f>student_habits_performance!I1706</f>
        <v>0</v>
      </c>
      <c r="F1706" s="4">
        <f>student_habits_performance!E1706</f>
        <v>0</v>
      </c>
      <c r="G1706">
        <f t="shared" ca="1" si="26"/>
        <v>1</v>
      </c>
      <c r="H1706" t="e">
        <f>ROUND(LOG(student_habits_performance!N1706),0)</f>
        <v>#NUM!</v>
      </c>
      <c r="I1706">
        <f>student_habits_performance!J1706</f>
        <v>0</v>
      </c>
      <c r="J1706">
        <f>student_habits_performance!L1706</f>
        <v>0</v>
      </c>
      <c r="K1706">
        <f>student_habits_performance!M1706</f>
        <v>0</v>
      </c>
      <c r="L1706">
        <f>ROUND(student_habits_performance!F1706,0)</f>
        <v>0</v>
      </c>
      <c r="M1706">
        <f>student_habits_performance!K1706</f>
        <v>0</v>
      </c>
      <c r="N1706">
        <f>student_habits_performance!G1706</f>
        <v>0</v>
      </c>
      <c r="O1706">
        <f>student_habits_performance!H1706</f>
        <v>0</v>
      </c>
      <c r="P1706">
        <f>student_habits_performance!Q1706</f>
        <v>0</v>
      </c>
    </row>
    <row r="1707" spans="1:16" x14ac:dyDescent="0.35">
      <c r="A1707" s="4" t="s">
        <v>4435</v>
      </c>
      <c r="B1707" t="s">
        <v>27</v>
      </c>
      <c r="C1707" s="3" t="s">
        <v>4434</v>
      </c>
      <c r="D1707">
        <f>student_habits_performance!O1707</f>
        <v>0</v>
      </c>
      <c r="E1707">
        <f>student_habits_performance!I1707</f>
        <v>0</v>
      </c>
      <c r="F1707" s="4">
        <f>student_habits_performance!E1707</f>
        <v>0</v>
      </c>
      <c r="G1707">
        <f t="shared" ca="1" si="26"/>
        <v>3</v>
      </c>
      <c r="H1707" t="e">
        <f>ROUND(LOG(student_habits_performance!N1707),0)</f>
        <v>#NUM!</v>
      </c>
      <c r="I1707">
        <f>student_habits_performance!J1707</f>
        <v>0</v>
      </c>
      <c r="J1707">
        <f>student_habits_performance!L1707</f>
        <v>0</v>
      </c>
      <c r="K1707">
        <f>student_habits_performance!M1707</f>
        <v>0</v>
      </c>
      <c r="L1707">
        <f>ROUND(student_habits_performance!F1707,0)</f>
        <v>0</v>
      </c>
      <c r="M1707">
        <f>student_habits_performance!K1707</f>
        <v>0</v>
      </c>
      <c r="N1707">
        <f>student_habits_performance!G1707</f>
        <v>0</v>
      </c>
      <c r="O1707">
        <f>student_habits_performance!H1707</f>
        <v>0</v>
      </c>
      <c r="P1707">
        <f>student_habits_performance!Q1707</f>
        <v>0</v>
      </c>
    </row>
    <row r="1708" spans="1:16" x14ac:dyDescent="0.35">
      <c r="A1708" s="4" t="s">
        <v>4437</v>
      </c>
      <c r="B1708" t="s">
        <v>17</v>
      </c>
      <c r="C1708" s="3" t="s">
        <v>4436</v>
      </c>
      <c r="D1708">
        <f>student_habits_performance!O1708</f>
        <v>0</v>
      </c>
      <c r="E1708">
        <f>student_habits_performance!I1708</f>
        <v>0</v>
      </c>
      <c r="F1708" s="4">
        <f>student_habits_performance!E1708</f>
        <v>0</v>
      </c>
      <c r="G1708">
        <f t="shared" ca="1" si="26"/>
        <v>2</v>
      </c>
      <c r="H1708" t="e">
        <f>ROUND(LOG(student_habits_performance!N1708),0)</f>
        <v>#NUM!</v>
      </c>
      <c r="I1708">
        <f>student_habits_performance!J1708</f>
        <v>0</v>
      </c>
      <c r="J1708">
        <f>student_habits_performance!L1708</f>
        <v>0</v>
      </c>
      <c r="K1708">
        <f>student_habits_performance!M1708</f>
        <v>0</v>
      </c>
      <c r="L1708">
        <f>ROUND(student_habits_performance!F1708,0)</f>
        <v>0</v>
      </c>
      <c r="M1708">
        <f>student_habits_performance!K1708</f>
        <v>0</v>
      </c>
      <c r="N1708">
        <f>student_habits_performance!G1708</f>
        <v>0</v>
      </c>
      <c r="O1708">
        <f>student_habits_performance!H1708</f>
        <v>0</v>
      </c>
      <c r="P1708">
        <f>student_habits_performance!Q1708</f>
        <v>0</v>
      </c>
    </row>
    <row r="1709" spans="1:16" x14ac:dyDescent="0.35">
      <c r="A1709" s="4" t="s">
        <v>4439</v>
      </c>
      <c r="B1709" t="s">
        <v>27</v>
      </c>
      <c r="C1709" s="3" t="s">
        <v>4438</v>
      </c>
      <c r="D1709">
        <f>student_habits_performance!O1709</f>
        <v>0</v>
      </c>
      <c r="E1709">
        <f>student_habits_performance!I1709</f>
        <v>0</v>
      </c>
      <c r="F1709" s="4">
        <f>student_habits_performance!E1709</f>
        <v>0</v>
      </c>
      <c r="G1709">
        <f t="shared" ca="1" si="26"/>
        <v>2</v>
      </c>
      <c r="H1709" t="e">
        <f>ROUND(LOG(student_habits_performance!N1709),0)</f>
        <v>#NUM!</v>
      </c>
      <c r="I1709">
        <f>student_habits_performance!J1709</f>
        <v>0</v>
      </c>
      <c r="J1709">
        <f>student_habits_performance!L1709</f>
        <v>0</v>
      </c>
      <c r="K1709">
        <f>student_habits_performance!M1709</f>
        <v>0</v>
      </c>
      <c r="L1709">
        <f>ROUND(student_habits_performance!F1709,0)</f>
        <v>0</v>
      </c>
      <c r="M1709">
        <f>student_habits_performance!K1709</f>
        <v>0</v>
      </c>
      <c r="N1709">
        <f>student_habits_performance!G1709</f>
        <v>0</v>
      </c>
      <c r="O1709">
        <f>student_habits_performance!H1709</f>
        <v>0</v>
      </c>
      <c r="P1709">
        <f>student_habits_performance!Q1709</f>
        <v>0</v>
      </c>
    </row>
    <row r="1710" spans="1:16" x14ac:dyDescent="0.35">
      <c r="A1710" s="4" t="s">
        <v>4441</v>
      </c>
      <c r="B1710" t="s">
        <v>27</v>
      </c>
      <c r="C1710" s="3" t="s">
        <v>4440</v>
      </c>
      <c r="D1710">
        <f>student_habits_performance!O1710</f>
        <v>0</v>
      </c>
      <c r="E1710">
        <f>student_habits_performance!I1710</f>
        <v>0</v>
      </c>
      <c r="F1710" s="4">
        <f>student_habits_performance!E1710</f>
        <v>0</v>
      </c>
      <c r="G1710">
        <f t="shared" ca="1" si="26"/>
        <v>0</v>
      </c>
      <c r="H1710" t="e">
        <f>ROUND(LOG(student_habits_performance!N1710),0)</f>
        <v>#NUM!</v>
      </c>
      <c r="I1710">
        <f>student_habits_performance!J1710</f>
        <v>0</v>
      </c>
      <c r="J1710">
        <f>student_habits_performance!L1710</f>
        <v>0</v>
      </c>
      <c r="K1710">
        <f>student_habits_performance!M1710</f>
        <v>0</v>
      </c>
      <c r="L1710">
        <f>ROUND(student_habits_performance!F1710,0)</f>
        <v>0</v>
      </c>
      <c r="M1710">
        <f>student_habits_performance!K1710</f>
        <v>0</v>
      </c>
      <c r="N1710">
        <f>student_habits_performance!G1710</f>
        <v>0</v>
      </c>
      <c r="O1710">
        <f>student_habits_performance!H1710</f>
        <v>0</v>
      </c>
      <c r="P1710">
        <f>student_habits_performance!Q1710</f>
        <v>0</v>
      </c>
    </row>
    <row r="1711" spans="1:16" x14ac:dyDescent="0.35">
      <c r="A1711" s="4" t="s">
        <v>4443</v>
      </c>
      <c r="B1711" t="s">
        <v>17</v>
      </c>
      <c r="C1711" s="3" t="s">
        <v>4442</v>
      </c>
      <c r="D1711">
        <f>student_habits_performance!O1711</f>
        <v>0</v>
      </c>
      <c r="E1711">
        <f>student_habits_performance!I1711</f>
        <v>0</v>
      </c>
      <c r="F1711" s="4">
        <f>student_habits_performance!E1711</f>
        <v>0</v>
      </c>
      <c r="G1711">
        <f t="shared" ca="1" si="26"/>
        <v>4</v>
      </c>
      <c r="H1711" t="e">
        <f>ROUND(LOG(student_habits_performance!N1711),0)</f>
        <v>#NUM!</v>
      </c>
      <c r="I1711">
        <f>student_habits_performance!J1711</f>
        <v>0</v>
      </c>
      <c r="J1711">
        <f>student_habits_performance!L1711</f>
        <v>0</v>
      </c>
      <c r="K1711">
        <f>student_habits_performance!M1711</f>
        <v>0</v>
      </c>
      <c r="L1711">
        <f>ROUND(student_habits_performance!F1711,0)</f>
        <v>0</v>
      </c>
      <c r="M1711">
        <f>student_habits_performance!K1711</f>
        <v>0</v>
      </c>
      <c r="N1711">
        <f>student_habits_performance!G1711</f>
        <v>0</v>
      </c>
      <c r="O1711">
        <f>student_habits_performance!H1711</f>
        <v>0</v>
      </c>
      <c r="P1711">
        <f>student_habits_performance!Q1711</f>
        <v>0</v>
      </c>
    </row>
    <row r="1712" spans="1:16" x14ac:dyDescent="0.35">
      <c r="A1712" s="4" t="s">
        <v>4445</v>
      </c>
      <c r="B1712" t="s">
        <v>17</v>
      </c>
      <c r="C1712" s="3" t="s">
        <v>4444</v>
      </c>
      <c r="D1712">
        <f>student_habits_performance!O1712</f>
        <v>0</v>
      </c>
      <c r="E1712">
        <f>student_habits_performance!I1712</f>
        <v>0</v>
      </c>
      <c r="F1712" s="4">
        <f>student_habits_performance!E1712</f>
        <v>0</v>
      </c>
      <c r="G1712">
        <f t="shared" ca="1" si="26"/>
        <v>1</v>
      </c>
      <c r="H1712" t="e">
        <f>ROUND(LOG(student_habits_performance!N1712),0)</f>
        <v>#NUM!</v>
      </c>
      <c r="I1712">
        <f>student_habits_performance!J1712</f>
        <v>0</v>
      </c>
      <c r="J1712">
        <f>student_habits_performance!L1712</f>
        <v>0</v>
      </c>
      <c r="K1712">
        <f>student_habits_performance!M1712</f>
        <v>0</v>
      </c>
      <c r="L1712">
        <f>ROUND(student_habits_performance!F1712,0)</f>
        <v>0</v>
      </c>
      <c r="M1712">
        <f>student_habits_performance!K1712</f>
        <v>0</v>
      </c>
      <c r="N1712">
        <f>student_habits_performance!G1712</f>
        <v>0</v>
      </c>
      <c r="O1712">
        <f>student_habits_performance!H1712</f>
        <v>0</v>
      </c>
      <c r="P1712">
        <f>student_habits_performance!Q1712</f>
        <v>0</v>
      </c>
    </row>
    <row r="1713" spans="1:16" x14ac:dyDescent="0.35">
      <c r="A1713" s="4" t="s">
        <v>4447</v>
      </c>
      <c r="B1713" t="s">
        <v>27</v>
      </c>
      <c r="C1713" s="3" t="s">
        <v>4446</v>
      </c>
      <c r="D1713">
        <f>student_habits_performance!O1713</f>
        <v>0</v>
      </c>
      <c r="E1713">
        <f>student_habits_performance!I1713</f>
        <v>0</v>
      </c>
      <c r="F1713" s="4">
        <f>student_habits_performance!E1713</f>
        <v>0</v>
      </c>
      <c r="G1713">
        <f t="shared" ca="1" si="26"/>
        <v>2</v>
      </c>
      <c r="H1713" t="e">
        <f>ROUND(LOG(student_habits_performance!N1713),0)</f>
        <v>#NUM!</v>
      </c>
      <c r="I1713">
        <f>student_habits_performance!J1713</f>
        <v>0</v>
      </c>
      <c r="J1713">
        <f>student_habits_performance!L1713</f>
        <v>0</v>
      </c>
      <c r="K1713">
        <f>student_habits_performance!M1713</f>
        <v>0</v>
      </c>
      <c r="L1713">
        <f>ROUND(student_habits_performance!F1713,0)</f>
        <v>0</v>
      </c>
      <c r="M1713">
        <f>student_habits_performance!K1713</f>
        <v>0</v>
      </c>
      <c r="N1713">
        <f>student_habits_performance!G1713</f>
        <v>0</v>
      </c>
      <c r="O1713">
        <f>student_habits_performance!H1713</f>
        <v>0</v>
      </c>
      <c r="P1713">
        <f>student_habits_performance!Q1713</f>
        <v>0</v>
      </c>
    </row>
    <row r="1714" spans="1:16" x14ac:dyDescent="0.35">
      <c r="A1714" s="4" t="s">
        <v>4449</v>
      </c>
      <c r="B1714" t="s">
        <v>17</v>
      </c>
      <c r="C1714" s="3" t="s">
        <v>4448</v>
      </c>
      <c r="D1714">
        <f>student_habits_performance!O1714</f>
        <v>0</v>
      </c>
      <c r="E1714">
        <f>student_habits_performance!I1714</f>
        <v>0</v>
      </c>
      <c r="F1714" s="4">
        <f>student_habits_performance!E1714</f>
        <v>0</v>
      </c>
      <c r="G1714">
        <f t="shared" ca="1" si="26"/>
        <v>0</v>
      </c>
      <c r="H1714" t="e">
        <f>ROUND(LOG(student_habits_performance!N1714),0)</f>
        <v>#NUM!</v>
      </c>
      <c r="I1714">
        <f>student_habits_performance!J1714</f>
        <v>0</v>
      </c>
      <c r="J1714">
        <f>student_habits_performance!L1714</f>
        <v>0</v>
      </c>
      <c r="K1714">
        <f>student_habits_performance!M1714</f>
        <v>0</v>
      </c>
      <c r="L1714">
        <f>ROUND(student_habits_performance!F1714,0)</f>
        <v>0</v>
      </c>
      <c r="M1714">
        <f>student_habits_performance!K1714</f>
        <v>0</v>
      </c>
      <c r="N1714">
        <f>student_habits_performance!G1714</f>
        <v>0</v>
      </c>
      <c r="O1714">
        <f>student_habits_performance!H1714</f>
        <v>0</v>
      </c>
      <c r="P1714">
        <f>student_habits_performance!Q1714</f>
        <v>0</v>
      </c>
    </row>
    <row r="1715" spans="1:16" x14ac:dyDescent="0.35">
      <c r="A1715" s="4" t="s">
        <v>4451</v>
      </c>
      <c r="B1715" t="s">
        <v>27</v>
      </c>
      <c r="C1715" s="3" t="s">
        <v>4450</v>
      </c>
      <c r="D1715">
        <f>student_habits_performance!O1715</f>
        <v>0</v>
      </c>
      <c r="E1715">
        <f>student_habits_performance!I1715</f>
        <v>0</v>
      </c>
      <c r="F1715" s="4">
        <f>student_habits_performance!E1715</f>
        <v>0</v>
      </c>
      <c r="G1715">
        <f t="shared" ca="1" si="26"/>
        <v>4</v>
      </c>
      <c r="H1715" t="e">
        <f>ROUND(LOG(student_habits_performance!N1715),0)</f>
        <v>#NUM!</v>
      </c>
      <c r="I1715">
        <f>student_habits_performance!J1715</f>
        <v>0</v>
      </c>
      <c r="J1715">
        <f>student_habits_performance!L1715</f>
        <v>0</v>
      </c>
      <c r="K1715">
        <f>student_habits_performance!M1715</f>
        <v>0</v>
      </c>
      <c r="L1715">
        <f>ROUND(student_habits_performance!F1715,0)</f>
        <v>0</v>
      </c>
      <c r="M1715">
        <f>student_habits_performance!K1715</f>
        <v>0</v>
      </c>
      <c r="N1715">
        <f>student_habits_performance!G1715</f>
        <v>0</v>
      </c>
      <c r="O1715">
        <f>student_habits_performance!H1715</f>
        <v>0</v>
      </c>
      <c r="P1715">
        <f>student_habits_performance!Q1715</f>
        <v>0</v>
      </c>
    </row>
    <row r="1716" spans="1:16" x14ac:dyDescent="0.35">
      <c r="A1716" s="4" t="s">
        <v>4453</v>
      </c>
      <c r="B1716" t="s">
        <v>27</v>
      </c>
      <c r="C1716" s="3" t="s">
        <v>4452</v>
      </c>
      <c r="D1716">
        <f>student_habits_performance!O1716</f>
        <v>0</v>
      </c>
      <c r="E1716">
        <f>student_habits_performance!I1716</f>
        <v>0</v>
      </c>
      <c r="F1716" s="4">
        <f>student_habits_performance!E1716</f>
        <v>0</v>
      </c>
      <c r="G1716">
        <f t="shared" ca="1" si="26"/>
        <v>3</v>
      </c>
      <c r="H1716" t="e">
        <f>ROUND(LOG(student_habits_performance!N1716),0)</f>
        <v>#NUM!</v>
      </c>
      <c r="I1716">
        <f>student_habits_performance!J1716</f>
        <v>0</v>
      </c>
      <c r="J1716">
        <f>student_habits_performance!L1716</f>
        <v>0</v>
      </c>
      <c r="K1716">
        <f>student_habits_performance!M1716</f>
        <v>0</v>
      </c>
      <c r="L1716">
        <f>ROUND(student_habits_performance!F1716,0)</f>
        <v>0</v>
      </c>
      <c r="M1716">
        <f>student_habits_performance!K1716</f>
        <v>0</v>
      </c>
      <c r="N1716">
        <f>student_habits_performance!G1716</f>
        <v>0</v>
      </c>
      <c r="O1716">
        <f>student_habits_performance!H1716</f>
        <v>0</v>
      </c>
      <c r="P1716">
        <f>student_habits_performance!Q1716</f>
        <v>0</v>
      </c>
    </row>
    <row r="1717" spans="1:16" x14ac:dyDescent="0.35">
      <c r="A1717" s="4" t="s">
        <v>4455</v>
      </c>
      <c r="B1717" t="s">
        <v>17</v>
      </c>
      <c r="C1717" s="3" t="s">
        <v>4454</v>
      </c>
      <c r="D1717">
        <f>student_habits_performance!O1717</f>
        <v>0</v>
      </c>
      <c r="E1717">
        <f>student_habits_performance!I1717</f>
        <v>0</v>
      </c>
      <c r="F1717" s="4">
        <f>student_habits_performance!E1717</f>
        <v>0</v>
      </c>
      <c r="G1717">
        <f t="shared" ca="1" si="26"/>
        <v>3</v>
      </c>
      <c r="H1717" t="e">
        <f>ROUND(LOG(student_habits_performance!N1717),0)</f>
        <v>#NUM!</v>
      </c>
      <c r="I1717">
        <f>student_habits_performance!J1717</f>
        <v>0</v>
      </c>
      <c r="J1717">
        <f>student_habits_performance!L1717</f>
        <v>0</v>
      </c>
      <c r="K1717">
        <f>student_habits_performance!M1717</f>
        <v>0</v>
      </c>
      <c r="L1717">
        <f>ROUND(student_habits_performance!F1717,0)</f>
        <v>0</v>
      </c>
      <c r="M1717">
        <f>student_habits_performance!K1717</f>
        <v>0</v>
      </c>
      <c r="N1717">
        <f>student_habits_performance!G1717</f>
        <v>0</v>
      </c>
      <c r="O1717">
        <f>student_habits_performance!H1717</f>
        <v>0</v>
      </c>
      <c r="P1717">
        <f>student_habits_performance!Q1717</f>
        <v>0</v>
      </c>
    </row>
    <row r="1718" spans="1:16" x14ac:dyDescent="0.35">
      <c r="A1718" s="4" t="s">
        <v>4457</v>
      </c>
      <c r="B1718" t="s">
        <v>17</v>
      </c>
      <c r="C1718" s="3" t="s">
        <v>4456</v>
      </c>
      <c r="D1718">
        <f>student_habits_performance!O1718</f>
        <v>0</v>
      </c>
      <c r="E1718">
        <f>student_habits_performance!I1718</f>
        <v>0</v>
      </c>
      <c r="F1718" s="4">
        <f>student_habits_performance!E1718</f>
        <v>0</v>
      </c>
      <c r="G1718">
        <f t="shared" ca="1" si="26"/>
        <v>3</v>
      </c>
      <c r="H1718" t="e">
        <f>ROUND(LOG(student_habits_performance!N1718),0)</f>
        <v>#NUM!</v>
      </c>
      <c r="I1718">
        <f>student_habits_performance!J1718</f>
        <v>0</v>
      </c>
      <c r="J1718">
        <f>student_habits_performance!L1718</f>
        <v>0</v>
      </c>
      <c r="K1718">
        <f>student_habits_performance!M1718</f>
        <v>0</v>
      </c>
      <c r="L1718">
        <f>ROUND(student_habits_performance!F1718,0)</f>
        <v>0</v>
      </c>
      <c r="M1718">
        <f>student_habits_performance!K1718</f>
        <v>0</v>
      </c>
      <c r="N1718">
        <f>student_habits_performance!G1718</f>
        <v>0</v>
      </c>
      <c r="O1718">
        <f>student_habits_performance!H1718</f>
        <v>0</v>
      </c>
      <c r="P1718">
        <f>student_habits_performance!Q1718</f>
        <v>0</v>
      </c>
    </row>
    <row r="1719" spans="1:16" x14ac:dyDescent="0.35">
      <c r="A1719" s="4" t="s">
        <v>4459</v>
      </c>
      <c r="B1719" t="s">
        <v>27</v>
      </c>
      <c r="C1719" s="3" t="s">
        <v>4458</v>
      </c>
      <c r="D1719">
        <f>student_habits_performance!O1719</f>
        <v>0</v>
      </c>
      <c r="E1719">
        <f>student_habits_performance!I1719</f>
        <v>0</v>
      </c>
      <c r="F1719" s="4">
        <f>student_habits_performance!E1719</f>
        <v>0</v>
      </c>
      <c r="G1719">
        <f t="shared" ca="1" si="26"/>
        <v>3</v>
      </c>
      <c r="H1719" t="e">
        <f>ROUND(LOG(student_habits_performance!N1719),0)</f>
        <v>#NUM!</v>
      </c>
      <c r="I1719">
        <f>student_habits_performance!J1719</f>
        <v>0</v>
      </c>
      <c r="J1719">
        <f>student_habits_performance!L1719</f>
        <v>0</v>
      </c>
      <c r="K1719">
        <f>student_habits_performance!M1719</f>
        <v>0</v>
      </c>
      <c r="L1719">
        <f>ROUND(student_habits_performance!F1719,0)</f>
        <v>0</v>
      </c>
      <c r="M1719">
        <f>student_habits_performance!K1719</f>
        <v>0</v>
      </c>
      <c r="N1719">
        <f>student_habits_performance!G1719</f>
        <v>0</v>
      </c>
      <c r="O1719">
        <f>student_habits_performance!H1719</f>
        <v>0</v>
      </c>
      <c r="P1719">
        <f>student_habits_performance!Q1719</f>
        <v>0</v>
      </c>
    </row>
    <row r="1720" spans="1:16" x14ac:dyDescent="0.35">
      <c r="A1720" s="4" t="s">
        <v>4461</v>
      </c>
      <c r="B1720" t="s">
        <v>27</v>
      </c>
      <c r="C1720" s="3" t="s">
        <v>4460</v>
      </c>
      <c r="D1720">
        <f>student_habits_performance!O1720</f>
        <v>0</v>
      </c>
      <c r="E1720">
        <f>student_habits_performance!I1720</f>
        <v>0</v>
      </c>
      <c r="F1720" s="4">
        <f>student_habits_performance!E1720</f>
        <v>0</v>
      </c>
      <c r="G1720">
        <f t="shared" ca="1" si="26"/>
        <v>2</v>
      </c>
      <c r="H1720" t="e">
        <f>ROUND(LOG(student_habits_performance!N1720),0)</f>
        <v>#NUM!</v>
      </c>
      <c r="I1720">
        <f>student_habits_performance!J1720</f>
        <v>0</v>
      </c>
      <c r="J1720">
        <f>student_habits_performance!L1720</f>
        <v>0</v>
      </c>
      <c r="K1720">
        <f>student_habits_performance!M1720</f>
        <v>0</v>
      </c>
      <c r="L1720">
        <f>ROUND(student_habits_performance!F1720,0)</f>
        <v>0</v>
      </c>
      <c r="M1720">
        <f>student_habits_performance!K1720</f>
        <v>0</v>
      </c>
      <c r="N1720">
        <f>student_habits_performance!G1720</f>
        <v>0</v>
      </c>
      <c r="O1720">
        <f>student_habits_performance!H1720</f>
        <v>0</v>
      </c>
      <c r="P1720">
        <f>student_habits_performance!Q1720</f>
        <v>0</v>
      </c>
    </row>
    <row r="1721" spans="1:16" x14ac:dyDescent="0.35">
      <c r="A1721" s="4" t="s">
        <v>4463</v>
      </c>
      <c r="B1721" t="s">
        <v>27</v>
      </c>
      <c r="C1721" s="3" t="s">
        <v>4462</v>
      </c>
      <c r="D1721">
        <f>student_habits_performance!O1721</f>
        <v>0</v>
      </c>
      <c r="E1721">
        <f>student_habits_performance!I1721</f>
        <v>0</v>
      </c>
      <c r="F1721" s="4">
        <f>student_habits_performance!E1721</f>
        <v>0</v>
      </c>
      <c r="G1721">
        <f t="shared" ca="1" si="26"/>
        <v>1</v>
      </c>
      <c r="H1721" t="e">
        <f>ROUND(LOG(student_habits_performance!N1721),0)</f>
        <v>#NUM!</v>
      </c>
      <c r="I1721">
        <f>student_habits_performance!J1721</f>
        <v>0</v>
      </c>
      <c r="J1721">
        <f>student_habits_performance!L1721</f>
        <v>0</v>
      </c>
      <c r="K1721">
        <f>student_habits_performance!M1721</f>
        <v>0</v>
      </c>
      <c r="L1721">
        <f>ROUND(student_habits_performance!F1721,0)</f>
        <v>0</v>
      </c>
      <c r="M1721">
        <f>student_habits_performance!K1721</f>
        <v>0</v>
      </c>
      <c r="N1721">
        <f>student_habits_performance!G1721</f>
        <v>0</v>
      </c>
      <c r="O1721">
        <f>student_habits_performance!H1721</f>
        <v>0</v>
      </c>
      <c r="P1721">
        <f>student_habits_performance!Q1721</f>
        <v>0</v>
      </c>
    </row>
    <row r="1722" spans="1:16" x14ac:dyDescent="0.35">
      <c r="A1722" s="4" t="s">
        <v>4465</v>
      </c>
      <c r="B1722" t="s">
        <v>27</v>
      </c>
      <c r="C1722" s="3" t="s">
        <v>4464</v>
      </c>
      <c r="D1722">
        <f>student_habits_performance!O1722</f>
        <v>0</v>
      </c>
      <c r="E1722">
        <f>student_habits_performance!I1722</f>
        <v>0</v>
      </c>
      <c r="F1722" s="4">
        <f>student_habits_performance!E1722</f>
        <v>0</v>
      </c>
      <c r="G1722">
        <f t="shared" ca="1" si="26"/>
        <v>1</v>
      </c>
      <c r="H1722" t="e">
        <f>ROUND(LOG(student_habits_performance!N1722),0)</f>
        <v>#NUM!</v>
      </c>
      <c r="I1722">
        <f>student_habits_performance!J1722</f>
        <v>0</v>
      </c>
      <c r="J1722">
        <f>student_habits_performance!L1722</f>
        <v>0</v>
      </c>
      <c r="K1722">
        <f>student_habits_performance!M1722</f>
        <v>0</v>
      </c>
      <c r="L1722">
        <f>ROUND(student_habits_performance!F1722,0)</f>
        <v>0</v>
      </c>
      <c r="M1722">
        <f>student_habits_performance!K1722</f>
        <v>0</v>
      </c>
      <c r="N1722">
        <f>student_habits_performance!G1722</f>
        <v>0</v>
      </c>
      <c r="O1722">
        <f>student_habits_performance!H1722</f>
        <v>0</v>
      </c>
      <c r="P1722">
        <f>student_habits_performance!Q1722</f>
        <v>0</v>
      </c>
    </row>
    <row r="1723" spans="1:16" x14ac:dyDescent="0.35">
      <c r="A1723" s="4" t="s">
        <v>4467</v>
      </c>
      <c r="B1723" t="s">
        <v>27</v>
      </c>
      <c r="C1723" s="3" t="s">
        <v>4466</v>
      </c>
      <c r="D1723">
        <f>student_habits_performance!O1723</f>
        <v>0</v>
      </c>
      <c r="E1723">
        <f>student_habits_performance!I1723</f>
        <v>0</v>
      </c>
      <c r="F1723" s="4">
        <f>student_habits_performance!E1723</f>
        <v>0</v>
      </c>
      <c r="G1723">
        <f t="shared" ca="1" si="26"/>
        <v>2</v>
      </c>
      <c r="H1723" t="e">
        <f>ROUND(LOG(student_habits_performance!N1723),0)</f>
        <v>#NUM!</v>
      </c>
      <c r="I1723">
        <f>student_habits_performance!J1723</f>
        <v>0</v>
      </c>
      <c r="J1723">
        <f>student_habits_performance!L1723</f>
        <v>0</v>
      </c>
      <c r="K1723">
        <f>student_habits_performance!M1723</f>
        <v>0</v>
      </c>
      <c r="L1723">
        <f>ROUND(student_habits_performance!F1723,0)</f>
        <v>0</v>
      </c>
      <c r="M1723">
        <f>student_habits_performance!K1723</f>
        <v>0</v>
      </c>
      <c r="N1723">
        <f>student_habits_performance!G1723</f>
        <v>0</v>
      </c>
      <c r="O1723">
        <f>student_habits_performance!H1723</f>
        <v>0</v>
      </c>
      <c r="P1723">
        <f>student_habits_performance!Q1723</f>
        <v>0</v>
      </c>
    </row>
    <row r="1724" spans="1:16" x14ac:dyDescent="0.35">
      <c r="A1724" s="4" t="s">
        <v>4469</v>
      </c>
      <c r="B1724" t="s">
        <v>17</v>
      </c>
      <c r="C1724" s="3" t="s">
        <v>4468</v>
      </c>
      <c r="D1724">
        <f>student_habits_performance!O1724</f>
        <v>0</v>
      </c>
      <c r="E1724">
        <f>student_habits_performance!I1724</f>
        <v>0</v>
      </c>
      <c r="F1724" s="4">
        <f>student_habits_performance!E1724</f>
        <v>0</v>
      </c>
      <c r="G1724">
        <f t="shared" ca="1" si="26"/>
        <v>3</v>
      </c>
      <c r="H1724" t="e">
        <f>ROUND(LOG(student_habits_performance!N1724),0)</f>
        <v>#NUM!</v>
      </c>
      <c r="I1724">
        <f>student_habits_performance!J1724</f>
        <v>0</v>
      </c>
      <c r="J1724">
        <f>student_habits_performance!L1724</f>
        <v>0</v>
      </c>
      <c r="K1724">
        <f>student_habits_performance!M1724</f>
        <v>0</v>
      </c>
      <c r="L1724">
        <f>ROUND(student_habits_performance!F1724,0)</f>
        <v>0</v>
      </c>
      <c r="M1724">
        <f>student_habits_performance!K1724</f>
        <v>0</v>
      </c>
      <c r="N1724">
        <f>student_habits_performance!G1724</f>
        <v>0</v>
      </c>
      <c r="O1724">
        <f>student_habits_performance!H1724</f>
        <v>0</v>
      </c>
      <c r="P1724">
        <f>student_habits_performance!Q1724</f>
        <v>0</v>
      </c>
    </row>
    <row r="1725" spans="1:16" x14ac:dyDescent="0.35">
      <c r="A1725" s="4" t="s">
        <v>4471</v>
      </c>
      <c r="B1725" t="s">
        <v>17</v>
      </c>
      <c r="C1725" s="3" t="s">
        <v>4470</v>
      </c>
      <c r="D1725">
        <f>student_habits_performance!O1725</f>
        <v>0</v>
      </c>
      <c r="E1725">
        <f>student_habits_performance!I1725</f>
        <v>0</v>
      </c>
      <c r="F1725" s="4">
        <f>student_habits_performance!E1725</f>
        <v>0</v>
      </c>
      <c r="G1725">
        <f t="shared" ca="1" si="26"/>
        <v>3</v>
      </c>
      <c r="H1725" t="e">
        <f>ROUND(LOG(student_habits_performance!N1725),0)</f>
        <v>#NUM!</v>
      </c>
      <c r="I1725">
        <f>student_habits_performance!J1725</f>
        <v>0</v>
      </c>
      <c r="J1725">
        <f>student_habits_performance!L1725</f>
        <v>0</v>
      </c>
      <c r="K1725">
        <f>student_habits_performance!M1725</f>
        <v>0</v>
      </c>
      <c r="L1725">
        <f>ROUND(student_habits_performance!F1725,0)</f>
        <v>0</v>
      </c>
      <c r="M1725">
        <f>student_habits_performance!K1725</f>
        <v>0</v>
      </c>
      <c r="N1725">
        <f>student_habits_performance!G1725</f>
        <v>0</v>
      </c>
      <c r="O1725">
        <f>student_habits_performance!H1725</f>
        <v>0</v>
      </c>
      <c r="P1725">
        <f>student_habits_performance!Q1725</f>
        <v>0</v>
      </c>
    </row>
    <row r="1726" spans="1:16" x14ac:dyDescent="0.35">
      <c r="A1726" s="4" t="s">
        <v>4473</v>
      </c>
      <c r="B1726" t="s">
        <v>17</v>
      </c>
      <c r="C1726" s="3" t="s">
        <v>4472</v>
      </c>
      <c r="D1726">
        <f>student_habits_performance!O1726</f>
        <v>0</v>
      </c>
      <c r="E1726">
        <f>student_habits_performance!I1726</f>
        <v>0</v>
      </c>
      <c r="F1726" s="4">
        <f>student_habits_performance!E1726</f>
        <v>0</v>
      </c>
      <c r="G1726">
        <f t="shared" ca="1" si="26"/>
        <v>4</v>
      </c>
      <c r="H1726" t="e">
        <f>ROUND(LOG(student_habits_performance!N1726),0)</f>
        <v>#NUM!</v>
      </c>
      <c r="I1726">
        <f>student_habits_performance!J1726</f>
        <v>0</v>
      </c>
      <c r="J1726">
        <f>student_habits_performance!L1726</f>
        <v>0</v>
      </c>
      <c r="K1726">
        <f>student_habits_performance!M1726</f>
        <v>0</v>
      </c>
      <c r="L1726">
        <f>ROUND(student_habits_performance!F1726,0)</f>
        <v>0</v>
      </c>
      <c r="M1726">
        <f>student_habits_performance!K1726</f>
        <v>0</v>
      </c>
      <c r="N1726">
        <f>student_habits_performance!G1726</f>
        <v>0</v>
      </c>
      <c r="O1726">
        <f>student_habits_performance!H1726</f>
        <v>0</v>
      </c>
      <c r="P1726">
        <f>student_habits_performance!Q1726</f>
        <v>0</v>
      </c>
    </row>
    <row r="1727" spans="1:16" x14ac:dyDescent="0.35">
      <c r="A1727" s="4" t="s">
        <v>4475</v>
      </c>
      <c r="B1727" t="s">
        <v>17</v>
      </c>
      <c r="C1727" s="3" t="s">
        <v>4474</v>
      </c>
      <c r="D1727">
        <f>student_habits_performance!O1727</f>
        <v>0</v>
      </c>
      <c r="E1727">
        <f>student_habits_performance!I1727</f>
        <v>0</v>
      </c>
      <c r="F1727" s="4">
        <f>student_habits_performance!E1727</f>
        <v>0</v>
      </c>
      <c r="G1727">
        <f t="shared" ca="1" si="26"/>
        <v>0</v>
      </c>
      <c r="H1727" t="e">
        <f>ROUND(LOG(student_habits_performance!N1727),0)</f>
        <v>#NUM!</v>
      </c>
      <c r="I1727">
        <f>student_habits_performance!J1727</f>
        <v>0</v>
      </c>
      <c r="J1727">
        <f>student_habits_performance!L1727</f>
        <v>0</v>
      </c>
      <c r="K1727">
        <f>student_habits_performance!M1727</f>
        <v>0</v>
      </c>
      <c r="L1727">
        <f>ROUND(student_habits_performance!F1727,0)</f>
        <v>0</v>
      </c>
      <c r="M1727">
        <f>student_habits_performance!K1727</f>
        <v>0</v>
      </c>
      <c r="N1727">
        <f>student_habits_performance!G1727</f>
        <v>0</v>
      </c>
      <c r="O1727">
        <f>student_habits_performance!H1727</f>
        <v>0</v>
      </c>
      <c r="P1727">
        <f>student_habits_performance!Q1727</f>
        <v>0</v>
      </c>
    </row>
    <row r="1728" spans="1:16" x14ac:dyDescent="0.35">
      <c r="A1728" s="4" t="s">
        <v>4477</v>
      </c>
      <c r="B1728" t="s">
        <v>17</v>
      </c>
      <c r="C1728" s="3" t="s">
        <v>4476</v>
      </c>
      <c r="D1728">
        <f>student_habits_performance!O1728</f>
        <v>0</v>
      </c>
      <c r="E1728">
        <f>student_habits_performance!I1728</f>
        <v>0</v>
      </c>
      <c r="F1728" s="4">
        <f>student_habits_performance!E1728</f>
        <v>0</v>
      </c>
      <c r="G1728">
        <f t="shared" ca="1" si="26"/>
        <v>1</v>
      </c>
      <c r="H1728" t="e">
        <f>ROUND(LOG(student_habits_performance!N1728),0)</f>
        <v>#NUM!</v>
      </c>
      <c r="I1728">
        <f>student_habits_performance!J1728</f>
        <v>0</v>
      </c>
      <c r="J1728">
        <f>student_habits_performance!L1728</f>
        <v>0</v>
      </c>
      <c r="K1728">
        <f>student_habits_performance!M1728</f>
        <v>0</v>
      </c>
      <c r="L1728">
        <f>ROUND(student_habits_performance!F1728,0)</f>
        <v>0</v>
      </c>
      <c r="M1728">
        <f>student_habits_performance!K1728</f>
        <v>0</v>
      </c>
      <c r="N1728">
        <f>student_habits_performance!G1728</f>
        <v>0</v>
      </c>
      <c r="O1728">
        <f>student_habits_performance!H1728</f>
        <v>0</v>
      </c>
      <c r="P1728">
        <f>student_habits_performance!Q1728</f>
        <v>0</v>
      </c>
    </row>
    <row r="1729" spans="1:16" x14ac:dyDescent="0.35">
      <c r="A1729" s="4" t="s">
        <v>4479</v>
      </c>
      <c r="B1729" t="s">
        <v>27</v>
      </c>
      <c r="C1729" s="3" t="s">
        <v>4478</v>
      </c>
      <c r="D1729">
        <f>student_habits_performance!O1729</f>
        <v>0</v>
      </c>
      <c r="E1729">
        <f>student_habits_performance!I1729</f>
        <v>0</v>
      </c>
      <c r="F1729" s="4">
        <f>student_habits_performance!E1729</f>
        <v>0</v>
      </c>
      <c r="G1729">
        <f t="shared" ca="1" si="26"/>
        <v>3</v>
      </c>
      <c r="H1729" t="e">
        <f>ROUND(LOG(student_habits_performance!N1729),0)</f>
        <v>#NUM!</v>
      </c>
      <c r="I1729">
        <f>student_habits_performance!J1729</f>
        <v>0</v>
      </c>
      <c r="J1729">
        <f>student_habits_performance!L1729</f>
        <v>0</v>
      </c>
      <c r="K1729">
        <f>student_habits_performance!M1729</f>
        <v>0</v>
      </c>
      <c r="L1729">
        <f>ROUND(student_habits_performance!F1729,0)</f>
        <v>0</v>
      </c>
      <c r="M1729">
        <f>student_habits_performance!K1729</f>
        <v>0</v>
      </c>
      <c r="N1729">
        <f>student_habits_performance!G1729</f>
        <v>0</v>
      </c>
      <c r="O1729">
        <f>student_habits_performance!H1729</f>
        <v>0</v>
      </c>
      <c r="P1729">
        <f>student_habits_performance!Q1729</f>
        <v>0</v>
      </c>
    </row>
    <row r="1730" spans="1:16" x14ac:dyDescent="0.35">
      <c r="A1730" s="4" t="s">
        <v>4481</v>
      </c>
      <c r="B1730" t="s">
        <v>27</v>
      </c>
      <c r="C1730" s="3" t="s">
        <v>4480</v>
      </c>
      <c r="D1730">
        <f>student_habits_performance!O1730</f>
        <v>0</v>
      </c>
      <c r="E1730">
        <f>student_habits_performance!I1730</f>
        <v>0</v>
      </c>
      <c r="F1730" s="4">
        <f>student_habits_performance!E1730</f>
        <v>0</v>
      </c>
      <c r="G1730">
        <f t="shared" ca="1" si="26"/>
        <v>0</v>
      </c>
      <c r="H1730" t="e">
        <f>ROUND(LOG(student_habits_performance!N1730),0)</f>
        <v>#NUM!</v>
      </c>
      <c r="I1730">
        <f>student_habits_performance!J1730</f>
        <v>0</v>
      </c>
      <c r="J1730">
        <f>student_habits_performance!L1730</f>
        <v>0</v>
      </c>
      <c r="K1730">
        <f>student_habits_performance!M1730</f>
        <v>0</v>
      </c>
      <c r="L1730">
        <f>ROUND(student_habits_performance!F1730,0)</f>
        <v>0</v>
      </c>
      <c r="M1730">
        <f>student_habits_performance!K1730</f>
        <v>0</v>
      </c>
      <c r="N1730">
        <f>student_habits_performance!G1730</f>
        <v>0</v>
      </c>
      <c r="O1730">
        <f>student_habits_performance!H1730</f>
        <v>0</v>
      </c>
      <c r="P1730">
        <f>student_habits_performance!Q1730</f>
        <v>0</v>
      </c>
    </row>
    <row r="1731" spans="1:16" x14ac:dyDescent="0.35">
      <c r="A1731" s="4" t="s">
        <v>4483</v>
      </c>
      <c r="B1731" t="s">
        <v>17</v>
      </c>
      <c r="C1731" s="3" t="s">
        <v>4482</v>
      </c>
      <c r="D1731">
        <f>student_habits_performance!O1731</f>
        <v>0</v>
      </c>
      <c r="E1731">
        <f>student_habits_performance!I1731</f>
        <v>0</v>
      </c>
      <c r="F1731" s="4">
        <f>student_habits_performance!E1731</f>
        <v>0</v>
      </c>
      <c r="G1731">
        <f t="shared" ref="G1731:G1794" ca="1" si="27">RANDBETWEEN(0,4)</f>
        <v>2</v>
      </c>
      <c r="H1731" t="e">
        <f>ROUND(LOG(student_habits_performance!N1731),0)</f>
        <v>#NUM!</v>
      </c>
      <c r="I1731">
        <f>student_habits_performance!J1731</f>
        <v>0</v>
      </c>
      <c r="J1731">
        <f>student_habits_performance!L1731</f>
        <v>0</v>
      </c>
      <c r="K1731">
        <f>student_habits_performance!M1731</f>
        <v>0</v>
      </c>
      <c r="L1731">
        <f>ROUND(student_habits_performance!F1731,0)</f>
        <v>0</v>
      </c>
      <c r="M1731">
        <f>student_habits_performance!K1731</f>
        <v>0</v>
      </c>
      <c r="N1731">
        <f>student_habits_performance!G1731</f>
        <v>0</v>
      </c>
      <c r="O1731">
        <f>student_habits_performance!H1731</f>
        <v>0</v>
      </c>
      <c r="P1731">
        <f>student_habits_performance!Q1731</f>
        <v>0</v>
      </c>
    </row>
    <row r="1732" spans="1:16" x14ac:dyDescent="0.35">
      <c r="A1732" s="4" t="s">
        <v>4485</v>
      </c>
      <c r="B1732" t="s">
        <v>17</v>
      </c>
      <c r="C1732" s="3" t="s">
        <v>4484</v>
      </c>
      <c r="D1732">
        <f>student_habits_performance!O1732</f>
        <v>0</v>
      </c>
      <c r="E1732">
        <f>student_habits_performance!I1732</f>
        <v>0</v>
      </c>
      <c r="F1732" s="4">
        <f>student_habits_performance!E1732</f>
        <v>0</v>
      </c>
      <c r="G1732">
        <f t="shared" ca="1" si="27"/>
        <v>4</v>
      </c>
      <c r="H1732" t="e">
        <f>ROUND(LOG(student_habits_performance!N1732),0)</f>
        <v>#NUM!</v>
      </c>
      <c r="I1732">
        <f>student_habits_performance!J1732</f>
        <v>0</v>
      </c>
      <c r="J1732">
        <f>student_habits_performance!L1732</f>
        <v>0</v>
      </c>
      <c r="K1732">
        <f>student_habits_performance!M1732</f>
        <v>0</v>
      </c>
      <c r="L1732">
        <f>ROUND(student_habits_performance!F1732,0)</f>
        <v>0</v>
      </c>
      <c r="M1732">
        <f>student_habits_performance!K1732</f>
        <v>0</v>
      </c>
      <c r="N1732">
        <f>student_habits_performance!G1732</f>
        <v>0</v>
      </c>
      <c r="O1732">
        <f>student_habits_performance!H1732</f>
        <v>0</v>
      </c>
      <c r="P1732">
        <f>student_habits_performance!Q1732</f>
        <v>0</v>
      </c>
    </row>
    <row r="1733" spans="1:16" x14ac:dyDescent="0.35">
      <c r="A1733" s="4" t="s">
        <v>4487</v>
      </c>
      <c r="B1733" t="s">
        <v>17</v>
      </c>
      <c r="C1733" s="3" t="s">
        <v>4486</v>
      </c>
      <c r="D1733">
        <f>student_habits_performance!O1733</f>
        <v>0</v>
      </c>
      <c r="E1733">
        <f>student_habits_performance!I1733</f>
        <v>0</v>
      </c>
      <c r="F1733" s="4">
        <f>student_habits_performance!E1733</f>
        <v>0</v>
      </c>
      <c r="G1733">
        <f t="shared" ca="1" si="27"/>
        <v>4</v>
      </c>
      <c r="H1733" t="e">
        <f>ROUND(LOG(student_habits_performance!N1733),0)</f>
        <v>#NUM!</v>
      </c>
      <c r="I1733">
        <f>student_habits_performance!J1733</f>
        <v>0</v>
      </c>
      <c r="J1733">
        <f>student_habits_performance!L1733</f>
        <v>0</v>
      </c>
      <c r="K1733">
        <f>student_habits_performance!M1733</f>
        <v>0</v>
      </c>
      <c r="L1733">
        <f>ROUND(student_habits_performance!F1733,0)</f>
        <v>0</v>
      </c>
      <c r="M1733">
        <f>student_habits_performance!K1733</f>
        <v>0</v>
      </c>
      <c r="N1733">
        <f>student_habits_performance!G1733</f>
        <v>0</v>
      </c>
      <c r="O1733">
        <f>student_habits_performance!H1733</f>
        <v>0</v>
      </c>
      <c r="P1733">
        <f>student_habits_performance!Q1733</f>
        <v>0</v>
      </c>
    </row>
    <row r="1734" spans="1:16" x14ac:dyDescent="0.35">
      <c r="A1734" s="4" t="s">
        <v>4489</v>
      </c>
      <c r="B1734" t="s">
        <v>27</v>
      </c>
      <c r="C1734" s="3" t="s">
        <v>4488</v>
      </c>
      <c r="D1734">
        <f>student_habits_performance!O1734</f>
        <v>0</v>
      </c>
      <c r="E1734">
        <f>student_habits_performance!I1734</f>
        <v>0</v>
      </c>
      <c r="F1734" s="4">
        <f>student_habits_performance!E1734</f>
        <v>0</v>
      </c>
      <c r="G1734">
        <f t="shared" ca="1" si="27"/>
        <v>1</v>
      </c>
      <c r="H1734" t="e">
        <f>ROUND(LOG(student_habits_performance!N1734),0)</f>
        <v>#NUM!</v>
      </c>
      <c r="I1734">
        <f>student_habits_performance!J1734</f>
        <v>0</v>
      </c>
      <c r="J1734">
        <f>student_habits_performance!L1734</f>
        <v>0</v>
      </c>
      <c r="K1734">
        <f>student_habits_performance!M1734</f>
        <v>0</v>
      </c>
      <c r="L1734">
        <f>ROUND(student_habits_performance!F1734,0)</f>
        <v>0</v>
      </c>
      <c r="M1734">
        <f>student_habits_performance!K1734</f>
        <v>0</v>
      </c>
      <c r="N1734">
        <f>student_habits_performance!G1734</f>
        <v>0</v>
      </c>
      <c r="O1734">
        <f>student_habits_performance!H1734</f>
        <v>0</v>
      </c>
      <c r="P1734">
        <f>student_habits_performance!Q1734</f>
        <v>0</v>
      </c>
    </row>
    <row r="1735" spans="1:16" x14ac:dyDescent="0.35">
      <c r="A1735" s="4" t="s">
        <v>4491</v>
      </c>
      <c r="B1735" t="s">
        <v>27</v>
      </c>
      <c r="C1735" s="3" t="s">
        <v>4490</v>
      </c>
      <c r="D1735">
        <f>student_habits_performance!O1735</f>
        <v>0</v>
      </c>
      <c r="E1735">
        <f>student_habits_performance!I1735</f>
        <v>0</v>
      </c>
      <c r="F1735" s="4">
        <f>student_habits_performance!E1735</f>
        <v>0</v>
      </c>
      <c r="G1735">
        <f t="shared" ca="1" si="27"/>
        <v>0</v>
      </c>
      <c r="H1735" t="e">
        <f>ROUND(LOG(student_habits_performance!N1735),0)</f>
        <v>#NUM!</v>
      </c>
      <c r="I1735">
        <f>student_habits_performance!J1735</f>
        <v>0</v>
      </c>
      <c r="J1735">
        <f>student_habits_performance!L1735</f>
        <v>0</v>
      </c>
      <c r="K1735">
        <f>student_habits_performance!M1735</f>
        <v>0</v>
      </c>
      <c r="L1735">
        <f>ROUND(student_habits_performance!F1735,0)</f>
        <v>0</v>
      </c>
      <c r="M1735">
        <f>student_habits_performance!K1735</f>
        <v>0</v>
      </c>
      <c r="N1735">
        <f>student_habits_performance!G1735</f>
        <v>0</v>
      </c>
      <c r="O1735">
        <f>student_habits_performance!H1735</f>
        <v>0</v>
      </c>
      <c r="P1735">
        <f>student_habits_performance!Q1735</f>
        <v>0</v>
      </c>
    </row>
    <row r="1736" spans="1:16" x14ac:dyDescent="0.35">
      <c r="A1736" s="4" t="s">
        <v>4493</v>
      </c>
      <c r="B1736" t="s">
        <v>17</v>
      </c>
      <c r="C1736" s="3" t="s">
        <v>4492</v>
      </c>
      <c r="D1736">
        <f>student_habits_performance!O1736</f>
        <v>0</v>
      </c>
      <c r="E1736">
        <f>student_habits_performance!I1736</f>
        <v>0</v>
      </c>
      <c r="F1736" s="4">
        <f>student_habits_performance!E1736</f>
        <v>0</v>
      </c>
      <c r="G1736">
        <f t="shared" ca="1" si="27"/>
        <v>0</v>
      </c>
      <c r="H1736" t="e">
        <f>ROUND(LOG(student_habits_performance!N1736),0)</f>
        <v>#NUM!</v>
      </c>
      <c r="I1736">
        <f>student_habits_performance!J1736</f>
        <v>0</v>
      </c>
      <c r="J1736">
        <f>student_habits_performance!L1736</f>
        <v>0</v>
      </c>
      <c r="K1736">
        <f>student_habits_performance!M1736</f>
        <v>0</v>
      </c>
      <c r="L1736">
        <f>ROUND(student_habits_performance!F1736,0)</f>
        <v>0</v>
      </c>
      <c r="M1736">
        <f>student_habits_performance!K1736</f>
        <v>0</v>
      </c>
      <c r="N1736">
        <f>student_habits_performance!G1736</f>
        <v>0</v>
      </c>
      <c r="O1736">
        <f>student_habits_performance!H1736</f>
        <v>0</v>
      </c>
      <c r="P1736">
        <f>student_habits_performance!Q1736</f>
        <v>0</v>
      </c>
    </row>
    <row r="1737" spans="1:16" x14ac:dyDescent="0.35">
      <c r="A1737" s="4" t="s">
        <v>4495</v>
      </c>
      <c r="B1737" t="s">
        <v>17</v>
      </c>
      <c r="C1737" s="3" t="s">
        <v>4494</v>
      </c>
      <c r="D1737">
        <f>student_habits_performance!O1737</f>
        <v>0</v>
      </c>
      <c r="E1737">
        <f>student_habits_performance!I1737</f>
        <v>0</v>
      </c>
      <c r="F1737" s="4">
        <f>student_habits_performance!E1737</f>
        <v>0</v>
      </c>
      <c r="G1737">
        <f t="shared" ca="1" si="27"/>
        <v>0</v>
      </c>
      <c r="H1737" t="e">
        <f>ROUND(LOG(student_habits_performance!N1737),0)</f>
        <v>#NUM!</v>
      </c>
      <c r="I1737">
        <f>student_habits_performance!J1737</f>
        <v>0</v>
      </c>
      <c r="J1737">
        <f>student_habits_performance!L1737</f>
        <v>0</v>
      </c>
      <c r="K1737">
        <f>student_habits_performance!M1737</f>
        <v>0</v>
      </c>
      <c r="L1737">
        <f>ROUND(student_habits_performance!F1737,0)</f>
        <v>0</v>
      </c>
      <c r="M1737">
        <f>student_habits_performance!K1737</f>
        <v>0</v>
      </c>
      <c r="N1737">
        <f>student_habits_performance!G1737</f>
        <v>0</v>
      </c>
      <c r="O1737">
        <f>student_habits_performance!H1737</f>
        <v>0</v>
      </c>
      <c r="P1737">
        <f>student_habits_performance!Q1737</f>
        <v>0</v>
      </c>
    </row>
    <row r="1738" spans="1:16" x14ac:dyDescent="0.35">
      <c r="A1738" s="4" t="s">
        <v>4497</v>
      </c>
      <c r="B1738" t="s">
        <v>27</v>
      </c>
      <c r="C1738" s="3" t="s">
        <v>4496</v>
      </c>
      <c r="D1738">
        <f>student_habits_performance!O1738</f>
        <v>0</v>
      </c>
      <c r="E1738">
        <f>student_habits_performance!I1738</f>
        <v>0</v>
      </c>
      <c r="F1738" s="4">
        <f>student_habits_performance!E1738</f>
        <v>0</v>
      </c>
      <c r="G1738">
        <f t="shared" ca="1" si="27"/>
        <v>2</v>
      </c>
      <c r="H1738" t="e">
        <f>ROUND(LOG(student_habits_performance!N1738),0)</f>
        <v>#NUM!</v>
      </c>
      <c r="I1738">
        <f>student_habits_performance!J1738</f>
        <v>0</v>
      </c>
      <c r="J1738">
        <f>student_habits_performance!L1738</f>
        <v>0</v>
      </c>
      <c r="K1738">
        <f>student_habits_performance!M1738</f>
        <v>0</v>
      </c>
      <c r="L1738">
        <f>ROUND(student_habits_performance!F1738,0)</f>
        <v>0</v>
      </c>
      <c r="M1738">
        <f>student_habits_performance!K1738</f>
        <v>0</v>
      </c>
      <c r="N1738">
        <f>student_habits_performance!G1738</f>
        <v>0</v>
      </c>
      <c r="O1738">
        <f>student_habits_performance!H1738</f>
        <v>0</v>
      </c>
      <c r="P1738">
        <f>student_habits_performance!Q1738</f>
        <v>0</v>
      </c>
    </row>
    <row r="1739" spans="1:16" x14ac:dyDescent="0.35">
      <c r="A1739" s="4" t="s">
        <v>4499</v>
      </c>
      <c r="B1739" t="s">
        <v>17</v>
      </c>
      <c r="C1739" s="3" t="s">
        <v>4498</v>
      </c>
      <c r="D1739">
        <f>student_habits_performance!O1739</f>
        <v>0</v>
      </c>
      <c r="E1739">
        <f>student_habits_performance!I1739</f>
        <v>0</v>
      </c>
      <c r="F1739" s="4">
        <f>student_habits_performance!E1739</f>
        <v>0</v>
      </c>
      <c r="G1739">
        <f t="shared" ca="1" si="27"/>
        <v>0</v>
      </c>
      <c r="H1739" t="e">
        <f>ROUND(LOG(student_habits_performance!N1739),0)</f>
        <v>#NUM!</v>
      </c>
      <c r="I1739">
        <f>student_habits_performance!J1739</f>
        <v>0</v>
      </c>
      <c r="J1739">
        <f>student_habits_performance!L1739</f>
        <v>0</v>
      </c>
      <c r="K1739">
        <f>student_habits_performance!M1739</f>
        <v>0</v>
      </c>
      <c r="L1739">
        <f>ROUND(student_habits_performance!F1739,0)</f>
        <v>0</v>
      </c>
      <c r="M1739">
        <f>student_habits_performance!K1739</f>
        <v>0</v>
      </c>
      <c r="N1739">
        <f>student_habits_performance!G1739</f>
        <v>0</v>
      </c>
      <c r="O1739">
        <f>student_habits_performance!H1739</f>
        <v>0</v>
      </c>
      <c r="P1739">
        <f>student_habits_performance!Q1739</f>
        <v>0</v>
      </c>
    </row>
    <row r="1740" spans="1:16" x14ac:dyDescent="0.35">
      <c r="A1740" s="4" t="s">
        <v>4501</v>
      </c>
      <c r="B1740" t="s">
        <v>17</v>
      </c>
      <c r="C1740" s="3" t="s">
        <v>4500</v>
      </c>
      <c r="D1740">
        <f>student_habits_performance!O1740</f>
        <v>0</v>
      </c>
      <c r="E1740">
        <f>student_habits_performance!I1740</f>
        <v>0</v>
      </c>
      <c r="F1740" s="4">
        <f>student_habits_performance!E1740</f>
        <v>0</v>
      </c>
      <c r="G1740">
        <f t="shared" ca="1" si="27"/>
        <v>2</v>
      </c>
      <c r="H1740" t="e">
        <f>ROUND(LOG(student_habits_performance!N1740),0)</f>
        <v>#NUM!</v>
      </c>
      <c r="I1740">
        <f>student_habits_performance!J1740</f>
        <v>0</v>
      </c>
      <c r="J1740">
        <f>student_habits_performance!L1740</f>
        <v>0</v>
      </c>
      <c r="K1740">
        <f>student_habits_performance!M1740</f>
        <v>0</v>
      </c>
      <c r="L1740">
        <f>ROUND(student_habits_performance!F1740,0)</f>
        <v>0</v>
      </c>
      <c r="M1740">
        <f>student_habits_performance!K1740</f>
        <v>0</v>
      </c>
      <c r="N1740">
        <f>student_habits_performance!G1740</f>
        <v>0</v>
      </c>
      <c r="O1740">
        <f>student_habits_performance!H1740</f>
        <v>0</v>
      </c>
      <c r="P1740">
        <f>student_habits_performance!Q1740</f>
        <v>0</v>
      </c>
    </row>
    <row r="1741" spans="1:16" x14ac:dyDescent="0.35">
      <c r="A1741" s="4" t="s">
        <v>4503</v>
      </c>
      <c r="B1741" t="s">
        <v>17</v>
      </c>
      <c r="C1741" s="3" t="s">
        <v>4502</v>
      </c>
      <c r="D1741">
        <f>student_habits_performance!O1741</f>
        <v>0</v>
      </c>
      <c r="E1741">
        <f>student_habits_performance!I1741</f>
        <v>0</v>
      </c>
      <c r="F1741" s="4">
        <f>student_habits_performance!E1741</f>
        <v>0</v>
      </c>
      <c r="G1741">
        <f t="shared" ca="1" si="27"/>
        <v>3</v>
      </c>
      <c r="H1741" t="e">
        <f>ROUND(LOG(student_habits_performance!N1741),0)</f>
        <v>#NUM!</v>
      </c>
      <c r="I1741">
        <f>student_habits_performance!J1741</f>
        <v>0</v>
      </c>
      <c r="J1741">
        <f>student_habits_performance!L1741</f>
        <v>0</v>
      </c>
      <c r="K1741">
        <f>student_habits_performance!M1741</f>
        <v>0</v>
      </c>
      <c r="L1741">
        <f>ROUND(student_habits_performance!F1741,0)</f>
        <v>0</v>
      </c>
      <c r="M1741">
        <f>student_habits_performance!K1741</f>
        <v>0</v>
      </c>
      <c r="N1741">
        <f>student_habits_performance!G1741</f>
        <v>0</v>
      </c>
      <c r="O1741">
        <f>student_habits_performance!H1741</f>
        <v>0</v>
      </c>
      <c r="P1741">
        <f>student_habits_performance!Q1741</f>
        <v>0</v>
      </c>
    </row>
    <row r="1742" spans="1:16" x14ac:dyDescent="0.35">
      <c r="A1742" s="4" t="s">
        <v>4505</v>
      </c>
      <c r="B1742" t="s">
        <v>17</v>
      </c>
      <c r="C1742" s="3" t="s">
        <v>4504</v>
      </c>
      <c r="D1742">
        <f>student_habits_performance!O1742</f>
        <v>0</v>
      </c>
      <c r="E1742">
        <f>student_habits_performance!I1742</f>
        <v>0</v>
      </c>
      <c r="F1742" s="4">
        <f>student_habits_performance!E1742</f>
        <v>0</v>
      </c>
      <c r="G1742">
        <f t="shared" ca="1" si="27"/>
        <v>2</v>
      </c>
      <c r="H1742" t="e">
        <f>ROUND(LOG(student_habits_performance!N1742),0)</f>
        <v>#NUM!</v>
      </c>
      <c r="I1742">
        <f>student_habits_performance!J1742</f>
        <v>0</v>
      </c>
      <c r="J1742">
        <f>student_habits_performance!L1742</f>
        <v>0</v>
      </c>
      <c r="K1742">
        <f>student_habits_performance!M1742</f>
        <v>0</v>
      </c>
      <c r="L1742">
        <f>ROUND(student_habits_performance!F1742,0)</f>
        <v>0</v>
      </c>
      <c r="M1742">
        <f>student_habits_performance!K1742</f>
        <v>0</v>
      </c>
      <c r="N1742">
        <f>student_habits_performance!G1742</f>
        <v>0</v>
      </c>
      <c r="O1742">
        <f>student_habits_performance!H1742</f>
        <v>0</v>
      </c>
      <c r="P1742">
        <f>student_habits_performance!Q1742</f>
        <v>0</v>
      </c>
    </row>
    <row r="1743" spans="1:16" x14ac:dyDescent="0.35">
      <c r="A1743" s="4" t="s">
        <v>4507</v>
      </c>
      <c r="B1743" t="s">
        <v>27</v>
      </c>
      <c r="C1743" s="3" t="s">
        <v>4506</v>
      </c>
      <c r="D1743">
        <f>student_habits_performance!O1743</f>
        <v>0</v>
      </c>
      <c r="E1743">
        <f>student_habits_performance!I1743</f>
        <v>0</v>
      </c>
      <c r="F1743" s="4">
        <f>student_habits_performance!E1743</f>
        <v>0</v>
      </c>
      <c r="G1743">
        <f t="shared" ca="1" si="27"/>
        <v>3</v>
      </c>
      <c r="H1743" t="e">
        <f>ROUND(LOG(student_habits_performance!N1743),0)</f>
        <v>#NUM!</v>
      </c>
      <c r="I1743">
        <f>student_habits_performance!J1743</f>
        <v>0</v>
      </c>
      <c r="J1743">
        <f>student_habits_performance!L1743</f>
        <v>0</v>
      </c>
      <c r="K1743">
        <f>student_habits_performance!M1743</f>
        <v>0</v>
      </c>
      <c r="L1743">
        <f>ROUND(student_habits_performance!F1743,0)</f>
        <v>0</v>
      </c>
      <c r="M1743">
        <f>student_habits_performance!K1743</f>
        <v>0</v>
      </c>
      <c r="N1743">
        <f>student_habits_performance!G1743</f>
        <v>0</v>
      </c>
      <c r="O1743">
        <f>student_habits_performance!H1743</f>
        <v>0</v>
      </c>
      <c r="P1743">
        <f>student_habits_performance!Q1743</f>
        <v>0</v>
      </c>
    </row>
    <row r="1744" spans="1:16" x14ac:dyDescent="0.35">
      <c r="A1744" s="4" t="s">
        <v>4509</v>
      </c>
      <c r="B1744" t="s">
        <v>27</v>
      </c>
      <c r="C1744" s="3" t="s">
        <v>4508</v>
      </c>
      <c r="D1744">
        <f>student_habits_performance!O1744</f>
        <v>0</v>
      </c>
      <c r="E1744">
        <f>student_habits_performance!I1744</f>
        <v>0</v>
      </c>
      <c r="F1744" s="4">
        <f>student_habits_performance!E1744</f>
        <v>0</v>
      </c>
      <c r="G1744">
        <f t="shared" ca="1" si="27"/>
        <v>2</v>
      </c>
      <c r="H1744" t="e">
        <f>ROUND(LOG(student_habits_performance!N1744),0)</f>
        <v>#NUM!</v>
      </c>
      <c r="I1744">
        <f>student_habits_performance!J1744</f>
        <v>0</v>
      </c>
      <c r="J1744">
        <f>student_habits_performance!L1744</f>
        <v>0</v>
      </c>
      <c r="K1744">
        <f>student_habits_performance!M1744</f>
        <v>0</v>
      </c>
      <c r="L1744">
        <f>ROUND(student_habits_performance!F1744,0)</f>
        <v>0</v>
      </c>
      <c r="M1744">
        <f>student_habits_performance!K1744</f>
        <v>0</v>
      </c>
      <c r="N1744">
        <f>student_habits_performance!G1744</f>
        <v>0</v>
      </c>
      <c r="O1744">
        <f>student_habits_performance!H1744</f>
        <v>0</v>
      </c>
      <c r="P1744">
        <f>student_habits_performance!Q1744</f>
        <v>0</v>
      </c>
    </row>
    <row r="1745" spans="1:16" x14ac:dyDescent="0.35">
      <c r="A1745" s="4" t="s">
        <v>4511</v>
      </c>
      <c r="B1745" t="s">
        <v>27</v>
      </c>
      <c r="C1745" s="3" t="s">
        <v>4510</v>
      </c>
      <c r="D1745">
        <f>student_habits_performance!O1745</f>
        <v>0</v>
      </c>
      <c r="E1745">
        <f>student_habits_performance!I1745</f>
        <v>0</v>
      </c>
      <c r="F1745" s="4">
        <f>student_habits_performance!E1745</f>
        <v>0</v>
      </c>
      <c r="G1745">
        <f t="shared" ca="1" si="27"/>
        <v>0</v>
      </c>
      <c r="H1745" t="e">
        <f>ROUND(LOG(student_habits_performance!N1745),0)</f>
        <v>#NUM!</v>
      </c>
      <c r="I1745">
        <f>student_habits_performance!J1745</f>
        <v>0</v>
      </c>
      <c r="J1745">
        <f>student_habits_performance!L1745</f>
        <v>0</v>
      </c>
      <c r="K1745">
        <f>student_habits_performance!M1745</f>
        <v>0</v>
      </c>
      <c r="L1745">
        <f>ROUND(student_habits_performance!F1745,0)</f>
        <v>0</v>
      </c>
      <c r="M1745">
        <f>student_habits_performance!K1745</f>
        <v>0</v>
      </c>
      <c r="N1745">
        <f>student_habits_performance!G1745</f>
        <v>0</v>
      </c>
      <c r="O1745">
        <f>student_habits_performance!H1745</f>
        <v>0</v>
      </c>
      <c r="P1745">
        <f>student_habits_performance!Q1745</f>
        <v>0</v>
      </c>
    </row>
    <row r="1746" spans="1:16" x14ac:dyDescent="0.35">
      <c r="A1746" s="4" t="s">
        <v>4513</v>
      </c>
      <c r="B1746" t="s">
        <v>27</v>
      </c>
      <c r="C1746" s="3" t="s">
        <v>4512</v>
      </c>
      <c r="D1746">
        <f>student_habits_performance!O1746</f>
        <v>0</v>
      </c>
      <c r="E1746">
        <f>student_habits_performance!I1746</f>
        <v>0</v>
      </c>
      <c r="F1746" s="4">
        <f>student_habits_performance!E1746</f>
        <v>0</v>
      </c>
      <c r="G1746">
        <f t="shared" ca="1" si="27"/>
        <v>4</v>
      </c>
      <c r="H1746" t="e">
        <f>ROUND(LOG(student_habits_performance!N1746),0)</f>
        <v>#NUM!</v>
      </c>
      <c r="I1746">
        <f>student_habits_performance!J1746</f>
        <v>0</v>
      </c>
      <c r="J1746">
        <f>student_habits_performance!L1746</f>
        <v>0</v>
      </c>
      <c r="K1746">
        <f>student_habits_performance!M1746</f>
        <v>0</v>
      </c>
      <c r="L1746">
        <f>ROUND(student_habits_performance!F1746,0)</f>
        <v>0</v>
      </c>
      <c r="M1746">
        <f>student_habits_performance!K1746</f>
        <v>0</v>
      </c>
      <c r="N1746">
        <f>student_habits_performance!G1746</f>
        <v>0</v>
      </c>
      <c r="O1746">
        <f>student_habits_performance!H1746</f>
        <v>0</v>
      </c>
      <c r="P1746">
        <f>student_habits_performance!Q1746</f>
        <v>0</v>
      </c>
    </row>
    <row r="1747" spans="1:16" x14ac:dyDescent="0.35">
      <c r="A1747" s="4" t="s">
        <v>4515</v>
      </c>
      <c r="B1747" t="s">
        <v>17</v>
      </c>
      <c r="C1747" s="3" t="s">
        <v>4514</v>
      </c>
      <c r="D1747">
        <f>student_habits_performance!O1747</f>
        <v>0</v>
      </c>
      <c r="E1747">
        <f>student_habits_performance!I1747</f>
        <v>0</v>
      </c>
      <c r="F1747" s="4">
        <f>student_habits_performance!E1747</f>
        <v>0</v>
      </c>
      <c r="G1747">
        <f t="shared" ca="1" si="27"/>
        <v>1</v>
      </c>
      <c r="H1747" t="e">
        <f>ROUND(LOG(student_habits_performance!N1747),0)</f>
        <v>#NUM!</v>
      </c>
      <c r="I1747">
        <f>student_habits_performance!J1747</f>
        <v>0</v>
      </c>
      <c r="J1747">
        <f>student_habits_performance!L1747</f>
        <v>0</v>
      </c>
      <c r="K1747">
        <f>student_habits_performance!M1747</f>
        <v>0</v>
      </c>
      <c r="L1747">
        <f>ROUND(student_habits_performance!F1747,0)</f>
        <v>0</v>
      </c>
      <c r="M1747">
        <f>student_habits_performance!K1747</f>
        <v>0</v>
      </c>
      <c r="N1747">
        <f>student_habits_performance!G1747</f>
        <v>0</v>
      </c>
      <c r="O1747">
        <f>student_habits_performance!H1747</f>
        <v>0</v>
      </c>
      <c r="P1747">
        <f>student_habits_performance!Q1747</f>
        <v>0</v>
      </c>
    </row>
    <row r="1748" spans="1:16" x14ac:dyDescent="0.35">
      <c r="A1748" s="4" t="s">
        <v>4517</v>
      </c>
      <c r="B1748" t="s">
        <v>27</v>
      </c>
      <c r="C1748" s="3" t="s">
        <v>4516</v>
      </c>
      <c r="D1748">
        <f>student_habits_performance!O1748</f>
        <v>0</v>
      </c>
      <c r="E1748">
        <f>student_habits_performance!I1748</f>
        <v>0</v>
      </c>
      <c r="F1748" s="4">
        <f>student_habits_performance!E1748</f>
        <v>0</v>
      </c>
      <c r="G1748">
        <f t="shared" ca="1" si="27"/>
        <v>3</v>
      </c>
      <c r="H1748" t="e">
        <f>ROUND(LOG(student_habits_performance!N1748),0)</f>
        <v>#NUM!</v>
      </c>
      <c r="I1748">
        <f>student_habits_performance!J1748</f>
        <v>0</v>
      </c>
      <c r="J1748">
        <f>student_habits_performance!L1748</f>
        <v>0</v>
      </c>
      <c r="K1748">
        <f>student_habits_performance!M1748</f>
        <v>0</v>
      </c>
      <c r="L1748">
        <f>ROUND(student_habits_performance!F1748,0)</f>
        <v>0</v>
      </c>
      <c r="M1748">
        <f>student_habits_performance!K1748</f>
        <v>0</v>
      </c>
      <c r="N1748">
        <f>student_habits_performance!G1748</f>
        <v>0</v>
      </c>
      <c r="O1748">
        <f>student_habits_performance!H1748</f>
        <v>0</v>
      </c>
      <c r="P1748">
        <f>student_habits_performance!Q1748</f>
        <v>0</v>
      </c>
    </row>
    <row r="1749" spans="1:16" x14ac:dyDescent="0.35">
      <c r="A1749" s="4" t="s">
        <v>4519</v>
      </c>
      <c r="B1749" t="s">
        <v>27</v>
      </c>
      <c r="C1749" s="3" t="s">
        <v>4518</v>
      </c>
      <c r="D1749">
        <f>student_habits_performance!O1749</f>
        <v>0</v>
      </c>
      <c r="E1749">
        <f>student_habits_performance!I1749</f>
        <v>0</v>
      </c>
      <c r="F1749" s="4">
        <f>student_habits_performance!E1749</f>
        <v>0</v>
      </c>
      <c r="G1749">
        <f t="shared" ca="1" si="27"/>
        <v>1</v>
      </c>
      <c r="H1749" t="e">
        <f>ROUND(LOG(student_habits_performance!N1749),0)</f>
        <v>#NUM!</v>
      </c>
      <c r="I1749">
        <f>student_habits_performance!J1749</f>
        <v>0</v>
      </c>
      <c r="J1749">
        <f>student_habits_performance!L1749</f>
        <v>0</v>
      </c>
      <c r="K1749">
        <f>student_habits_performance!M1749</f>
        <v>0</v>
      </c>
      <c r="L1749">
        <f>ROUND(student_habits_performance!F1749,0)</f>
        <v>0</v>
      </c>
      <c r="M1749">
        <f>student_habits_performance!K1749</f>
        <v>0</v>
      </c>
      <c r="N1749">
        <f>student_habits_performance!G1749</f>
        <v>0</v>
      </c>
      <c r="O1749">
        <f>student_habits_performance!H1749</f>
        <v>0</v>
      </c>
      <c r="P1749">
        <f>student_habits_performance!Q1749</f>
        <v>0</v>
      </c>
    </row>
    <row r="1750" spans="1:16" x14ac:dyDescent="0.35">
      <c r="A1750" s="4" t="s">
        <v>4521</v>
      </c>
      <c r="B1750" t="s">
        <v>17</v>
      </c>
      <c r="C1750" s="3" t="s">
        <v>4520</v>
      </c>
      <c r="D1750">
        <f>student_habits_performance!O1750</f>
        <v>0</v>
      </c>
      <c r="E1750">
        <f>student_habits_performance!I1750</f>
        <v>0</v>
      </c>
      <c r="F1750" s="4">
        <f>student_habits_performance!E1750</f>
        <v>0</v>
      </c>
      <c r="G1750">
        <f t="shared" ca="1" si="27"/>
        <v>4</v>
      </c>
      <c r="H1750" t="e">
        <f>ROUND(LOG(student_habits_performance!N1750),0)</f>
        <v>#NUM!</v>
      </c>
      <c r="I1750">
        <f>student_habits_performance!J1750</f>
        <v>0</v>
      </c>
      <c r="J1750">
        <f>student_habits_performance!L1750</f>
        <v>0</v>
      </c>
      <c r="K1750">
        <f>student_habits_performance!M1750</f>
        <v>0</v>
      </c>
      <c r="L1750">
        <f>ROUND(student_habits_performance!F1750,0)</f>
        <v>0</v>
      </c>
      <c r="M1750">
        <f>student_habits_performance!K1750</f>
        <v>0</v>
      </c>
      <c r="N1750">
        <f>student_habits_performance!G1750</f>
        <v>0</v>
      </c>
      <c r="O1750">
        <f>student_habits_performance!H1750</f>
        <v>0</v>
      </c>
      <c r="P1750">
        <f>student_habits_performance!Q1750</f>
        <v>0</v>
      </c>
    </row>
    <row r="1751" spans="1:16" x14ac:dyDescent="0.35">
      <c r="A1751" s="4" t="s">
        <v>4523</v>
      </c>
      <c r="B1751" t="s">
        <v>17</v>
      </c>
      <c r="C1751" s="3" t="s">
        <v>4522</v>
      </c>
      <c r="D1751">
        <f>student_habits_performance!O1751</f>
        <v>0</v>
      </c>
      <c r="E1751">
        <f>student_habits_performance!I1751</f>
        <v>0</v>
      </c>
      <c r="F1751" s="4">
        <f>student_habits_performance!E1751</f>
        <v>0</v>
      </c>
      <c r="G1751">
        <f t="shared" ca="1" si="27"/>
        <v>1</v>
      </c>
      <c r="H1751" t="e">
        <f>ROUND(LOG(student_habits_performance!N1751),0)</f>
        <v>#NUM!</v>
      </c>
      <c r="I1751">
        <f>student_habits_performance!J1751</f>
        <v>0</v>
      </c>
      <c r="J1751">
        <f>student_habits_performance!L1751</f>
        <v>0</v>
      </c>
      <c r="K1751">
        <f>student_habits_performance!M1751</f>
        <v>0</v>
      </c>
      <c r="L1751">
        <f>ROUND(student_habits_performance!F1751,0)</f>
        <v>0</v>
      </c>
      <c r="M1751">
        <f>student_habits_performance!K1751</f>
        <v>0</v>
      </c>
      <c r="N1751">
        <f>student_habits_performance!G1751</f>
        <v>0</v>
      </c>
      <c r="O1751">
        <f>student_habits_performance!H1751</f>
        <v>0</v>
      </c>
      <c r="P1751">
        <f>student_habits_performance!Q1751</f>
        <v>0</v>
      </c>
    </row>
    <row r="1752" spans="1:16" x14ac:dyDescent="0.35">
      <c r="A1752" s="4" t="s">
        <v>4525</v>
      </c>
      <c r="B1752" t="s">
        <v>17</v>
      </c>
      <c r="C1752" s="3" t="s">
        <v>4524</v>
      </c>
      <c r="D1752">
        <f>student_habits_performance!O1752</f>
        <v>0</v>
      </c>
      <c r="E1752">
        <f>student_habits_performance!I1752</f>
        <v>0</v>
      </c>
      <c r="F1752" s="4">
        <f>student_habits_performance!E1752</f>
        <v>0</v>
      </c>
      <c r="G1752">
        <f t="shared" ca="1" si="27"/>
        <v>0</v>
      </c>
      <c r="H1752" t="e">
        <f>ROUND(LOG(student_habits_performance!N1752),0)</f>
        <v>#NUM!</v>
      </c>
      <c r="I1752">
        <f>student_habits_performance!J1752</f>
        <v>0</v>
      </c>
      <c r="J1752">
        <f>student_habits_performance!L1752</f>
        <v>0</v>
      </c>
      <c r="K1752">
        <f>student_habits_performance!M1752</f>
        <v>0</v>
      </c>
      <c r="L1752">
        <f>ROUND(student_habits_performance!F1752,0)</f>
        <v>0</v>
      </c>
      <c r="M1752">
        <f>student_habits_performance!K1752</f>
        <v>0</v>
      </c>
      <c r="N1752">
        <f>student_habits_performance!G1752</f>
        <v>0</v>
      </c>
      <c r="O1752">
        <f>student_habits_performance!H1752</f>
        <v>0</v>
      </c>
      <c r="P1752">
        <f>student_habits_performance!Q1752</f>
        <v>0</v>
      </c>
    </row>
    <row r="1753" spans="1:16" x14ac:dyDescent="0.35">
      <c r="A1753" s="4" t="s">
        <v>4527</v>
      </c>
      <c r="B1753" t="s">
        <v>27</v>
      </c>
      <c r="C1753" s="3" t="s">
        <v>4526</v>
      </c>
      <c r="D1753">
        <f>student_habits_performance!O1753</f>
        <v>0</v>
      </c>
      <c r="E1753">
        <f>student_habits_performance!I1753</f>
        <v>0</v>
      </c>
      <c r="F1753" s="4">
        <f>student_habits_performance!E1753</f>
        <v>0</v>
      </c>
      <c r="G1753">
        <f t="shared" ca="1" si="27"/>
        <v>3</v>
      </c>
      <c r="H1753" t="e">
        <f>ROUND(LOG(student_habits_performance!N1753),0)</f>
        <v>#NUM!</v>
      </c>
      <c r="I1753">
        <f>student_habits_performance!J1753</f>
        <v>0</v>
      </c>
      <c r="J1753">
        <f>student_habits_performance!L1753</f>
        <v>0</v>
      </c>
      <c r="K1753">
        <f>student_habits_performance!M1753</f>
        <v>0</v>
      </c>
      <c r="L1753">
        <f>ROUND(student_habits_performance!F1753,0)</f>
        <v>0</v>
      </c>
      <c r="M1753">
        <f>student_habits_performance!K1753</f>
        <v>0</v>
      </c>
      <c r="N1753">
        <f>student_habits_performance!G1753</f>
        <v>0</v>
      </c>
      <c r="O1753">
        <f>student_habits_performance!H1753</f>
        <v>0</v>
      </c>
      <c r="P1753">
        <f>student_habits_performance!Q1753</f>
        <v>0</v>
      </c>
    </row>
    <row r="1754" spans="1:16" x14ac:dyDescent="0.35">
      <c r="A1754" s="4" t="s">
        <v>4529</v>
      </c>
      <c r="B1754" t="s">
        <v>17</v>
      </c>
      <c r="C1754" s="3" t="s">
        <v>4528</v>
      </c>
      <c r="D1754">
        <f>student_habits_performance!O1754</f>
        <v>0</v>
      </c>
      <c r="E1754">
        <f>student_habits_performance!I1754</f>
        <v>0</v>
      </c>
      <c r="F1754" s="4">
        <f>student_habits_performance!E1754</f>
        <v>0</v>
      </c>
      <c r="G1754">
        <f t="shared" ca="1" si="27"/>
        <v>3</v>
      </c>
      <c r="H1754" t="e">
        <f>ROUND(LOG(student_habits_performance!N1754),0)</f>
        <v>#NUM!</v>
      </c>
      <c r="I1754">
        <f>student_habits_performance!J1754</f>
        <v>0</v>
      </c>
      <c r="J1754">
        <f>student_habits_performance!L1754</f>
        <v>0</v>
      </c>
      <c r="K1754">
        <f>student_habits_performance!M1754</f>
        <v>0</v>
      </c>
      <c r="L1754">
        <f>ROUND(student_habits_performance!F1754,0)</f>
        <v>0</v>
      </c>
      <c r="M1754">
        <f>student_habits_performance!K1754</f>
        <v>0</v>
      </c>
      <c r="N1754">
        <f>student_habits_performance!G1754</f>
        <v>0</v>
      </c>
      <c r="O1754">
        <f>student_habits_performance!H1754</f>
        <v>0</v>
      </c>
      <c r="P1754">
        <f>student_habits_performance!Q1754</f>
        <v>0</v>
      </c>
    </row>
    <row r="1755" spans="1:16" x14ac:dyDescent="0.35">
      <c r="A1755" s="4" t="s">
        <v>4531</v>
      </c>
      <c r="B1755" t="s">
        <v>27</v>
      </c>
      <c r="C1755" s="3" t="s">
        <v>4530</v>
      </c>
      <c r="D1755">
        <f>student_habits_performance!O1755</f>
        <v>0</v>
      </c>
      <c r="E1755">
        <f>student_habits_performance!I1755</f>
        <v>0</v>
      </c>
      <c r="F1755" s="4">
        <f>student_habits_performance!E1755</f>
        <v>0</v>
      </c>
      <c r="G1755">
        <f t="shared" ca="1" si="27"/>
        <v>1</v>
      </c>
      <c r="H1755" t="e">
        <f>ROUND(LOG(student_habits_performance!N1755),0)</f>
        <v>#NUM!</v>
      </c>
      <c r="I1755">
        <f>student_habits_performance!J1755</f>
        <v>0</v>
      </c>
      <c r="J1755">
        <f>student_habits_performance!L1755</f>
        <v>0</v>
      </c>
      <c r="K1755">
        <f>student_habits_performance!M1755</f>
        <v>0</v>
      </c>
      <c r="L1755">
        <f>ROUND(student_habits_performance!F1755,0)</f>
        <v>0</v>
      </c>
      <c r="M1755">
        <f>student_habits_performance!K1755</f>
        <v>0</v>
      </c>
      <c r="N1755">
        <f>student_habits_performance!G1755</f>
        <v>0</v>
      </c>
      <c r="O1755">
        <f>student_habits_performance!H1755</f>
        <v>0</v>
      </c>
      <c r="P1755">
        <f>student_habits_performance!Q1755</f>
        <v>0</v>
      </c>
    </row>
    <row r="1756" spans="1:16" x14ac:dyDescent="0.35">
      <c r="A1756" s="4" t="s">
        <v>4533</v>
      </c>
      <c r="B1756" t="s">
        <v>17</v>
      </c>
      <c r="C1756" s="3" t="s">
        <v>4532</v>
      </c>
      <c r="D1756">
        <f>student_habits_performance!O1756</f>
        <v>0</v>
      </c>
      <c r="E1756">
        <f>student_habits_performance!I1756</f>
        <v>0</v>
      </c>
      <c r="F1756" s="4">
        <f>student_habits_performance!E1756</f>
        <v>0</v>
      </c>
      <c r="G1756">
        <f t="shared" ca="1" si="27"/>
        <v>3</v>
      </c>
      <c r="H1756" t="e">
        <f>ROUND(LOG(student_habits_performance!N1756),0)</f>
        <v>#NUM!</v>
      </c>
      <c r="I1756">
        <f>student_habits_performance!J1756</f>
        <v>0</v>
      </c>
      <c r="J1756">
        <f>student_habits_performance!L1756</f>
        <v>0</v>
      </c>
      <c r="K1756">
        <f>student_habits_performance!M1756</f>
        <v>0</v>
      </c>
      <c r="L1756">
        <f>ROUND(student_habits_performance!F1756,0)</f>
        <v>0</v>
      </c>
      <c r="M1756">
        <f>student_habits_performance!K1756</f>
        <v>0</v>
      </c>
      <c r="N1756">
        <f>student_habits_performance!G1756</f>
        <v>0</v>
      </c>
      <c r="O1756">
        <f>student_habits_performance!H1756</f>
        <v>0</v>
      </c>
      <c r="P1756">
        <f>student_habits_performance!Q1756</f>
        <v>0</v>
      </c>
    </row>
    <row r="1757" spans="1:16" x14ac:dyDescent="0.35">
      <c r="A1757" s="4" t="s">
        <v>4535</v>
      </c>
      <c r="B1757" t="s">
        <v>17</v>
      </c>
      <c r="C1757" s="3" t="s">
        <v>4534</v>
      </c>
      <c r="D1757">
        <f>student_habits_performance!O1757</f>
        <v>0</v>
      </c>
      <c r="E1757">
        <f>student_habits_performance!I1757</f>
        <v>0</v>
      </c>
      <c r="F1757" s="4">
        <f>student_habits_performance!E1757</f>
        <v>0</v>
      </c>
      <c r="G1757">
        <f t="shared" ca="1" si="27"/>
        <v>3</v>
      </c>
      <c r="H1757" t="e">
        <f>ROUND(LOG(student_habits_performance!N1757),0)</f>
        <v>#NUM!</v>
      </c>
      <c r="I1757">
        <f>student_habits_performance!J1757</f>
        <v>0</v>
      </c>
      <c r="J1757">
        <f>student_habits_performance!L1757</f>
        <v>0</v>
      </c>
      <c r="K1757">
        <f>student_habits_performance!M1757</f>
        <v>0</v>
      </c>
      <c r="L1757">
        <f>ROUND(student_habits_performance!F1757,0)</f>
        <v>0</v>
      </c>
      <c r="M1757">
        <f>student_habits_performance!K1757</f>
        <v>0</v>
      </c>
      <c r="N1757">
        <f>student_habits_performance!G1757</f>
        <v>0</v>
      </c>
      <c r="O1757">
        <f>student_habits_performance!H1757</f>
        <v>0</v>
      </c>
      <c r="P1757">
        <f>student_habits_performance!Q1757</f>
        <v>0</v>
      </c>
    </row>
    <row r="1758" spans="1:16" x14ac:dyDescent="0.35">
      <c r="A1758" s="4" t="s">
        <v>4537</v>
      </c>
      <c r="B1758" t="s">
        <v>27</v>
      </c>
      <c r="C1758" s="3" t="s">
        <v>4536</v>
      </c>
      <c r="D1758">
        <f>student_habits_performance!O1758</f>
        <v>0</v>
      </c>
      <c r="E1758">
        <f>student_habits_performance!I1758</f>
        <v>0</v>
      </c>
      <c r="F1758" s="4">
        <f>student_habits_performance!E1758</f>
        <v>0</v>
      </c>
      <c r="G1758">
        <f t="shared" ca="1" si="27"/>
        <v>2</v>
      </c>
      <c r="H1758" t="e">
        <f>ROUND(LOG(student_habits_performance!N1758),0)</f>
        <v>#NUM!</v>
      </c>
      <c r="I1758">
        <f>student_habits_performance!J1758</f>
        <v>0</v>
      </c>
      <c r="J1758">
        <f>student_habits_performance!L1758</f>
        <v>0</v>
      </c>
      <c r="K1758">
        <f>student_habits_performance!M1758</f>
        <v>0</v>
      </c>
      <c r="L1758">
        <f>ROUND(student_habits_performance!F1758,0)</f>
        <v>0</v>
      </c>
      <c r="M1758">
        <f>student_habits_performance!K1758</f>
        <v>0</v>
      </c>
      <c r="N1758">
        <f>student_habits_performance!G1758</f>
        <v>0</v>
      </c>
      <c r="O1758">
        <f>student_habits_performance!H1758</f>
        <v>0</v>
      </c>
      <c r="P1758">
        <f>student_habits_performance!Q1758</f>
        <v>0</v>
      </c>
    </row>
    <row r="1759" spans="1:16" x14ac:dyDescent="0.35">
      <c r="A1759" s="4" t="s">
        <v>4539</v>
      </c>
      <c r="B1759" t="s">
        <v>17</v>
      </c>
      <c r="C1759" s="3" t="s">
        <v>4538</v>
      </c>
      <c r="D1759">
        <f>student_habits_performance!O1759</f>
        <v>0</v>
      </c>
      <c r="E1759">
        <f>student_habits_performance!I1759</f>
        <v>0</v>
      </c>
      <c r="F1759" s="4">
        <f>student_habits_performance!E1759</f>
        <v>0</v>
      </c>
      <c r="G1759">
        <f t="shared" ca="1" si="27"/>
        <v>1</v>
      </c>
      <c r="H1759" t="e">
        <f>ROUND(LOG(student_habits_performance!N1759),0)</f>
        <v>#NUM!</v>
      </c>
      <c r="I1759">
        <f>student_habits_performance!J1759</f>
        <v>0</v>
      </c>
      <c r="J1759">
        <f>student_habits_performance!L1759</f>
        <v>0</v>
      </c>
      <c r="K1759">
        <f>student_habits_performance!M1759</f>
        <v>0</v>
      </c>
      <c r="L1759">
        <f>ROUND(student_habits_performance!F1759,0)</f>
        <v>0</v>
      </c>
      <c r="M1759">
        <f>student_habits_performance!K1759</f>
        <v>0</v>
      </c>
      <c r="N1759">
        <f>student_habits_performance!G1759</f>
        <v>0</v>
      </c>
      <c r="O1759">
        <f>student_habits_performance!H1759</f>
        <v>0</v>
      </c>
      <c r="P1759">
        <f>student_habits_performance!Q1759</f>
        <v>0</v>
      </c>
    </row>
    <row r="1760" spans="1:16" x14ac:dyDescent="0.35">
      <c r="A1760" s="4" t="s">
        <v>4541</v>
      </c>
      <c r="B1760" t="s">
        <v>27</v>
      </c>
      <c r="C1760" s="3" t="s">
        <v>4540</v>
      </c>
      <c r="D1760">
        <f>student_habits_performance!O1760</f>
        <v>0</v>
      </c>
      <c r="E1760">
        <f>student_habits_performance!I1760</f>
        <v>0</v>
      </c>
      <c r="F1760" s="4">
        <f>student_habits_performance!E1760</f>
        <v>0</v>
      </c>
      <c r="G1760">
        <f t="shared" ca="1" si="27"/>
        <v>3</v>
      </c>
      <c r="H1760" t="e">
        <f>ROUND(LOG(student_habits_performance!N1760),0)</f>
        <v>#NUM!</v>
      </c>
      <c r="I1760">
        <f>student_habits_performance!J1760</f>
        <v>0</v>
      </c>
      <c r="J1760">
        <f>student_habits_performance!L1760</f>
        <v>0</v>
      </c>
      <c r="K1760">
        <f>student_habits_performance!M1760</f>
        <v>0</v>
      </c>
      <c r="L1760">
        <f>ROUND(student_habits_performance!F1760,0)</f>
        <v>0</v>
      </c>
      <c r="M1760">
        <f>student_habits_performance!K1760</f>
        <v>0</v>
      </c>
      <c r="N1760">
        <f>student_habits_performance!G1760</f>
        <v>0</v>
      </c>
      <c r="O1760">
        <f>student_habits_performance!H1760</f>
        <v>0</v>
      </c>
      <c r="P1760">
        <f>student_habits_performance!Q1760</f>
        <v>0</v>
      </c>
    </row>
    <row r="1761" spans="1:16" x14ac:dyDescent="0.35">
      <c r="A1761" s="4" t="s">
        <v>4543</v>
      </c>
      <c r="B1761" t="s">
        <v>27</v>
      </c>
      <c r="C1761" s="3" t="s">
        <v>4542</v>
      </c>
      <c r="D1761">
        <f>student_habits_performance!O1761</f>
        <v>0</v>
      </c>
      <c r="E1761">
        <f>student_habits_performance!I1761</f>
        <v>0</v>
      </c>
      <c r="F1761" s="4">
        <f>student_habits_performance!E1761</f>
        <v>0</v>
      </c>
      <c r="G1761">
        <f t="shared" ca="1" si="27"/>
        <v>2</v>
      </c>
      <c r="H1761" t="e">
        <f>ROUND(LOG(student_habits_performance!N1761),0)</f>
        <v>#NUM!</v>
      </c>
      <c r="I1761">
        <f>student_habits_performance!J1761</f>
        <v>0</v>
      </c>
      <c r="J1761">
        <f>student_habits_performance!L1761</f>
        <v>0</v>
      </c>
      <c r="K1761">
        <f>student_habits_performance!M1761</f>
        <v>0</v>
      </c>
      <c r="L1761">
        <f>ROUND(student_habits_performance!F1761,0)</f>
        <v>0</v>
      </c>
      <c r="M1761">
        <f>student_habits_performance!K1761</f>
        <v>0</v>
      </c>
      <c r="N1761">
        <f>student_habits_performance!G1761</f>
        <v>0</v>
      </c>
      <c r="O1761">
        <f>student_habits_performance!H1761</f>
        <v>0</v>
      </c>
      <c r="P1761">
        <f>student_habits_performance!Q1761</f>
        <v>0</v>
      </c>
    </row>
    <row r="1762" spans="1:16" x14ac:dyDescent="0.35">
      <c r="A1762" s="4" t="s">
        <v>4545</v>
      </c>
      <c r="B1762" t="s">
        <v>17</v>
      </c>
      <c r="C1762" s="3" t="s">
        <v>4544</v>
      </c>
      <c r="D1762">
        <f>student_habits_performance!O1762</f>
        <v>0</v>
      </c>
      <c r="E1762">
        <f>student_habits_performance!I1762</f>
        <v>0</v>
      </c>
      <c r="F1762" s="4">
        <f>student_habits_performance!E1762</f>
        <v>0</v>
      </c>
      <c r="G1762">
        <f t="shared" ca="1" si="27"/>
        <v>3</v>
      </c>
      <c r="H1762" t="e">
        <f>ROUND(LOG(student_habits_performance!N1762),0)</f>
        <v>#NUM!</v>
      </c>
      <c r="I1762">
        <f>student_habits_performance!J1762</f>
        <v>0</v>
      </c>
      <c r="J1762">
        <f>student_habits_performance!L1762</f>
        <v>0</v>
      </c>
      <c r="K1762">
        <f>student_habits_performance!M1762</f>
        <v>0</v>
      </c>
      <c r="L1762">
        <f>ROUND(student_habits_performance!F1762,0)</f>
        <v>0</v>
      </c>
      <c r="M1762">
        <f>student_habits_performance!K1762</f>
        <v>0</v>
      </c>
      <c r="N1762">
        <f>student_habits_performance!G1762</f>
        <v>0</v>
      </c>
      <c r="O1762">
        <f>student_habits_performance!H1762</f>
        <v>0</v>
      </c>
      <c r="P1762">
        <f>student_habits_performance!Q1762</f>
        <v>0</v>
      </c>
    </row>
    <row r="1763" spans="1:16" x14ac:dyDescent="0.35">
      <c r="A1763" s="4" t="s">
        <v>4547</v>
      </c>
      <c r="B1763" t="s">
        <v>17</v>
      </c>
      <c r="C1763" s="3" t="s">
        <v>4546</v>
      </c>
      <c r="D1763">
        <f>student_habits_performance!O1763</f>
        <v>0</v>
      </c>
      <c r="E1763">
        <f>student_habits_performance!I1763</f>
        <v>0</v>
      </c>
      <c r="F1763" s="4">
        <f>student_habits_performance!E1763</f>
        <v>0</v>
      </c>
      <c r="G1763">
        <f t="shared" ca="1" si="27"/>
        <v>0</v>
      </c>
      <c r="H1763" t="e">
        <f>ROUND(LOG(student_habits_performance!N1763),0)</f>
        <v>#NUM!</v>
      </c>
      <c r="I1763">
        <f>student_habits_performance!J1763</f>
        <v>0</v>
      </c>
      <c r="J1763">
        <f>student_habits_performance!L1763</f>
        <v>0</v>
      </c>
      <c r="K1763">
        <f>student_habits_performance!M1763</f>
        <v>0</v>
      </c>
      <c r="L1763">
        <f>ROUND(student_habits_performance!F1763,0)</f>
        <v>0</v>
      </c>
      <c r="M1763">
        <f>student_habits_performance!K1763</f>
        <v>0</v>
      </c>
      <c r="N1763">
        <f>student_habits_performance!G1763</f>
        <v>0</v>
      </c>
      <c r="O1763">
        <f>student_habits_performance!H1763</f>
        <v>0</v>
      </c>
      <c r="P1763">
        <f>student_habits_performance!Q1763</f>
        <v>0</v>
      </c>
    </row>
    <row r="1764" spans="1:16" x14ac:dyDescent="0.35">
      <c r="A1764" s="4" t="s">
        <v>4549</v>
      </c>
      <c r="B1764" t="s">
        <v>17</v>
      </c>
      <c r="C1764" s="3" t="s">
        <v>4548</v>
      </c>
      <c r="D1764">
        <f>student_habits_performance!O1764</f>
        <v>0</v>
      </c>
      <c r="E1764">
        <f>student_habits_performance!I1764</f>
        <v>0</v>
      </c>
      <c r="F1764" s="4">
        <f>student_habits_performance!E1764</f>
        <v>0</v>
      </c>
      <c r="G1764">
        <f t="shared" ca="1" si="27"/>
        <v>3</v>
      </c>
      <c r="H1764" t="e">
        <f>ROUND(LOG(student_habits_performance!N1764),0)</f>
        <v>#NUM!</v>
      </c>
      <c r="I1764">
        <f>student_habits_performance!J1764</f>
        <v>0</v>
      </c>
      <c r="J1764">
        <f>student_habits_performance!L1764</f>
        <v>0</v>
      </c>
      <c r="K1764">
        <f>student_habits_performance!M1764</f>
        <v>0</v>
      </c>
      <c r="L1764">
        <f>ROUND(student_habits_performance!F1764,0)</f>
        <v>0</v>
      </c>
      <c r="M1764">
        <f>student_habits_performance!K1764</f>
        <v>0</v>
      </c>
      <c r="N1764">
        <f>student_habits_performance!G1764</f>
        <v>0</v>
      </c>
      <c r="O1764">
        <f>student_habits_performance!H1764</f>
        <v>0</v>
      </c>
      <c r="P1764">
        <f>student_habits_performance!Q1764</f>
        <v>0</v>
      </c>
    </row>
    <row r="1765" spans="1:16" x14ac:dyDescent="0.35">
      <c r="A1765" s="4" t="s">
        <v>4551</v>
      </c>
      <c r="B1765" t="s">
        <v>17</v>
      </c>
      <c r="C1765" s="3" t="s">
        <v>4550</v>
      </c>
      <c r="D1765">
        <f>student_habits_performance!O1765</f>
        <v>0</v>
      </c>
      <c r="E1765">
        <f>student_habits_performance!I1765</f>
        <v>0</v>
      </c>
      <c r="F1765" s="4">
        <f>student_habits_performance!E1765</f>
        <v>0</v>
      </c>
      <c r="G1765">
        <f t="shared" ca="1" si="27"/>
        <v>1</v>
      </c>
      <c r="H1765" t="e">
        <f>ROUND(LOG(student_habits_performance!N1765),0)</f>
        <v>#NUM!</v>
      </c>
      <c r="I1765">
        <f>student_habits_performance!J1765</f>
        <v>0</v>
      </c>
      <c r="J1765">
        <f>student_habits_performance!L1765</f>
        <v>0</v>
      </c>
      <c r="K1765">
        <f>student_habits_performance!M1765</f>
        <v>0</v>
      </c>
      <c r="L1765">
        <f>ROUND(student_habits_performance!F1765,0)</f>
        <v>0</v>
      </c>
      <c r="M1765">
        <f>student_habits_performance!K1765</f>
        <v>0</v>
      </c>
      <c r="N1765">
        <f>student_habits_performance!G1765</f>
        <v>0</v>
      </c>
      <c r="O1765">
        <f>student_habits_performance!H1765</f>
        <v>0</v>
      </c>
      <c r="P1765">
        <f>student_habits_performance!Q1765</f>
        <v>0</v>
      </c>
    </row>
    <row r="1766" spans="1:16" x14ac:dyDescent="0.35">
      <c r="A1766" s="4" t="s">
        <v>4553</v>
      </c>
      <c r="B1766" t="s">
        <v>27</v>
      </c>
      <c r="C1766" s="3" t="s">
        <v>4552</v>
      </c>
      <c r="D1766">
        <f>student_habits_performance!O1766</f>
        <v>0</v>
      </c>
      <c r="E1766">
        <f>student_habits_performance!I1766</f>
        <v>0</v>
      </c>
      <c r="F1766" s="4">
        <f>student_habits_performance!E1766</f>
        <v>0</v>
      </c>
      <c r="G1766">
        <f t="shared" ca="1" si="27"/>
        <v>0</v>
      </c>
      <c r="H1766" t="e">
        <f>ROUND(LOG(student_habits_performance!N1766),0)</f>
        <v>#NUM!</v>
      </c>
      <c r="I1766">
        <f>student_habits_performance!J1766</f>
        <v>0</v>
      </c>
      <c r="J1766">
        <f>student_habits_performance!L1766</f>
        <v>0</v>
      </c>
      <c r="K1766">
        <f>student_habits_performance!M1766</f>
        <v>0</v>
      </c>
      <c r="L1766">
        <f>ROUND(student_habits_performance!F1766,0)</f>
        <v>0</v>
      </c>
      <c r="M1766">
        <f>student_habits_performance!K1766</f>
        <v>0</v>
      </c>
      <c r="N1766">
        <f>student_habits_performance!G1766</f>
        <v>0</v>
      </c>
      <c r="O1766">
        <f>student_habits_performance!H1766</f>
        <v>0</v>
      </c>
      <c r="P1766">
        <f>student_habits_performance!Q1766</f>
        <v>0</v>
      </c>
    </row>
    <row r="1767" spans="1:16" x14ac:dyDescent="0.35">
      <c r="A1767" s="4" t="s">
        <v>4555</v>
      </c>
      <c r="B1767" t="s">
        <v>27</v>
      </c>
      <c r="C1767" s="3" t="s">
        <v>4554</v>
      </c>
      <c r="D1767">
        <f>student_habits_performance!O1767</f>
        <v>0</v>
      </c>
      <c r="E1767">
        <f>student_habits_performance!I1767</f>
        <v>0</v>
      </c>
      <c r="F1767" s="4">
        <f>student_habits_performance!E1767</f>
        <v>0</v>
      </c>
      <c r="G1767">
        <f t="shared" ca="1" si="27"/>
        <v>1</v>
      </c>
      <c r="H1767" t="e">
        <f>ROUND(LOG(student_habits_performance!N1767),0)</f>
        <v>#NUM!</v>
      </c>
      <c r="I1767">
        <f>student_habits_performance!J1767</f>
        <v>0</v>
      </c>
      <c r="J1767">
        <f>student_habits_performance!L1767</f>
        <v>0</v>
      </c>
      <c r="K1767">
        <f>student_habits_performance!M1767</f>
        <v>0</v>
      </c>
      <c r="L1767">
        <f>ROUND(student_habits_performance!F1767,0)</f>
        <v>0</v>
      </c>
      <c r="M1767">
        <f>student_habits_performance!K1767</f>
        <v>0</v>
      </c>
      <c r="N1767">
        <f>student_habits_performance!G1767</f>
        <v>0</v>
      </c>
      <c r="O1767">
        <f>student_habits_performance!H1767</f>
        <v>0</v>
      </c>
      <c r="P1767">
        <f>student_habits_performance!Q1767</f>
        <v>0</v>
      </c>
    </row>
    <row r="1768" spans="1:16" x14ac:dyDescent="0.35">
      <c r="A1768" s="4" t="s">
        <v>4557</v>
      </c>
      <c r="B1768" t="s">
        <v>17</v>
      </c>
      <c r="C1768" s="3" t="s">
        <v>4556</v>
      </c>
      <c r="D1768">
        <f>student_habits_performance!O1768</f>
        <v>0</v>
      </c>
      <c r="E1768">
        <f>student_habits_performance!I1768</f>
        <v>0</v>
      </c>
      <c r="F1768" s="4">
        <f>student_habits_performance!E1768</f>
        <v>0</v>
      </c>
      <c r="G1768">
        <f t="shared" ca="1" si="27"/>
        <v>0</v>
      </c>
      <c r="H1768" t="e">
        <f>ROUND(LOG(student_habits_performance!N1768),0)</f>
        <v>#NUM!</v>
      </c>
      <c r="I1768">
        <f>student_habits_performance!J1768</f>
        <v>0</v>
      </c>
      <c r="J1768">
        <f>student_habits_performance!L1768</f>
        <v>0</v>
      </c>
      <c r="K1768">
        <f>student_habits_performance!M1768</f>
        <v>0</v>
      </c>
      <c r="L1768">
        <f>ROUND(student_habits_performance!F1768,0)</f>
        <v>0</v>
      </c>
      <c r="M1768">
        <f>student_habits_performance!K1768</f>
        <v>0</v>
      </c>
      <c r="N1768">
        <f>student_habits_performance!G1768</f>
        <v>0</v>
      </c>
      <c r="O1768">
        <f>student_habits_performance!H1768</f>
        <v>0</v>
      </c>
      <c r="P1768">
        <f>student_habits_performance!Q1768</f>
        <v>0</v>
      </c>
    </row>
    <row r="1769" spans="1:16" x14ac:dyDescent="0.35">
      <c r="A1769" s="4" t="s">
        <v>4559</v>
      </c>
      <c r="B1769" t="s">
        <v>27</v>
      </c>
      <c r="C1769" s="3" t="s">
        <v>4558</v>
      </c>
      <c r="D1769">
        <f>student_habits_performance!O1769</f>
        <v>0</v>
      </c>
      <c r="E1769">
        <f>student_habits_performance!I1769</f>
        <v>0</v>
      </c>
      <c r="F1769" s="4">
        <f>student_habits_performance!E1769</f>
        <v>0</v>
      </c>
      <c r="G1769">
        <f t="shared" ca="1" si="27"/>
        <v>1</v>
      </c>
      <c r="H1769" t="e">
        <f>ROUND(LOG(student_habits_performance!N1769),0)</f>
        <v>#NUM!</v>
      </c>
      <c r="I1769">
        <f>student_habits_performance!J1769</f>
        <v>0</v>
      </c>
      <c r="J1769">
        <f>student_habits_performance!L1769</f>
        <v>0</v>
      </c>
      <c r="K1769">
        <f>student_habits_performance!M1769</f>
        <v>0</v>
      </c>
      <c r="L1769">
        <f>ROUND(student_habits_performance!F1769,0)</f>
        <v>0</v>
      </c>
      <c r="M1769">
        <f>student_habits_performance!K1769</f>
        <v>0</v>
      </c>
      <c r="N1769">
        <f>student_habits_performance!G1769</f>
        <v>0</v>
      </c>
      <c r="O1769">
        <f>student_habits_performance!H1769</f>
        <v>0</v>
      </c>
      <c r="P1769">
        <f>student_habits_performance!Q1769</f>
        <v>0</v>
      </c>
    </row>
    <row r="1770" spans="1:16" x14ac:dyDescent="0.35">
      <c r="A1770" s="4" t="s">
        <v>4561</v>
      </c>
      <c r="B1770" t="s">
        <v>17</v>
      </c>
      <c r="C1770" s="3" t="s">
        <v>4560</v>
      </c>
      <c r="D1770">
        <f>student_habits_performance!O1770</f>
        <v>0</v>
      </c>
      <c r="E1770">
        <f>student_habits_performance!I1770</f>
        <v>0</v>
      </c>
      <c r="F1770" s="4">
        <f>student_habits_performance!E1770</f>
        <v>0</v>
      </c>
      <c r="G1770">
        <f t="shared" ca="1" si="27"/>
        <v>0</v>
      </c>
      <c r="H1770" t="e">
        <f>ROUND(LOG(student_habits_performance!N1770),0)</f>
        <v>#NUM!</v>
      </c>
      <c r="I1770">
        <f>student_habits_performance!J1770</f>
        <v>0</v>
      </c>
      <c r="J1770">
        <f>student_habits_performance!L1770</f>
        <v>0</v>
      </c>
      <c r="K1770">
        <f>student_habits_performance!M1770</f>
        <v>0</v>
      </c>
      <c r="L1770">
        <f>ROUND(student_habits_performance!F1770,0)</f>
        <v>0</v>
      </c>
      <c r="M1770">
        <f>student_habits_performance!K1770</f>
        <v>0</v>
      </c>
      <c r="N1770">
        <f>student_habits_performance!G1770</f>
        <v>0</v>
      </c>
      <c r="O1770">
        <f>student_habits_performance!H1770</f>
        <v>0</v>
      </c>
      <c r="P1770">
        <f>student_habits_performance!Q1770</f>
        <v>0</v>
      </c>
    </row>
    <row r="1771" spans="1:16" x14ac:dyDescent="0.35">
      <c r="A1771" s="4" t="s">
        <v>4563</v>
      </c>
      <c r="B1771" t="s">
        <v>27</v>
      </c>
      <c r="C1771" s="3" t="s">
        <v>4562</v>
      </c>
      <c r="D1771">
        <f>student_habits_performance!O1771</f>
        <v>0</v>
      </c>
      <c r="E1771">
        <f>student_habits_performance!I1771</f>
        <v>0</v>
      </c>
      <c r="F1771" s="4">
        <f>student_habits_performance!E1771</f>
        <v>0</v>
      </c>
      <c r="G1771">
        <f t="shared" ca="1" si="27"/>
        <v>1</v>
      </c>
      <c r="H1771" t="e">
        <f>ROUND(LOG(student_habits_performance!N1771),0)</f>
        <v>#NUM!</v>
      </c>
      <c r="I1771">
        <f>student_habits_performance!J1771</f>
        <v>0</v>
      </c>
      <c r="J1771">
        <f>student_habits_performance!L1771</f>
        <v>0</v>
      </c>
      <c r="K1771">
        <f>student_habits_performance!M1771</f>
        <v>0</v>
      </c>
      <c r="L1771">
        <f>ROUND(student_habits_performance!F1771,0)</f>
        <v>0</v>
      </c>
      <c r="M1771">
        <f>student_habits_performance!K1771</f>
        <v>0</v>
      </c>
      <c r="N1771">
        <f>student_habits_performance!G1771</f>
        <v>0</v>
      </c>
      <c r="O1771">
        <f>student_habits_performance!H1771</f>
        <v>0</v>
      </c>
      <c r="P1771">
        <f>student_habits_performance!Q1771</f>
        <v>0</v>
      </c>
    </row>
    <row r="1772" spans="1:16" x14ac:dyDescent="0.35">
      <c r="A1772" s="4" t="s">
        <v>4565</v>
      </c>
      <c r="B1772" t="s">
        <v>27</v>
      </c>
      <c r="C1772" s="3" t="s">
        <v>4564</v>
      </c>
      <c r="D1772">
        <f>student_habits_performance!O1772</f>
        <v>0</v>
      </c>
      <c r="E1772">
        <f>student_habits_performance!I1772</f>
        <v>0</v>
      </c>
      <c r="F1772" s="4">
        <f>student_habits_performance!E1772</f>
        <v>0</v>
      </c>
      <c r="G1772">
        <f t="shared" ca="1" si="27"/>
        <v>3</v>
      </c>
      <c r="H1772" t="e">
        <f>ROUND(LOG(student_habits_performance!N1772),0)</f>
        <v>#NUM!</v>
      </c>
      <c r="I1772">
        <f>student_habits_performance!J1772</f>
        <v>0</v>
      </c>
      <c r="J1772">
        <f>student_habits_performance!L1772</f>
        <v>0</v>
      </c>
      <c r="K1772">
        <f>student_habits_performance!M1772</f>
        <v>0</v>
      </c>
      <c r="L1772">
        <f>ROUND(student_habits_performance!F1772,0)</f>
        <v>0</v>
      </c>
      <c r="M1772">
        <f>student_habits_performance!K1772</f>
        <v>0</v>
      </c>
      <c r="N1772">
        <f>student_habits_performance!G1772</f>
        <v>0</v>
      </c>
      <c r="O1772">
        <f>student_habits_performance!H1772</f>
        <v>0</v>
      </c>
      <c r="P1772">
        <f>student_habits_performance!Q1772</f>
        <v>0</v>
      </c>
    </row>
    <row r="1773" spans="1:16" x14ac:dyDescent="0.35">
      <c r="A1773" s="4" t="s">
        <v>4567</v>
      </c>
      <c r="B1773" t="s">
        <v>27</v>
      </c>
      <c r="C1773" s="3" t="s">
        <v>4566</v>
      </c>
      <c r="D1773">
        <f>student_habits_performance!O1773</f>
        <v>0</v>
      </c>
      <c r="E1773">
        <f>student_habits_performance!I1773</f>
        <v>0</v>
      </c>
      <c r="F1773" s="4">
        <f>student_habits_performance!E1773</f>
        <v>0</v>
      </c>
      <c r="G1773">
        <f t="shared" ca="1" si="27"/>
        <v>1</v>
      </c>
      <c r="H1773" t="e">
        <f>ROUND(LOG(student_habits_performance!N1773),0)</f>
        <v>#NUM!</v>
      </c>
      <c r="I1773">
        <f>student_habits_performance!J1773</f>
        <v>0</v>
      </c>
      <c r="J1773">
        <f>student_habits_performance!L1773</f>
        <v>0</v>
      </c>
      <c r="K1773">
        <f>student_habits_performance!M1773</f>
        <v>0</v>
      </c>
      <c r="L1773">
        <f>ROUND(student_habits_performance!F1773,0)</f>
        <v>0</v>
      </c>
      <c r="M1773">
        <f>student_habits_performance!K1773</f>
        <v>0</v>
      </c>
      <c r="N1773">
        <f>student_habits_performance!G1773</f>
        <v>0</v>
      </c>
      <c r="O1773">
        <f>student_habits_performance!H1773</f>
        <v>0</v>
      </c>
      <c r="P1773">
        <f>student_habits_performance!Q1773</f>
        <v>0</v>
      </c>
    </row>
    <row r="1774" spans="1:16" x14ac:dyDescent="0.35">
      <c r="A1774" s="4" t="s">
        <v>4569</v>
      </c>
      <c r="B1774" t="s">
        <v>27</v>
      </c>
      <c r="C1774" s="3" t="s">
        <v>4568</v>
      </c>
      <c r="D1774">
        <f>student_habits_performance!O1774</f>
        <v>0</v>
      </c>
      <c r="E1774">
        <f>student_habits_performance!I1774</f>
        <v>0</v>
      </c>
      <c r="F1774" s="4">
        <f>student_habits_performance!E1774</f>
        <v>0</v>
      </c>
      <c r="G1774">
        <f t="shared" ca="1" si="27"/>
        <v>4</v>
      </c>
      <c r="H1774" t="e">
        <f>ROUND(LOG(student_habits_performance!N1774),0)</f>
        <v>#NUM!</v>
      </c>
      <c r="I1774">
        <f>student_habits_performance!J1774</f>
        <v>0</v>
      </c>
      <c r="J1774">
        <f>student_habits_performance!L1774</f>
        <v>0</v>
      </c>
      <c r="K1774">
        <f>student_habits_performance!M1774</f>
        <v>0</v>
      </c>
      <c r="L1774">
        <f>ROUND(student_habits_performance!F1774,0)</f>
        <v>0</v>
      </c>
      <c r="M1774">
        <f>student_habits_performance!K1774</f>
        <v>0</v>
      </c>
      <c r="N1774">
        <f>student_habits_performance!G1774</f>
        <v>0</v>
      </c>
      <c r="O1774">
        <f>student_habits_performance!H1774</f>
        <v>0</v>
      </c>
      <c r="P1774">
        <f>student_habits_performance!Q1774</f>
        <v>0</v>
      </c>
    </row>
    <row r="1775" spans="1:16" x14ac:dyDescent="0.35">
      <c r="A1775" s="4" t="s">
        <v>4571</v>
      </c>
      <c r="B1775" t="s">
        <v>27</v>
      </c>
      <c r="C1775" s="3" t="s">
        <v>4570</v>
      </c>
      <c r="D1775">
        <f>student_habits_performance!O1775</f>
        <v>0</v>
      </c>
      <c r="E1775">
        <f>student_habits_performance!I1775</f>
        <v>0</v>
      </c>
      <c r="F1775" s="4">
        <f>student_habits_performance!E1775</f>
        <v>0</v>
      </c>
      <c r="G1775">
        <f t="shared" ca="1" si="27"/>
        <v>2</v>
      </c>
      <c r="H1775" t="e">
        <f>ROUND(LOG(student_habits_performance!N1775),0)</f>
        <v>#NUM!</v>
      </c>
      <c r="I1775">
        <f>student_habits_performance!J1775</f>
        <v>0</v>
      </c>
      <c r="J1775">
        <f>student_habits_performance!L1775</f>
        <v>0</v>
      </c>
      <c r="K1775">
        <f>student_habits_performance!M1775</f>
        <v>0</v>
      </c>
      <c r="L1775">
        <f>ROUND(student_habits_performance!F1775,0)</f>
        <v>0</v>
      </c>
      <c r="M1775">
        <f>student_habits_performance!K1775</f>
        <v>0</v>
      </c>
      <c r="N1775">
        <f>student_habits_performance!G1775</f>
        <v>0</v>
      </c>
      <c r="O1775">
        <f>student_habits_performance!H1775</f>
        <v>0</v>
      </c>
      <c r="P1775">
        <f>student_habits_performance!Q1775</f>
        <v>0</v>
      </c>
    </row>
    <row r="1776" spans="1:16" x14ac:dyDescent="0.35">
      <c r="A1776" s="4" t="s">
        <v>4573</v>
      </c>
      <c r="B1776" t="s">
        <v>27</v>
      </c>
      <c r="C1776" s="3" t="s">
        <v>4572</v>
      </c>
      <c r="D1776">
        <f>student_habits_performance!O1776</f>
        <v>0</v>
      </c>
      <c r="E1776">
        <f>student_habits_performance!I1776</f>
        <v>0</v>
      </c>
      <c r="F1776" s="4">
        <f>student_habits_performance!E1776</f>
        <v>0</v>
      </c>
      <c r="G1776">
        <f t="shared" ca="1" si="27"/>
        <v>4</v>
      </c>
      <c r="H1776" t="e">
        <f>ROUND(LOG(student_habits_performance!N1776),0)</f>
        <v>#NUM!</v>
      </c>
      <c r="I1776">
        <f>student_habits_performance!J1776</f>
        <v>0</v>
      </c>
      <c r="J1776">
        <f>student_habits_performance!L1776</f>
        <v>0</v>
      </c>
      <c r="K1776">
        <f>student_habits_performance!M1776</f>
        <v>0</v>
      </c>
      <c r="L1776">
        <f>ROUND(student_habits_performance!F1776,0)</f>
        <v>0</v>
      </c>
      <c r="M1776">
        <f>student_habits_performance!K1776</f>
        <v>0</v>
      </c>
      <c r="N1776">
        <f>student_habits_performance!G1776</f>
        <v>0</v>
      </c>
      <c r="O1776">
        <f>student_habits_performance!H1776</f>
        <v>0</v>
      </c>
      <c r="P1776">
        <f>student_habits_performance!Q1776</f>
        <v>0</v>
      </c>
    </row>
    <row r="1777" spans="1:16" x14ac:dyDescent="0.35">
      <c r="A1777" s="4" t="s">
        <v>4575</v>
      </c>
      <c r="B1777" t="s">
        <v>27</v>
      </c>
      <c r="C1777" s="3" t="s">
        <v>4574</v>
      </c>
      <c r="D1777">
        <f>student_habits_performance!O1777</f>
        <v>0</v>
      </c>
      <c r="E1777">
        <f>student_habits_performance!I1777</f>
        <v>0</v>
      </c>
      <c r="F1777" s="4">
        <f>student_habits_performance!E1777</f>
        <v>0</v>
      </c>
      <c r="G1777">
        <f t="shared" ca="1" si="27"/>
        <v>3</v>
      </c>
      <c r="H1777" t="e">
        <f>ROUND(LOG(student_habits_performance!N1777),0)</f>
        <v>#NUM!</v>
      </c>
      <c r="I1777">
        <f>student_habits_performance!J1777</f>
        <v>0</v>
      </c>
      <c r="J1777">
        <f>student_habits_performance!L1777</f>
        <v>0</v>
      </c>
      <c r="K1777">
        <f>student_habits_performance!M1777</f>
        <v>0</v>
      </c>
      <c r="L1777">
        <f>ROUND(student_habits_performance!F1777,0)</f>
        <v>0</v>
      </c>
      <c r="M1777">
        <f>student_habits_performance!K1777</f>
        <v>0</v>
      </c>
      <c r="N1777">
        <f>student_habits_performance!G1777</f>
        <v>0</v>
      </c>
      <c r="O1777">
        <f>student_habits_performance!H1777</f>
        <v>0</v>
      </c>
      <c r="P1777">
        <f>student_habits_performance!Q1777</f>
        <v>0</v>
      </c>
    </row>
    <row r="1778" spans="1:16" x14ac:dyDescent="0.35">
      <c r="A1778" s="4" t="s">
        <v>4577</v>
      </c>
      <c r="B1778" t="s">
        <v>17</v>
      </c>
      <c r="C1778" s="3" t="s">
        <v>4576</v>
      </c>
      <c r="D1778">
        <f>student_habits_performance!O1778</f>
        <v>0</v>
      </c>
      <c r="E1778">
        <f>student_habits_performance!I1778</f>
        <v>0</v>
      </c>
      <c r="F1778" s="4">
        <f>student_habits_performance!E1778</f>
        <v>0</v>
      </c>
      <c r="G1778">
        <f t="shared" ca="1" si="27"/>
        <v>4</v>
      </c>
      <c r="H1778" t="e">
        <f>ROUND(LOG(student_habits_performance!N1778),0)</f>
        <v>#NUM!</v>
      </c>
      <c r="I1778">
        <f>student_habits_performance!J1778</f>
        <v>0</v>
      </c>
      <c r="J1778">
        <f>student_habits_performance!L1778</f>
        <v>0</v>
      </c>
      <c r="K1778">
        <f>student_habits_performance!M1778</f>
        <v>0</v>
      </c>
      <c r="L1778">
        <f>ROUND(student_habits_performance!F1778,0)</f>
        <v>0</v>
      </c>
      <c r="M1778">
        <f>student_habits_performance!K1778</f>
        <v>0</v>
      </c>
      <c r="N1778">
        <f>student_habits_performance!G1778</f>
        <v>0</v>
      </c>
      <c r="O1778">
        <f>student_habits_performance!H1778</f>
        <v>0</v>
      </c>
      <c r="P1778">
        <f>student_habits_performance!Q1778</f>
        <v>0</v>
      </c>
    </row>
    <row r="1779" spans="1:16" x14ac:dyDescent="0.35">
      <c r="A1779" s="4" t="s">
        <v>4579</v>
      </c>
      <c r="B1779" t="s">
        <v>17</v>
      </c>
      <c r="C1779" s="3" t="s">
        <v>4578</v>
      </c>
      <c r="D1779">
        <f>student_habits_performance!O1779</f>
        <v>0</v>
      </c>
      <c r="E1779">
        <f>student_habits_performance!I1779</f>
        <v>0</v>
      </c>
      <c r="F1779" s="4">
        <f>student_habits_performance!E1779</f>
        <v>0</v>
      </c>
      <c r="G1779">
        <f t="shared" ca="1" si="27"/>
        <v>3</v>
      </c>
      <c r="H1779" t="e">
        <f>ROUND(LOG(student_habits_performance!N1779),0)</f>
        <v>#NUM!</v>
      </c>
      <c r="I1779">
        <f>student_habits_performance!J1779</f>
        <v>0</v>
      </c>
      <c r="J1779">
        <f>student_habits_performance!L1779</f>
        <v>0</v>
      </c>
      <c r="K1779">
        <f>student_habits_performance!M1779</f>
        <v>0</v>
      </c>
      <c r="L1779">
        <f>ROUND(student_habits_performance!F1779,0)</f>
        <v>0</v>
      </c>
      <c r="M1779">
        <f>student_habits_performance!K1779</f>
        <v>0</v>
      </c>
      <c r="N1779">
        <f>student_habits_performance!G1779</f>
        <v>0</v>
      </c>
      <c r="O1779">
        <f>student_habits_performance!H1779</f>
        <v>0</v>
      </c>
      <c r="P1779">
        <f>student_habits_performance!Q1779</f>
        <v>0</v>
      </c>
    </row>
    <row r="1780" spans="1:16" x14ac:dyDescent="0.35">
      <c r="A1780" s="4" t="s">
        <v>4581</v>
      </c>
      <c r="B1780" t="s">
        <v>17</v>
      </c>
      <c r="C1780" s="3" t="s">
        <v>4580</v>
      </c>
      <c r="D1780">
        <f>student_habits_performance!O1780</f>
        <v>0</v>
      </c>
      <c r="E1780">
        <f>student_habits_performance!I1780</f>
        <v>0</v>
      </c>
      <c r="F1780" s="4">
        <f>student_habits_performance!E1780</f>
        <v>0</v>
      </c>
      <c r="G1780">
        <f t="shared" ca="1" si="27"/>
        <v>2</v>
      </c>
      <c r="H1780" t="e">
        <f>ROUND(LOG(student_habits_performance!N1780),0)</f>
        <v>#NUM!</v>
      </c>
      <c r="I1780">
        <f>student_habits_performance!J1780</f>
        <v>0</v>
      </c>
      <c r="J1780">
        <f>student_habits_performance!L1780</f>
        <v>0</v>
      </c>
      <c r="K1780">
        <f>student_habits_performance!M1780</f>
        <v>0</v>
      </c>
      <c r="L1780">
        <f>ROUND(student_habits_performance!F1780,0)</f>
        <v>0</v>
      </c>
      <c r="M1780">
        <f>student_habits_performance!K1780</f>
        <v>0</v>
      </c>
      <c r="N1780">
        <f>student_habits_performance!G1780</f>
        <v>0</v>
      </c>
      <c r="O1780">
        <f>student_habits_performance!H1780</f>
        <v>0</v>
      </c>
      <c r="P1780">
        <f>student_habits_performance!Q1780</f>
        <v>0</v>
      </c>
    </row>
    <row r="1781" spans="1:16" x14ac:dyDescent="0.35">
      <c r="A1781" s="4" t="s">
        <v>4583</v>
      </c>
      <c r="B1781" t="s">
        <v>17</v>
      </c>
      <c r="C1781" s="3" t="s">
        <v>4582</v>
      </c>
      <c r="D1781">
        <f>student_habits_performance!O1781</f>
        <v>0</v>
      </c>
      <c r="E1781">
        <f>student_habits_performance!I1781</f>
        <v>0</v>
      </c>
      <c r="F1781" s="4">
        <f>student_habits_performance!E1781</f>
        <v>0</v>
      </c>
      <c r="G1781">
        <f t="shared" ca="1" si="27"/>
        <v>3</v>
      </c>
      <c r="H1781" t="e">
        <f>ROUND(LOG(student_habits_performance!N1781),0)</f>
        <v>#NUM!</v>
      </c>
      <c r="I1781">
        <f>student_habits_performance!J1781</f>
        <v>0</v>
      </c>
      <c r="J1781">
        <f>student_habits_performance!L1781</f>
        <v>0</v>
      </c>
      <c r="K1781">
        <f>student_habits_performance!M1781</f>
        <v>0</v>
      </c>
      <c r="L1781">
        <f>ROUND(student_habits_performance!F1781,0)</f>
        <v>0</v>
      </c>
      <c r="M1781">
        <f>student_habits_performance!K1781</f>
        <v>0</v>
      </c>
      <c r="N1781">
        <f>student_habits_performance!G1781</f>
        <v>0</v>
      </c>
      <c r="O1781">
        <f>student_habits_performance!H1781</f>
        <v>0</v>
      </c>
      <c r="P1781">
        <f>student_habits_performance!Q1781</f>
        <v>0</v>
      </c>
    </row>
    <row r="1782" spans="1:16" x14ac:dyDescent="0.35">
      <c r="A1782" s="4" t="s">
        <v>4585</v>
      </c>
      <c r="B1782" t="s">
        <v>27</v>
      </c>
      <c r="C1782" s="3" t="s">
        <v>4584</v>
      </c>
      <c r="D1782">
        <f>student_habits_performance!O1782</f>
        <v>0</v>
      </c>
      <c r="E1782">
        <f>student_habits_performance!I1782</f>
        <v>0</v>
      </c>
      <c r="F1782" s="4">
        <f>student_habits_performance!E1782</f>
        <v>0</v>
      </c>
      <c r="G1782">
        <f t="shared" ca="1" si="27"/>
        <v>4</v>
      </c>
      <c r="H1782" t="e">
        <f>ROUND(LOG(student_habits_performance!N1782),0)</f>
        <v>#NUM!</v>
      </c>
      <c r="I1782">
        <f>student_habits_performance!J1782</f>
        <v>0</v>
      </c>
      <c r="J1782">
        <f>student_habits_performance!L1782</f>
        <v>0</v>
      </c>
      <c r="K1782">
        <f>student_habits_performance!M1782</f>
        <v>0</v>
      </c>
      <c r="L1782">
        <f>ROUND(student_habits_performance!F1782,0)</f>
        <v>0</v>
      </c>
      <c r="M1782">
        <f>student_habits_performance!K1782</f>
        <v>0</v>
      </c>
      <c r="N1782">
        <f>student_habits_performance!G1782</f>
        <v>0</v>
      </c>
      <c r="O1782">
        <f>student_habits_performance!H1782</f>
        <v>0</v>
      </c>
      <c r="P1782">
        <f>student_habits_performance!Q1782</f>
        <v>0</v>
      </c>
    </row>
    <row r="1783" spans="1:16" x14ac:dyDescent="0.35">
      <c r="A1783" s="4" t="s">
        <v>4587</v>
      </c>
      <c r="B1783" t="s">
        <v>17</v>
      </c>
      <c r="C1783" s="3" t="s">
        <v>4586</v>
      </c>
      <c r="D1783">
        <f>student_habits_performance!O1783</f>
        <v>0</v>
      </c>
      <c r="E1783">
        <f>student_habits_performance!I1783</f>
        <v>0</v>
      </c>
      <c r="F1783" s="4">
        <f>student_habits_performance!E1783</f>
        <v>0</v>
      </c>
      <c r="G1783">
        <f t="shared" ca="1" si="27"/>
        <v>0</v>
      </c>
      <c r="H1783" t="e">
        <f>ROUND(LOG(student_habits_performance!N1783),0)</f>
        <v>#NUM!</v>
      </c>
      <c r="I1783">
        <f>student_habits_performance!J1783</f>
        <v>0</v>
      </c>
      <c r="J1783">
        <f>student_habits_performance!L1783</f>
        <v>0</v>
      </c>
      <c r="K1783">
        <f>student_habits_performance!M1783</f>
        <v>0</v>
      </c>
      <c r="L1783">
        <f>ROUND(student_habits_performance!F1783,0)</f>
        <v>0</v>
      </c>
      <c r="M1783">
        <f>student_habits_performance!K1783</f>
        <v>0</v>
      </c>
      <c r="N1783">
        <f>student_habits_performance!G1783</f>
        <v>0</v>
      </c>
      <c r="O1783">
        <f>student_habits_performance!H1783</f>
        <v>0</v>
      </c>
      <c r="P1783">
        <f>student_habits_performance!Q1783</f>
        <v>0</v>
      </c>
    </row>
    <row r="1784" spans="1:16" x14ac:dyDescent="0.35">
      <c r="A1784" s="4" t="s">
        <v>4589</v>
      </c>
      <c r="B1784" t="s">
        <v>17</v>
      </c>
      <c r="C1784" s="3" t="s">
        <v>4588</v>
      </c>
      <c r="D1784">
        <f>student_habits_performance!O1784</f>
        <v>0</v>
      </c>
      <c r="E1784">
        <f>student_habits_performance!I1784</f>
        <v>0</v>
      </c>
      <c r="F1784" s="4">
        <f>student_habits_performance!E1784</f>
        <v>0</v>
      </c>
      <c r="G1784">
        <f t="shared" ca="1" si="27"/>
        <v>2</v>
      </c>
      <c r="H1784" t="e">
        <f>ROUND(LOG(student_habits_performance!N1784),0)</f>
        <v>#NUM!</v>
      </c>
      <c r="I1784">
        <f>student_habits_performance!J1784</f>
        <v>0</v>
      </c>
      <c r="J1784">
        <f>student_habits_performance!L1784</f>
        <v>0</v>
      </c>
      <c r="K1784">
        <f>student_habits_performance!M1784</f>
        <v>0</v>
      </c>
      <c r="L1784">
        <f>ROUND(student_habits_performance!F1784,0)</f>
        <v>0</v>
      </c>
      <c r="M1784">
        <f>student_habits_performance!K1784</f>
        <v>0</v>
      </c>
      <c r="N1784">
        <f>student_habits_performance!G1784</f>
        <v>0</v>
      </c>
      <c r="O1784">
        <f>student_habits_performance!H1784</f>
        <v>0</v>
      </c>
      <c r="P1784">
        <f>student_habits_performance!Q1784</f>
        <v>0</v>
      </c>
    </row>
    <row r="1785" spans="1:16" x14ac:dyDescent="0.35">
      <c r="A1785" s="4" t="s">
        <v>4591</v>
      </c>
      <c r="B1785" t="s">
        <v>17</v>
      </c>
      <c r="C1785" s="3" t="s">
        <v>4590</v>
      </c>
      <c r="D1785">
        <f>student_habits_performance!O1785</f>
        <v>0</v>
      </c>
      <c r="E1785">
        <f>student_habits_performance!I1785</f>
        <v>0</v>
      </c>
      <c r="F1785" s="4">
        <f>student_habits_performance!E1785</f>
        <v>0</v>
      </c>
      <c r="G1785">
        <f t="shared" ca="1" si="27"/>
        <v>4</v>
      </c>
      <c r="H1785" t="e">
        <f>ROUND(LOG(student_habits_performance!N1785),0)</f>
        <v>#NUM!</v>
      </c>
      <c r="I1785">
        <f>student_habits_performance!J1785</f>
        <v>0</v>
      </c>
      <c r="J1785">
        <f>student_habits_performance!L1785</f>
        <v>0</v>
      </c>
      <c r="K1785">
        <f>student_habits_performance!M1785</f>
        <v>0</v>
      </c>
      <c r="L1785">
        <f>ROUND(student_habits_performance!F1785,0)</f>
        <v>0</v>
      </c>
      <c r="M1785">
        <f>student_habits_performance!K1785</f>
        <v>0</v>
      </c>
      <c r="N1785">
        <f>student_habits_performance!G1785</f>
        <v>0</v>
      </c>
      <c r="O1785">
        <f>student_habits_performance!H1785</f>
        <v>0</v>
      </c>
      <c r="P1785">
        <f>student_habits_performance!Q1785</f>
        <v>0</v>
      </c>
    </row>
    <row r="1786" spans="1:16" x14ac:dyDescent="0.35">
      <c r="A1786" s="4" t="s">
        <v>3948</v>
      </c>
      <c r="B1786" t="s">
        <v>17</v>
      </c>
      <c r="C1786" s="3" t="s">
        <v>4592</v>
      </c>
      <c r="D1786">
        <f>student_habits_performance!O1786</f>
        <v>0</v>
      </c>
      <c r="E1786">
        <f>student_habits_performance!I1786</f>
        <v>0</v>
      </c>
      <c r="F1786" s="4">
        <f>student_habits_performance!E1786</f>
        <v>0</v>
      </c>
      <c r="G1786">
        <f t="shared" ca="1" si="27"/>
        <v>2</v>
      </c>
      <c r="H1786" t="e">
        <f>ROUND(LOG(student_habits_performance!N1786),0)</f>
        <v>#NUM!</v>
      </c>
      <c r="I1786">
        <f>student_habits_performance!J1786</f>
        <v>0</v>
      </c>
      <c r="J1786">
        <f>student_habits_performance!L1786</f>
        <v>0</v>
      </c>
      <c r="K1786">
        <f>student_habits_performance!M1786</f>
        <v>0</v>
      </c>
      <c r="L1786">
        <f>ROUND(student_habits_performance!F1786,0)</f>
        <v>0</v>
      </c>
      <c r="M1786">
        <f>student_habits_performance!K1786</f>
        <v>0</v>
      </c>
      <c r="N1786">
        <f>student_habits_performance!G1786</f>
        <v>0</v>
      </c>
      <c r="O1786">
        <f>student_habits_performance!H1786</f>
        <v>0</v>
      </c>
      <c r="P1786">
        <f>student_habits_performance!Q1786</f>
        <v>0</v>
      </c>
    </row>
    <row r="1787" spans="1:16" x14ac:dyDescent="0.35">
      <c r="A1787" s="4" t="s">
        <v>4594</v>
      </c>
      <c r="B1787" t="s">
        <v>17</v>
      </c>
      <c r="C1787" s="3" t="s">
        <v>4593</v>
      </c>
      <c r="D1787">
        <f>student_habits_performance!O1787</f>
        <v>0</v>
      </c>
      <c r="E1787">
        <f>student_habits_performance!I1787</f>
        <v>0</v>
      </c>
      <c r="F1787" s="4">
        <f>student_habits_performance!E1787</f>
        <v>0</v>
      </c>
      <c r="G1787">
        <f t="shared" ca="1" si="27"/>
        <v>2</v>
      </c>
      <c r="H1787" t="e">
        <f>ROUND(LOG(student_habits_performance!N1787),0)</f>
        <v>#NUM!</v>
      </c>
      <c r="I1787">
        <f>student_habits_performance!J1787</f>
        <v>0</v>
      </c>
      <c r="J1787">
        <f>student_habits_performance!L1787</f>
        <v>0</v>
      </c>
      <c r="K1787">
        <f>student_habits_performance!M1787</f>
        <v>0</v>
      </c>
      <c r="L1787">
        <f>ROUND(student_habits_performance!F1787,0)</f>
        <v>0</v>
      </c>
      <c r="M1787">
        <f>student_habits_performance!K1787</f>
        <v>0</v>
      </c>
      <c r="N1787">
        <f>student_habits_performance!G1787</f>
        <v>0</v>
      </c>
      <c r="O1787">
        <f>student_habits_performance!H1787</f>
        <v>0</v>
      </c>
      <c r="P1787">
        <f>student_habits_performance!Q1787</f>
        <v>0</v>
      </c>
    </row>
    <row r="1788" spans="1:16" x14ac:dyDescent="0.35">
      <c r="A1788" s="4" t="s">
        <v>4596</v>
      </c>
      <c r="B1788" t="s">
        <v>17</v>
      </c>
      <c r="C1788" s="3" t="s">
        <v>4595</v>
      </c>
      <c r="D1788">
        <f>student_habits_performance!O1788</f>
        <v>0</v>
      </c>
      <c r="E1788">
        <f>student_habits_performance!I1788</f>
        <v>0</v>
      </c>
      <c r="F1788" s="4">
        <f>student_habits_performance!E1788</f>
        <v>0</v>
      </c>
      <c r="G1788">
        <f t="shared" ca="1" si="27"/>
        <v>3</v>
      </c>
      <c r="H1788" t="e">
        <f>ROUND(LOG(student_habits_performance!N1788),0)</f>
        <v>#NUM!</v>
      </c>
      <c r="I1788">
        <f>student_habits_performance!J1788</f>
        <v>0</v>
      </c>
      <c r="J1788">
        <f>student_habits_performance!L1788</f>
        <v>0</v>
      </c>
      <c r="K1788">
        <f>student_habits_performance!M1788</f>
        <v>0</v>
      </c>
      <c r="L1788">
        <f>ROUND(student_habits_performance!F1788,0)</f>
        <v>0</v>
      </c>
      <c r="M1788">
        <f>student_habits_performance!K1788</f>
        <v>0</v>
      </c>
      <c r="N1788">
        <f>student_habits_performance!G1788</f>
        <v>0</v>
      </c>
      <c r="O1788">
        <f>student_habits_performance!H1788</f>
        <v>0</v>
      </c>
      <c r="P1788">
        <f>student_habits_performance!Q1788</f>
        <v>0</v>
      </c>
    </row>
    <row r="1789" spans="1:16" x14ac:dyDescent="0.35">
      <c r="A1789" s="4" t="s">
        <v>4598</v>
      </c>
      <c r="B1789" t="s">
        <v>27</v>
      </c>
      <c r="C1789" s="3" t="s">
        <v>4597</v>
      </c>
      <c r="D1789">
        <f>student_habits_performance!O1789</f>
        <v>0</v>
      </c>
      <c r="E1789">
        <f>student_habits_performance!I1789</f>
        <v>0</v>
      </c>
      <c r="F1789" s="4">
        <f>student_habits_performance!E1789</f>
        <v>0</v>
      </c>
      <c r="G1789">
        <f t="shared" ca="1" si="27"/>
        <v>1</v>
      </c>
      <c r="H1789" t="e">
        <f>ROUND(LOG(student_habits_performance!N1789),0)</f>
        <v>#NUM!</v>
      </c>
      <c r="I1789">
        <f>student_habits_performance!J1789</f>
        <v>0</v>
      </c>
      <c r="J1789">
        <f>student_habits_performance!L1789</f>
        <v>0</v>
      </c>
      <c r="K1789">
        <f>student_habits_performance!M1789</f>
        <v>0</v>
      </c>
      <c r="L1789">
        <f>ROUND(student_habits_performance!F1789,0)</f>
        <v>0</v>
      </c>
      <c r="M1789">
        <f>student_habits_performance!K1789</f>
        <v>0</v>
      </c>
      <c r="N1789">
        <f>student_habits_performance!G1789</f>
        <v>0</v>
      </c>
      <c r="O1789">
        <f>student_habits_performance!H1789</f>
        <v>0</v>
      </c>
      <c r="P1789">
        <f>student_habits_performance!Q1789</f>
        <v>0</v>
      </c>
    </row>
    <row r="1790" spans="1:16" x14ac:dyDescent="0.35">
      <c r="A1790" s="4" t="s">
        <v>4600</v>
      </c>
      <c r="B1790" t="s">
        <v>27</v>
      </c>
      <c r="C1790" s="3" t="s">
        <v>4599</v>
      </c>
      <c r="D1790">
        <f>student_habits_performance!O1790</f>
        <v>0</v>
      </c>
      <c r="E1790">
        <f>student_habits_performance!I1790</f>
        <v>0</v>
      </c>
      <c r="F1790" s="4">
        <f>student_habits_performance!E1790</f>
        <v>0</v>
      </c>
      <c r="G1790">
        <f t="shared" ca="1" si="27"/>
        <v>0</v>
      </c>
      <c r="H1790" t="e">
        <f>ROUND(LOG(student_habits_performance!N1790),0)</f>
        <v>#NUM!</v>
      </c>
      <c r="I1790">
        <f>student_habits_performance!J1790</f>
        <v>0</v>
      </c>
      <c r="J1790">
        <f>student_habits_performance!L1790</f>
        <v>0</v>
      </c>
      <c r="K1790">
        <f>student_habits_performance!M1790</f>
        <v>0</v>
      </c>
      <c r="L1790">
        <f>ROUND(student_habits_performance!F1790,0)</f>
        <v>0</v>
      </c>
      <c r="M1790">
        <f>student_habits_performance!K1790</f>
        <v>0</v>
      </c>
      <c r="N1790">
        <f>student_habits_performance!G1790</f>
        <v>0</v>
      </c>
      <c r="O1790">
        <f>student_habits_performance!H1790</f>
        <v>0</v>
      </c>
      <c r="P1790">
        <f>student_habits_performance!Q1790</f>
        <v>0</v>
      </c>
    </row>
    <row r="1791" spans="1:16" x14ac:dyDescent="0.35">
      <c r="A1791" s="4" t="s">
        <v>4602</v>
      </c>
      <c r="B1791" t="s">
        <v>27</v>
      </c>
      <c r="C1791" s="3" t="s">
        <v>4601</v>
      </c>
      <c r="D1791">
        <f>student_habits_performance!O1791</f>
        <v>0</v>
      </c>
      <c r="E1791">
        <f>student_habits_performance!I1791</f>
        <v>0</v>
      </c>
      <c r="F1791" s="4">
        <f>student_habits_performance!E1791</f>
        <v>0</v>
      </c>
      <c r="G1791">
        <f t="shared" ca="1" si="27"/>
        <v>4</v>
      </c>
      <c r="H1791" t="e">
        <f>ROUND(LOG(student_habits_performance!N1791),0)</f>
        <v>#NUM!</v>
      </c>
      <c r="I1791">
        <f>student_habits_performance!J1791</f>
        <v>0</v>
      </c>
      <c r="J1791">
        <f>student_habits_performance!L1791</f>
        <v>0</v>
      </c>
      <c r="K1791">
        <f>student_habits_performance!M1791</f>
        <v>0</v>
      </c>
      <c r="L1791">
        <f>ROUND(student_habits_performance!F1791,0)</f>
        <v>0</v>
      </c>
      <c r="M1791">
        <f>student_habits_performance!K1791</f>
        <v>0</v>
      </c>
      <c r="N1791">
        <f>student_habits_performance!G1791</f>
        <v>0</v>
      </c>
      <c r="O1791">
        <f>student_habits_performance!H1791</f>
        <v>0</v>
      </c>
      <c r="P1791">
        <f>student_habits_performance!Q1791</f>
        <v>0</v>
      </c>
    </row>
    <row r="1792" spans="1:16" x14ac:dyDescent="0.35">
      <c r="A1792" s="4" t="s">
        <v>4604</v>
      </c>
      <c r="B1792" t="s">
        <v>27</v>
      </c>
      <c r="C1792" s="3" t="s">
        <v>4603</v>
      </c>
      <c r="D1792">
        <f>student_habits_performance!O1792</f>
        <v>0</v>
      </c>
      <c r="E1792">
        <f>student_habits_performance!I1792</f>
        <v>0</v>
      </c>
      <c r="F1792" s="4">
        <f>student_habits_performance!E1792</f>
        <v>0</v>
      </c>
      <c r="G1792">
        <f t="shared" ca="1" si="27"/>
        <v>1</v>
      </c>
      <c r="H1792" t="e">
        <f>ROUND(LOG(student_habits_performance!N1792),0)</f>
        <v>#NUM!</v>
      </c>
      <c r="I1792">
        <f>student_habits_performance!J1792</f>
        <v>0</v>
      </c>
      <c r="J1792">
        <f>student_habits_performance!L1792</f>
        <v>0</v>
      </c>
      <c r="K1792">
        <f>student_habits_performance!M1792</f>
        <v>0</v>
      </c>
      <c r="L1792">
        <f>ROUND(student_habits_performance!F1792,0)</f>
        <v>0</v>
      </c>
      <c r="M1792">
        <f>student_habits_performance!K1792</f>
        <v>0</v>
      </c>
      <c r="N1792">
        <f>student_habits_performance!G1792</f>
        <v>0</v>
      </c>
      <c r="O1792">
        <f>student_habits_performance!H1792</f>
        <v>0</v>
      </c>
      <c r="P1792">
        <f>student_habits_performance!Q1792</f>
        <v>0</v>
      </c>
    </row>
    <row r="1793" spans="1:16" x14ac:dyDescent="0.35">
      <c r="A1793" s="4" t="s">
        <v>4606</v>
      </c>
      <c r="B1793" t="s">
        <v>17</v>
      </c>
      <c r="C1793" s="3" t="s">
        <v>4605</v>
      </c>
      <c r="D1793">
        <f>student_habits_performance!O1793</f>
        <v>0</v>
      </c>
      <c r="E1793">
        <f>student_habits_performance!I1793</f>
        <v>0</v>
      </c>
      <c r="F1793" s="4">
        <f>student_habits_performance!E1793</f>
        <v>0</v>
      </c>
      <c r="G1793">
        <f t="shared" ca="1" si="27"/>
        <v>2</v>
      </c>
      <c r="H1793" t="e">
        <f>ROUND(LOG(student_habits_performance!N1793),0)</f>
        <v>#NUM!</v>
      </c>
      <c r="I1793">
        <f>student_habits_performance!J1793</f>
        <v>0</v>
      </c>
      <c r="J1793">
        <f>student_habits_performance!L1793</f>
        <v>0</v>
      </c>
      <c r="K1793">
        <f>student_habits_performance!M1793</f>
        <v>0</v>
      </c>
      <c r="L1793">
        <f>ROUND(student_habits_performance!F1793,0)</f>
        <v>0</v>
      </c>
      <c r="M1793">
        <f>student_habits_performance!K1793</f>
        <v>0</v>
      </c>
      <c r="N1793">
        <f>student_habits_performance!G1793</f>
        <v>0</v>
      </c>
      <c r="O1793">
        <f>student_habits_performance!H1793</f>
        <v>0</v>
      </c>
      <c r="P1793">
        <f>student_habits_performance!Q1793</f>
        <v>0</v>
      </c>
    </row>
    <row r="1794" spans="1:16" x14ac:dyDescent="0.35">
      <c r="A1794" s="4" t="s">
        <v>4608</v>
      </c>
      <c r="B1794" t="s">
        <v>27</v>
      </c>
      <c r="C1794" s="3" t="s">
        <v>4607</v>
      </c>
      <c r="D1794">
        <f>student_habits_performance!O1794</f>
        <v>0</v>
      </c>
      <c r="E1794">
        <f>student_habits_performance!I1794</f>
        <v>0</v>
      </c>
      <c r="F1794" s="4">
        <f>student_habits_performance!E1794</f>
        <v>0</v>
      </c>
      <c r="G1794">
        <f t="shared" ca="1" si="27"/>
        <v>4</v>
      </c>
      <c r="H1794" t="e">
        <f>ROUND(LOG(student_habits_performance!N1794),0)</f>
        <v>#NUM!</v>
      </c>
      <c r="I1794">
        <f>student_habits_performance!J1794</f>
        <v>0</v>
      </c>
      <c r="J1794">
        <f>student_habits_performance!L1794</f>
        <v>0</v>
      </c>
      <c r="K1794">
        <f>student_habits_performance!M1794</f>
        <v>0</v>
      </c>
      <c r="L1794">
        <f>ROUND(student_habits_performance!F1794,0)</f>
        <v>0</v>
      </c>
      <c r="M1794">
        <f>student_habits_performance!K1794</f>
        <v>0</v>
      </c>
      <c r="N1794">
        <f>student_habits_performance!G1794</f>
        <v>0</v>
      </c>
      <c r="O1794">
        <f>student_habits_performance!H1794</f>
        <v>0</v>
      </c>
      <c r="P1794">
        <f>student_habits_performance!Q1794</f>
        <v>0</v>
      </c>
    </row>
    <row r="1795" spans="1:16" x14ac:dyDescent="0.35">
      <c r="A1795" s="4" t="s">
        <v>4610</v>
      </c>
      <c r="B1795" t="s">
        <v>27</v>
      </c>
      <c r="C1795" s="3" t="s">
        <v>4609</v>
      </c>
      <c r="D1795">
        <f>student_habits_performance!O1795</f>
        <v>0</v>
      </c>
      <c r="E1795">
        <f>student_habits_performance!I1795</f>
        <v>0</v>
      </c>
      <c r="F1795" s="4">
        <f>student_habits_performance!E1795</f>
        <v>0</v>
      </c>
      <c r="G1795">
        <f t="shared" ref="G1795:G1858" ca="1" si="28">RANDBETWEEN(0,4)</f>
        <v>3</v>
      </c>
      <c r="H1795" t="e">
        <f>ROUND(LOG(student_habits_performance!N1795),0)</f>
        <v>#NUM!</v>
      </c>
      <c r="I1795">
        <f>student_habits_performance!J1795</f>
        <v>0</v>
      </c>
      <c r="J1795">
        <f>student_habits_performance!L1795</f>
        <v>0</v>
      </c>
      <c r="K1795">
        <f>student_habits_performance!M1795</f>
        <v>0</v>
      </c>
      <c r="L1795">
        <f>ROUND(student_habits_performance!F1795,0)</f>
        <v>0</v>
      </c>
      <c r="M1795">
        <f>student_habits_performance!K1795</f>
        <v>0</v>
      </c>
      <c r="N1795">
        <f>student_habits_performance!G1795</f>
        <v>0</v>
      </c>
      <c r="O1795">
        <f>student_habits_performance!H1795</f>
        <v>0</v>
      </c>
      <c r="P1795">
        <f>student_habits_performance!Q1795</f>
        <v>0</v>
      </c>
    </row>
    <row r="1796" spans="1:16" x14ac:dyDescent="0.35">
      <c r="A1796" s="4" t="s">
        <v>4612</v>
      </c>
      <c r="B1796" t="s">
        <v>17</v>
      </c>
      <c r="C1796" s="3" t="s">
        <v>4611</v>
      </c>
      <c r="D1796">
        <f>student_habits_performance!O1796</f>
        <v>0</v>
      </c>
      <c r="E1796">
        <f>student_habits_performance!I1796</f>
        <v>0</v>
      </c>
      <c r="F1796" s="4">
        <f>student_habits_performance!E1796</f>
        <v>0</v>
      </c>
      <c r="G1796">
        <f t="shared" ca="1" si="28"/>
        <v>4</v>
      </c>
      <c r="H1796" t="e">
        <f>ROUND(LOG(student_habits_performance!N1796),0)</f>
        <v>#NUM!</v>
      </c>
      <c r="I1796">
        <f>student_habits_performance!J1796</f>
        <v>0</v>
      </c>
      <c r="J1796">
        <f>student_habits_performance!L1796</f>
        <v>0</v>
      </c>
      <c r="K1796">
        <f>student_habits_performance!M1796</f>
        <v>0</v>
      </c>
      <c r="L1796">
        <f>ROUND(student_habits_performance!F1796,0)</f>
        <v>0</v>
      </c>
      <c r="M1796">
        <f>student_habits_performance!K1796</f>
        <v>0</v>
      </c>
      <c r="N1796">
        <f>student_habits_performance!G1796</f>
        <v>0</v>
      </c>
      <c r="O1796">
        <f>student_habits_performance!H1796</f>
        <v>0</v>
      </c>
      <c r="P1796">
        <f>student_habits_performance!Q1796</f>
        <v>0</v>
      </c>
    </row>
    <row r="1797" spans="1:16" x14ac:dyDescent="0.35">
      <c r="A1797" s="4" t="s">
        <v>4614</v>
      </c>
      <c r="B1797" t="s">
        <v>27</v>
      </c>
      <c r="C1797" s="3" t="s">
        <v>4613</v>
      </c>
      <c r="D1797">
        <f>student_habits_performance!O1797</f>
        <v>0</v>
      </c>
      <c r="E1797">
        <f>student_habits_performance!I1797</f>
        <v>0</v>
      </c>
      <c r="F1797" s="4">
        <f>student_habits_performance!E1797</f>
        <v>0</v>
      </c>
      <c r="G1797">
        <f t="shared" ca="1" si="28"/>
        <v>2</v>
      </c>
      <c r="H1797" t="e">
        <f>ROUND(LOG(student_habits_performance!N1797),0)</f>
        <v>#NUM!</v>
      </c>
      <c r="I1797">
        <f>student_habits_performance!J1797</f>
        <v>0</v>
      </c>
      <c r="J1797">
        <f>student_habits_performance!L1797</f>
        <v>0</v>
      </c>
      <c r="K1797">
        <f>student_habits_performance!M1797</f>
        <v>0</v>
      </c>
      <c r="L1797">
        <f>ROUND(student_habits_performance!F1797,0)</f>
        <v>0</v>
      </c>
      <c r="M1797">
        <f>student_habits_performance!K1797</f>
        <v>0</v>
      </c>
      <c r="N1797">
        <f>student_habits_performance!G1797</f>
        <v>0</v>
      </c>
      <c r="O1797">
        <f>student_habits_performance!H1797</f>
        <v>0</v>
      </c>
      <c r="P1797">
        <f>student_habits_performance!Q1797</f>
        <v>0</v>
      </c>
    </row>
    <row r="1798" spans="1:16" x14ac:dyDescent="0.35">
      <c r="A1798" s="4" t="s">
        <v>4616</v>
      </c>
      <c r="B1798" t="s">
        <v>17</v>
      </c>
      <c r="C1798" s="3" t="s">
        <v>4615</v>
      </c>
      <c r="D1798">
        <f>student_habits_performance!O1798</f>
        <v>0</v>
      </c>
      <c r="E1798">
        <f>student_habits_performance!I1798</f>
        <v>0</v>
      </c>
      <c r="F1798" s="4">
        <f>student_habits_performance!E1798</f>
        <v>0</v>
      </c>
      <c r="G1798">
        <f t="shared" ca="1" si="28"/>
        <v>1</v>
      </c>
      <c r="H1798" t="e">
        <f>ROUND(LOG(student_habits_performance!N1798),0)</f>
        <v>#NUM!</v>
      </c>
      <c r="I1798">
        <f>student_habits_performance!J1798</f>
        <v>0</v>
      </c>
      <c r="J1798">
        <f>student_habits_performance!L1798</f>
        <v>0</v>
      </c>
      <c r="K1798">
        <f>student_habits_performance!M1798</f>
        <v>0</v>
      </c>
      <c r="L1798">
        <f>ROUND(student_habits_performance!F1798,0)</f>
        <v>0</v>
      </c>
      <c r="M1798">
        <f>student_habits_performance!K1798</f>
        <v>0</v>
      </c>
      <c r="N1798">
        <f>student_habits_performance!G1798</f>
        <v>0</v>
      </c>
      <c r="O1798">
        <f>student_habits_performance!H1798</f>
        <v>0</v>
      </c>
      <c r="P1798">
        <f>student_habits_performance!Q1798</f>
        <v>0</v>
      </c>
    </row>
    <row r="1799" spans="1:16" x14ac:dyDescent="0.35">
      <c r="A1799" s="4" t="s">
        <v>4618</v>
      </c>
      <c r="B1799" t="s">
        <v>27</v>
      </c>
      <c r="C1799" s="3" t="s">
        <v>4617</v>
      </c>
      <c r="D1799">
        <f>student_habits_performance!O1799</f>
        <v>0</v>
      </c>
      <c r="E1799">
        <f>student_habits_performance!I1799</f>
        <v>0</v>
      </c>
      <c r="F1799" s="4">
        <f>student_habits_performance!E1799</f>
        <v>0</v>
      </c>
      <c r="G1799">
        <f t="shared" ca="1" si="28"/>
        <v>1</v>
      </c>
      <c r="H1799" t="e">
        <f>ROUND(LOG(student_habits_performance!N1799),0)</f>
        <v>#NUM!</v>
      </c>
      <c r="I1799">
        <f>student_habits_performance!J1799</f>
        <v>0</v>
      </c>
      <c r="J1799">
        <f>student_habits_performance!L1799</f>
        <v>0</v>
      </c>
      <c r="K1799">
        <f>student_habits_performance!M1799</f>
        <v>0</v>
      </c>
      <c r="L1799">
        <f>ROUND(student_habits_performance!F1799,0)</f>
        <v>0</v>
      </c>
      <c r="M1799">
        <f>student_habits_performance!K1799</f>
        <v>0</v>
      </c>
      <c r="N1799">
        <f>student_habits_performance!G1799</f>
        <v>0</v>
      </c>
      <c r="O1799">
        <f>student_habits_performance!H1799</f>
        <v>0</v>
      </c>
      <c r="P1799">
        <f>student_habits_performance!Q1799</f>
        <v>0</v>
      </c>
    </row>
    <row r="1800" spans="1:16" x14ac:dyDescent="0.35">
      <c r="A1800" s="4" t="s">
        <v>4620</v>
      </c>
      <c r="B1800" t="s">
        <v>27</v>
      </c>
      <c r="C1800" s="3" t="s">
        <v>4619</v>
      </c>
      <c r="D1800">
        <f>student_habits_performance!O1800</f>
        <v>0</v>
      </c>
      <c r="E1800">
        <f>student_habits_performance!I1800</f>
        <v>0</v>
      </c>
      <c r="F1800" s="4">
        <f>student_habits_performance!E1800</f>
        <v>0</v>
      </c>
      <c r="G1800">
        <f t="shared" ca="1" si="28"/>
        <v>1</v>
      </c>
      <c r="H1800" t="e">
        <f>ROUND(LOG(student_habits_performance!N1800),0)</f>
        <v>#NUM!</v>
      </c>
      <c r="I1800">
        <f>student_habits_performance!J1800</f>
        <v>0</v>
      </c>
      <c r="J1800">
        <f>student_habits_performance!L1800</f>
        <v>0</v>
      </c>
      <c r="K1800">
        <f>student_habits_performance!M1800</f>
        <v>0</v>
      </c>
      <c r="L1800">
        <f>ROUND(student_habits_performance!F1800,0)</f>
        <v>0</v>
      </c>
      <c r="M1800">
        <f>student_habits_performance!K1800</f>
        <v>0</v>
      </c>
      <c r="N1800">
        <f>student_habits_performance!G1800</f>
        <v>0</v>
      </c>
      <c r="O1800">
        <f>student_habits_performance!H1800</f>
        <v>0</v>
      </c>
      <c r="P1800">
        <f>student_habits_performance!Q1800</f>
        <v>0</v>
      </c>
    </row>
    <row r="1801" spans="1:16" x14ac:dyDescent="0.35">
      <c r="A1801" s="4" t="s">
        <v>4622</v>
      </c>
      <c r="B1801" t="s">
        <v>27</v>
      </c>
      <c r="C1801" s="3" t="s">
        <v>4621</v>
      </c>
      <c r="D1801">
        <f>student_habits_performance!O1801</f>
        <v>0</v>
      </c>
      <c r="E1801">
        <f>student_habits_performance!I1801</f>
        <v>0</v>
      </c>
      <c r="F1801" s="4">
        <f>student_habits_performance!E1801</f>
        <v>0</v>
      </c>
      <c r="G1801">
        <f t="shared" ca="1" si="28"/>
        <v>1</v>
      </c>
      <c r="H1801" t="e">
        <f>ROUND(LOG(student_habits_performance!N1801),0)</f>
        <v>#NUM!</v>
      </c>
      <c r="I1801">
        <f>student_habits_performance!J1801</f>
        <v>0</v>
      </c>
      <c r="J1801">
        <f>student_habits_performance!L1801</f>
        <v>0</v>
      </c>
      <c r="K1801">
        <f>student_habits_performance!M1801</f>
        <v>0</v>
      </c>
      <c r="L1801">
        <f>ROUND(student_habits_performance!F1801,0)</f>
        <v>0</v>
      </c>
      <c r="M1801">
        <f>student_habits_performance!K1801</f>
        <v>0</v>
      </c>
      <c r="N1801">
        <f>student_habits_performance!G1801</f>
        <v>0</v>
      </c>
      <c r="O1801">
        <f>student_habits_performance!H1801</f>
        <v>0</v>
      </c>
      <c r="P1801">
        <f>student_habits_performance!Q1801</f>
        <v>0</v>
      </c>
    </row>
    <row r="1802" spans="1:16" x14ac:dyDescent="0.35">
      <c r="A1802" s="4" t="s">
        <v>4624</v>
      </c>
      <c r="B1802" t="s">
        <v>27</v>
      </c>
      <c r="C1802" s="3" t="s">
        <v>4623</v>
      </c>
      <c r="D1802">
        <f>student_habits_performance!O1802</f>
        <v>0</v>
      </c>
      <c r="E1802">
        <f>student_habits_performance!I1802</f>
        <v>0</v>
      </c>
      <c r="F1802" s="4">
        <f>student_habits_performance!E1802</f>
        <v>0</v>
      </c>
      <c r="G1802">
        <f t="shared" ca="1" si="28"/>
        <v>0</v>
      </c>
      <c r="H1802" t="e">
        <f>ROUND(LOG(student_habits_performance!N1802),0)</f>
        <v>#NUM!</v>
      </c>
      <c r="I1802">
        <f>student_habits_performance!J1802</f>
        <v>0</v>
      </c>
      <c r="J1802">
        <f>student_habits_performance!L1802</f>
        <v>0</v>
      </c>
      <c r="K1802">
        <f>student_habits_performance!M1802</f>
        <v>0</v>
      </c>
      <c r="L1802">
        <f>ROUND(student_habits_performance!F1802,0)</f>
        <v>0</v>
      </c>
      <c r="M1802">
        <f>student_habits_performance!K1802</f>
        <v>0</v>
      </c>
      <c r="N1802">
        <f>student_habits_performance!G1802</f>
        <v>0</v>
      </c>
      <c r="O1802">
        <f>student_habits_performance!H1802</f>
        <v>0</v>
      </c>
      <c r="P1802">
        <f>student_habits_performance!Q1802</f>
        <v>0</v>
      </c>
    </row>
    <row r="1803" spans="1:16" x14ac:dyDescent="0.35">
      <c r="A1803" s="4" t="s">
        <v>4626</v>
      </c>
      <c r="B1803" t="s">
        <v>27</v>
      </c>
      <c r="C1803" s="3" t="s">
        <v>4625</v>
      </c>
      <c r="D1803">
        <f>student_habits_performance!O1803</f>
        <v>0</v>
      </c>
      <c r="E1803">
        <f>student_habits_performance!I1803</f>
        <v>0</v>
      </c>
      <c r="F1803" s="4">
        <f>student_habits_performance!E1803</f>
        <v>0</v>
      </c>
      <c r="G1803">
        <f t="shared" ca="1" si="28"/>
        <v>1</v>
      </c>
      <c r="H1803" t="e">
        <f>ROUND(LOG(student_habits_performance!N1803),0)</f>
        <v>#NUM!</v>
      </c>
      <c r="I1803">
        <f>student_habits_performance!J1803</f>
        <v>0</v>
      </c>
      <c r="J1803">
        <f>student_habits_performance!L1803</f>
        <v>0</v>
      </c>
      <c r="K1803">
        <f>student_habits_performance!M1803</f>
        <v>0</v>
      </c>
      <c r="L1803">
        <f>ROUND(student_habits_performance!F1803,0)</f>
        <v>0</v>
      </c>
      <c r="M1803">
        <f>student_habits_performance!K1803</f>
        <v>0</v>
      </c>
      <c r="N1803">
        <f>student_habits_performance!G1803</f>
        <v>0</v>
      </c>
      <c r="O1803">
        <f>student_habits_performance!H1803</f>
        <v>0</v>
      </c>
      <c r="P1803">
        <f>student_habits_performance!Q1803</f>
        <v>0</v>
      </c>
    </row>
    <row r="1804" spans="1:16" x14ac:dyDescent="0.35">
      <c r="A1804" s="4" t="s">
        <v>4628</v>
      </c>
      <c r="B1804" t="s">
        <v>27</v>
      </c>
      <c r="C1804" s="3" t="s">
        <v>4627</v>
      </c>
      <c r="D1804">
        <f>student_habits_performance!O1804</f>
        <v>0</v>
      </c>
      <c r="E1804">
        <f>student_habits_performance!I1804</f>
        <v>0</v>
      </c>
      <c r="F1804" s="4">
        <f>student_habits_performance!E1804</f>
        <v>0</v>
      </c>
      <c r="G1804">
        <f t="shared" ca="1" si="28"/>
        <v>2</v>
      </c>
      <c r="H1804" t="e">
        <f>ROUND(LOG(student_habits_performance!N1804),0)</f>
        <v>#NUM!</v>
      </c>
      <c r="I1804">
        <f>student_habits_performance!J1804</f>
        <v>0</v>
      </c>
      <c r="J1804">
        <f>student_habits_performance!L1804</f>
        <v>0</v>
      </c>
      <c r="K1804">
        <f>student_habits_performance!M1804</f>
        <v>0</v>
      </c>
      <c r="L1804">
        <f>ROUND(student_habits_performance!F1804,0)</f>
        <v>0</v>
      </c>
      <c r="M1804">
        <f>student_habits_performance!K1804</f>
        <v>0</v>
      </c>
      <c r="N1804">
        <f>student_habits_performance!G1804</f>
        <v>0</v>
      </c>
      <c r="O1804">
        <f>student_habits_performance!H1804</f>
        <v>0</v>
      </c>
      <c r="P1804">
        <f>student_habits_performance!Q1804</f>
        <v>0</v>
      </c>
    </row>
    <row r="1805" spans="1:16" x14ac:dyDescent="0.35">
      <c r="A1805" s="4" t="s">
        <v>4630</v>
      </c>
      <c r="B1805" t="s">
        <v>27</v>
      </c>
      <c r="C1805" s="3" t="s">
        <v>4629</v>
      </c>
      <c r="D1805">
        <f>student_habits_performance!O1805</f>
        <v>0</v>
      </c>
      <c r="E1805">
        <f>student_habits_performance!I1805</f>
        <v>0</v>
      </c>
      <c r="F1805" s="4">
        <f>student_habits_performance!E1805</f>
        <v>0</v>
      </c>
      <c r="G1805">
        <f t="shared" ca="1" si="28"/>
        <v>4</v>
      </c>
      <c r="H1805" t="e">
        <f>ROUND(LOG(student_habits_performance!N1805),0)</f>
        <v>#NUM!</v>
      </c>
      <c r="I1805">
        <f>student_habits_performance!J1805</f>
        <v>0</v>
      </c>
      <c r="J1805">
        <f>student_habits_performance!L1805</f>
        <v>0</v>
      </c>
      <c r="K1805">
        <f>student_habits_performance!M1805</f>
        <v>0</v>
      </c>
      <c r="L1805">
        <f>ROUND(student_habits_performance!F1805,0)</f>
        <v>0</v>
      </c>
      <c r="M1805">
        <f>student_habits_performance!K1805</f>
        <v>0</v>
      </c>
      <c r="N1805">
        <f>student_habits_performance!G1805</f>
        <v>0</v>
      </c>
      <c r="O1805">
        <f>student_habits_performance!H1805</f>
        <v>0</v>
      </c>
      <c r="P1805">
        <f>student_habits_performance!Q1805</f>
        <v>0</v>
      </c>
    </row>
    <row r="1806" spans="1:16" x14ac:dyDescent="0.35">
      <c r="A1806" s="4" t="s">
        <v>4632</v>
      </c>
      <c r="B1806" t="s">
        <v>27</v>
      </c>
      <c r="C1806" s="3" t="s">
        <v>4631</v>
      </c>
      <c r="D1806">
        <f>student_habits_performance!O1806</f>
        <v>0</v>
      </c>
      <c r="E1806">
        <f>student_habits_performance!I1806</f>
        <v>0</v>
      </c>
      <c r="F1806" s="4">
        <f>student_habits_performance!E1806</f>
        <v>0</v>
      </c>
      <c r="G1806">
        <f t="shared" ca="1" si="28"/>
        <v>3</v>
      </c>
      <c r="H1806" t="e">
        <f>ROUND(LOG(student_habits_performance!N1806),0)</f>
        <v>#NUM!</v>
      </c>
      <c r="I1806">
        <f>student_habits_performance!J1806</f>
        <v>0</v>
      </c>
      <c r="J1806">
        <f>student_habits_performance!L1806</f>
        <v>0</v>
      </c>
      <c r="K1806">
        <f>student_habits_performance!M1806</f>
        <v>0</v>
      </c>
      <c r="L1806">
        <f>ROUND(student_habits_performance!F1806,0)</f>
        <v>0</v>
      </c>
      <c r="M1806">
        <f>student_habits_performance!K1806</f>
        <v>0</v>
      </c>
      <c r="N1806">
        <f>student_habits_performance!G1806</f>
        <v>0</v>
      </c>
      <c r="O1806">
        <f>student_habits_performance!H1806</f>
        <v>0</v>
      </c>
      <c r="P1806">
        <f>student_habits_performance!Q1806</f>
        <v>0</v>
      </c>
    </row>
    <row r="1807" spans="1:16" x14ac:dyDescent="0.35">
      <c r="A1807" s="4" t="s">
        <v>4634</v>
      </c>
      <c r="B1807" t="s">
        <v>27</v>
      </c>
      <c r="C1807" s="3" t="s">
        <v>4633</v>
      </c>
      <c r="D1807">
        <f>student_habits_performance!O1807</f>
        <v>0</v>
      </c>
      <c r="E1807">
        <f>student_habits_performance!I1807</f>
        <v>0</v>
      </c>
      <c r="F1807" s="4">
        <f>student_habits_performance!E1807</f>
        <v>0</v>
      </c>
      <c r="G1807">
        <f t="shared" ca="1" si="28"/>
        <v>2</v>
      </c>
      <c r="H1807" t="e">
        <f>ROUND(LOG(student_habits_performance!N1807),0)</f>
        <v>#NUM!</v>
      </c>
      <c r="I1807">
        <f>student_habits_performance!J1807</f>
        <v>0</v>
      </c>
      <c r="J1807">
        <f>student_habits_performance!L1807</f>
        <v>0</v>
      </c>
      <c r="K1807">
        <f>student_habits_performance!M1807</f>
        <v>0</v>
      </c>
      <c r="L1807">
        <f>ROUND(student_habits_performance!F1807,0)</f>
        <v>0</v>
      </c>
      <c r="M1807">
        <f>student_habits_performance!K1807</f>
        <v>0</v>
      </c>
      <c r="N1807">
        <f>student_habits_performance!G1807</f>
        <v>0</v>
      </c>
      <c r="O1807">
        <f>student_habits_performance!H1807</f>
        <v>0</v>
      </c>
      <c r="P1807">
        <f>student_habits_performance!Q1807</f>
        <v>0</v>
      </c>
    </row>
    <row r="1808" spans="1:16" x14ac:dyDescent="0.35">
      <c r="A1808" s="4" t="s">
        <v>4636</v>
      </c>
      <c r="B1808" t="s">
        <v>27</v>
      </c>
      <c r="C1808" s="3" t="s">
        <v>4635</v>
      </c>
      <c r="D1808">
        <f>student_habits_performance!O1808</f>
        <v>0</v>
      </c>
      <c r="E1808">
        <f>student_habits_performance!I1808</f>
        <v>0</v>
      </c>
      <c r="F1808" s="4">
        <f>student_habits_performance!E1808</f>
        <v>0</v>
      </c>
      <c r="G1808">
        <f t="shared" ca="1" si="28"/>
        <v>2</v>
      </c>
      <c r="H1808" t="e">
        <f>ROUND(LOG(student_habits_performance!N1808),0)</f>
        <v>#NUM!</v>
      </c>
      <c r="I1808">
        <f>student_habits_performance!J1808</f>
        <v>0</v>
      </c>
      <c r="J1808">
        <f>student_habits_performance!L1808</f>
        <v>0</v>
      </c>
      <c r="K1808">
        <f>student_habits_performance!M1808</f>
        <v>0</v>
      </c>
      <c r="L1808">
        <f>ROUND(student_habits_performance!F1808,0)</f>
        <v>0</v>
      </c>
      <c r="M1808">
        <f>student_habits_performance!K1808</f>
        <v>0</v>
      </c>
      <c r="N1808">
        <f>student_habits_performance!G1808</f>
        <v>0</v>
      </c>
      <c r="O1808">
        <f>student_habits_performance!H1808</f>
        <v>0</v>
      </c>
      <c r="P1808">
        <f>student_habits_performance!Q1808</f>
        <v>0</v>
      </c>
    </row>
    <row r="1809" spans="1:16" x14ac:dyDescent="0.35">
      <c r="A1809" s="4" t="s">
        <v>4638</v>
      </c>
      <c r="B1809" t="s">
        <v>27</v>
      </c>
      <c r="C1809" s="3" t="s">
        <v>4637</v>
      </c>
      <c r="D1809">
        <f>student_habits_performance!O1809</f>
        <v>0</v>
      </c>
      <c r="E1809">
        <f>student_habits_performance!I1809</f>
        <v>0</v>
      </c>
      <c r="F1809" s="4">
        <f>student_habits_performance!E1809</f>
        <v>0</v>
      </c>
      <c r="G1809">
        <f t="shared" ca="1" si="28"/>
        <v>1</v>
      </c>
      <c r="H1809" t="e">
        <f>ROUND(LOG(student_habits_performance!N1809),0)</f>
        <v>#NUM!</v>
      </c>
      <c r="I1809">
        <f>student_habits_performance!J1809</f>
        <v>0</v>
      </c>
      <c r="J1809">
        <f>student_habits_performance!L1809</f>
        <v>0</v>
      </c>
      <c r="K1809">
        <f>student_habits_performance!M1809</f>
        <v>0</v>
      </c>
      <c r="L1809">
        <f>ROUND(student_habits_performance!F1809,0)</f>
        <v>0</v>
      </c>
      <c r="M1809">
        <f>student_habits_performance!K1809</f>
        <v>0</v>
      </c>
      <c r="N1809">
        <f>student_habits_performance!G1809</f>
        <v>0</v>
      </c>
      <c r="O1809">
        <f>student_habits_performance!H1809</f>
        <v>0</v>
      </c>
      <c r="P1809">
        <f>student_habits_performance!Q1809</f>
        <v>0</v>
      </c>
    </row>
    <row r="1810" spans="1:16" x14ac:dyDescent="0.35">
      <c r="A1810" s="4" t="s">
        <v>4640</v>
      </c>
      <c r="B1810" t="s">
        <v>27</v>
      </c>
      <c r="C1810" s="3" t="s">
        <v>4639</v>
      </c>
      <c r="D1810">
        <f>student_habits_performance!O1810</f>
        <v>0</v>
      </c>
      <c r="E1810">
        <f>student_habits_performance!I1810</f>
        <v>0</v>
      </c>
      <c r="F1810" s="4">
        <f>student_habits_performance!E1810</f>
        <v>0</v>
      </c>
      <c r="G1810">
        <f t="shared" ca="1" si="28"/>
        <v>3</v>
      </c>
      <c r="H1810" t="e">
        <f>ROUND(LOG(student_habits_performance!N1810),0)</f>
        <v>#NUM!</v>
      </c>
      <c r="I1810">
        <f>student_habits_performance!J1810</f>
        <v>0</v>
      </c>
      <c r="J1810">
        <f>student_habits_performance!L1810</f>
        <v>0</v>
      </c>
      <c r="K1810">
        <f>student_habits_performance!M1810</f>
        <v>0</v>
      </c>
      <c r="L1810">
        <f>ROUND(student_habits_performance!F1810,0)</f>
        <v>0</v>
      </c>
      <c r="M1810">
        <f>student_habits_performance!K1810</f>
        <v>0</v>
      </c>
      <c r="N1810">
        <f>student_habits_performance!G1810</f>
        <v>0</v>
      </c>
      <c r="O1810">
        <f>student_habits_performance!H1810</f>
        <v>0</v>
      </c>
      <c r="P1810">
        <f>student_habits_performance!Q1810</f>
        <v>0</v>
      </c>
    </row>
    <row r="1811" spans="1:16" x14ac:dyDescent="0.35">
      <c r="A1811" s="4" t="s">
        <v>4642</v>
      </c>
      <c r="B1811" t="s">
        <v>27</v>
      </c>
      <c r="C1811" s="3" t="s">
        <v>4641</v>
      </c>
      <c r="D1811">
        <f>student_habits_performance!O1811</f>
        <v>0</v>
      </c>
      <c r="E1811">
        <f>student_habits_performance!I1811</f>
        <v>0</v>
      </c>
      <c r="F1811" s="4">
        <f>student_habits_performance!E1811</f>
        <v>0</v>
      </c>
      <c r="G1811">
        <f t="shared" ca="1" si="28"/>
        <v>4</v>
      </c>
      <c r="H1811" t="e">
        <f>ROUND(LOG(student_habits_performance!N1811),0)</f>
        <v>#NUM!</v>
      </c>
      <c r="I1811">
        <f>student_habits_performance!J1811</f>
        <v>0</v>
      </c>
      <c r="J1811">
        <f>student_habits_performance!L1811</f>
        <v>0</v>
      </c>
      <c r="K1811">
        <f>student_habits_performance!M1811</f>
        <v>0</v>
      </c>
      <c r="L1811">
        <f>ROUND(student_habits_performance!F1811,0)</f>
        <v>0</v>
      </c>
      <c r="M1811">
        <f>student_habits_performance!K1811</f>
        <v>0</v>
      </c>
      <c r="N1811">
        <f>student_habits_performance!G1811</f>
        <v>0</v>
      </c>
      <c r="O1811">
        <f>student_habits_performance!H1811</f>
        <v>0</v>
      </c>
      <c r="P1811">
        <f>student_habits_performance!Q1811</f>
        <v>0</v>
      </c>
    </row>
    <row r="1812" spans="1:16" x14ac:dyDescent="0.35">
      <c r="A1812" s="4" t="s">
        <v>4644</v>
      </c>
      <c r="B1812" t="s">
        <v>17</v>
      </c>
      <c r="C1812" s="3" t="s">
        <v>4643</v>
      </c>
      <c r="D1812">
        <f>student_habits_performance!O1812</f>
        <v>0</v>
      </c>
      <c r="E1812">
        <f>student_habits_performance!I1812</f>
        <v>0</v>
      </c>
      <c r="F1812" s="4">
        <f>student_habits_performance!E1812</f>
        <v>0</v>
      </c>
      <c r="G1812">
        <f t="shared" ca="1" si="28"/>
        <v>2</v>
      </c>
      <c r="H1812" t="e">
        <f>ROUND(LOG(student_habits_performance!N1812),0)</f>
        <v>#NUM!</v>
      </c>
      <c r="I1812">
        <f>student_habits_performance!J1812</f>
        <v>0</v>
      </c>
      <c r="J1812">
        <f>student_habits_performance!L1812</f>
        <v>0</v>
      </c>
      <c r="K1812">
        <f>student_habits_performance!M1812</f>
        <v>0</v>
      </c>
      <c r="L1812">
        <f>ROUND(student_habits_performance!F1812,0)</f>
        <v>0</v>
      </c>
      <c r="M1812">
        <f>student_habits_performance!K1812</f>
        <v>0</v>
      </c>
      <c r="N1812">
        <f>student_habits_performance!G1812</f>
        <v>0</v>
      </c>
      <c r="O1812">
        <f>student_habits_performance!H1812</f>
        <v>0</v>
      </c>
      <c r="P1812">
        <f>student_habits_performance!Q1812</f>
        <v>0</v>
      </c>
    </row>
    <row r="1813" spans="1:16" x14ac:dyDescent="0.35">
      <c r="A1813" s="4" t="s">
        <v>4646</v>
      </c>
      <c r="B1813" t="s">
        <v>17</v>
      </c>
      <c r="C1813" s="3" t="s">
        <v>4645</v>
      </c>
      <c r="D1813">
        <f>student_habits_performance!O1813</f>
        <v>0</v>
      </c>
      <c r="E1813">
        <f>student_habits_performance!I1813</f>
        <v>0</v>
      </c>
      <c r="F1813" s="4">
        <f>student_habits_performance!E1813</f>
        <v>0</v>
      </c>
      <c r="G1813">
        <f t="shared" ca="1" si="28"/>
        <v>0</v>
      </c>
      <c r="H1813" t="e">
        <f>ROUND(LOG(student_habits_performance!N1813),0)</f>
        <v>#NUM!</v>
      </c>
      <c r="I1813">
        <f>student_habits_performance!J1813</f>
        <v>0</v>
      </c>
      <c r="J1813">
        <f>student_habits_performance!L1813</f>
        <v>0</v>
      </c>
      <c r="K1813">
        <f>student_habits_performance!M1813</f>
        <v>0</v>
      </c>
      <c r="L1813">
        <f>ROUND(student_habits_performance!F1813,0)</f>
        <v>0</v>
      </c>
      <c r="M1813">
        <f>student_habits_performance!K1813</f>
        <v>0</v>
      </c>
      <c r="N1813">
        <f>student_habits_performance!G1813</f>
        <v>0</v>
      </c>
      <c r="O1813">
        <f>student_habits_performance!H1813</f>
        <v>0</v>
      </c>
      <c r="P1813">
        <f>student_habits_performance!Q1813</f>
        <v>0</v>
      </c>
    </row>
    <row r="1814" spans="1:16" x14ac:dyDescent="0.35">
      <c r="A1814" s="4" t="s">
        <v>4648</v>
      </c>
      <c r="B1814" t="s">
        <v>17</v>
      </c>
      <c r="C1814" s="3" t="s">
        <v>4647</v>
      </c>
      <c r="D1814">
        <f>student_habits_performance!O1814</f>
        <v>0</v>
      </c>
      <c r="E1814">
        <f>student_habits_performance!I1814</f>
        <v>0</v>
      </c>
      <c r="F1814" s="4">
        <f>student_habits_performance!E1814</f>
        <v>0</v>
      </c>
      <c r="G1814">
        <f t="shared" ca="1" si="28"/>
        <v>1</v>
      </c>
      <c r="H1814" t="e">
        <f>ROUND(LOG(student_habits_performance!N1814),0)</f>
        <v>#NUM!</v>
      </c>
      <c r="I1814">
        <f>student_habits_performance!J1814</f>
        <v>0</v>
      </c>
      <c r="J1814">
        <f>student_habits_performance!L1814</f>
        <v>0</v>
      </c>
      <c r="K1814">
        <f>student_habits_performance!M1814</f>
        <v>0</v>
      </c>
      <c r="L1814">
        <f>ROUND(student_habits_performance!F1814,0)</f>
        <v>0</v>
      </c>
      <c r="M1814">
        <f>student_habits_performance!K1814</f>
        <v>0</v>
      </c>
      <c r="N1814">
        <f>student_habits_performance!G1814</f>
        <v>0</v>
      </c>
      <c r="O1814">
        <f>student_habits_performance!H1814</f>
        <v>0</v>
      </c>
      <c r="P1814">
        <f>student_habits_performance!Q1814</f>
        <v>0</v>
      </c>
    </row>
    <row r="1815" spans="1:16" x14ac:dyDescent="0.35">
      <c r="A1815" s="4" t="s">
        <v>4650</v>
      </c>
      <c r="B1815" t="s">
        <v>27</v>
      </c>
      <c r="C1815" s="3" t="s">
        <v>4649</v>
      </c>
      <c r="D1815">
        <f>student_habits_performance!O1815</f>
        <v>0</v>
      </c>
      <c r="E1815">
        <f>student_habits_performance!I1815</f>
        <v>0</v>
      </c>
      <c r="F1815" s="4">
        <f>student_habits_performance!E1815</f>
        <v>0</v>
      </c>
      <c r="G1815">
        <f t="shared" ca="1" si="28"/>
        <v>2</v>
      </c>
      <c r="H1815" t="e">
        <f>ROUND(LOG(student_habits_performance!N1815),0)</f>
        <v>#NUM!</v>
      </c>
      <c r="I1815">
        <f>student_habits_performance!J1815</f>
        <v>0</v>
      </c>
      <c r="J1815">
        <f>student_habits_performance!L1815</f>
        <v>0</v>
      </c>
      <c r="K1815">
        <f>student_habits_performance!M1815</f>
        <v>0</v>
      </c>
      <c r="L1815">
        <f>ROUND(student_habits_performance!F1815,0)</f>
        <v>0</v>
      </c>
      <c r="M1815">
        <f>student_habits_performance!K1815</f>
        <v>0</v>
      </c>
      <c r="N1815">
        <f>student_habits_performance!G1815</f>
        <v>0</v>
      </c>
      <c r="O1815">
        <f>student_habits_performance!H1815</f>
        <v>0</v>
      </c>
      <c r="P1815">
        <f>student_habits_performance!Q1815</f>
        <v>0</v>
      </c>
    </row>
    <row r="1816" spans="1:16" x14ac:dyDescent="0.35">
      <c r="A1816" s="4" t="s">
        <v>4652</v>
      </c>
      <c r="B1816" t="s">
        <v>17</v>
      </c>
      <c r="C1816" s="3" t="s">
        <v>4651</v>
      </c>
      <c r="D1816">
        <f>student_habits_performance!O1816</f>
        <v>0</v>
      </c>
      <c r="E1816">
        <f>student_habits_performance!I1816</f>
        <v>0</v>
      </c>
      <c r="F1816" s="4">
        <f>student_habits_performance!E1816</f>
        <v>0</v>
      </c>
      <c r="G1816">
        <f t="shared" ca="1" si="28"/>
        <v>3</v>
      </c>
      <c r="H1816" t="e">
        <f>ROUND(LOG(student_habits_performance!N1816),0)</f>
        <v>#NUM!</v>
      </c>
      <c r="I1816">
        <f>student_habits_performance!J1816</f>
        <v>0</v>
      </c>
      <c r="J1816">
        <f>student_habits_performance!L1816</f>
        <v>0</v>
      </c>
      <c r="K1816">
        <f>student_habits_performance!M1816</f>
        <v>0</v>
      </c>
      <c r="L1816">
        <f>ROUND(student_habits_performance!F1816,0)</f>
        <v>0</v>
      </c>
      <c r="M1816">
        <f>student_habits_performance!K1816</f>
        <v>0</v>
      </c>
      <c r="N1816">
        <f>student_habits_performance!G1816</f>
        <v>0</v>
      </c>
      <c r="O1816">
        <f>student_habits_performance!H1816</f>
        <v>0</v>
      </c>
      <c r="P1816">
        <f>student_habits_performance!Q1816</f>
        <v>0</v>
      </c>
    </row>
    <row r="1817" spans="1:16" x14ac:dyDescent="0.35">
      <c r="A1817" s="4" t="s">
        <v>4654</v>
      </c>
      <c r="B1817" t="s">
        <v>27</v>
      </c>
      <c r="C1817" s="3" t="s">
        <v>4653</v>
      </c>
      <c r="D1817">
        <f>student_habits_performance!O1817</f>
        <v>0</v>
      </c>
      <c r="E1817">
        <f>student_habits_performance!I1817</f>
        <v>0</v>
      </c>
      <c r="F1817" s="4">
        <f>student_habits_performance!E1817</f>
        <v>0</v>
      </c>
      <c r="G1817">
        <f t="shared" ca="1" si="28"/>
        <v>2</v>
      </c>
      <c r="H1817" t="e">
        <f>ROUND(LOG(student_habits_performance!N1817),0)</f>
        <v>#NUM!</v>
      </c>
      <c r="I1817">
        <f>student_habits_performance!J1817</f>
        <v>0</v>
      </c>
      <c r="J1817">
        <f>student_habits_performance!L1817</f>
        <v>0</v>
      </c>
      <c r="K1817">
        <f>student_habits_performance!M1817</f>
        <v>0</v>
      </c>
      <c r="L1817">
        <f>ROUND(student_habits_performance!F1817,0)</f>
        <v>0</v>
      </c>
      <c r="M1817">
        <f>student_habits_performance!K1817</f>
        <v>0</v>
      </c>
      <c r="N1817">
        <f>student_habits_performance!G1817</f>
        <v>0</v>
      </c>
      <c r="O1817">
        <f>student_habits_performance!H1817</f>
        <v>0</v>
      </c>
      <c r="P1817">
        <f>student_habits_performance!Q1817</f>
        <v>0</v>
      </c>
    </row>
    <row r="1818" spans="1:16" x14ac:dyDescent="0.35">
      <c r="A1818" s="4" t="s">
        <v>4656</v>
      </c>
      <c r="B1818" t="s">
        <v>27</v>
      </c>
      <c r="C1818" s="3" t="s">
        <v>4655</v>
      </c>
      <c r="D1818">
        <f>student_habits_performance!O1818</f>
        <v>0</v>
      </c>
      <c r="E1818">
        <f>student_habits_performance!I1818</f>
        <v>0</v>
      </c>
      <c r="F1818" s="4">
        <f>student_habits_performance!E1818</f>
        <v>0</v>
      </c>
      <c r="G1818">
        <f t="shared" ca="1" si="28"/>
        <v>3</v>
      </c>
      <c r="H1818" t="e">
        <f>ROUND(LOG(student_habits_performance!N1818),0)</f>
        <v>#NUM!</v>
      </c>
      <c r="I1818">
        <f>student_habits_performance!J1818</f>
        <v>0</v>
      </c>
      <c r="J1818">
        <f>student_habits_performance!L1818</f>
        <v>0</v>
      </c>
      <c r="K1818">
        <f>student_habits_performance!M1818</f>
        <v>0</v>
      </c>
      <c r="L1818">
        <f>ROUND(student_habits_performance!F1818,0)</f>
        <v>0</v>
      </c>
      <c r="M1818">
        <f>student_habits_performance!K1818</f>
        <v>0</v>
      </c>
      <c r="N1818">
        <f>student_habits_performance!G1818</f>
        <v>0</v>
      </c>
      <c r="O1818">
        <f>student_habits_performance!H1818</f>
        <v>0</v>
      </c>
      <c r="P1818">
        <f>student_habits_performance!Q1818</f>
        <v>0</v>
      </c>
    </row>
    <row r="1819" spans="1:16" x14ac:dyDescent="0.35">
      <c r="A1819" s="4" t="s">
        <v>4658</v>
      </c>
      <c r="B1819" t="s">
        <v>27</v>
      </c>
      <c r="C1819" s="3" t="s">
        <v>4657</v>
      </c>
      <c r="D1819">
        <f>student_habits_performance!O1819</f>
        <v>0</v>
      </c>
      <c r="E1819">
        <f>student_habits_performance!I1819</f>
        <v>0</v>
      </c>
      <c r="F1819" s="4">
        <f>student_habits_performance!E1819</f>
        <v>0</v>
      </c>
      <c r="G1819">
        <f t="shared" ca="1" si="28"/>
        <v>1</v>
      </c>
      <c r="H1819" t="e">
        <f>ROUND(LOG(student_habits_performance!N1819),0)</f>
        <v>#NUM!</v>
      </c>
      <c r="I1819">
        <f>student_habits_performance!J1819</f>
        <v>0</v>
      </c>
      <c r="J1819">
        <f>student_habits_performance!L1819</f>
        <v>0</v>
      </c>
      <c r="K1819">
        <f>student_habits_performance!M1819</f>
        <v>0</v>
      </c>
      <c r="L1819">
        <f>ROUND(student_habits_performance!F1819,0)</f>
        <v>0</v>
      </c>
      <c r="M1819">
        <f>student_habits_performance!K1819</f>
        <v>0</v>
      </c>
      <c r="N1819">
        <f>student_habits_performance!G1819</f>
        <v>0</v>
      </c>
      <c r="O1819">
        <f>student_habits_performance!H1819</f>
        <v>0</v>
      </c>
      <c r="P1819">
        <f>student_habits_performance!Q1819</f>
        <v>0</v>
      </c>
    </row>
    <row r="1820" spans="1:16" x14ac:dyDescent="0.35">
      <c r="A1820" s="4" t="s">
        <v>4660</v>
      </c>
      <c r="B1820" t="s">
        <v>27</v>
      </c>
      <c r="C1820" s="3" t="s">
        <v>4659</v>
      </c>
      <c r="D1820">
        <f>student_habits_performance!O1820</f>
        <v>0</v>
      </c>
      <c r="E1820">
        <f>student_habits_performance!I1820</f>
        <v>0</v>
      </c>
      <c r="F1820" s="4">
        <f>student_habits_performance!E1820</f>
        <v>0</v>
      </c>
      <c r="G1820">
        <f t="shared" ca="1" si="28"/>
        <v>2</v>
      </c>
      <c r="H1820" t="e">
        <f>ROUND(LOG(student_habits_performance!N1820),0)</f>
        <v>#NUM!</v>
      </c>
      <c r="I1820">
        <f>student_habits_performance!J1820</f>
        <v>0</v>
      </c>
      <c r="J1820">
        <f>student_habits_performance!L1820</f>
        <v>0</v>
      </c>
      <c r="K1820">
        <f>student_habits_performance!M1820</f>
        <v>0</v>
      </c>
      <c r="L1820">
        <f>ROUND(student_habits_performance!F1820,0)</f>
        <v>0</v>
      </c>
      <c r="M1820">
        <f>student_habits_performance!K1820</f>
        <v>0</v>
      </c>
      <c r="N1820">
        <f>student_habits_performance!G1820</f>
        <v>0</v>
      </c>
      <c r="O1820">
        <f>student_habits_performance!H1820</f>
        <v>0</v>
      </c>
      <c r="P1820">
        <f>student_habits_performance!Q1820</f>
        <v>0</v>
      </c>
    </row>
    <row r="1821" spans="1:16" x14ac:dyDescent="0.35">
      <c r="A1821" s="4" t="s">
        <v>4662</v>
      </c>
      <c r="B1821" t="s">
        <v>27</v>
      </c>
      <c r="C1821" s="3" t="s">
        <v>4661</v>
      </c>
      <c r="D1821">
        <f>student_habits_performance!O1821</f>
        <v>0</v>
      </c>
      <c r="E1821">
        <f>student_habits_performance!I1821</f>
        <v>0</v>
      </c>
      <c r="F1821" s="4">
        <f>student_habits_performance!E1821</f>
        <v>0</v>
      </c>
      <c r="G1821">
        <f t="shared" ca="1" si="28"/>
        <v>2</v>
      </c>
      <c r="H1821" t="e">
        <f>ROUND(LOG(student_habits_performance!N1821),0)</f>
        <v>#NUM!</v>
      </c>
      <c r="I1821">
        <f>student_habits_performance!J1821</f>
        <v>0</v>
      </c>
      <c r="J1821">
        <f>student_habits_performance!L1821</f>
        <v>0</v>
      </c>
      <c r="K1821">
        <f>student_habits_performance!M1821</f>
        <v>0</v>
      </c>
      <c r="L1821">
        <f>ROUND(student_habits_performance!F1821,0)</f>
        <v>0</v>
      </c>
      <c r="M1821">
        <f>student_habits_performance!K1821</f>
        <v>0</v>
      </c>
      <c r="N1821">
        <f>student_habits_performance!G1821</f>
        <v>0</v>
      </c>
      <c r="O1821">
        <f>student_habits_performance!H1821</f>
        <v>0</v>
      </c>
      <c r="P1821">
        <f>student_habits_performance!Q1821</f>
        <v>0</v>
      </c>
    </row>
    <row r="1822" spans="1:16" x14ac:dyDescent="0.35">
      <c r="A1822" s="4" t="s">
        <v>4664</v>
      </c>
      <c r="B1822" t="s">
        <v>27</v>
      </c>
      <c r="C1822" s="3" t="s">
        <v>4663</v>
      </c>
      <c r="D1822">
        <f>student_habits_performance!O1822</f>
        <v>0</v>
      </c>
      <c r="E1822">
        <f>student_habits_performance!I1822</f>
        <v>0</v>
      </c>
      <c r="F1822" s="4">
        <f>student_habits_performance!E1822</f>
        <v>0</v>
      </c>
      <c r="G1822">
        <f t="shared" ca="1" si="28"/>
        <v>2</v>
      </c>
      <c r="H1822" t="e">
        <f>ROUND(LOG(student_habits_performance!N1822),0)</f>
        <v>#NUM!</v>
      </c>
      <c r="I1822">
        <f>student_habits_performance!J1822</f>
        <v>0</v>
      </c>
      <c r="J1822">
        <f>student_habits_performance!L1822</f>
        <v>0</v>
      </c>
      <c r="K1822">
        <f>student_habits_performance!M1822</f>
        <v>0</v>
      </c>
      <c r="L1822">
        <f>ROUND(student_habits_performance!F1822,0)</f>
        <v>0</v>
      </c>
      <c r="M1822">
        <f>student_habits_performance!K1822</f>
        <v>0</v>
      </c>
      <c r="N1822">
        <f>student_habits_performance!G1822</f>
        <v>0</v>
      </c>
      <c r="O1822">
        <f>student_habits_performance!H1822</f>
        <v>0</v>
      </c>
      <c r="P1822">
        <f>student_habits_performance!Q1822</f>
        <v>0</v>
      </c>
    </row>
    <row r="1823" spans="1:16" x14ac:dyDescent="0.35">
      <c r="A1823" s="4" t="s">
        <v>4666</v>
      </c>
      <c r="B1823" t="s">
        <v>27</v>
      </c>
      <c r="C1823" s="3" t="s">
        <v>4665</v>
      </c>
      <c r="D1823">
        <f>student_habits_performance!O1823</f>
        <v>0</v>
      </c>
      <c r="E1823">
        <f>student_habits_performance!I1823</f>
        <v>0</v>
      </c>
      <c r="F1823" s="4">
        <f>student_habits_performance!E1823</f>
        <v>0</v>
      </c>
      <c r="G1823">
        <f t="shared" ca="1" si="28"/>
        <v>1</v>
      </c>
      <c r="H1823" t="e">
        <f>ROUND(LOG(student_habits_performance!N1823),0)</f>
        <v>#NUM!</v>
      </c>
      <c r="I1823">
        <f>student_habits_performance!J1823</f>
        <v>0</v>
      </c>
      <c r="J1823">
        <f>student_habits_performance!L1823</f>
        <v>0</v>
      </c>
      <c r="K1823">
        <f>student_habits_performance!M1823</f>
        <v>0</v>
      </c>
      <c r="L1823">
        <f>ROUND(student_habits_performance!F1823,0)</f>
        <v>0</v>
      </c>
      <c r="M1823">
        <f>student_habits_performance!K1823</f>
        <v>0</v>
      </c>
      <c r="N1823">
        <f>student_habits_performance!G1823</f>
        <v>0</v>
      </c>
      <c r="O1823">
        <f>student_habits_performance!H1823</f>
        <v>0</v>
      </c>
      <c r="P1823">
        <f>student_habits_performance!Q1823</f>
        <v>0</v>
      </c>
    </row>
    <row r="1824" spans="1:16" x14ac:dyDescent="0.35">
      <c r="A1824" s="4" t="s">
        <v>4668</v>
      </c>
      <c r="B1824" t="s">
        <v>27</v>
      </c>
      <c r="C1824" s="3" t="s">
        <v>4667</v>
      </c>
      <c r="D1824">
        <f>student_habits_performance!O1824</f>
        <v>0</v>
      </c>
      <c r="E1824">
        <f>student_habits_performance!I1824</f>
        <v>0</v>
      </c>
      <c r="F1824" s="4">
        <f>student_habits_performance!E1824</f>
        <v>0</v>
      </c>
      <c r="G1824">
        <f t="shared" ca="1" si="28"/>
        <v>2</v>
      </c>
      <c r="H1824" t="e">
        <f>ROUND(LOG(student_habits_performance!N1824),0)</f>
        <v>#NUM!</v>
      </c>
      <c r="I1824">
        <f>student_habits_performance!J1824</f>
        <v>0</v>
      </c>
      <c r="J1824">
        <f>student_habits_performance!L1824</f>
        <v>0</v>
      </c>
      <c r="K1824">
        <f>student_habits_performance!M1824</f>
        <v>0</v>
      </c>
      <c r="L1824">
        <f>ROUND(student_habits_performance!F1824,0)</f>
        <v>0</v>
      </c>
      <c r="M1824">
        <f>student_habits_performance!K1824</f>
        <v>0</v>
      </c>
      <c r="N1824">
        <f>student_habits_performance!G1824</f>
        <v>0</v>
      </c>
      <c r="O1824">
        <f>student_habits_performance!H1824</f>
        <v>0</v>
      </c>
      <c r="P1824">
        <f>student_habits_performance!Q1824</f>
        <v>0</v>
      </c>
    </row>
    <row r="1825" spans="1:16" x14ac:dyDescent="0.35">
      <c r="A1825" s="4" t="s">
        <v>4670</v>
      </c>
      <c r="B1825" t="s">
        <v>17</v>
      </c>
      <c r="C1825" s="3" t="s">
        <v>4669</v>
      </c>
      <c r="D1825">
        <f>student_habits_performance!O1825</f>
        <v>0</v>
      </c>
      <c r="E1825">
        <f>student_habits_performance!I1825</f>
        <v>0</v>
      </c>
      <c r="F1825" s="4">
        <f>student_habits_performance!E1825</f>
        <v>0</v>
      </c>
      <c r="G1825">
        <f t="shared" ca="1" si="28"/>
        <v>0</v>
      </c>
      <c r="H1825" t="e">
        <f>ROUND(LOG(student_habits_performance!N1825),0)</f>
        <v>#NUM!</v>
      </c>
      <c r="I1825">
        <f>student_habits_performance!J1825</f>
        <v>0</v>
      </c>
      <c r="J1825">
        <f>student_habits_performance!L1825</f>
        <v>0</v>
      </c>
      <c r="K1825">
        <f>student_habits_performance!M1825</f>
        <v>0</v>
      </c>
      <c r="L1825">
        <f>ROUND(student_habits_performance!F1825,0)</f>
        <v>0</v>
      </c>
      <c r="M1825">
        <f>student_habits_performance!K1825</f>
        <v>0</v>
      </c>
      <c r="N1825">
        <f>student_habits_performance!G1825</f>
        <v>0</v>
      </c>
      <c r="O1825">
        <f>student_habits_performance!H1825</f>
        <v>0</v>
      </c>
      <c r="P1825">
        <f>student_habits_performance!Q1825</f>
        <v>0</v>
      </c>
    </row>
    <row r="1826" spans="1:16" x14ac:dyDescent="0.35">
      <c r="A1826" s="4" t="s">
        <v>4672</v>
      </c>
      <c r="B1826" t="s">
        <v>27</v>
      </c>
      <c r="C1826" s="3" t="s">
        <v>4671</v>
      </c>
      <c r="D1826">
        <f>student_habits_performance!O1826</f>
        <v>0</v>
      </c>
      <c r="E1826">
        <f>student_habits_performance!I1826</f>
        <v>0</v>
      </c>
      <c r="F1826" s="4">
        <f>student_habits_performance!E1826</f>
        <v>0</v>
      </c>
      <c r="G1826">
        <f t="shared" ca="1" si="28"/>
        <v>4</v>
      </c>
      <c r="H1826" t="e">
        <f>ROUND(LOG(student_habits_performance!N1826),0)</f>
        <v>#NUM!</v>
      </c>
      <c r="I1826">
        <f>student_habits_performance!J1826</f>
        <v>0</v>
      </c>
      <c r="J1826">
        <f>student_habits_performance!L1826</f>
        <v>0</v>
      </c>
      <c r="K1826">
        <f>student_habits_performance!M1826</f>
        <v>0</v>
      </c>
      <c r="L1826">
        <f>ROUND(student_habits_performance!F1826,0)</f>
        <v>0</v>
      </c>
      <c r="M1826">
        <f>student_habits_performance!K1826</f>
        <v>0</v>
      </c>
      <c r="N1826">
        <f>student_habits_performance!G1826</f>
        <v>0</v>
      </c>
      <c r="O1826">
        <f>student_habits_performance!H1826</f>
        <v>0</v>
      </c>
      <c r="P1826">
        <f>student_habits_performance!Q1826</f>
        <v>0</v>
      </c>
    </row>
    <row r="1827" spans="1:16" x14ac:dyDescent="0.35">
      <c r="A1827" s="4" t="s">
        <v>4674</v>
      </c>
      <c r="B1827" t="s">
        <v>27</v>
      </c>
      <c r="C1827" s="3" t="s">
        <v>4673</v>
      </c>
      <c r="D1827">
        <f>student_habits_performance!O1827</f>
        <v>0</v>
      </c>
      <c r="E1827">
        <f>student_habits_performance!I1827</f>
        <v>0</v>
      </c>
      <c r="F1827" s="4">
        <f>student_habits_performance!E1827</f>
        <v>0</v>
      </c>
      <c r="G1827">
        <f t="shared" ca="1" si="28"/>
        <v>2</v>
      </c>
      <c r="H1827" t="e">
        <f>ROUND(LOG(student_habits_performance!N1827),0)</f>
        <v>#NUM!</v>
      </c>
      <c r="I1827">
        <f>student_habits_performance!J1827</f>
        <v>0</v>
      </c>
      <c r="J1827">
        <f>student_habits_performance!L1827</f>
        <v>0</v>
      </c>
      <c r="K1827">
        <f>student_habits_performance!M1827</f>
        <v>0</v>
      </c>
      <c r="L1827">
        <f>ROUND(student_habits_performance!F1827,0)</f>
        <v>0</v>
      </c>
      <c r="M1827">
        <f>student_habits_performance!K1827</f>
        <v>0</v>
      </c>
      <c r="N1827">
        <f>student_habits_performance!G1827</f>
        <v>0</v>
      </c>
      <c r="O1827">
        <f>student_habits_performance!H1827</f>
        <v>0</v>
      </c>
      <c r="P1827">
        <f>student_habits_performance!Q1827</f>
        <v>0</v>
      </c>
    </row>
    <row r="1828" spans="1:16" x14ac:dyDescent="0.35">
      <c r="A1828" s="4" t="s">
        <v>4676</v>
      </c>
      <c r="B1828" t="s">
        <v>27</v>
      </c>
      <c r="C1828" s="3" t="s">
        <v>4675</v>
      </c>
      <c r="D1828">
        <f>student_habits_performance!O1828</f>
        <v>0</v>
      </c>
      <c r="E1828">
        <f>student_habits_performance!I1828</f>
        <v>0</v>
      </c>
      <c r="F1828" s="4">
        <f>student_habits_performance!E1828</f>
        <v>0</v>
      </c>
      <c r="G1828">
        <f t="shared" ca="1" si="28"/>
        <v>3</v>
      </c>
      <c r="H1828" t="e">
        <f>ROUND(LOG(student_habits_performance!N1828),0)</f>
        <v>#NUM!</v>
      </c>
      <c r="I1828">
        <f>student_habits_performance!J1828</f>
        <v>0</v>
      </c>
      <c r="J1828">
        <f>student_habits_performance!L1828</f>
        <v>0</v>
      </c>
      <c r="K1828">
        <f>student_habits_performance!M1828</f>
        <v>0</v>
      </c>
      <c r="L1828">
        <f>ROUND(student_habits_performance!F1828,0)</f>
        <v>0</v>
      </c>
      <c r="M1828">
        <f>student_habits_performance!K1828</f>
        <v>0</v>
      </c>
      <c r="N1828">
        <f>student_habits_performance!G1828</f>
        <v>0</v>
      </c>
      <c r="O1828">
        <f>student_habits_performance!H1828</f>
        <v>0</v>
      </c>
      <c r="P1828">
        <f>student_habits_performance!Q1828</f>
        <v>0</v>
      </c>
    </row>
    <row r="1829" spans="1:16" x14ac:dyDescent="0.35">
      <c r="A1829" s="4" t="s">
        <v>4678</v>
      </c>
      <c r="B1829" t="s">
        <v>27</v>
      </c>
      <c r="C1829" s="3" t="s">
        <v>4677</v>
      </c>
      <c r="D1829">
        <f>student_habits_performance!O1829</f>
        <v>0</v>
      </c>
      <c r="E1829">
        <f>student_habits_performance!I1829</f>
        <v>0</v>
      </c>
      <c r="F1829" s="4">
        <f>student_habits_performance!E1829</f>
        <v>0</v>
      </c>
      <c r="G1829">
        <f t="shared" ca="1" si="28"/>
        <v>4</v>
      </c>
      <c r="H1829" t="e">
        <f>ROUND(LOG(student_habits_performance!N1829),0)</f>
        <v>#NUM!</v>
      </c>
      <c r="I1829">
        <f>student_habits_performance!J1829</f>
        <v>0</v>
      </c>
      <c r="J1829">
        <f>student_habits_performance!L1829</f>
        <v>0</v>
      </c>
      <c r="K1829">
        <f>student_habits_performance!M1829</f>
        <v>0</v>
      </c>
      <c r="L1829">
        <f>ROUND(student_habits_performance!F1829,0)</f>
        <v>0</v>
      </c>
      <c r="M1829">
        <f>student_habits_performance!K1829</f>
        <v>0</v>
      </c>
      <c r="N1829">
        <f>student_habits_performance!G1829</f>
        <v>0</v>
      </c>
      <c r="O1829">
        <f>student_habits_performance!H1829</f>
        <v>0</v>
      </c>
      <c r="P1829">
        <f>student_habits_performance!Q1829</f>
        <v>0</v>
      </c>
    </row>
    <row r="1830" spans="1:16" x14ac:dyDescent="0.35">
      <c r="A1830" s="4" t="s">
        <v>4680</v>
      </c>
      <c r="B1830" t="s">
        <v>27</v>
      </c>
      <c r="C1830" s="3" t="s">
        <v>4679</v>
      </c>
      <c r="D1830">
        <f>student_habits_performance!O1830</f>
        <v>0</v>
      </c>
      <c r="E1830">
        <f>student_habits_performance!I1830</f>
        <v>0</v>
      </c>
      <c r="F1830" s="4">
        <f>student_habits_performance!E1830</f>
        <v>0</v>
      </c>
      <c r="G1830">
        <f t="shared" ca="1" si="28"/>
        <v>4</v>
      </c>
      <c r="H1830" t="e">
        <f>ROUND(LOG(student_habits_performance!N1830),0)</f>
        <v>#NUM!</v>
      </c>
      <c r="I1830">
        <f>student_habits_performance!J1830</f>
        <v>0</v>
      </c>
      <c r="J1830">
        <f>student_habits_performance!L1830</f>
        <v>0</v>
      </c>
      <c r="K1830">
        <f>student_habits_performance!M1830</f>
        <v>0</v>
      </c>
      <c r="L1830">
        <f>ROUND(student_habits_performance!F1830,0)</f>
        <v>0</v>
      </c>
      <c r="M1830">
        <f>student_habits_performance!K1830</f>
        <v>0</v>
      </c>
      <c r="N1830">
        <f>student_habits_performance!G1830</f>
        <v>0</v>
      </c>
      <c r="O1830">
        <f>student_habits_performance!H1830</f>
        <v>0</v>
      </c>
      <c r="P1830">
        <f>student_habits_performance!Q1830</f>
        <v>0</v>
      </c>
    </row>
    <row r="1831" spans="1:16" x14ac:dyDescent="0.35">
      <c r="A1831" s="4" t="s">
        <v>4682</v>
      </c>
      <c r="B1831" t="s">
        <v>17</v>
      </c>
      <c r="C1831" s="3" t="s">
        <v>4681</v>
      </c>
      <c r="D1831">
        <f>student_habits_performance!O1831</f>
        <v>0</v>
      </c>
      <c r="E1831">
        <f>student_habits_performance!I1831</f>
        <v>0</v>
      </c>
      <c r="F1831" s="4">
        <f>student_habits_performance!E1831</f>
        <v>0</v>
      </c>
      <c r="G1831">
        <f t="shared" ca="1" si="28"/>
        <v>3</v>
      </c>
      <c r="H1831" t="e">
        <f>ROUND(LOG(student_habits_performance!N1831),0)</f>
        <v>#NUM!</v>
      </c>
      <c r="I1831">
        <f>student_habits_performance!J1831</f>
        <v>0</v>
      </c>
      <c r="J1831">
        <f>student_habits_performance!L1831</f>
        <v>0</v>
      </c>
      <c r="K1831">
        <f>student_habits_performance!M1831</f>
        <v>0</v>
      </c>
      <c r="L1831">
        <f>ROUND(student_habits_performance!F1831,0)</f>
        <v>0</v>
      </c>
      <c r="M1831">
        <f>student_habits_performance!K1831</f>
        <v>0</v>
      </c>
      <c r="N1831">
        <f>student_habits_performance!G1831</f>
        <v>0</v>
      </c>
      <c r="O1831">
        <f>student_habits_performance!H1831</f>
        <v>0</v>
      </c>
      <c r="P1831">
        <f>student_habits_performance!Q1831</f>
        <v>0</v>
      </c>
    </row>
    <row r="1832" spans="1:16" x14ac:dyDescent="0.35">
      <c r="A1832" s="4" t="s">
        <v>4684</v>
      </c>
      <c r="B1832" t="s">
        <v>27</v>
      </c>
      <c r="C1832" s="3" t="s">
        <v>4683</v>
      </c>
      <c r="D1832">
        <f>student_habits_performance!O1832</f>
        <v>0</v>
      </c>
      <c r="E1832">
        <f>student_habits_performance!I1832</f>
        <v>0</v>
      </c>
      <c r="F1832" s="4">
        <f>student_habits_performance!E1832</f>
        <v>0</v>
      </c>
      <c r="G1832">
        <f t="shared" ca="1" si="28"/>
        <v>4</v>
      </c>
      <c r="H1832" t="e">
        <f>ROUND(LOG(student_habits_performance!N1832),0)</f>
        <v>#NUM!</v>
      </c>
      <c r="I1832">
        <f>student_habits_performance!J1832</f>
        <v>0</v>
      </c>
      <c r="J1832">
        <f>student_habits_performance!L1832</f>
        <v>0</v>
      </c>
      <c r="K1832">
        <f>student_habits_performance!M1832</f>
        <v>0</v>
      </c>
      <c r="L1832">
        <f>ROUND(student_habits_performance!F1832,0)</f>
        <v>0</v>
      </c>
      <c r="M1832">
        <f>student_habits_performance!K1832</f>
        <v>0</v>
      </c>
      <c r="N1832">
        <f>student_habits_performance!G1832</f>
        <v>0</v>
      </c>
      <c r="O1832">
        <f>student_habits_performance!H1832</f>
        <v>0</v>
      </c>
      <c r="P1832">
        <f>student_habits_performance!Q1832</f>
        <v>0</v>
      </c>
    </row>
    <row r="1833" spans="1:16" x14ac:dyDescent="0.35">
      <c r="A1833" s="4" t="s">
        <v>4686</v>
      </c>
      <c r="B1833" t="s">
        <v>27</v>
      </c>
      <c r="C1833" s="3" t="s">
        <v>4685</v>
      </c>
      <c r="D1833">
        <f>student_habits_performance!O1833</f>
        <v>0</v>
      </c>
      <c r="E1833">
        <f>student_habits_performance!I1833</f>
        <v>0</v>
      </c>
      <c r="F1833" s="4">
        <f>student_habits_performance!E1833</f>
        <v>0</v>
      </c>
      <c r="G1833">
        <f t="shared" ca="1" si="28"/>
        <v>1</v>
      </c>
      <c r="H1833" t="e">
        <f>ROUND(LOG(student_habits_performance!N1833),0)</f>
        <v>#NUM!</v>
      </c>
      <c r="I1833">
        <f>student_habits_performance!J1833</f>
        <v>0</v>
      </c>
      <c r="J1833">
        <f>student_habits_performance!L1833</f>
        <v>0</v>
      </c>
      <c r="K1833">
        <f>student_habits_performance!M1833</f>
        <v>0</v>
      </c>
      <c r="L1833">
        <f>ROUND(student_habits_performance!F1833,0)</f>
        <v>0</v>
      </c>
      <c r="M1833">
        <f>student_habits_performance!K1833</f>
        <v>0</v>
      </c>
      <c r="N1833">
        <f>student_habits_performance!G1833</f>
        <v>0</v>
      </c>
      <c r="O1833">
        <f>student_habits_performance!H1833</f>
        <v>0</v>
      </c>
      <c r="P1833">
        <f>student_habits_performance!Q1833</f>
        <v>0</v>
      </c>
    </row>
    <row r="1834" spans="1:16" x14ac:dyDescent="0.35">
      <c r="A1834" s="4" t="s">
        <v>4688</v>
      </c>
      <c r="B1834" t="s">
        <v>27</v>
      </c>
      <c r="C1834" s="3" t="s">
        <v>4687</v>
      </c>
      <c r="D1834">
        <f>student_habits_performance!O1834</f>
        <v>0</v>
      </c>
      <c r="E1834">
        <f>student_habits_performance!I1834</f>
        <v>0</v>
      </c>
      <c r="F1834" s="4">
        <f>student_habits_performance!E1834</f>
        <v>0</v>
      </c>
      <c r="G1834">
        <f t="shared" ca="1" si="28"/>
        <v>0</v>
      </c>
      <c r="H1834" t="e">
        <f>ROUND(LOG(student_habits_performance!N1834),0)</f>
        <v>#NUM!</v>
      </c>
      <c r="I1834">
        <f>student_habits_performance!J1834</f>
        <v>0</v>
      </c>
      <c r="J1834">
        <f>student_habits_performance!L1834</f>
        <v>0</v>
      </c>
      <c r="K1834">
        <f>student_habits_performance!M1834</f>
        <v>0</v>
      </c>
      <c r="L1834">
        <f>ROUND(student_habits_performance!F1834,0)</f>
        <v>0</v>
      </c>
      <c r="M1834">
        <f>student_habits_performance!K1834</f>
        <v>0</v>
      </c>
      <c r="N1834">
        <f>student_habits_performance!G1834</f>
        <v>0</v>
      </c>
      <c r="O1834">
        <f>student_habits_performance!H1834</f>
        <v>0</v>
      </c>
      <c r="P1834">
        <f>student_habits_performance!Q1834</f>
        <v>0</v>
      </c>
    </row>
    <row r="1835" spans="1:16" x14ac:dyDescent="0.35">
      <c r="A1835" s="4" t="s">
        <v>4690</v>
      </c>
      <c r="B1835" t="s">
        <v>17</v>
      </c>
      <c r="C1835" s="3" t="s">
        <v>4689</v>
      </c>
      <c r="D1835">
        <f>student_habits_performance!O1835</f>
        <v>0</v>
      </c>
      <c r="E1835">
        <f>student_habits_performance!I1835</f>
        <v>0</v>
      </c>
      <c r="F1835" s="4">
        <f>student_habits_performance!E1835</f>
        <v>0</v>
      </c>
      <c r="G1835">
        <f t="shared" ca="1" si="28"/>
        <v>3</v>
      </c>
      <c r="H1835" t="e">
        <f>ROUND(LOG(student_habits_performance!N1835),0)</f>
        <v>#NUM!</v>
      </c>
      <c r="I1835">
        <f>student_habits_performance!J1835</f>
        <v>0</v>
      </c>
      <c r="J1835">
        <f>student_habits_performance!L1835</f>
        <v>0</v>
      </c>
      <c r="K1835">
        <f>student_habits_performance!M1835</f>
        <v>0</v>
      </c>
      <c r="L1835">
        <f>ROUND(student_habits_performance!F1835,0)</f>
        <v>0</v>
      </c>
      <c r="M1835">
        <f>student_habits_performance!K1835</f>
        <v>0</v>
      </c>
      <c r="N1835">
        <f>student_habits_performance!G1835</f>
        <v>0</v>
      </c>
      <c r="O1835">
        <f>student_habits_performance!H1835</f>
        <v>0</v>
      </c>
      <c r="P1835">
        <f>student_habits_performance!Q1835</f>
        <v>0</v>
      </c>
    </row>
    <row r="1836" spans="1:16" x14ac:dyDescent="0.35">
      <c r="A1836" s="4" t="s">
        <v>4692</v>
      </c>
      <c r="B1836" t="s">
        <v>27</v>
      </c>
      <c r="C1836" s="3" t="s">
        <v>4691</v>
      </c>
      <c r="D1836">
        <f>student_habits_performance!O1836</f>
        <v>0</v>
      </c>
      <c r="E1836">
        <f>student_habits_performance!I1836</f>
        <v>0</v>
      </c>
      <c r="F1836" s="4">
        <f>student_habits_performance!E1836</f>
        <v>0</v>
      </c>
      <c r="G1836">
        <f t="shared" ca="1" si="28"/>
        <v>0</v>
      </c>
      <c r="H1836" t="e">
        <f>ROUND(LOG(student_habits_performance!N1836),0)</f>
        <v>#NUM!</v>
      </c>
      <c r="I1836">
        <f>student_habits_performance!J1836</f>
        <v>0</v>
      </c>
      <c r="J1836">
        <f>student_habits_performance!L1836</f>
        <v>0</v>
      </c>
      <c r="K1836">
        <f>student_habits_performance!M1836</f>
        <v>0</v>
      </c>
      <c r="L1836">
        <f>ROUND(student_habits_performance!F1836,0)</f>
        <v>0</v>
      </c>
      <c r="M1836">
        <f>student_habits_performance!K1836</f>
        <v>0</v>
      </c>
      <c r="N1836">
        <f>student_habits_performance!G1836</f>
        <v>0</v>
      </c>
      <c r="O1836">
        <f>student_habits_performance!H1836</f>
        <v>0</v>
      </c>
      <c r="P1836">
        <f>student_habits_performance!Q1836</f>
        <v>0</v>
      </c>
    </row>
    <row r="1837" spans="1:16" x14ac:dyDescent="0.35">
      <c r="A1837" s="4" t="s">
        <v>4694</v>
      </c>
      <c r="B1837" t="s">
        <v>17</v>
      </c>
      <c r="C1837" s="3" t="s">
        <v>4693</v>
      </c>
      <c r="D1837">
        <f>student_habits_performance!O1837</f>
        <v>0</v>
      </c>
      <c r="E1837">
        <f>student_habits_performance!I1837</f>
        <v>0</v>
      </c>
      <c r="F1837" s="4">
        <f>student_habits_performance!E1837</f>
        <v>0</v>
      </c>
      <c r="G1837">
        <f t="shared" ca="1" si="28"/>
        <v>4</v>
      </c>
      <c r="H1837" t="e">
        <f>ROUND(LOG(student_habits_performance!N1837),0)</f>
        <v>#NUM!</v>
      </c>
      <c r="I1837">
        <f>student_habits_performance!J1837</f>
        <v>0</v>
      </c>
      <c r="J1837">
        <f>student_habits_performance!L1837</f>
        <v>0</v>
      </c>
      <c r="K1837">
        <f>student_habits_performance!M1837</f>
        <v>0</v>
      </c>
      <c r="L1837">
        <f>ROUND(student_habits_performance!F1837,0)</f>
        <v>0</v>
      </c>
      <c r="M1837">
        <f>student_habits_performance!K1837</f>
        <v>0</v>
      </c>
      <c r="N1837">
        <f>student_habits_performance!G1837</f>
        <v>0</v>
      </c>
      <c r="O1837">
        <f>student_habits_performance!H1837</f>
        <v>0</v>
      </c>
      <c r="P1837">
        <f>student_habits_performance!Q1837</f>
        <v>0</v>
      </c>
    </row>
    <row r="1838" spans="1:16" x14ac:dyDescent="0.35">
      <c r="A1838" s="4" t="s">
        <v>4696</v>
      </c>
      <c r="B1838" t="s">
        <v>17</v>
      </c>
      <c r="C1838" s="3" t="s">
        <v>4695</v>
      </c>
      <c r="D1838">
        <f>student_habits_performance!O1838</f>
        <v>0</v>
      </c>
      <c r="E1838">
        <f>student_habits_performance!I1838</f>
        <v>0</v>
      </c>
      <c r="F1838" s="4">
        <f>student_habits_performance!E1838</f>
        <v>0</v>
      </c>
      <c r="G1838">
        <f t="shared" ca="1" si="28"/>
        <v>3</v>
      </c>
      <c r="H1838" t="e">
        <f>ROUND(LOG(student_habits_performance!N1838),0)</f>
        <v>#NUM!</v>
      </c>
      <c r="I1838">
        <f>student_habits_performance!J1838</f>
        <v>0</v>
      </c>
      <c r="J1838">
        <f>student_habits_performance!L1838</f>
        <v>0</v>
      </c>
      <c r="K1838">
        <f>student_habits_performance!M1838</f>
        <v>0</v>
      </c>
      <c r="L1838">
        <f>ROUND(student_habits_performance!F1838,0)</f>
        <v>0</v>
      </c>
      <c r="M1838">
        <f>student_habits_performance!K1838</f>
        <v>0</v>
      </c>
      <c r="N1838">
        <f>student_habits_performance!G1838</f>
        <v>0</v>
      </c>
      <c r="O1838">
        <f>student_habits_performance!H1838</f>
        <v>0</v>
      </c>
      <c r="P1838">
        <f>student_habits_performance!Q1838</f>
        <v>0</v>
      </c>
    </row>
    <row r="1839" spans="1:16" x14ac:dyDescent="0.35">
      <c r="A1839" s="4" t="s">
        <v>4698</v>
      </c>
      <c r="B1839" t="s">
        <v>27</v>
      </c>
      <c r="C1839" s="3" t="s">
        <v>4697</v>
      </c>
      <c r="D1839">
        <f>student_habits_performance!O1839</f>
        <v>0</v>
      </c>
      <c r="E1839">
        <f>student_habits_performance!I1839</f>
        <v>0</v>
      </c>
      <c r="F1839" s="4">
        <f>student_habits_performance!E1839</f>
        <v>0</v>
      </c>
      <c r="G1839">
        <f t="shared" ca="1" si="28"/>
        <v>0</v>
      </c>
      <c r="H1839" t="e">
        <f>ROUND(LOG(student_habits_performance!N1839),0)</f>
        <v>#NUM!</v>
      </c>
      <c r="I1839">
        <f>student_habits_performance!J1839</f>
        <v>0</v>
      </c>
      <c r="J1839">
        <f>student_habits_performance!L1839</f>
        <v>0</v>
      </c>
      <c r="K1839">
        <f>student_habits_performance!M1839</f>
        <v>0</v>
      </c>
      <c r="L1839">
        <f>ROUND(student_habits_performance!F1839,0)</f>
        <v>0</v>
      </c>
      <c r="M1839">
        <f>student_habits_performance!K1839</f>
        <v>0</v>
      </c>
      <c r="N1839">
        <f>student_habits_performance!G1839</f>
        <v>0</v>
      </c>
      <c r="O1839">
        <f>student_habits_performance!H1839</f>
        <v>0</v>
      </c>
      <c r="P1839">
        <f>student_habits_performance!Q1839</f>
        <v>0</v>
      </c>
    </row>
    <row r="1840" spans="1:16" x14ac:dyDescent="0.35">
      <c r="A1840" s="4" t="s">
        <v>4700</v>
      </c>
      <c r="B1840" t="s">
        <v>17</v>
      </c>
      <c r="C1840" s="3" t="s">
        <v>4699</v>
      </c>
      <c r="D1840">
        <f>student_habits_performance!O1840</f>
        <v>0</v>
      </c>
      <c r="E1840">
        <f>student_habits_performance!I1840</f>
        <v>0</v>
      </c>
      <c r="F1840" s="4">
        <f>student_habits_performance!E1840</f>
        <v>0</v>
      </c>
      <c r="G1840">
        <f t="shared" ca="1" si="28"/>
        <v>4</v>
      </c>
      <c r="H1840" t="e">
        <f>ROUND(LOG(student_habits_performance!N1840),0)</f>
        <v>#NUM!</v>
      </c>
      <c r="I1840">
        <f>student_habits_performance!J1840</f>
        <v>0</v>
      </c>
      <c r="J1840">
        <f>student_habits_performance!L1840</f>
        <v>0</v>
      </c>
      <c r="K1840">
        <f>student_habits_performance!M1840</f>
        <v>0</v>
      </c>
      <c r="L1840">
        <f>ROUND(student_habits_performance!F1840,0)</f>
        <v>0</v>
      </c>
      <c r="M1840">
        <f>student_habits_performance!K1840</f>
        <v>0</v>
      </c>
      <c r="N1840">
        <f>student_habits_performance!G1840</f>
        <v>0</v>
      </c>
      <c r="O1840">
        <f>student_habits_performance!H1840</f>
        <v>0</v>
      </c>
      <c r="P1840">
        <f>student_habits_performance!Q1840</f>
        <v>0</v>
      </c>
    </row>
    <row r="1841" spans="1:16" x14ac:dyDescent="0.35">
      <c r="A1841" s="4" t="s">
        <v>4702</v>
      </c>
      <c r="B1841" t="s">
        <v>27</v>
      </c>
      <c r="C1841" s="3" t="s">
        <v>4701</v>
      </c>
      <c r="D1841">
        <f>student_habits_performance!O1841</f>
        <v>0</v>
      </c>
      <c r="E1841">
        <f>student_habits_performance!I1841</f>
        <v>0</v>
      </c>
      <c r="F1841" s="4">
        <f>student_habits_performance!E1841</f>
        <v>0</v>
      </c>
      <c r="G1841">
        <f t="shared" ca="1" si="28"/>
        <v>1</v>
      </c>
      <c r="H1841" t="e">
        <f>ROUND(LOG(student_habits_performance!N1841),0)</f>
        <v>#NUM!</v>
      </c>
      <c r="I1841">
        <f>student_habits_performance!J1841</f>
        <v>0</v>
      </c>
      <c r="J1841">
        <f>student_habits_performance!L1841</f>
        <v>0</v>
      </c>
      <c r="K1841">
        <f>student_habits_performance!M1841</f>
        <v>0</v>
      </c>
      <c r="L1841">
        <f>ROUND(student_habits_performance!F1841,0)</f>
        <v>0</v>
      </c>
      <c r="M1841">
        <f>student_habits_performance!K1841</f>
        <v>0</v>
      </c>
      <c r="N1841">
        <f>student_habits_performance!G1841</f>
        <v>0</v>
      </c>
      <c r="O1841">
        <f>student_habits_performance!H1841</f>
        <v>0</v>
      </c>
      <c r="P1841">
        <f>student_habits_performance!Q1841</f>
        <v>0</v>
      </c>
    </row>
    <row r="1842" spans="1:16" x14ac:dyDescent="0.35">
      <c r="A1842" s="4" t="s">
        <v>4704</v>
      </c>
      <c r="B1842" t="s">
        <v>27</v>
      </c>
      <c r="C1842" s="3" t="s">
        <v>4703</v>
      </c>
      <c r="D1842">
        <f>student_habits_performance!O1842</f>
        <v>0</v>
      </c>
      <c r="E1842">
        <f>student_habits_performance!I1842</f>
        <v>0</v>
      </c>
      <c r="F1842" s="4">
        <f>student_habits_performance!E1842</f>
        <v>0</v>
      </c>
      <c r="G1842">
        <f t="shared" ca="1" si="28"/>
        <v>2</v>
      </c>
      <c r="H1842" t="e">
        <f>ROUND(LOG(student_habits_performance!N1842),0)</f>
        <v>#NUM!</v>
      </c>
      <c r="I1842">
        <f>student_habits_performance!J1842</f>
        <v>0</v>
      </c>
      <c r="J1842">
        <f>student_habits_performance!L1842</f>
        <v>0</v>
      </c>
      <c r="K1842">
        <f>student_habits_performance!M1842</f>
        <v>0</v>
      </c>
      <c r="L1842">
        <f>ROUND(student_habits_performance!F1842,0)</f>
        <v>0</v>
      </c>
      <c r="M1842">
        <f>student_habits_performance!K1842</f>
        <v>0</v>
      </c>
      <c r="N1842">
        <f>student_habits_performance!G1842</f>
        <v>0</v>
      </c>
      <c r="O1842">
        <f>student_habits_performance!H1842</f>
        <v>0</v>
      </c>
      <c r="P1842">
        <f>student_habits_performance!Q1842</f>
        <v>0</v>
      </c>
    </row>
    <row r="1843" spans="1:16" x14ac:dyDescent="0.35">
      <c r="A1843" s="4" t="s">
        <v>4706</v>
      </c>
      <c r="B1843" t="s">
        <v>17</v>
      </c>
      <c r="C1843" s="3" t="s">
        <v>4705</v>
      </c>
      <c r="D1843">
        <f>student_habits_performance!O1843</f>
        <v>0</v>
      </c>
      <c r="E1843">
        <f>student_habits_performance!I1843</f>
        <v>0</v>
      </c>
      <c r="F1843" s="4">
        <f>student_habits_performance!E1843</f>
        <v>0</v>
      </c>
      <c r="G1843">
        <f t="shared" ca="1" si="28"/>
        <v>3</v>
      </c>
      <c r="H1843" t="e">
        <f>ROUND(LOG(student_habits_performance!N1843),0)</f>
        <v>#NUM!</v>
      </c>
      <c r="I1843">
        <f>student_habits_performance!J1843</f>
        <v>0</v>
      </c>
      <c r="J1843">
        <f>student_habits_performance!L1843</f>
        <v>0</v>
      </c>
      <c r="K1843">
        <f>student_habits_performance!M1843</f>
        <v>0</v>
      </c>
      <c r="L1843">
        <f>ROUND(student_habits_performance!F1843,0)</f>
        <v>0</v>
      </c>
      <c r="M1843">
        <f>student_habits_performance!K1843</f>
        <v>0</v>
      </c>
      <c r="N1843">
        <f>student_habits_performance!G1843</f>
        <v>0</v>
      </c>
      <c r="O1843">
        <f>student_habits_performance!H1843</f>
        <v>0</v>
      </c>
      <c r="P1843">
        <f>student_habits_performance!Q1843</f>
        <v>0</v>
      </c>
    </row>
    <row r="1844" spans="1:16" x14ac:dyDescent="0.35">
      <c r="A1844" s="4" t="s">
        <v>4708</v>
      </c>
      <c r="B1844" t="s">
        <v>27</v>
      </c>
      <c r="C1844" s="3" t="s">
        <v>4707</v>
      </c>
      <c r="D1844">
        <f>student_habits_performance!O1844</f>
        <v>0</v>
      </c>
      <c r="E1844">
        <f>student_habits_performance!I1844</f>
        <v>0</v>
      </c>
      <c r="F1844" s="4">
        <f>student_habits_performance!E1844</f>
        <v>0</v>
      </c>
      <c r="G1844">
        <f t="shared" ca="1" si="28"/>
        <v>2</v>
      </c>
      <c r="H1844" t="e">
        <f>ROUND(LOG(student_habits_performance!N1844),0)</f>
        <v>#NUM!</v>
      </c>
      <c r="I1844">
        <f>student_habits_performance!J1844</f>
        <v>0</v>
      </c>
      <c r="J1844">
        <f>student_habits_performance!L1844</f>
        <v>0</v>
      </c>
      <c r="K1844">
        <f>student_habits_performance!M1844</f>
        <v>0</v>
      </c>
      <c r="L1844">
        <f>ROUND(student_habits_performance!F1844,0)</f>
        <v>0</v>
      </c>
      <c r="M1844">
        <f>student_habits_performance!K1844</f>
        <v>0</v>
      </c>
      <c r="N1844">
        <f>student_habits_performance!G1844</f>
        <v>0</v>
      </c>
      <c r="O1844">
        <f>student_habits_performance!H1844</f>
        <v>0</v>
      </c>
      <c r="P1844">
        <f>student_habits_performance!Q1844</f>
        <v>0</v>
      </c>
    </row>
    <row r="1845" spans="1:16" x14ac:dyDescent="0.35">
      <c r="A1845" s="4" t="s">
        <v>4710</v>
      </c>
      <c r="B1845" t="s">
        <v>27</v>
      </c>
      <c r="C1845" s="3" t="s">
        <v>4709</v>
      </c>
      <c r="D1845">
        <f>student_habits_performance!O1845</f>
        <v>0</v>
      </c>
      <c r="E1845">
        <f>student_habits_performance!I1845</f>
        <v>0</v>
      </c>
      <c r="F1845" s="4">
        <f>student_habits_performance!E1845</f>
        <v>0</v>
      </c>
      <c r="G1845">
        <f t="shared" ca="1" si="28"/>
        <v>1</v>
      </c>
      <c r="H1845" t="e">
        <f>ROUND(LOG(student_habits_performance!N1845),0)</f>
        <v>#NUM!</v>
      </c>
      <c r="I1845">
        <f>student_habits_performance!J1845</f>
        <v>0</v>
      </c>
      <c r="J1845">
        <f>student_habits_performance!L1845</f>
        <v>0</v>
      </c>
      <c r="K1845">
        <f>student_habits_performance!M1845</f>
        <v>0</v>
      </c>
      <c r="L1845">
        <f>ROUND(student_habits_performance!F1845,0)</f>
        <v>0</v>
      </c>
      <c r="M1845">
        <f>student_habits_performance!K1845</f>
        <v>0</v>
      </c>
      <c r="N1845">
        <f>student_habits_performance!G1845</f>
        <v>0</v>
      </c>
      <c r="O1845">
        <f>student_habits_performance!H1845</f>
        <v>0</v>
      </c>
      <c r="P1845">
        <f>student_habits_performance!Q1845</f>
        <v>0</v>
      </c>
    </row>
    <row r="1846" spans="1:16" x14ac:dyDescent="0.35">
      <c r="A1846" s="4" t="s">
        <v>4712</v>
      </c>
      <c r="B1846" t="s">
        <v>27</v>
      </c>
      <c r="C1846" s="3" t="s">
        <v>4711</v>
      </c>
      <c r="D1846">
        <f>student_habits_performance!O1846</f>
        <v>0</v>
      </c>
      <c r="E1846">
        <f>student_habits_performance!I1846</f>
        <v>0</v>
      </c>
      <c r="F1846" s="4">
        <f>student_habits_performance!E1846</f>
        <v>0</v>
      </c>
      <c r="G1846">
        <f t="shared" ca="1" si="28"/>
        <v>3</v>
      </c>
      <c r="H1846" t="e">
        <f>ROUND(LOG(student_habits_performance!N1846),0)</f>
        <v>#NUM!</v>
      </c>
      <c r="I1846">
        <f>student_habits_performance!J1846</f>
        <v>0</v>
      </c>
      <c r="J1846">
        <f>student_habits_performance!L1846</f>
        <v>0</v>
      </c>
      <c r="K1846">
        <f>student_habits_performance!M1846</f>
        <v>0</v>
      </c>
      <c r="L1846">
        <f>ROUND(student_habits_performance!F1846,0)</f>
        <v>0</v>
      </c>
      <c r="M1846">
        <f>student_habits_performance!K1846</f>
        <v>0</v>
      </c>
      <c r="N1846">
        <f>student_habits_performance!G1846</f>
        <v>0</v>
      </c>
      <c r="O1846">
        <f>student_habits_performance!H1846</f>
        <v>0</v>
      </c>
      <c r="P1846">
        <f>student_habits_performance!Q1846</f>
        <v>0</v>
      </c>
    </row>
    <row r="1847" spans="1:16" x14ac:dyDescent="0.35">
      <c r="A1847" s="4" t="s">
        <v>4714</v>
      </c>
      <c r="B1847" t="s">
        <v>27</v>
      </c>
      <c r="C1847" s="3" t="s">
        <v>4713</v>
      </c>
      <c r="D1847">
        <f>student_habits_performance!O1847</f>
        <v>0</v>
      </c>
      <c r="E1847">
        <f>student_habits_performance!I1847</f>
        <v>0</v>
      </c>
      <c r="F1847" s="4">
        <f>student_habits_performance!E1847</f>
        <v>0</v>
      </c>
      <c r="G1847">
        <f t="shared" ca="1" si="28"/>
        <v>2</v>
      </c>
      <c r="H1847" t="e">
        <f>ROUND(LOG(student_habits_performance!N1847),0)</f>
        <v>#NUM!</v>
      </c>
      <c r="I1847">
        <f>student_habits_performance!J1847</f>
        <v>0</v>
      </c>
      <c r="J1847">
        <f>student_habits_performance!L1847</f>
        <v>0</v>
      </c>
      <c r="K1847">
        <f>student_habits_performance!M1847</f>
        <v>0</v>
      </c>
      <c r="L1847">
        <f>ROUND(student_habits_performance!F1847,0)</f>
        <v>0</v>
      </c>
      <c r="M1847">
        <f>student_habits_performance!K1847</f>
        <v>0</v>
      </c>
      <c r="N1847">
        <f>student_habits_performance!G1847</f>
        <v>0</v>
      </c>
      <c r="O1847">
        <f>student_habits_performance!H1847</f>
        <v>0</v>
      </c>
      <c r="P1847">
        <f>student_habits_performance!Q1847</f>
        <v>0</v>
      </c>
    </row>
    <row r="1848" spans="1:16" x14ac:dyDescent="0.35">
      <c r="A1848" s="4" t="s">
        <v>4716</v>
      </c>
      <c r="B1848" t="s">
        <v>17</v>
      </c>
      <c r="C1848" s="3" t="s">
        <v>4715</v>
      </c>
      <c r="D1848">
        <f>student_habits_performance!O1848</f>
        <v>0</v>
      </c>
      <c r="E1848">
        <f>student_habits_performance!I1848</f>
        <v>0</v>
      </c>
      <c r="F1848" s="4">
        <f>student_habits_performance!E1848</f>
        <v>0</v>
      </c>
      <c r="G1848">
        <f t="shared" ca="1" si="28"/>
        <v>3</v>
      </c>
      <c r="H1848" t="e">
        <f>ROUND(LOG(student_habits_performance!N1848),0)</f>
        <v>#NUM!</v>
      </c>
      <c r="I1848">
        <f>student_habits_performance!J1848</f>
        <v>0</v>
      </c>
      <c r="J1848">
        <f>student_habits_performance!L1848</f>
        <v>0</v>
      </c>
      <c r="K1848">
        <f>student_habits_performance!M1848</f>
        <v>0</v>
      </c>
      <c r="L1848">
        <f>ROUND(student_habits_performance!F1848,0)</f>
        <v>0</v>
      </c>
      <c r="M1848">
        <f>student_habits_performance!K1848</f>
        <v>0</v>
      </c>
      <c r="N1848">
        <f>student_habits_performance!G1848</f>
        <v>0</v>
      </c>
      <c r="O1848">
        <f>student_habits_performance!H1848</f>
        <v>0</v>
      </c>
      <c r="P1848">
        <f>student_habits_performance!Q1848</f>
        <v>0</v>
      </c>
    </row>
    <row r="1849" spans="1:16" x14ac:dyDescent="0.35">
      <c r="A1849" s="4" t="s">
        <v>4718</v>
      </c>
      <c r="B1849" t="s">
        <v>17</v>
      </c>
      <c r="C1849" s="3" t="s">
        <v>4717</v>
      </c>
      <c r="D1849">
        <f>student_habits_performance!O1849</f>
        <v>0</v>
      </c>
      <c r="E1849">
        <f>student_habits_performance!I1849</f>
        <v>0</v>
      </c>
      <c r="F1849" s="4">
        <f>student_habits_performance!E1849</f>
        <v>0</v>
      </c>
      <c r="G1849">
        <f t="shared" ca="1" si="28"/>
        <v>3</v>
      </c>
      <c r="H1849" t="e">
        <f>ROUND(LOG(student_habits_performance!N1849),0)</f>
        <v>#NUM!</v>
      </c>
      <c r="I1849">
        <f>student_habits_performance!J1849</f>
        <v>0</v>
      </c>
      <c r="J1849">
        <f>student_habits_performance!L1849</f>
        <v>0</v>
      </c>
      <c r="K1849">
        <f>student_habits_performance!M1849</f>
        <v>0</v>
      </c>
      <c r="L1849">
        <f>ROUND(student_habits_performance!F1849,0)</f>
        <v>0</v>
      </c>
      <c r="M1849">
        <f>student_habits_performance!K1849</f>
        <v>0</v>
      </c>
      <c r="N1849">
        <f>student_habits_performance!G1849</f>
        <v>0</v>
      </c>
      <c r="O1849">
        <f>student_habits_performance!H1849</f>
        <v>0</v>
      </c>
      <c r="P1849">
        <f>student_habits_performance!Q1849</f>
        <v>0</v>
      </c>
    </row>
    <row r="1850" spans="1:16" x14ac:dyDescent="0.35">
      <c r="A1850" s="4" t="s">
        <v>4720</v>
      </c>
      <c r="B1850" t="s">
        <v>17</v>
      </c>
      <c r="C1850" s="3" t="s">
        <v>4719</v>
      </c>
      <c r="D1850">
        <f>student_habits_performance!O1850</f>
        <v>0</v>
      </c>
      <c r="E1850">
        <f>student_habits_performance!I1850</f>
        <v>0</v>
      </c>
      <c r="F1850" s="4">
        <f>student_habits_performance!E1850</f>
        <v>0</v>
      </c>
      <c r="G1850">
        <f t="shared" ca="1" si="28"/>
        <v>3</v>
      </c>
      <c r="H1850" t="e">
        <f>ROUND(LOG(student_habits_performance!N1850),0)</f>
        <v>#NUM!</v>
      </c>
      <c r="I1850">
        <f>student_habits_performance!J1850</f>
        <v>0</v>
      </c>
      <c r="J1850">
        <f>student_habits_performance!L1850</f>
        <v>0</v>
      </c>
      <c r="K1850">
        <f>student_habits_performance!M1850</f>
        <v>0</v>
      </c>
      <c r="L1850">
        <f>ROUND(student_habits_performance!F1850,0)</f>
        <v>0</v>
      </c>
      <c r="M1850">
        <f>student_habits_performance!K1850</f>
        <v>0</v>
      </c>
      <c r="N1850">
        <f>student_habits_performance!G1850</f>
        <v>0</v>
      </c>
      <c r="O1850">
        <f>student_habits_performance!H1850</f>
        <v>0</v>
      </c>
      <c r="P1850">
        <f>student_habits_performance!Q1850</f>
        <v>0</v>
      </c>
    </row>
    <row r="1851" spans="1:16" x14ac:dyDescent="0.35">
      <c r="A1851" s="4" t="s">
        <v>4722</v>
      </c>
      <c r="B1851" t="s">
        <v>27</v>
      </c>
      <c r="C1851" s="3" t="s">
        <v>4721</v>
      </c>
      <c r="D1851">
        <f>student_habits_performance!O1851</f>
        <v>0</v>
      </c>
      <c r="E1851">
        <f>student_habits_performance!I1851</f>
        <v>0</v>
      </c>
      <c r="F1851" s="4">
        <f>student_habits_performance!E1851</f>
        <v>0</v>
      </c>
      <c r="G1851">
        <f t="shared" ca="1" si="28"/>
        <v>2</v>
      </c>
      <c r="H1851" t="e">
        <f>ROUND(LOG(student_habits_performance!N1851),0)</f>
        <v>#NUM!</v>
      </c>
      <c r="I1851">
        <f>student_habits_performance!J1851</f>
        <v>0</v>
      </c>
      <c r="J1851">
        <f>student_habits_performance!L1851</f>
        <v>0</v>
      </c>
      <c r="K1851">
        <f>student_habits_performance!M1851</f>
        <v>0</v>
      </c>
      <c r="L1851">
        <f>ROUND(student_habits_performance!F1851,0)</f>
        <v>0</v>
      </c>
      <c r="M1851">
        <f>student_habits_performance!K1851</f>
        <v>0</v>
      </c>
      <c r="N1851">
        <f>student_habits_performance!G1851</f>
        <v>0</v>
      </c>
      <c r="O1851">
        <f>student_habits_performance!H1851</f>
        <v>0</v>
      </c>
      <c r="P1851">
        <f>student_habits_performance!Q1851</f>
        <v>0</v>
      </c>
    </row>
    <row r="1852" spans="1:16" x14ac:dyDescent="0.35">
      <c r="A1852" s="4" t="s">
        <v>4724</v>
      </c>
      <c r="B1852" t="s">
        <v>27</v>
      </c>
      <c r="C1852" s="3" t="s">
        <v>4723</v>
      </c>
      <c r="D1852">
        <f>student_habits_performance!O1852</f>
        <v>0</v>
      </c>
      <c r="E1852">
        <f>student_habits_performance!I1852</f>
        <v>0</v>
      </c>
      <c r="F1852" s="4">
        <f>student_habits_performance!E1852</f>
        <v>0</v>
      </c>
      <c r="G1852">
        <f t="shared" ca="1" si="28"/>
        <v>0</v>
      </c>
      <c r="H1852" t="e">
        <f>ROUND(LOG(student_habits_performance!N1852),0)</f>
        <v>#NUM!</v>
      </c>
      <c r="I1852">
        <f>student_habits_performance!J1852</f>
        <v>0</v>
      </c>
      <c r="J1852">
        <f>student_habits_performance!L1852</f>
        <v>0</v>
      </c>
      <c r="K1852">
        <f>student_habits_performance!M1852</f>
        <v>0</v>
      </c>
      <c r="L1852">
        <f>ROUND(student_habits_performance!F1852,0)</f>
        <v>0</v>
      </c>
      <c r="M1852">
        <f>student_habits_performance!K1852</f>
        <v>0</v>
      </c>
      <c r="N1852">
        <f>student_habits_performance!G1852</f>
        <v>0</v>
      </c>
      <c r="O1852">
        <f>student_habits_performance!H1852</f>
        <v>0</v>
      </c>
      <c r="P1852">
        <f>student_habits_performance!Q1852</f>
        <v>0</v>
      </c>
    </row>
    <row r="1853" spans="1:16" x14ac:dyDescent="0.35">
      <c r="A1853" s="4" t="s">
        <v>4726</v>
      </c>
      <c r="B1853" t="s">
        <v>17</v>
      </c>
      <c r="C1853" s="3" t="s">
        <v>4725</v>
      </c>
      <c r="D1853">
        <f>student_habits_performance!O1853</f>
        <v>0</v>
      </c>
      <c r="E1853">
        <f>student_habits_performance!I1853</f>
        <v>0</v>
      </c>
      <c r="F1853" s="4">
        <f>student_habits_performance!E1853</f>
        <v>0</v>
      </c>
      <c r="G1853">
        <f t="shared" ca="1" si="28"/>
        <v>2</v>
      </c>
      <c r="H1853" t="e">
        <f>ROUND(LOG(student_habits_performance!N1853),0)</f>
        <v>#NUM!</v>
      </c>
      <c r="I1853">
        <f>student_habits_performance!J1853</f>
        <v>0</v>
      </c>
      <c r="J1853">
        <f>student_habits_performance!L1853</f>
        <v>0</v>
      </c>
      <c r="K1853">
        <f>student_habits_performance!M1853</f>
        <v>0</v>
      </c>
      <c r="L1853">
        <f>ROUND(student_habits_performance!F1853,0)</f>
        <v>0</v>
      </c>
      <c r="M1853">
        <f>student_habits_performance!K1853</f>
        <v>0</v>
      </c>
      <c r="N1853">
        <f>student_habits_performance!G1853</f>
        <v>0</v>
      </c>
      <c r="O1853">
        <f>student_habits_performance!H1853</f>
        <v>0</v>
      </c>
      <c r="P1853">
        <f>student_habits_performance!Q1853</f>
        <v>0</v>
      </c>
    </row>
    <row r="1854" spans="1:16" x14ac:dyDescent="0.35">
      <c r="A1854" s="4" t="s">
        <v>4728</v>
      </c>
      <c r="B1854" t="s">
        <v>27</v>
      </c>
      <c r="C1854" s="3" t="s">
        <v>4727</v>
      </c>
      <c r="D1854">
        <f>student_habits_performance!O1854</f>
        <v>0</v>
      </c>
      <c r="E1854">
        <f>student_habits_performance!I1854</f>
        <v>0</v>
      </c>
      <c r="F1854" s="4">
        <f>student_habits_performance!E1854</f>
        <v>0</v>
      </c>
      <c r="G1854">
        <f t="shared" ca="1" si="28"/>
        <v>0</v>
      </c>
      <c r="H1854" t="e">
        <f>ROUND(LOG(student_habits_performance!N1854),0)</f>
        <v>#NUM!</v>
      </c>
      <c r="I1854">
        <f>student_habits_performance!J1854</f>
        <v>0</v>
      </c>
      <c r="J1854">
        <f>student_habits_performance!L1854</f>
        <v>0</v>
      </c>
      <c r="K1854">
        <f>student_habits_performance!M1854</f>
        <v>0</v>
      </c>
      <c r="L1854">
        <f>ROUND(student_habits_performance!F1854,0)</f>
        <v>0</v>
      </c>
      <c r="M1854">
        <f>student_habits_performance!K1854</f>
        <v>0</v>
      </c>
      <c r="N1854">
        <f>student_habits_performance!G1854</f>
        <v>0</v>
      </c>
      <c r="O1854">
        <f>student_habits_performance!H1854</f>
        <v>0</v>
      </c>
      <c r="P1854">
        <f>student_habits_performance!Q1854</f>
        <v>0</v>
      </c>
    </row>
    <row r="1855" spans="1:16" x14ac:dyDescent="0.35">
      <c r="A1855" s="4" t="s">
        <v>4730</v>
      </c>
      <c r="B1855" t="s">
        <v>27</v>
      </c>
      <c r="C1855" s="3" t="s">
        <v>4729</v>
      </c>
      <c r="D1855">
        <f>student_habits_performance!O1855</f>
        <v>0</v>
      </c>
      <c r="E1855">
        <f>student_habits_performance!I1855</f>
        <v>0</v>
      </c>
      <c r="F1855" s="4">
        <f>student_habits_performance!E1855</f>
        <v>0</v>
      </c>
      <c r="G1855">
        <f t="shared" ca="1" si="28"/>
        <v>0</v>
      </c>
      <c r="H1855" t="e">
        <f>ROUND(LOG(student_habits_performance!N1855),0)</f>
        <v>#NUM!</v>
      </c>
      <c r="I1855">
        <f>student_habits_performance!J1855</f>
        <v>0</v>
      </c>
      <c r="J1855">
        <f>student_habits_performance!L1855</f>
        <v>0</v>
      </c>
      <c r="K1855">
        <f>student_habits_performance!M1855</f>
        <v>0</v>
      </c>
      <c r="L1855">
        <f>ROUND(student_habits_performance!F1855,0)</f>
        <v>0</v>
      </c>
      <c r="M1855">
        <f>student_habits_performance!K1855</f>
        <v>0</v>
      </c>
      <c r="N1855">
        <f>student_habits_performance!G1855</f>
        <v>0</v>
      </c>
      <c r="O1855">
        <f>student_habits_performance!H1855</f>
        <v>0</v>
      </c>
      <c r="P1855">
        <f>student_habits_performance!Q1855</f>
        <v>0</v>
      </c>
    </row>
    <row r="1856" spans="1:16" x14ac:dyDescent="0.35">
      <c r="A1856" s="4" t="s">
        <v>4732</v>
      </c>
      <c r="B1856" t="s">
        <v>17</v>
      </c>
      <c r="C1856" s="3" t="s">
        <v>4731</v>
      </c>
      <c r="D1856">
        <f>student_habits_performance!O1856</f>
        <v>0</v>
      </c>
      <c r="E1856">
        <f>student_habits_performance!I1856</f>
        <v>0</v>
      </c>
      <c r="F1856" s="4">
        <f>student_habits_performance!E1856</f>
        <v>0</v>
      </c>
      <c r="G1856">
        <f t="shared" ca="1" si="28"/>
        <v>3</v>
      </c>
      <c r="H1856" t="e">
        <f>ROUND(LOG(student_habits_performance!N1856),0)</f>
        <v>#NUM!</v>
      </c>
      <c r="I1856">
        <f>student_habits_performance!J1856</f>
        <v>0</v>
      </c>
      <c r="J1856">
        <f>student_habits_performance!L1856</f>
        <v>0</v>
      </c>
      <c r="K1856">
        <f>student_habits_performance!M1856</f>
        <v>0</v>
      </c>
      <c r="L1856">
        <f>ROUND(student_habits_performance!F1856,0)</f>
        <v>0</v>
      </c>
      <c r="M1856">
        <f>student_habits_performance!K1856</f>
        <v>0</v>
      </c>
      <c r="N1856">
        <f>student_habits_performance!G1856</f>
        <v>0</v>
      </c>
      <c r="O1856">
        <f>student_habits_performance!H1856</f>
        <v>0</v>
      </c>
      <c r="P1856">
        <f>student_habits_performance!Q1856</f>
        <v>0</v>
      </c>
    </row>
    <row r="1857" spans="1:16" x14ac:dyDescent="0.35">
      <c r="A1857" s="4" t="s">
        <v>2036</v>
      </c>
      <c r="B1857" t="s">
        <v>27</v>
      </c>
      <c r="C1857" s="3" t="s">
        <v>4733</v>
      </c>
      <c r="D1857">
        <f>student_habits_performance!O1857</f>
        <v>0</v>
      </c>
      <c r="E1857">
        <f>student_habits_performance!I1857</f>
        <v>0</v>
      </c>
      <c r="F1857" s="4">
        <f>student_habits_performance!E1857</f>
        <v>0</v>
      </c>
      <c r="G1857">
        <f t="shared" ca="1" si="28"/>
        <v>2</v>
      </c>
      <c r="H1857" t="e">
        <f>ROUND(LOG(student_habits_performance!N1857),0)</f>
        <v>#NUM!</v>
      </c>
      <c r="I1857">
        <f>student_habits_performance!J1857</f>
        <v>0</v>
      </c>
      <c r="J1857">
        <f>student_habits_performance!L1857</f>
        <v>0</v>
      </c>
      <c r="K1857">
        <f>student_habits_performance!M1857</f>
        <v>0</v>
      </c>
      <c r="L1857">
        <f>ROUND(student_habits_performance!F1857,0)</f>
        <v>0</v>
      </c>
      <c r="M1857">
        <f>student_habits_performance!K1857</f>
        <v>0</v>
      </c>
      <c r="N1857">
        <f>student_habits_performance!G1857</f>
        <v>0</v>
      </c>
      <c r="O1857">
        <f>student_habits_performance!H1857</f>
        <v>0</v>
      </c>
      <c r="P1857">
        <f>student_habits_performance!Q1857</f>
        <v>0</v>
      </c>
    </row>
    <row r="1858" spans="1:16" x14ac:dyDescent="0.35">
      <c r="A1858" s="4" t="s">
        <v>4735</v>
      </c>
      <c r="B1858" t="s">
        <v>27</v>
      </c>
      <c r="C1858" s="3" t="s">
        <v>4734</v>
      </c>
      <c r="D1858">
        <f>student_habits_performance!O1858</f>
        <v>0</v>
      </c>
      <c r="E1858">
        <f>student_habits_performance!I1858</f>
        <v>0</v>
      </c>
      <c r="F1858" s="4">
        <f>student_habits_performance!E1858</f>
        <v>0</v>
      </c>
      <c r="G1858">
        <f t="shared" ca="1" si="28"/>
        <v>0</v>
      </c>
      <c r="H1858" t="e">
        <f>ROUND(LOG(student_habits_performance!N1858),0)</f>
        <v>#NUM!</v>
      </c>
      <c r="I1858">
        <f>student_habits_performance!J1858</f>
        <v>0</v>
      </c>
      <c r="J1858">
        <f>student_habits_performance!L1858</f>
        <v>0</v>
      </c>
      <c r="K1858">
        <f>student_habits_performance!M1858</f>
        <v>0</v>
      </c>
      <c r="L1858">
        <f>ROUND(student_habits_performance!F1858,0)</f>
        <v>0</v>
      </c>
      <c r="M1858">
        <f>student_habits_performance!K1858</f>
        <v>0</v>
      </c>
      <c r="N1858">
        <f>student_habits_performance!G1858</f>
        <v>0</v>
      </c>
      <c r="O1858">
        <f>student_habits_performance!H1858</f>
        <v>0</v>
      </c>
      <c r="P1858">
        <f>student_habits_performance!Q1858</f>
        <v>0</v>
      </c>
    </row>
    <row r="1859" spans="1:16" x14ac:dyDescent="0.35">
      <c r="A1859" s="4" t="s">
        <v>4737</v>
      </c>
      <c r="B1859" t="s">
        <v>17</v>
      </c>
      <c r="C1859" s="3" t="s">
        <v>4736</v>
      </c>
      <c r="D1859">
        <f>student_habits_performance!O1859</f>
        <v>0</v>
      </c>
      <c r="E1859">
        <f>student_habits_performance!I1859</f>
        <v>0</v>
      </c>
      <c r="F1859" s="4">
        <f>student_habits_performance!E1859</f>
        <v>0</v>
      </c>
      <c r="G1859">
        <f t="shared" ref="G1859:G1922" ca="1" si="29">RANDBETWEEN(0,4)</f>
        <v>1</v>
      </c>
      <c r="H1859" t="e">
        <f>ROUND(LOG(student_habits_performance!N1859),0)</f>
        <v>#NUM!</v>
      </c>
      <c r="I1859">
        <f>student_habits_performance!J1859</f>
        <v>0</v>
      </c>
      <c r="J1859">
        <f>student_habits_performance!L1859</f>
        <v>0</v>
      </c>
      <c r="K1859">
        <f>student_habits_performance!M1859</f>
        <v>0</v>
      </c>
      <c r="L1859">
        <f>ROUND(student_habits_performance!F1859,0)</f>
        <v>0</v>
      </c>
      <c r="M1859">
        <f>student_habits_performance!K1859</f>
        <v>0</v>
      </c>
      <c r="N1859">
        <f>student_habits_performance!G1859</f>
        <v>0</v>
      </c>
      <c r="O1859">
        <f>student_habits_performance!H1859</f>
        <v>0</v>
      </c>
      <c r="P1859">
        <f>student_habits_performance!Q1859</f>
        <v>0</v>
      </c>
    </row>
    <row r="1860" spans="1:16" x14ac:dyDescent="0.35">
      <c r="A1860" s="4" t="s">
        <v>4739</v>
      </c>
      <c r="B1860" t="s">
        <v>27</v>
      </c>
      <c r="C1860" s="3" t="s">
        <v>4738</v>
      </c>
      <c r="D1860">
        <f>student_habits_performance!O1860</f>
        <v>0</v>
      </c>
      <c r="E1860">
        <f>student_habits_performance!I1860</f>
        <v>0</v>
      </c>
      <c r="F1860" s="4">
        <f>student_habits_performance!E1860</f>
        <v>0</v>
      </c>
      <c r="G1860">
        <f t="shared" ca="1" si="29"/>
        <v>2</v>
      </c>
      <c r="H1860" t="e">
        <f>ROUND(LOG(student_habits_performance!N1860),0)</f>
        <v>#NUM!</v>
      </c>
      <c r="I1860">
        <f>student_habits_performance!J1860</f>
        <v>0</v>
      </c>
      <c r="J1860">
        <f>student_habits_performance!L1860</f>
        <v>0</v>
      </c>
      <c r="K1860">
        <f>student_habits_performance!M1860</f>
        <v>0</v>
      </c>
      <c r="L1860">
        <f>ROUND(student_habits_performance!F1860,0)</f>
        <v>0</v>
      </c>
      <c r="M1860">
        <f>student_habits_performance!K1860</f>
        <v>0</v>
      </c>
      <c r="N1860">
        <f>student_habits_performance!G1860</f>
        <v>0</v>
      </c>
      <c r="O1860">
        <f>student_habits_performance!H1860</f>
        <v>0</v>
      </c>
      <c r="P1860">
        <f>student_habits_performance!Q1860</f>
        <v>0</v>
      </c>
    </row>
    <row r="1861" spans="1:16" x14ac:dyDescent="0.35">
      <c r="A1861" s="4" t="s">
        <v>4741</v>
      </c>
      <c r="B1861" t="s">
        <v>17</v>
      </c>
      <c r="C1861" s="3" t="s">
        <v>4740</v>
      </c>
      <c r="D1861">
        <f>student_habits_performance!O1861</f>
        <v>0</v>
      </c>
      <c r="E1861">
        <f>student_habits_performance!I1861</f>
        <v>0</v>
      </c>
      <c r="F1861" s="4">
        <f>student_habits_performance!E1861</f>
        <v>0</v>
      </c>
      <c r="G1861">
        <f t="shared" ca="1" si="29"/>
        <v>0</v>
      </c>
      <c r="H1861" t="e">
        <f>ROUND(LOG(student_habits_performance!N1861),0)</f>
        <v>#NUM!</v>
      </c>
      <c r="I1861">
        <f>student_habits_performance!J1861</f>
        <v>0</v>
      </c>
      <c r="J1861">
        <f>student_habits_performance!L1861</f>
        <v>0</v>
      </c>
      <c r="K1861">
        <f>student_habits_performance!M1861</f>
        <v>0</v>
      </c>
      <c r="L1861">
        <f>ROUND(student_habits_performance!F1861,0)</f>
        <v>0</v>
      </c>
      <c r="M1861">
        <f>student_habits_performance!K1861</f>
        <v>0</v>
      </c>
      <c r="N1861">
        <f>student_habits_performance!G1861</f>
        <v>0</v>
      </c>
      <c r="O1861">
        <f>student_habits_performance!H1861</f>
        <v>0</v>
      </c>
      <c r="P1861">
        <f>student_habits_performance!Q1861</f>
        <v>0</v>
      </c>
    </row>
    <row r="1862" spans="1:16" x14ac:dyDescent="0.35">
      <c r="A1862" s="4" t="s">
        <v>4743</v>
      </c>
      <c r="B1862" t="s">
        <v>27</v>
      </c>
      <c r="C1862" s="3" t="s">
        <v>4742</v>
      </c>
      <c r="D1862">
        <f>student_habits_performance!O1862</f>
        <v>0</v>
      </c>
      <c r="E1862">
        <f>student_habits_performance!I1862</f>
        <v>0</v>
      </c>
      <c r="F1862" s="4">
        <f>student_habits_performance!E1862</f>
        <v>0</v>
      </c>
      <c r="G1862">
        <f t="shared" ca="1" si="29"/>
        <v>4</v>
      </c>
      <c r="H1862" t="e">
        <f>ROUND(LOG(student_habits_performance!N1862),0)</f>
        <v>#NUM!</v>
      </c>
      <c r="I1862">
        <f>student_habits_performance!J1862</f>
        <v>0</v>
      </c>
      <c r="J1862">
        <f>student_habits_performance!L1862</f>
        <v>0</v>
      </c>
      <c r="K1862">
        <f>student_habits_performance!M1862</f>
        <v>0</v>
      </c>
      <c r="L1862">
        <f>ROUND(student_habits_performance!F1862,0)</f>
        <v>0</v>
      </c>
      <c r="M1862">
        <f>student_habits_performance!K1862</f>
        <v>0</v>
      </c>
      <c r="N1862">
        <f>student_habits_performance!G1862</f>
        <v>0</v>
      </c>
      <c r="O1862">
        <f>student_habits_performance!H1862</f>
        <v>0</v>
      </c>
      <c r="P1862">
        <f>student_habits_performance!Q1862</f>
        <v>0</v>
      </c>
    </row>
    <row r="1863" spans="1:16" x14ac:dyDescent="0.35">
      <c r="A1863" s="4" t="s">
        <v>3974</v>
      </c>
      <c r="B1863" t="s">
        <v>17</v>
      </c>
      <c r="C1863" s="3" t="s">
        <v>4744</v>
      </c>
      <c r="D1863">
        <f>student_habits_performance!O1863</f>
        <v>0</v>
      </c>
      <c r="E1863">
        <f>student_habits_performance!I1863</f>
        <v>0</v>
      </c>
      <c r="F1863" s="4">
        <f>student_habits_performance!E1863</f>
        <v>0</v>
      </c>
      <c r="G1863">
        <f t="shared" ca="1" si="29"/>
        <v>2</v>
      </c>
      <c r="H1863" t="e">
        <f>ROUND(LOG(student_habits_performance!N1863),0)</f>
        <v>#NUM!</v>
      </c>
      <c r="I1863">
        <f>student_habits_performance!J1863</f>
        <v>0</v>
      </c>
      <c r="J1863">
        <f>student_habits_performance!L1863</f>
        <v>0</v>
      </c>
      <c r="K1863">
        <f>student_habits_performance!M1863</f>
        <v>0</v>
      </c>
      <c r="L1863">
        <f>ROUND(student_habits_performance!F1863,0)</f>
        <v>0</v>
      </c>
      <c r="M1863">
        <f>student_habits_performance!K1863</f>
        <v>0</v>
      </c>
      <c r="N1863">
        <f>student_habits_performance!G1863</f>
        <v>0</v>
      </c>
      <c r="O1863">
        <f>student_habits_performance!H1863</f>
        <v>0</v>
      </c>
      <c r="P1863">
        <f>student_habits_performance!Q1863</f>
        <v>0</v>
      </c>
    </row>
    <row r="1864" spans="1:16" x14ac:dyDescent="0.35">
      <c r="A1864" s="4" t="s">
        <v>4746</v>
      </c>
      <c r="B1864" t="s">
        <v>27</v>
      </c>
      <c r="C1864" s="3" t="s">
        <v>4745</v>
      </c>
      <c r="D1864">
        <f>student_habits_performance!O1864</f>
        <v>0</v>
      </c>
      <c r="E1864">
        <f>student_habits_performance!I1864</f>
        <v>0</v>
      </c>
      <c r="F1864" s="4">
        <f>student_habits_performance!E1864</f>
        <v>0</v>
      </c>
      <c r="G1864">
        <f t="shared" ca="1" si="29"/>
        <v>3</v>
      </c>
      <c r="H1864" t="e">
        <f>ROUND(LOG(student_habits_performance!N1864),0)</f>
        <v>#NUM!</v>
      </c>
      <c r="I1864">
        <f>student_habits_performance!J1864</f>
        <v>0</v>
      </c>
      <c r="J1864">
        <f>student_habits_performance!L1864</f>
        <v>0</v>
      </c>
      <c r="K1864">
        <f>student_habits_performance!M1864</f>
        <v>0</v>
      </c>
      <c r="L1864">
        <f>ROUND(student_habits_performance!F1864,0)</f>
        <v>0</v>
      </c>
      <c r="M1864">
        <f>student_habits_performance!K1864</f>
        <v>0</v>
      </c>
      <c r="N1864">
        <f>student_habits_performance!G1864</f>
        <v>0</v>
      </c>
      <c r="O1864">
        <f>student_habits_performance!H1864</f>
        <v>0</v>
      </c>
      <c r="P1864">
        <f>student_habits_performance!Q1864</f>
        <v>0</v>
      </c>
    </row>
    <row r="1865" spans="1:16" x14ac:dyDescent="0.35">
      <c r="A1865" s="4" t="s">
        <v>4748</v>
      </c>
      <c r="B1865" t="s">
        <v>27</v>
      </c>
      <c r="C1865" s="3" t="s">
        <v>4747</v>
      </c>
      <c r="D1865">
        <f>student_habits_performance!O1865</f>
        <v>0</v>
      </c>
      <c r="E1865">
        <f>student_habits_performance!I1865</f>
        <v>0</v>
      </c>
      <c r="F1865" s="4">
        <f>student_habits_performance!E1865</f>
        <v>0</v>
      </c>
      <c r="G1865">
        <f t="shared" ca="1" si="29"/>
        <v>2</v>
      </c>
      <c r="H1865" t="e">
        <f>ROUND(LOG(student_habits_performance!N1865),0)</f>
        <v>#NUM!</v>
      </c>
      <c r="I1865">
        <f>student_habits_performance!J1865</f>
        <v>0</v>
      </c>
      <c r="J1865">
        <f>student_habits_performance!L1865</f>
        <v>0</v>
      </c>
      <c r="K1865">
        <f>student_habits_performance!M1865</f>
        <v>0</v>
      </c>
      <c r="L1865">
        <f>ROUND(student_habits_performance!F1865,0)</f>
        <v>0</v>
      </c>
      <c r="M1865">
        <f>student_habits_performance!K1865</f>
        <v>0</v>
      </c>
      <c r="N1865">
        <f>student_habits_performance!G1865</f>
        <v>0</v>
      </c>
      <c r="O1865">
        <f>student_habits_performance!H1865</f>
        <v>0</v>
      </c>
      <c r="P1865">
        <f>student_habits_performance!Q1865</f>
        <v>0</v>
      </c>
    </row>
    <row r="1866" spans="1:16" x14ac:dyDescent="0.35">
      <c r="A1866" s="4" t="s">
        <v>4750</v>
      </c>
      <c r="B1866" t="s">
        <v>17</v>
      </c>
      <c r="C1866" s="3" t="s">
        <v>4749</v>
      </c>
      <c r="D1866">
        <f>student_habits_performance!O1866</f>
        <v>0</v>
      </c>
      <c r="E1866">
        <f>student_habits_performance!I1866</f>
        <v>0</v>
      </c>
      <c r="F1866" s="4">
        <f>student_habits_performance!E1866</f>
        <v>0</v>
      </c>
      <c r="G1866">
        <f t="shared" ca="1" si="29"/>
        <v>3</v>
      </c>
      <c r="H1866" t="e">
        <f>ROUND(LOG(student_habits_performance!N1866),0)</f>
        <v>#NUM!</v>
      </c>
      <c r="I1866">
        <f>student_habits_performance!J1866</f>
        <v>0</v>
      </c>
      <c r="J1866">
        <f>student_habits_performance!L1866</f>
        <v>0</v>
      </c>
      <c r="K1866">
        <f>student_habits_performance!M1866</f>
        <v>0</v>
      </c>
      <c r="L1866">
        <f>ROUND(student_habits_performance!F1866,0)</f>
        <v>0</v>
      </c>
      <c r="M1866">
        <f>student_habits_performance!K1866</f>
        <v>0</v>
      </c>
      <c r="N1866">
        <f>student_habits_performance!G1866</f>
        <v>0</v>
      </c>
      <c r="O1866">
        <f>student_habits_performance!H1866</f>
        <v>0</v>
      </c>
      <c r="P1866">
        <f>student_habits_performance!Q1866</f>
        <v>0</v>
      </c>
    </row>
    <row r="1867" spans="1:16" x14ac:dyDescent="0.35">
      <c r="A1867" s="4" t="s">
        <v>4752</v>
      </c>
      <c r="B1867" t="s">
        <v>17</v>
      </c>
      <c r="C1867" s="3" t="s">
        <v>4751</v>
      </c>
      <c r="D1867">
        <f>student_habits_performance!O1867</f>
        <v>0</v>
      </c>
      <c r="E1867">
        <f>student_habits_performance!I1867</f>
        <v>0</v>
      </c>
      <c r="F1867" s="4">
        <f>student_habits_performance!E1867</f>
        <v>0</v>
      </c>
      <c r="G1867">
        <f t="shared" ca="1" si="29"/>
        <v>3</v>
      </c>
      <c r="H1867" t="e">
        <f>ROUND(LOG(student_habits_performance!N1867),0)</f>
        <v>#NUM!</v>
      </c>
      <c r="I1867">
        <f>student_habits_performance!J1867</f>
        <v>0</v>
      </c>
      <c r="J1867">
        <f>student_habits_performance!L1867</f>
        <v>0</v>
      </c>
      <c r="K1867">
        <f>student_habits_performance!M1867</f>
        <v>0</v>
      </c>
      <c r="L1867">
        <f>ROUND(student_habits_performance!F1867,0)</f>
        <v>0</v>
      </c>
      <c r="M1867">
        <f>student_habits_performance!K1867</f>
        <v>0</v>
      </c>
      <c r="N1867">
        <f>student_habits_performance!G1867</f>
        <v>0</v>
      </c>
      <c r="O1867">
        <f>student_habits_performance!H1867</f>
        <v>0</v>
      </c>
      <c r="P1867">
        <f>student_habits_performance!Q1867</f>
        <v>0</v>
      </c>
    </row>
    <row r="1868" spans="1:16" x14ac:dyDescent="0.35">
      <c r="A1868" s="4" t="s">
        <v>4754</v>
      </c>
      <c r="B1868" t="s">
        <v>27</v>
      </c>
      <c r="C1868" s="3" t="s">
        <v>4753</v>
      </c>
      <c r="D1868">
        <f>student_habits_performance!O1868</f>
        <v>0</v>
      </c>
      <c r="E1868">
        <f>student_habits_performance!I1868</f>
        <v>0</v>
      </c>
      <c r="F1868" s="4">
        <f>student_habits_performance!E1868</f>
        <v>0</v>
      </c>
      <c r="G1868">
        <f t="shared" ca="1" si="29"/>
        <v>0</v>
      </c>
      <c r="H1868" t="e">
        <f>ROUND(LOG(student_habits_performance!N1868),0)</f>
        <v>#NUM!</v>
      </c>
      <c r="I1868">
        <f>student_habits_performance!J1868</f>
        <v>0</v>
      </c>
      <c r="J1868">
        <f>student_habits_performance!L1868</f>
        <v>0</v>
      </c>
      <c r="K1868">
        <f>student_habits_performance!M1868</f>
        <v>0</v>
      </c>
      <c r="L1868">
        <f>ROUND(student_habits_performance!F1868,0)</f>
        <v>0</v>
      </c>
      <c r="M1868">
        <f>student_habits_performance!K1868</f>
        <v>0</v>
      </c>
      <c r="N1868">
        <f>student_habits_performance!G1868</f>
        <v>0</v>
      </c>
      <c r="O1868">
        <f>student_habits_performance!H1868</f>
        <v>0</v>
      </c>
      <c r="P1868">
        <f>student_habits_performance!Q1868</f>
        <v>0</v>
      </c>
    </row>
    <row r="1869" spans="1:16" x14ac:dyDescent="0.35">
      <c r="A1869" s="4" t="s">
        <v>4756</v>
      </c>
      <c r="B1869" t="s">
        <v>27</v>
      </c>
      <c r="C1869" s="3" t="s">
        <v>4755</v>
      </c>
      <c r="D1869">
        <f>student_habits_performance!O1869</f>
        <v>0</v>
      </c>
      <c r="E1869">
        <f>student_habits_performance!I1869</f>
        <v>0</v>
      </c>
      <c r="F1869" s="4">
        <f>student_habits_performance!E1869</f>
        <v>0</v>
      </c>
      <c r="G1869">
        <f t="shared" ca="1" si="29"/>
        <v>3</v>
      </c>
      <c r="H1869" t="e">
        <f>ROUND(LOG(student_habits_performance!N1869),0)</f>
        <v>#NUM!</v>
      </c>
      <c r="I1869">
        <f>student_habits_performance!J1869</f>
        <v>0</v>
      </c>
      <c r="J1869">
        <f>student_habits_performance!L1869</f>
        <v>0</v>
      </c>
      <c r="K1869">
        <f>student_habits_performance!M1869</f>
        <v>0</v>
      </c>
      <c r="L1869">
        <f>ROUND(student_habits_performance!F1869,0)</f>
        <v>0</v>
      </c>
      <c r="M1869">
        <f>student_habits_performance!K1869</f>
        <v>0</v>
      </c>
      <c r="N1869">
        <f>student_habits_performance!G1869</f>
        <v>0</v>
      </c>
      <c r="O1869">
        <f>student_habits_performance!H1869</f>
        <v>0</v>
      </c>
      <c r="P1869">
        <f>student_habits_performance!Q1869</f>
        <v>0</v>
      </c>
    </row>
    <row r="1870" spans="1:16" x14ac:dyDescent="0.35">
      <c r="A1870" s="4" t="s">
        <v>4758</v>
      </c>
      <c r="B1870" t="s">
        <v>27</v>
      </c>
      <c r="C1870" s="3" t="s">
        <v>4757</v>
      </c>
      <c r="D1870">
        <f>student_habits_performance!O1870</f>
        <v>0</v>
      </c>
      <c r="E1870">
        <f>student_habits_performance!I1870</f>
        <v>0</v>
      </c>
      <c r="F1870" s="4">
        <f>student_habits_performance!E1870</f>
        <v>0</v>
      </c>
      <c r="G1870">
        <f t="shared" ca="1" si="29"/>
        <v>3</v>
      </c>
      <c r="H1870" t="e">
        <f>ROUND(LOG(student_habits_performance!N1870),0)</f>
        <v>#NUM!</v>
      </c>
      <c r="I1870">
        <f>student_habits_performance!J1870</f>
        <v>0</v>
      </c>
      <c r="J1870">
        <f>student_habits_performance!L1870</f>
        <v>0</v>
      </c>
      <c r="K1870">
        <f>student_habits_performance!M1870</f>
        <v>0</v>
      </c>
      <c r="L1870">
        <f>ROUND(student_habits_performance!F1870,0)</f>
        <v>0</v>
      </c>
      <c r="M1870">
        <f>student_habits_performance!K1870</f>
        <v>0</v>
      </c>
      <c r="N1870">
        <f>student_habits_performance!G1870</f>
        <v>0</v>
      </c>
      <c r="O1870">
        <f>student_habits_performance!H1870</f>
        <v>0</v>
      </c>
      <c r="P1870">
        <f>student_habits_performance!Q1870</f>
        <v>0</v>
      </c>
    </row>
    <row r="1871" spans="1:16" x14ac:dyDescent="0.35">
      <c r="A1871" s="4" t="s">
        <v>4760</v>
      </c>
      <c r="B1871" t="s">
        <v>27</v>
      </c>
      <c r="C1871" s="3" t="s">
        <v>4759</v>
      </c>
      <c r="D1871">
        <f>student_habits_performance!O1871</f>
        <v>0</v>
      </c>
      <c r="E1871">
        <f>student_habits_performance!I1871</f>
        <v>0</v>
      </c>
      <c r="F1871" s="4">
        <f>student_habits_performance!E1871</f>
        <v>0</v>
      </c>
      <c r="G1871">
        <f t="shared" ca="1" si="29"/>
        <v>2</v>
      </c>
      <c r="H1871" t="e">
        <f>ROUND(LOG(student_habits_performance!N1871),0)</f>
        <v>#NUM!</v>
      </c>
      <c r="I1871">
        <f>student_habits_performance!J1871</f>
        <v>0</v>
      </c>
      <c r="J1871">
        <f>student_habits_performance!L1871</f>
        <v>0</v>
      </c>
      <c r="K1871">
        <f>student_habits_performance!M1871</f>
        <v>0</v>
      </c>
      <c r="L1871">
        <f>ROUND(student_habits_performance!F1871,0)</f>
        <v>0</v>
      </c>
      <c r="M1871">
        <f>student_habits_performance!K1871</f>
        <v>0</v>
      </c>
      <c r="N1871">
        <f>student_habits_performance!G1871</f>
        <v>0</v>
      </c>
      <c r="O1871">
        <f>student_habits_performance!H1871</f>
        <v>0</v>
      </c>
      <c r="P1871">
        <f>student_habits_performance!Q1871</f>
        <v>0</v>
      </c>
    </row>
    <row r="1872" spans="1:16" x14ac:dyDescent="0.35">
      <c r="A1872" s="4" t="s">
        <v>4762</v>
      </c>
      <c r="B1872" t="s">
        <v>17</v>
      </c>
      <c r="C1872" s="3" t="s">
        <v>4761</v>
      </c>
      <c r="D1872">
        <f>student_habits_performance!O1872</f>
        <v>0</v>
      </c>
      <c r="E1872">
        <f>student_habits_performance!I1872</f>
        <v>0</v>
      </c>
      <c r="F1872" s="4">
        <f>student_habits_performance!E1872</f>
        <v>0</v>
      </c>
      <c r="G1872">
        <f t="shared" ca="1" si="29"/>
        <v>2</v>
      </c>
      <c r="H1872" t="e">
        <f>ROUND(LOG(student_habits_performance!N1872),0)</f>
        <v>#NUM!</v>
      </c>
      <c r="I1872">
        <f>student_habits_performance!J1872</f>
        <v>0</v>
      </c>
      <c r="J1872">
        <f>student_habits_performance!L1872</f>
        <v>0</v>
      </c>
      <c r="K1872">
        <f>student_habits_performance!M1872</f>
        <v>0</v>
      </c>
      <c r="L1872">
        <f>ROUND(student_habits_performance!F1872,0)</f>
        <v>0</v>
      </c>
      <c r="M1872">
        <f>student_habits_performance!K1872</f>
        <v>0</v>
      </c>
      <c r="N1872">
        <f>student_habits_performance!G1872</f>
        <v>0</v>
      </c>
      <c r="O1872">
        <f>student_habits_performance!H1872</f>
        <v>0</v>
      </c>
      <c r="P1872">
        <f>student_habits_performance!Q1872</f>
        <v>0</v>
      </c>
    </row>
    <row r="1873" spans="1:16" x14ac:dyDescent="0.35">
      <c r="A1873" s="4" t="s">
        <v>4764</v>
      </c>
      <c r="B1873" t="s">
        <v>17</v>
      </c>
      <c r="C1873" s="3" t="s">
        <v>4763</v>
      </c>
      <c r="D1873">
        <f>student_habits_performance!O1873</f>
        <v>0</v>
      </c>
      <c r="E1873">
        <f>student_habits_performance!I1873</f>
        <v>0</v>
      </c>
      <c r="F1873" s="4">
        <f>student_habits_performance!E1873</f>
        <v>0</v>
      </c>
      <c r="G1873">
        <f t="shared" ca="1" si="29"/>
        <v>0</v>
      </c>
      <c r="H1873" t="e">
        <f>ROUND(LOG(student_habits_performance!N1873),0)</f>
        <v>#NUM!</v>
      </c>
      <c r="I1873">
        <f>student_habits_performance!J1873</f>
        <v>0</v>
      </c>
      <c r="J1873">
        <f>student_habits_performance!L1873</f>
        <v>0</v>
      </c>
      <c r="K1873">
        <f>student_habits_performance!M1873</f>
        <v>0</v>
      </c>
      <c r="L1873">
        <f>ROUND(student_habits_performance!F1873,0)</f>
        <v>0</v>
      </c>
      <c r="M1873">
        <f>student_habits_performance!K1873</f>
        <v>0</v>
      </c>
      <c r="N1873">
        <f>student_habits_performance!G1873</f>
        <v>0</v>
      </c>
      <c r="O1873">
        <f>student_habits_performance!H1873</f>
        <v>0</v>
      </c>
      <c r="P1873">
        <f>student_habits_performance!Q1873</f>
        <v>0</v>
      </c>
    </row>
    <row r="1874" spans="1:16" x14ac:dyDescent="0.35">
      <c r="A1874" s="4" t="s">
        <v>4766</v>
      </c>
      <c r="B1874" t="s">
        <v>17</v>
      </c>
      <c r="C1874" s="3" t="s">
        <v>4765</v>
      </c>
      <c r="D1874">
        <f>student_habits_performance!O1874</f>
        <v>0</v>
      </c>
      <c r="E1874">
        <f>student_habits_performance!I1874</f>
        <v>0</v>
      </c>
      <c r="F1874" s="4">
        <f>student_habits_performance!E1874</f>
        <v>0</v>
      </c>
      <c r="G1874">
        <f t="shared" ca="1" si="29"/>
        <v>0</v>
      </c>
      <c r="H1874" t="e">
        <f>ROUND(LOG(student_habits_performance!N1874),0)</f>
        <v>#NUM!</v>
      </c>
      <c r="I1874">
        <f>student_habits_performance!J1874</f>
        <v>0</v>
      </c>
      <c r="J1874">
        <f>student_habits_performance!L1874</f>
        <v>0</v>
      </c>
      <c r="K1874">
        <f>student_habits_performance!M1874</f>
        <v>0</v>
      </c>
      <c r="L1874">
        <f>ROUND(student_habits_performance!F1874,0)</f>
        <v>0</v>
      </c>
      <c r="M1874">
        <f>student_habits_performance!K1874</f>
        <v>0</v>
      </c>
      <c r="N1874">
        <f>student_habits_performance!G1874</f>
        <v>0</v>
      </c>
      <c r="O1874">
        <f>student_habits_performance!H1874</f>
        <v>0</v>
      </c>
      <c r="P1874">
        <f>student_habits_performance!Q1874</f>
        <v>0</v>
      </c>
    </row>
    <row r="1875" spans="1:16" x14ac:dyDescent="0.35">
      <c r="A1875" s="4" t="s">
        <v>4768</v>
      </c>
      <c r="B1875" t="s">
        <v>17</v>
      </c>
      <c r="C1875" s="3" t="s">
        <v>4767</v>
      </c>
      <c r="D1875">
        <f>student_habits_performance!O1875</f>
        <v>0</v>
      </c>
      <c r="E1875">
        <f>student_habits_performance!I1875</f>
        <v>0</v>
      </c>
      <c r="F1875" s="4">
        <f>student_habits_performance!E1875</f>
        <v>0</v>
      </c>
      <c r="G1875">
        <f t="shared" ca="1" si="29"/>
        <v>0</v>
      </c>
      <c r="H1875" t="e">
        <f>ROUND(LOG(student_habits_performance!N1875),0)</f>
        <v>#NUM!</v>
      </c>
      <c r="I1875">
        <f>student_habits_performance!J1875</f>
        <v>0</v>
      </c>
      <c r="J1875">
        <f>student_habits_performance!L1875</f>
        <v>0</v>
      </c>
      <c r="K1875">
        <f>student_habits_performance!M1875</f>
        <v>0</v>
      </c>
      <c r="L1875">
        <f>ROUND(student_habits_performance!F1875,0)</f>
        <v>0</v>
      </c>
      <c r="M1875">
        <f>student_habits_performance!K1875</f>
        <v>0</v>
      </c>
      <c r="N1875">
        <f>student_habits_performance!G1875</f>
        <v>0</v>
      </c>
      <c r="O1875">
        <f>student_habits_performance!H1875</f>
        <v>0</v>
      </c>
      <c r="P1875">
        <f>student_habits_performance!Q1875</f>
        <v>0</v>
      </c>
    </row>
    <row r="1876" spans="1:16" x14ac:dyDescent="0.35">
      <c r="A1876" s="4" t="s">
        <v>4770</v>
      </c>
      <c r="B1876" t="s">
        <v>27</v>
      </c>
      <c r="C1876" s="3" t="s">
        <v>4769</v>
      </c>
      <c r="D1876">
        <f>student_habits_performance!O1876</f>
        <v>0</v>
      </c>
      <c r="E1876">
        <f>student_habits_performance!I1876</f>
        <v>0</v>
      </c>
      <c r="F1876" s="4">
        <f>student_habits_performance!E1876</f>
        <v>0</v>
      </c>
      <c r="G1876">
        <f t="shared" ca="1" si="29"/>
        <v>1</v>
      </c>
      <c r="H1876" t="e">
        <f>ROUND(LOG(student_habits_performance!N1876),0)</f>
        <v>#NUM!</v>
      </c>
      <c r="I1876">
        <f>student_habits_performance!J1876</f>
        <v>0</v>
      </c>
      <c r="J1876">
        <f>student_habits_performance!L1876</f>
        <v>0</v>
      </c>
      <c r="K1876">
        <f>student_habits_performance!M1876</f>
        <v>0</v>
      </c>
      <c r="L1876">
        <f>ROUND(student_habits_performance!F1876,0)</f>
        <v>0</v>
      </c>
      <c r="M1876">
        <f>student_habits_performance!K1876</f>
        <v>0</v>
      </c>
      <c r="N1876">
        <f>student_habits_performance!G1876</f>
        <v>0</v>
      </c>
      <c r="O1876">
        <f>student_habits_performance!H1876</f>
        <v>0</v>
      </c>
      <c r="P1876">
        <f>student_habits_performance!Q1876</f>
        <v>0</v>
      </c>
    </row>
    <row r="1877" spans="1:16" x14ac:dyDescent="0.35">
      <c r="A1877" s="4" t="s">
        <v>4772</v>
      </c>
      <c r="B1877" t="s">
        <v>27</v>
      </c>
      <c r="C1877" s="3" t="s">
        <v>4771</v>
      </c>
      <c r="D1877">
        <f>student_habits_performance!O1877</f>
        <v>0</v>
      </c>
      <c r="E1877">
        <f>student_habits_performance!I1877</f>
        <v>0</v>
      </c>
      <c r="F1877" s="4">
        <f>student_habits_performance!E1877</f>
        <v>0</v>
      </c>
      <c r="G1877">
        <f t="shared" ca="1" si="29"/>
        <v>1</v>
      </c>
      <c r="H1877" t="e">
        <f>ROUND(LOG(student_habits_performance!N1877),0)</f>
        <v>#NUM!</v>
      </c>
      <c r="I1877">
        <f>student_habits_performance!J1877</f>
        <v>0</v>
      </c>
      <c r="J1877">
        <f>student_habits_performance!L1877</f>
        <v>0</v>
      </c>
      <c r="K1877">
        <f>student_habits_performance!M1877</f>
        <v>0</v>
      </c>
      <c r="L1877">
        <f>ROUND(student_habits_performance!F1877,0)</f>
        <v>0</v>
      </c>
      <c r="M1877">
        <f>student_habits_performance!K1877</f>
        <v>0</v>
      </c>
      <c r="N1877">
        <f>student_habits_performance!G1877</f>
        <v>0</v>
      </c>
      <c r="O1877">
        <f>student_habits_performance!H1877</f>
        <v>0</v>
      </c>
      <c r="P1877">
        <f>student_habits_performance!Q1877</f>
        <v>0</v>
      </c>
    </row>
    <row r="1878" spans="1:16" x14ac:dyDescent="0.35">
      <c r="A1878" s="4" t="s">
        <v>4774</v>
      </c>
      <c r="B1878" t="s">
        <v>27</v>
      </c>
      <c r="C1878" s="3" t="s">
        <v>4773</v>
      </c>
      <c r="D1878">
        <f>student_habits_performance!O1878</f>
        <v>0</v>
      </c>
      <c r="E1878">
        <f>student_habits_performance!I1878</f>
        <v>0</v>
      </c>
      <c r="F1878" s="4">
        <f>student_habits_performance!E1878</f>
        <v>0</v>
      </c>
      <c r="G1878">
        <f t="shared" ca="1" si="29"/>
        <v>3</v>
      </c>
      <c r="H1878" t="e">
        <f>ROUND(LOG(student_habits_performance!N1878),0)</f>
        <v>#NUM!</v>
      </c>
      <c r="I1878">
        <f>student_habits_performance!J1878</f>
        <v>0</v>
      </c>
      <c r="J1878">
        <f>student_habits_performance!L1878</f>
        <v>0</v>
      </c>
      <c r="K1878">
        <f>student_habits_performance!M1878</f>
        <v>0</v>
      </c>
      <c r="L1878">
        <f>ROUND(student_habits_performance!F1878,0)</f>
        <v>0</v>
      </c>
      <c r="M1878">
        <f>student_habits_performance!K1878</f>
        <v>0</v>
      </c>
      <c r="N1878">
        <f>student_habits_performance!G1878</f>
        <v>0</v>
      </c>
      <c r="O1878">
        <f>student_habits_performance!H1878</f>
        <v>0</v>
      </c>
      <c r="P1878">
        <f>student_habits_performance!Q1878</f>
        <v>0</v>
      </c>
    </row>
    <row r="1879" spans="1:16" x14ac:dyDescent="0.35">
      <c r="A1879" s="4" t="s">
        <v>4776</v>
      </c>
      <c r="B1879" t="s">
        <v>27</v>
      </c>
      <c r="C1879" s="3" t="s">
        <v>4775</v>
      </c>
      <c r="D1879">
        <f>student_habits_performance!O1879</f>
        <v>0</v>
      </c>
      <c r="E1879">
        <f>student_habits_performance!I1879</f>
        <v>0</v>
      </c>
      <c r="F1879" s="4">
        <f>student_habits_performance!E1879</f>
        <v>0</v>
      </c>
      <c r="G1879">
        <f t="shared" ca="1" si="29"/>
        <v>1</v>
      </c>
      <c r="H1879" t="e">
        <f>ROUND(LOG(student_habits_performance!N1879),0)</f>
        <v>#NUM!</v>
      </c>
      <c r="I1879">
        <f>student_habits_performance!J1879</f>
        <v>0</v>
      </c>
      <c r="J1879">
        <f>student_habits_performance!L1879</f>
        <v>0</v>
      </c>
      <c r="K1879">
        <f>student_habits_performance!M1879</f>
        <v>0</v>
      </c>
      <c r="L1879">
        <f>ROUND(student_habits_performance!F1879,0)</f>
        <v>0</v>
      </c>
      <c r="M1879">
        <f>student_habits_performance!K1879</f>
        <v>0</v>
      </c>
      <c r="N1879">
        <f>student_habits_performance!G1879</f>
        <v>0</v>
      </c>
      <c r="O1879">
        <f>student_habits_performance!H1879</f>
        <v>0</v>
      </c>
      <c r="P1879">
        <f>student_habits_performance!Q1879</f>
        <v>0</v>
      </c>
    </row>
    <row r="1880" spans="1:16" x14ac:dyDescent="0.35">
      <c r="A1880" s="4" t="s">
        <v>4778</v>
      </c>
      <c r="B1880" t="s">
        <v>17</v>
      </c>
      <c r="C1880" s="3" t="s">
        <v>4777</v>
      </c>
      <c r="D1880">
        <f>student_habits_performance!O1880</f>
        <v>0</v>
      </c>
      <c r="E1880">
        <f>student_habits_performance!I1880</f>
        <v>0</v>
      </c>
      <c r="F1880" s="4">
        <f>student_habits_performance!E1880</f>
        <v>0</v>
      </c>
      <c r="G1880">
        <f t="shared" ca="1" si="29"/>
        <v>3</v>
      </c>
      <c r="H1880" t="e">
        <f>ROUND(LOG(student_habits_performance!N1880),0)</f>
        <v>#NUM!</v>
      </c>
      <c r="I1880">
        <f>student_habits_performance!J1880</f>
        <v>0</v>
      </c>
      <c r="J1880">
        <f>student_habits_performance!L1880</f>
        <v>0</v>
      </c>
      <c r="K1880">
        <f>student_habits_performance!M1880</f>
        <v>0</v>
      </c>
      <c r="L1880">
        <f>ROUND(student_habits_performance!F1880,0)</f>
        <v>0</v>
      </c>
      <c r="M1880">
        <f>student_habits_performance!K1880</f>
        <v>0</v>
      </c>
      <c r="N1880">
        <f>student_habits_performance!G1880</f>
        <v>0</v>
      </c>
      <c r="O1880">
        <f>student_habits_performance!H1880</f>
        <v>0</v>
      </c>
      <c r="P1880">
        <f>student_habits_performance!Q1880</f>
        <v>0</v>
      </c>
    </row>
    <row r="1881" spans="1:16" x14ac:dyDescent="0.35">
      <c r="A1881" s="4" t="s">
        <v>4780</v>
      </c>
      <c r="B1881" t="s">
        <v>27</v>
      </c>
      <c r="C1881" s="3" t="s">
        <v>4779</v>
      </c>
      <c r="D1881">
        <f>student_habits_performance!O1881</f>
        <v>0</v>
      </c>
      <c r="E1881">
        <f>student_habits_performance!I1881</f>
        <v>0</v>
      </c>
      <c r="F1881" s="4">
        <f>student_habits_performance!E1881</f>
        <v>0</v>
      </c>
      <c r="G1881">
        <f t="shared" ca="1" si="29"/>
        <v>3</v>
      </c>
      <c r="H1881" t="e">
        <f>ROUND(LOG(student_habits_performance!N1881),0)</f>
        <v>#NUM!</v>
      </c>
      <c r="I1881">
        <f>student_habits_performance!J1881</f>
        <v>0</v>
      </c>
      <c r="J1881">
        <f>student_habits_performance!L1881</f>
        <v>0</v>
      </c>
      <c r="K1881">
        <f>student_habits_performance!M1881</f>
        <v>0</v>
      </c>
      <c r="L1881">
        <f>ROUND(student_habits_performance!F1881,0)</f>
        <v>0</v>
      </c>
      <c r="M1881">
        <f>student_habits_performance!K1881</f>
        <v>0</v>
      </c>
      <c r="N1881">
        <f>student_habits_performance!G1881</f>
        <v>0</v>
      </c>
      <c r="O1881">
        <f>student_habits_performance!H1881</f>
        <v>0</v>
      </c>
      <c r="P1881">
        <f>student_habits_performance!Q1881</f>
        <v>0</v>
      </c>
    </row>
    <row r="1882" spans="1:16" x14ac:dyDescent="0.35">
      <c r="A1882" s="4" t="s">
        <v>4782</v>
      </c>
      <c r="B1882" t="s">
        <v>27</v>
      </c>
      <c r="C1882" s="3" t="s">
        <v>4781</v>
      </c>
      <c r="D1882">
        <f>student_habits_performance!O1882</f>
        <v>0</v>
      </c>
      <c r="E1882">
        <f>student_habits_performance!I1882</f>
        <v>0</v>
      </c>
      <c r="F1882" s="4">
        <f>student_habits_performance!E1882</f>
        <v>0</v>
      </c>
      <c r="G1882">
        <f t="shared" ca="1" si="29"/>
        <v>1</v>
      </c>
      <c r="H1882" t="e">
        <f>ROUND(LOG(student_habits_performance!N1882),0)</f>
        <v>#NUM!</v>
      </c>
      <c r="I1882">
        <f>student_habits_performance!J1882</f>
        <v>0</v>
      </c>
      <c r="J1882">
        <f>student_habits_performance!L1882</f>
        <v>0</v>
      </c>
      <c r="K1882">
        <f>student_habits_performance!M1882</f>
        <v>0</v>
      </c>
      <c r="L1882">
        <f>ROUND(student_habits_performance!F1882,0)</f>
        <v>0</v>
      </c>
      <c r="M1882">
        <f>student_habits_performance!K1882</f>
        <v>0</v>
      </c>
      <c r="N1882">
        <f>student_habits_performance!G1882</f>
        <v>0</v>
      </c>
      <c r="O1882">
        <f>student_habits_performance!H1882</f>
        <v>0</v>
      </c>
      <c r="P1882">
        <f>student_habits_performance!Q1882</f>
        <v>0</v>
      </c>
    </row>
    <row r="1883" spans="1:16" x14ac:dyDescent="0.35">
      <c r="A1883" s="4" t="s">
        <v>4784</v>
      </c>
      <c r="B1883" t="s">
        <v>27</v>
      </c>
      <c r="C1883" s="3" t="s">
        <v>4783</v>
      </c>
      <c r="D1883">
        <f>student_habits_performance!O1883</f>
        <v>0</v>
      </c>
      <c r="E1883">
        <f>student_habits_performance!I1883</f>
        <v>0</v>
      </c>
      <c r="F1883" s="4">
        <f>student_habits_performance!E1883</f>
        <v>0</v>
      </c>
      <c r="G1883">
        <f t="shared" ca="1" si="29"/>
        <v>2</v>
      </c>
      <c r="H1883" t="e">
        <f>ROUND(LOG(student_habits_performance!N1883),0)</f>
        <v>#NUM!</v>
      </c>
      <c r="I1883">
        <f>student_habits_performance!J1883</f>
        <v>0</v>
      </c>
      <c r="J1883">
        <f>student_habits_performance!L1883</f>
        <v>0</v>
      </c>
      <c r="K1883">
        <f>student_habits_performance!M1883</f>
        <v>0</v>
      </c>
      <c r="L1883">
        <f>ROUND(student_habits_performance!F1883,0)</f>
        <v>0</v>
      </c>
      <c r="M1883">
        <f>student_habits_performance!K1883</f>
        <v>0</v>
      </c>
      <c r="N1883">
        <f>student_habits_performance!G1883</f>
        <v>0</v>
      </c>
      <c r="O1883">
        <f>student_habits_performance!H1883</f>
        <v>0</v>
      </c>
      <c r="P1883">
        <f>student_habits_performance!Q1883</f>
        <v>0</v>
      </c>
    </row>
    <row r="1884" spans="1:16" x14ac:dyDescent="0.35">
      <c r="A1884" s="4" t="s">
        <v>4786</v>
      </c>
      <c r="B1884" t="s">
        <v>27</v>
      </c>
      <c r="C1884" s="3" t="s">
        <v>4785</v>
      </c>
      <c r="D1884">
        <f>student_habits_performance!O1884</f>
        <v>0</v>
      </c>
      <c r="E1884">
        <f>student_habits_performance!I1884</f>
        <v>0</v>
      </c>
      <c r="F1884" s="4">
        <f>student_habits_performance!E1884</f>
        <v>0</v>
      </c>
      <c r="G1884">
        <f t="shared" ca="1" si="29"/>
        <v>1</v>
      </c>
      <c r="H1884" t="e">
        <f>ROUND(LOG(student_habits_performance!N1884),0)</f>
        <v>#NUM!</v>
      </c>
      <c r="I1884">
        <f>student_habits_performance!J1884</f>
        <v>0</v>
      </c>
      <c r="J1884">
        <f>student_habits_performance!L1884</f>
        <v>0</v>
      </c>
      <c r="K1884">
        <f>student_habits_performance!M1884</f>
        <v>0</v>
      </c>
      <c r="L1884">
        <f>ROUND(student_habits_performance!F1884,0)</f>
        <v>0</v>
      </c>
      <c r="M1884">
        <f>student_habits_performance!K1884</f>
        <v>0</v>
      </c>
      <c r="N1884">
        <f>student_habits_performance!G1884</f>
        <v>0</v>
      </c>
      <c r="O1884">
        <f>student_habits_performance!H1884</f>
        <v>0</v>
      </c>
      <c r="P1884">
        <f>student_habits_performance!Q1884</f>
        <v>0</v>
      </c>
    </row>
    <row r="1885" spans="1:16" x14ac:dyDescent="0.35">
      <c r="A1885" s="4" t="s">
        <v>4788</v>
      </c>
      <c r="B1885" t="s">
        <v>27</v>
      </c>
      <c r="C1885" s="3" t="s">
        <v>4787</v>
      </c>
      <c r="D1885">
        <f>student_habits_performance!O1885</f>
        <v>0</v>
      </c>
      <c r="E1885">
        <f>student_habits_performance!I1885</f>
        <v>0</v>
      </c>
      <c r="F1885" s="4">
        <f>student_habits_performance!E1885</f>
        <v>0</v>
      </c>
      <c r="G1885">
        <f t="shared" ca="1" si="29"/>
        <v>0</v>
      </c>
      <c r="H1885" t="e">
        <f>ROUND(LOG(student_habits_performance!N1885),0)</f>
        <v>#NUM!</v>
      </c>
      <c r="I1885">
        <f>student_habits_performance!J1885</f>
        <v>0</v>
      </c>
      <c r="J1885">
        <f>student_habits_performance!L1885</f>
        <v>0</v>
      </c>
      <c r="K1885">
        <f>student_habits_performance!M1885</f>
        <v>0</v>
      </c>
      <c r="L1885">
        <f>ROUND(student_habits_performance!F1885,0)</f>
        <v>0</v>
      </c>
      <c r="M1885">
        <f>student_habits_performance!K1885</f>
        <v>0</v>
      </c>
      <c r="N1885">
        <f>student_habits_performance!G1885</f>
        <v>0</v>
      </c>
      <c r="O1885">
        <f>student_habits_performance!H1885</f>
        <v>0</v>
      </c>
      <c r="P1885">
        <f>student_habits_performance!Q1885</f>
        <v>0</v>
      </c>
    </row>
    <row r="1886" spans="1:16" x14ac:dyDescent="0.35">
      <c r="A1886" s="4" t="s">
        <v>4790</v>
      </c>
      <c r="B1886" t="s">
        <v>27</v>
      </c>
      <c r="C1886" s="3" t="s">
        <v>4789</v>
      </c>
      <c r="D1886">
        <f>student_habits_performance!O1886</f>
        <v>0</v>
      </c>
      <c r="E1886">
        <f>student_habits_performance!I1886</f>
        <v>0</v>
      </c>
      <c r="F1886" s="4">
        <f>student_habits_performance!E1886</f>
        <v>0</v>
      </c>
      <c r="G1886">
        <f t="shared" ca="1" si="29"/>
        <v>3</v>
      </c>
      <c r="H1886" t="e">
        <f>ROUND(LOG(student_habits_performance!N1886),0)</f>
        <v>#NUM!</v>
      </c>
      <c r="I1886">
        <f>student_habits_performance!J1886</f>
        <v>0</v>
      </c>
      <c r="J1886">
        <f>student_habits_performance!L1886</f>
        <v>0</v>
      </c>
      <c r="K1886">
        <f>student_habits_performance!M1886</f>
        <v>0</v>
      </c>
      <c r="L1886">
        <f>ROUND(student_habits_performance!F1886,0)</f>
        <v>0</v>
      </c>
      <c r="M1886">
        <f>student_habits_performance!K1886</f>
        <v>0</v>
      </c>
      <c r="N1886">
        <f>student_habits_performance!G1886</f>
        <v>0</v>
      </c>
      <c r="O1886">
        <f>student_habits_performance!H1886</f>
        <v>0</v>
      </c>
      <c r="P1886">
        <f>student_habits_performance!Q1886</f>
        <v>0</v>
      </c>
    </row>
    <row r="1887" spans="1:16" x14ac:dyDescent="0.35">
      <c r="A1887" s="4" t="s">
        <v>4792</v>
      </c>
      <c r="B1887" t="s">
        <v>17</v>
      </c>
      <c r="C1887" s="3" t="s">
        <v>4791</v>
      </c>
      <c r="D1887">
        <f>student_habits_performance!O1887</f>
        <v>0</v>
      </c>
      <c r="E1887">
        <f>student_habits_performance!I1887</f>
        <v>0</v>
      </c>
      <c r="F1887" s="4">
        <f>student_habits_performance!E1887</f>
        <v>0</v>
      </c>
      <c r="G1887">
        <f t="shared" ca="1" si="29"/>
        <v>3</v>
      </c>
      <c r="H1887" t="e">
        <f>ROUND(LOG(student_habits_performance!N1887),0)</f>
        <v>#NUM!</v>
      </c>
      <c r="I1887">
        <f>student_habits_performance!J1887</f>
        <v>0</v>
      </c>
      <c r="J1887">
        <f>student_habits_performance!L1887</f>
        <v>0</v>
      </c>
      <c r="K1887">
        <f>student_habits_performance!M1887</f>
        <v>0</v>
      </c>
      <c r="L1887">
        <f>ROUND(student_habits_performance!F1887,0)</f>
        <v>0</v>
      </c>
      <c r="M1887">
        <f>student_habits_performance!K1887</f>
        <v>0</v>
      </c>
      <c r="N1887">
        <f>student_habits_performance!G1887</f>
        <v>0</v>
      </c>
      <c r="O1887">
        <f>student_habits_performance!H1887</f>
        <v>0</v>
      </c>
      <c r="P1887">
        <f>student_habits_performance!Q1887</f>
        <v>0</v>
      </c>
    </row>
    <row r="1888" spans="1:16" x14ac:dyDescent="0.35">
      <c r="A1888" s="4" t="s">
        <v>4794</v>
      </c>
      <c r="B1888" t="s">
        <v>17</v>
      </c>
      <c r="C1888" s="3" t="s">
        <v>4793</v>
      </c>
      <c r="D1888">
        <f>student_habits_performance!O1888</f>
        <v>0</v>
      </c>
      <c r="E1888">
        <f>student_habits_performance!I1888</f>
        <v>0</v>
      </c>
      <c r="F1888" s="4">
        <f>student_habits_performance!E1888</f>
        <v>0</v>
      </c>
      <c r="G1888">
        <f t="shared" ca="1" si="29"/>
        <v>1</v>
      </c>
      <c r="H1888" t="e">
        <f>ROUND(LOG(student_habits_performance!N1888),0)</f>
        <v>#NUM!</v>
      </c>
      <c r="I1888">
        <f>student_habits_performance!J1888</f>
        <v>0</v>
      </c>
      <c r="J1888">
        <f>student_habits_performance!L1888</f>
        <v>0</v>
      </c>
      <c r="K1888">
        <f>student_habits_performance!M1888</f>
        <v>0</v>
      </c>
      <c r="L1888">
        <f>ROUND(student_habits_performance!F1888,0)</f>
        <v>0</v>
      </c>
      <c r="M1888">
        <f>student_habits_performance!K1888</f>
        <v>0</v>
      </c>
      <c r="N1888">
        <f>student_habits_performance!G1888</f>
        <v>0</v>
      </c>
      <c r="O1888">
        <f>student_habits_performance!H1888</f>
        <v>0</v>
      </c>
      <c r="P1888">
        <f>student_habits_performance!Q1888</f>
        <v>0</v>
      </c>
    </row>
    <row r="1889" spans="1:16" x14ac:dyDescent="0.35">
      <c r="A1889" s="4" t="s">
        <v>4796</v>
      </c>
      <c r="B1889" t="s">
        <v>27</v>
      </c>
      <c r="C1889" s="3" t="s">
        <v>4795</v>
      </c>
      <c r="D1889">
        <f>student_habits_performance!O1889</f>
        <v>0</v>
      </c>
      <c r="E1889">
        <f>student_habits_performance!I1889</f>
        <v>0</v>
      </c>
      <c r="F1889" s="4">
        <f>student_habits_performance!E1889</f>
        <v>0</v>
      </c>
      <c r="G1889">
        <f t="shared" ca="1" si="29"/>
        <v>0</v>
      </c>
      <c r="H1889" t="e">
        <f>ROUND(LOG(student_habits_performance!N1889),0)</f>
        <v>#NUM!</v>
      </c>
      <c r="I1889">
        <f>student_habits_performance!J1889</f>
        <v>0</v>
      </c>
      <c r="J1889">
        <f>student_habits_performance!L1889</f>
        <v>0</v>
      </c>
      <c r="K1889">
        <f>student_habits_performance!M1889</f>
        <v>0</v>
      </c>
      <c r="L1889">
        <f>ROUND(student_habits_performance!F1889,0)</f>
        <v>0</v>
      </c>
      <c r="M1889">
        <f>student_habits_performance!K1889</f>
        <v>0</v>
      </c>
      <c r="N1889">
        <f>student_habits_performance!G1889</f>
        <v>0</v>
      </c>
      <c r="O1889">
        <f>student_habits_performance!H1889</f>
        <v>0</v>
      </c>
      <c r="P1889">
        <f>student_habits_performance!Q1889</f>
        <v>0</v>
      </c>
    </row>
    <row r="1890" spans="1:16" x14ac:dyDescent="0.35">
      <c r="A1890" s="4" t="s">
        <v>4798</v>
      </c>
      <c r="B1890" t="s">
        <v>27</v>
      </c>
      <c r="C1890" s="3" t="s">
        <v>4797</v>
      </c>
      <c r="D1890">
        <f>student_habits_performance!O1890</f>
        <v>0</v>
      </c>
      <c r="E1890">
        <f>student_habits_performance!I1890</f>
        <v>0</v>
      </c>
      <c r="F1890" s="4">
        <f>student_habits_performance!E1890</f>
        <v>0</v>
      </c>
      <c r="G1890">
        <f t="shared" ca="1" si="29"/>
        <v>1</v>
      </c>
      <c r="H1890" t="e">
        <f>ROUND(LOG(student_habits_performance!N1890),0)</f>
        <v>#NUM!</v>
      </c>
      <c r="I1890">
        <f>student_habits_performance!J1890</f>
        <v>0</v>
      </c>
      <c r="J1890">
        <f>student_habits_performance!L1890</f>
        <v>0</v>
      </c>
      <c r="K1890">
        <f>student_habits_performance!M1890</f>
        <v>0</v>
      </c>
      <c r="L1890">
        <f>ROUND(student_habits_performance!F1890,0)</f>
        <v>0</v>
      </c>
      <c r="M1890">
        <f>student_habits_performance!K1890</f>
        <v>0</v>
      </c>
      <c r="N1890">
        <f>student_habits_performance!G1890</f>
        <v>0</v>
      </c>
      <c r="O1890">
        <f>student_habits_performance!H1890</f>
        <v>0</v>
      </c>
      <c r="P1890">
        <f>student_habits_performance!Q1890</f>
        <v>0</v>
      </c>
    </row>
    <row r="1891" spans="1:16" x14ac:dyDescent="0.35">
      <c r="A1891" s="4" t="s">
        <v>4800</v>
      </c>
      <c r="B1891" t="s">
        <v>27</v>
      </c>
      <c r="C1891" s="3" t="s">
        <v>4799</v>
      </c>
      <c r="D1891">
        <f>student_habits_performance!O1891</f>
        <v>0</v>
      </c>
      <c r="E1891">
        <f>student_habits_performance!I1891</f>
        <v>0</v>
      </c>
      <c r="F1891" s="4">
        <f>student_habits_performance!E1891</f>
        <v>0</v>
      </c>
      <c r="G1891">
        <f t="shared" ca="1" si="29"/>
        <v>0</v>
      </c>
      <c r="H1891" t="e">
        <f>ROUND(LOG(student_habits_performance!N1891),0)</f>
        <v>#NUM!</v>
      </c>
      <c r="I1891">
        <f>student_habits_performance!J1891</f>
        <v>0</v>
      </c>
      <c r="J1891">
        <f>student_habits_performance!L1891</f>
        <v>0</v>
      </c>
      <c r="K1891">
        <f>student_habits_performance!M1891</f>
        <v>0</v>
      </c>
      <c r="L1891">
        <f>ROUND(student_habits_performance!F1891,0)</f>
        <v>0</v>
      </c>
      <c r="M1891">
        <f>student_habits_performance!K1891</f>
        <v>0</v>
      </c>
      <c r="N1891">
        <f>student_habits_performance!G1891</f>
        <v>0</v>
      </c>
      <c r="O1891">
        <f>student_habits_performance!H1891</f>
        <v>0</v>
      </c>
      <c r="P1891">
        <f>student_habits_performance!Q1891</f>
        <v>0</v>
      </c>
    </row>
    <row r="1892" spans="1:16" x14ac:dyDescent="0.35">
      <c r="A1892" s="4" t="s">
        <v>4802</v>
      </c>
      <c r="B1892" t="s">
        <v>27</v>
      </c>
      <c r="C1892" s="3" t="s">
        <v>4801</v>
      </c>
      <c r="D1892">
        <f>student_habits_performance!O1892</f>
        <v>0</v>
      </c>
      <c r="E1892">
        <f>student_habits_performance!I1892</f>
        <v>0</v>
      </c>
      <c r="F1892" s="4">
        <f>student_habits_performance!E1892</f>
        <v>0</v>
      </c>
      <c r="G1892">
        <f t="shared" ca="1" si="29"/>
        <v>3</v>
      </c>
      <c r="H1892" t="e">
        <f>ROUND(LOG(student_habits_performance!N1892),0)</f>
        <v>#NUM!</v>
      </c>
      <c r="I1892">
        <f>student_habits_performance!J1892</f>
        <v>0</v>
      </c>
      <c r="J1892">
        <f>student_habits_performance!L1892</f>
        <v>0</v>
      </c>
      <c r="K1892">
        <f>student_habits_performance!M1892</f>
        <v>0</v>
      </c>
      <c r="L1892">
        <f>ROUND(student_habits_performance!F1892,0)</f>
        <v>0</v>
      </c>
      <c r="M1892">
        <f>student_habits_performance!K1892</f>
        <v>0</v>
      </c>
      <c r="N1892">
        <f>student_habits_performance!G1892</f>
        <v>0</v>
      </c>
      <c r="O1892">
        <f>student_habits_performance!H1892</f>
        <v>0</v>
      </c>
      <c r="P1892">
        <f>student_habits_performance!Q1892</f>
        <v>0</v>
      </c>
    </row>
    <row r="1893" spans="1:16" x14ac:dyDescent="0.35">
      <c r="A1893" s="4" t="s">
        <v>4804</v>
      </c>
      <c r="B1893" t="s">
        <v>27</v>
      </c>
      <c r="C1893" s="3" t="s">
        <v>4803</v>
      </c>
      <c r="D1893">
        <f>student_habits_performance!O1893</f>
        <v>0</v>
      </c>
      <c r="E1893">
        <f>student_habits_performance!I1893</f>
        <v>0</v>
      </c>
      <c r="F1893" s="4">
        <f>student_habits_performance!E1893</f>
        <v>0</v>
      </c>
      <c r="G1893">
        <f t="shared" ca="1" si="29"/>
        <v>3</v>
      </c>
      <c r="H1893" t="e">
        <f>ROUND(LOG(student_habits_performance!N1893),0)</f>
        <v>#NUM!</v>
      </c>
      <c r="I1893">
        <f>student_habits_performance!J1893</f>
        <v>0</v>
      </c>
      <c r="J1893">
        <f>student_habits_performance!L1893</f>
        <v>0</v>
      </c>
      <c r="K1893">
        <f>student_habits_performance!M1893</f>
        <v>0</v>
      </c>
      <c r="L1893">
        <f>ROUND(student_habits_performance!F1893,0)</f>
        <v>0</v>
      </c>
      <c r="M1893">
        <f>student_habits_performance!K1893</f>
        <v>0</v>
      </c>
      <c r="N1893">
        <f>student_habits_performance!G1893</f>
        <v>0</v>
      </c>
      <c r="O1893">
        <f>student_habits_performance!H1893</f>
        <v>0</v>
      </c>
      <c r="P1893">
        <f>student_habits_performance!Q1893</f>
        <v>0</v>
      </c>
    </row>
    <row r="1894" spans="1:16" x14ac:dyDescent="0.35">
      <c r="A1894" s="4" t="s">
        <v>4806</v>
      </c>
      <c r="B1894" t="s">
        <v>27</v>
      </c>
      <c r="C1894" s="3" t="s">
        <v>4805</v>
      </c>
      <c r="D1894">
        <f>student_habits_performance!O1894</f>
        <v>0</v>
      </c>
      <c r="E1894">
        <f>student_habits_performance!I1894</f>
        <v>0</v>
      </c>
      <c r="F1894" s="4">
        <f>student_habits_performance!E1894</f>
        <v>0</v>
      </c>
      <c r="G1894">
        <f t="shared" ca="1" si="29"/>
        <v>0</v>
      </c>
      <c r="H1894" t="e">
        <f>ROUND(LOG(student_habits_performance!N1894),0)</f>
        <v>#NUM!</v>
      </c>
      <c r="I1894">
        <f>student_habits_performance!J1894</f>
        <v>0</v>
      </c>
      <c r="J1894">
        <f>student_habits_performance!L1894</f>
        <v>0</v>
      </c>
      <c r="K1894">
        <f>student_habits_performance!M1894</f>
        <v>0</v>
      </c>
      <c r="L1894">
        <f>ROUND(student_habits_performance!F1894,0)</f>
        <v>0</v>
      </c>
      <c r="M1894">
        <f>student_habits_performance!K1894</f>
        <v>0</v>
      </c>
      <c r="N1894">
        <f>student_habits_performance!G1894</f>
        <v>0</v>
      </c>
      <c r="O1894">
        <f>student_habits_performance!H1894</f>
        <v>0</v>
      </c>
      <c r="P1894">
        <f>student_habits_performance!Q1894</f>
        <v>0</v>
      </c>
    </row>
    <row r="1895" spans="1:16" x14ac:dyDescent="0.35">
      <c r="A1895" s="4" t="s">
        <v>4808</v>
      </c>
      <c r="B1895" t="s">
        <v>27</v>
      </c>
      <c r="C1895" s="3" t="s">
        <v>4807</v>
      </c>
      <c r="D1895">
        <f>student_habits_performance!O1895</f>
        <v>0</v>
      </c>
      <c r="E1895">
        <f>student_habits_performance!I1895</f>
        <v>0</v>
      </c>
      <c r="F1895" s="4">
        <f>student_habits_performance!E1895</f>
        <v>0</v>
      </c>
      <c r="G1895">
        <f t="shared" ca="1" si="29"/>
        <v>4</v>
      </c>
      <c r="H1895" t="e">
        <f>ROUND(LOG(student_habits_performance!N1895),0)</f>
        <v>#NUM!</v>
      </c>
      <c r="I1895">
        <f>student_habits_performance!J1895</f>
        <v>0</v>
      </c>
      <c r="J1895">
        <f>student_habits_performance!L1895</f>
        <v>0</v>
      </c>
      <c r="K1895">
        <f>student_habits_performance!M1895</f>
        <v>0</v>
      </c>
      <c r="L1895">
        <f>ROUND(student_habits_performance!F1895,0)</f>
        <v>0</v>
      </c>
      <c r="M1895">
        <f>student_habits_performance!K1895</f>
        <v>0</v>
      </c>
      <c r="N1895">
        <f>student_habits_performance!G1895</f>
        <v>0</v>
      </c>
      <c r="O1895">
        <f>student_habits_performance!H1895</f>
        <v>0</v>
      </c>
      <c r="P1895">
        <f>student_habits_performance!Q1895</f>
        <v>0</v>
      </c>
    </row>
    <row r="1896" spans="1:16" x14ac:dyDescent="0.35">
      <c r="A1896" s="4" t="s">
        <v>4810</v>
      </c>
      <c r="B1896" t="s">
        <v>27</v>
      </c>
      <c r="C1896" s="3" t="s">
        <v>4809</v>
      </c>
      <c r="D1896">
        <f>student_habits_performance!O1896</f>
        <v>0</v>
      </c>
      <c r="E1896">
        <f>student_habits_performance!I1896</f>
        <v>0</v>
      </c>
      <c r="F1896" s="4">
        <f>student_habits_performance!E1896</f>
        <v>0</v>
      </c>
      <c r="G1896">
        <f t="shared" ca="1" si="29"/>
        <v>2</v>
      </c>
      <c r="H1896" t="e">
        <f>ROUND(LOG(student_habits_performance!N1896),0)</f>
        <v>#NUM!</v>
      </c>
      <c r="I1896">
        <f>student_habits_performance!J1896</f>
        <v>0</v>
      </c>
      <c r="J1896">
        <f>student_habits_performance!L1896</f>
        <v>0</v>
      </c>
      <c r="K1896">
        <f>student_habits_performance!M1896</f>
        <v>0</v>
      </c>
      <c r="L1896">
        <f>ROUND(student_habits_performance!F1896,0)</f>
        <v>0</v>
      </c>
      <c r="M1896">
        <f>student_habits_performance!K1896</f>
        <v>0</v>
      </c>
      <c r="N1896">
        <f>student_habits_performance!G1896</f>
        <v>0</v>
      </c>
      <c r="O1896">
        <f>student_habits_performance!H1896</f>
        <v>0</v>
      </c>
      <c r="P1896">
        <f>student_habits_performance!Q1896</f>
        <v>0</v>
      </c>
    </row>
    <row r="1897" spans="1:16" x14ac:dyDescent="0.35">
      <c r="A1897" s="4" t="s">
        <v>4812</v>
      </c>
      <c r="B1897" t="s">
        <v>17</v>
      </c>
      <c r="C1897" s="3" t="s">
        <v>4811</v>
      </c>
      <c r="D1897">
        <f>student_habits_performance!O1897</f>
        <v>0</v>
      </c>
      <c r="E1897">
        <f>student_habits_performance!I1897</f>
        <v>0</v>
      </c>
      <c r="F1897" s="4">
        <f>student_habits_performance!E1897</f>
        <v>0</v>
      </c>
      <c r="G1897">
        <f t="shared" ca="1" si="29"/>
        <v>3</v>
      </c>
      <c r="H1897" t="e">
        <f>ROUND(LOG(student_habits_performance!N1897),0)</f>
        <v>#NUM!</v>
      </c>
      <c r="I1897">
        <f>student_habits_performance!J1897</f>
        <v>0</v>
      </c>
      <c r="J1897">
        <f>student_habits_performance!L1897</f>
        <v>0</v>
      </c>
      <c r="K1897">
        <f>student_habits_performance!M1897</f>
        <v>0</v>
      </c>
      <c r="L1897">
        <f>ROUND(student_habits_performance!F1897,0)</f>
        <v>0</v>
      </c>
      <c r="M1897">
        <f>student_habits_performance!K1897</f>
        <v>0</v>
      </c>
      <c r="N1897">
        <f>student_habits_performance!G1897</f>
        <v>0</v>
      </c>
      <c r="O1897">
        <f>student_habits_performance!H1897</f>
        <v>0</v>
      </c>
      <c r="P1897">
        <f>student_habits_performance!Q1897</f>
        <v>0</v>
      </c>
    </row>
    <row r="1898" spans="1:16" x14ac:dyDescent="0.35">
      <c r="A1898" s="4" t="s">
        <v>2499</v>
      </c>
      <c r="B1898" t="s">
        <v>27</v>
      </c>
      <c r="C1898" s="3" t="s">
        <v>4813</v>
      </c>
      <c r="D1898">
        <f>student_habits_performance!O1898</f>
        <v>0</v>
      </c>
      <c r="E1898">
        <f>student_habits_performance!I1898</f>
        <v>0</v>
      </c>
      <c r="F1898" s="4">
        <f>student_habits_performance!E1898</f>
        <v>0</v>
      </c>
      <c r="G1898">
        <f t="shared" ca="1" si="29"/>
        <v>2</v>
      </c>
      <c r="H1898" t="e">
        <f>ROUND(LOG(student_habits_performance!N1898),0)</f>
        <v>#NUM!</v>
      </c>
      <c r="I1898">
        <f>student_habits_performance!J1898</f>
        <v>0</v>
      </c>
      <c r="J1898">
        <f>student_habits_performance!L1898</f>
        <v>0</v>
      </c>
      <c r="K1898">
        <f>student_habits_performance!M1898</f>
        <v>0</v>
      </c>
      <c r="L1898">
        <f>ROUND(student_habits_performance!F1898,0)</f>
        <v>0</v>
      </c>
      <c r="M1898">
        <f>student_habits_performance!K1898</f>
        <v>0</v>
      </c>
      <c r="N1898">
        <f>student_habits_performance!G1898</f>
        <v>0</v>
      </c>
      <c r="O1898">
        <f>student_habits_performance!H1898</f>
        <v>0</v>
      </c>
      <c r="P1898">
        <f>student_habits_performance!Q1898</f>
        <v>0</v>
      </c>
    </row>
    <row r="1899" spans="1:16" x14ac:dyDescent="0.35">
      <c r="A1899" s="4" t="s">
        <v>4815</v>
      </c>
      <c r="B1899" t="s">
        <v>17</v>
      </c>
      <c r="C1899" s="3" t="s">
        <v>4814</v>
      </c>
      <c r="D1899">
        <f>student_habits_performance!O1899</f>
        <v>0</v>
      </c>
      <c r="E1899">
        <f>student_habits_performance!I1899</f>
        <v>0</v>
      </c>
      <c r="F1899" s="4">
        <f>student_habits_performance!E1899</f>
        <v>0</v>
      </c>
      <c r="G1899">
        <f t="shared" ca="1" si="29"/>
        <v>4</v>
      </c>
      <c r="H1899" t="e">
        <f>ROUND(LOG(student_habits_performance!N1899),0)</f>
        <v>#NUM!</v>
      </c>
      <c r="I1899">
        <f>student_habits_performance!J1899</f>
        <v>0</v>
      </c>
      <c r="J1899">
        <f>student_habits_performance!L1899</f>
        <v>0</v>
      </c>
      <c r="K1899">
        <f>student_habits_performance!M1899</f>
        <v>0</v>
      </c>
      <c r="L1899">
        <f>ROUND(student_habits_performance!F1899,0)</f>
        <v>0</v>
      </c>
      <c r="M1899">
        <f>student_habits_performance!K1899</f>
        <v>0</v>
      </c>
      <c r="N1899">
        <f>student_habits_performance!G1899</f>
        <v>0</v>
      </c>
      <c r="O1899">
        <f>student_habits_performance!H1899</f>
        <v>0</v>
      </c>
      <c r="P1899">
        <f>student_habits_performance!Q1899</f>
        <v>0</v>
      </c>
    </row>
    <row r="1900" spans="1:16" x14ac:dyDescent="0.35">
      <c r="A1900" s="4" t="s">
        <v>4817</v>
      </c>
      <c r="B1900" t="s">
        <v>27</v>
      </c>
      <c r="C1900" s="3" t="s">
        <v>4816</v>
      </c>
      <c r="D1900">
        <f>student_habits_performance!O1900</f>
        <v>0</v>
      </c>
      <c r="E1900">
        <f>student_habits_performance!I1900</f>
        <v>0</v>
      </c>
      <c r="F1900" s="4">
        <f>student_habits_performance!E1900</f>
        <v>0</v>
      </c>
      <c r="G1900">
        <f t="shared" ca="1" si="29"/>
        <v>1</v>
      </c>
      <c r="H1900" t="e">
        <f>ROUND(LOG(student_habits_performance!N1900),0)</f>
        <v>#NUM!</v>
      </c>
      <c r="I1900">
        <f>student_habits_performance!J1900</f>
        <v>0</v>
      </c>
      <c r="J1900">
        <f>student_habits_performance!L1900</f>
        <v>0</v>
      </c>
      <c r="K1900">
        <f>student_habits_performance!M1900</f>
        <v>0</v>
      </c>
      <c r="L1900">
        <f>ROUND(student_habits_performance!F1900,0)</f>
        <v>0</v>
      </c>
      <c r="M1900">
        <f>student_habits_performance!K1900</f>
        <v>0</v>
      </c>
      <c r="N1900">
        <f>student_habits_performance!G1900</f>
        <v>0</v>
      </c>
      <c r="O1900">
        <f>student_habits_performance!H1900</f>
        <v>0</v>
      </c>
      <c r="P1900">
        <f>student_habits_performance!Q1900</f>
        <v>0</v>
      </c>
    </row>
    <row r="1901" spans="1:16" x14ac:dyDescent="0.35">
      <c r="A1901" s="4" t="s">
        <v>4819</v>
      </c>
      <c r="B1901" t="s">
        <v>17</v>
      </c>
      <c r="C1901" s="3" t="s">
        <v>4818</v>
      </c>
      <c r="D1901">
        <f>student_habits_performance!O1901</f>
        <v>0</v>
      </c>
      <c r="E1901">
        <f>student_habits_performance!I1901</f>
        <v>0</v>
      </c>
      <c r="F1901" s="4">
        <f>student_habits_performance!E1901</f>
        <v>0</v>
      </c>
      <c r="G1901">
        <f t="shared" ca="1" si="29"/>
        <v>2</v>
      </c>
      <c r="H1901" t="e">
        <f>ROUND(LOG(student_habits_performance!N1901),0)</f>
        <v>#NUM!</v>
      </c>
      <c r="I1901">
        <f>student_habits_performance!J1901</f>
        <v>0</v>
      </c>
      <c r="J1901">
        <f>student_habits_performance!L1901</f>
        <v>0</v>
      </c>
      <c r="K1901">
        <f>student_habits_performance!M1901</f>
        <v>0</v>
      </c>
      <c r="L1901">
        <f>ROUND(student_habits_performance!F1901,0)</f>
        <v>0</v>
      </c>
      <c r="M1901">
        <f>student_habits_performance!K1901</f>
        <v>0</v>
      </c>
      <c r="N1901">
        <f>student_habits_performance!G1901</f>
        <v>0</v>
      </c>
      <c r="O1901">
        <f>student_habits_performance!H1901</f>
        <v>0</v>
      </c>
      <c r="P1901">
        <f>student_habits_performance!Q1901</f>
        <v>0</v>
      </c>
    </row>
    <row r="1902" spans="1:16" x14ac:dyDescent="0.35">
      <c r="A1902" s="4" t="s">
        <v>4821</v>
      </c>
      <c r="B1902" t="s">
        <v>17</v>
      </c>
      <c r="C1902" s="4" t="s">
        <v>4820</v>
      </c>
      <c r="D1902">
        <f>student_habits_performance!O1902</f>
        <v>0</v>
      </c>
      <c r="E1902">
        <f>student_habits_performance!I1902</f>
        <v>0</v>
      </c>
      <c r="F1902" s="4">
        <f>student_habits_performance!E1902</f>
        <v>0</v>
      </c>
      <c r="G1902">
        <f t="shared" ca="1" si="29"/>
        <v>2</v>
      </c>
      <c r="H1902" t="e">
        <f>ROUND(LOG(student_habits_performance!N1902),0)</f>
        <v>#NUM!</v>
      </c>
      <c r="I1902">
        <f>student_habits_performance!J1902</f>
        <v>0</v>
      </c>
      <c r="J1902">
        <f>student_habits_performance!L1902</f>
        <v>0</v>
      </c>
      <c r="K1902">
        <f>student_habits_performance!M1902</f>
        <v>0</v>
      </c>
      <c r="L1902">
        <f>ROUND(student_habits_performance!F1902,0)</f>
        <v>0</v>
      </c>
      <c r="M1902">
        <f>student_habits_performance!K1902</f>
        <v>0</v>
      </c>
      <c r="N1902">
        <f>student_habits_performance!G1902</f>
        <v>0</v>
      </c>
      <c r="O1902">
        <f>student_habits_performance!H1902</f>
        <v>0</v>
      </c>
      <c r="P1902">
        <f>student_habits_performance!Q1902</f>
        <v>0</v>
      </c>
    </row>
    <row r="1903" spans="1:16" x14ac:dyDescent="0.35">
      <c r="A1903" s="4" t="s">
        <v>4823</v>
      </c>
      <c r="B1903" t="s">
        <v>27</v>
      </c>
      <c r="C1903" s="3" t="s">
        <v>4822</v>
      </c>
      <c r="D1903">
        <f>student_habits_performance!O1903</f>
        <v>0</v>
      </c>
      <c r="E1903">
        <f>student_habits_performance!I1903</f>
        <v>0</v>
      </c>
      <c r="F1903" s="4">
        <f>student_habits_performance!E1903</f>
        <v>0</v>
      </c>
      <c r="G1903">
        <f t="shared" ca="1" si="29"/>
        <v>0</v>
      </c>
      <c r="H1903" t="e">
        <f>ROUND(LOG(student_habits_performance!N1903),0)</f>
        <v>#NUM!</v>
      </c>
      <c r="I1903">
        <f>student_habits_performance!J1903</f>
        <v>0</v>
      </c>
      <c r="J1903">
        <f>student_habits_performance!L1903</f>
        <v>0</v>
      </c>
      <c r="K1903">
        <f>student_habits_performance!M1903</f>
        <v>0</v>
      </c>
      <c r="L1903">
        <f>ROUND(student_habits_performance!F1903,0)</f>
        <v>0</v>
      </c>
      <c r="M1903">
        <f>student_habits_performance!K1903</f>
        <v>0</v>
      </c>
      <c r="N1903">
        <f>student_habits_performance!G1903</f>
        <v>0</v>
      </c>
      <c r="O1903">
        <f>student_habits_performance!H1903</f>
        <v>0</v>
      </c>
      <c r="P1903">
        <f>student_habits_performance!Q1903</f>
        <v>0</v>
      </c>
    </row>
    <row r="1904" spans="1:16" x14ac:dyDescent="0.35">
      <c r="A1904" s="4" t="s">
        <v>4825</v>
      </c>
      <c r="B1904" t="s">
        <v>27</v>
      </c>
      <c r="C1904" s="3" t="s">
        <v>4824</v>
      </c>
      <c r="D1904">
        <f>student_habits_performance!O1904</f>
        <v>0</v>
      </c>
      <c r="E1904">
        <f>student_habits_performance!I1904</f>
        <v>0</v>
      </c>
      <c r="F1904" s="4">
        <f>student_habits_performance!E1904</f>
        <v>0</v>
      </c>
      <c r="G1904">
        <f t="shared" ca="1" si="29"/>
        <v>1</v>
      </c>
      <c r="H1904" t="e">
        <f>ROUND(LOG(student_habits_performance!N1904),0)</f>
        <v>#NUM!</v>
      </c>
      <c r="I1904">
        <f>student_habits_performance!J1904</f>
        <v>0</v>
      </c>
      <c r="J1904">
        <f>student_habits_performance!L1904</f>
        <v>0</v>
      </c>
      <c r="K1904">
        <f>student_habits_performance!M1904</f>
        <v>0</v>
      </c>
      <c r="L1904">
        <f>ROUND(student_habits_performance!F1904,0)</f>
        <v>0</v>
      </c>
      <c r="M1904">
        <f>student_habits_performance!K1904</f>
        <v>0</v>
      </c>
      <c r="N1904">
        <f>student_habits_performance!G1904</f>
        <v>0</v>
      </c>
      <c r="O1904">
        <f>student_habits_performance!H1904</f>
        <v>0</v>
      </c>
      <c r="P1904">
        <f>student_habits_performance!Q1904</f>
        <v>0</v>
      </c>
    </row>
    <row r="1905" spans="1:16" x14ac:dyDescent="0.35">
      <c r="A1905" s="4" t="s">
        <v>4827</v>
      </c>
      <c r="B1905" t="s">
        <v>17</v>
      </c>
      <c r="C1905" s="3" t="s">
        <v>4826</v>
      </c>
      <c r="D1905">
        <f>student_habits_performance!O1905</f>
        <v>0</v>
      </c>
      <c r="E1905">
        <f>student_habits_performance!I1905</f>
        <v>0</v>
      </c>
      <c r="F1905" s="4">
        <f>student_habits_performance!E1905</f>
        <v>0</v>
      </c>
      <c r="G1905">
        <f t="shared" ca="1" si="29"/>
        <v>1</v>
      </c>
      <c r="H1905" t="e">
        <f>ROUND(LOG(student_habits_performance!N1905),0)</f>
        <v>#NUM!</v>
      </c>
      <c r="I1905">
        <f>student_habits_performance!J1905</f>
        <v>0</v>
      </c>
      <c r="J1905">
        <f>student_habits_performance!L1905</f>
        <v>0</v>
      </c>
      <c r="K1905">
        <f>student_habits_performance!M1905</f>
        <v>0</v>
      </c>
      <c r="L1905">
        <f>ROUND(student_habits_performance!F1905,0)</f>
        <v>0</v>
      </c>
      <c r="M1905">
        <f>student_habits_performance!K1905</f>
        <v>0</v>
      </c>
      <c r="N1905">
        <f>student_habits_performance!G1905</f>
        <v>0</v>
      </c>
      <c r="O1905">
        <f>student_habits_performance!H1905</f>
        <v>0</v>
      </c>
      <c r="P1905">
        <f>student_habits_performance!Q1905</f>
        <v>0</v>
      </c>
    </row>
    <row r="1906" spans="1:16" x14ac:dyDescent="0.35">
      <c r="A1906" s="4" t="s">
        <v>4829</v>
      </c>
      <c r="B1906" t="s">
        <v>17</v>
      </c>
      <c r="C1906" s="3" t="s">
        <v>4828</v>
      </c>
      <c r="D1906">
        <f>student_habits_performance!O1906</f>
        <v>0</v>
      </c>
      <c r="E1906">
        <f>student_habits_performance!I1906</f>
        <v>0</v>
      </c>
      <c r="F1906" s="4">
        <f>student_habits_performance!E1906</f>
        <v>0</v>
      </c>
      <c r="G1906">
        <f t="shared" ca="1" si="29"/>
        <v>0</v>
      </c>
      <c r="H1906" t="e">
        <f>ROUND(LOG(student_habits_performance!N1906),0)</f>
        <v>#NUM!</v>
      </c>
      <c r="I1906">
        <f>student_habits_performance!J1906</f>
        <v>0</v>
      </c>
      <c r="J1906">
        <f>student_habits_performance!L1906</f>
        <v>0</v>
      </c>
      <c r="K1906">
        <f>student_habits_performance!M1906</f>
        <v>0</v>
      </c>
      <c r="L1906">
        <f>ROUND(student_habits_performance!F1906,0)</f>
        <v>0</v>
      </c>
      <c r="M1906">
        <f>student_habits_performance!K1906</f>
        <v>0</v>
      </c>
      <c r="N1906">
        <f>student_habits_performance!G1906</f>
        <v>0</v>
      </c>
      <c r="O1906">
        <f>student_habits_performance!H1906</f>
        <v>0</v>
      </c>
      <c r="P1906">
        <f>student_habits_performance!Q1906</f>
        <v>0</v>
      </c>
    </row>
    <row r="1907" spans="1:16" x14ac:dyDescent="0.35">
      <c r="A1907" s="4" t="s">
        <v>4831</v>
      </c>
      <c r="B1907" t="s">
        <v>27</v>
      </c>
      <c r="C1907" s="3" t="s">
        <v>4830</v>
      </c>
      <c r="D1907">
        <f>student_habits_performance!O1907</f>
        <v>0</v>
      </c>
      <c r="E1907">
        <f>student_habits_performance!I1907</f>
        <v>0</v>
      </c>
      <c r="F1907" s="4">
        <f>student_habits_performance!E1907</f>
        <v>0</v>
      </c>
      <c r="G1907">
        <f t="shared" ca="1" si="29"/>
        <v>1</v>
      </c>
      <c r="H1907" t="e">
        <f>ROUND(LOG(student_habits_performance!N1907),0)</f>
        <v>#NUM!</v>
      </c>
      <c r="I1907">
        <f>student_habits_performance!J1907</f>
        <v>0</v>
      </c>
      <c r="J1907">
        <f>student_habits_performance!L1907</f>
        <v>0</v>
      </c>
      <c r="K1907">
        <f>student_habits_performance!M1907</f>
        <v>0</v>
      </c>
      <c r="L1907">
        <f>ROUND(student_habits_performance!F1907,0)</f>
        <v>0</v>
      </c>
      <c r="M1907">
        <f>student_habits_performance!K1907</f>
        <v>0</v>
      </c>
      <c r="N1907">
        <f>student_habits_performance!G1907</f>
        <v>0</v>
      </c>
      <c r="O1907">
        <f>student_habits_performance!H1907</f>
        <v>0</v>
      </c>
      <c r="P1907">
        <f>student_habits_performance!Q1907</f>
        <v>0</v>
      </c>
    </row>
    <row r="1908" spans="1:16" x14ac:dyDescent="0.35">
      <c r="A1908" s="4" t="s">
        <v>4833</v>
      </c>
      <c r="B1908" t="s">
        <v>27</v>
      </c>
      <c r="C1908" s="3" t="s">
        <v>4832</v>
      </c>
      <c r="D1908">
        <f>student_habits_performance!O1908</f>
        <v>0</v>
      </c>
      <c r="E1908">
        <f>student_habits_performance!I1908</f>
        <v>0</v>
      </c>
      <c r="F1908" s="4">
        <f>student_habits_performance!E1908</f>
        <v>0</v>
      </c>
      <c r="G1908">
        <f t="shared" ca="1" si="29"/>
        <v>2</v>
      </c>
      <c r="H1908" t="e">
        <f>ROUND(LOG(student_habits_performance!N1908),0)</f>
        <v>#NUM!</v>
      </c>
      <c r="I1908">
        <f>student_habits_performance!J1908</f>
        <v>0</v>
      </c>
      <c r="J1908">
        <f>student_habits_performance!L1908</f>
        <v>0</v>
      </c>
      <c r="K1908">
        <f>student_habits_performance!M1908</f>
        <v>0</v>
      </c>
      <c r="L1908">
        <f>ROUND(student_habits_performance!F1908,0)</f>
        <v>0</v>
      </c>
      <c r="M1908">
        <f>student_habits_performance!K1908</f>
        <v>0</v>
      </c>
      <c r="N1908">
        <f>student_habits_performance!G1908</f>
        <v>0</v>
      </c>
      <c r="O1908">
        <f>student_habits_performance!H1908</f>
        <v>0</v>
      </c>
      <c r="P1908">
        <f>student_habits_performance!Q1908</f>
        <v>0</v>
      </c>
    </row>
    <row r="1909" spans="1:16" x14ac:dyDescent="0.35">
      <c r="A1909" s="4" t="s">
        <v>4835</v>
      </c>
      <c r="B1909" t="s">
        <v>17</v>
      </c>
      <c r="C1909" s="3" t="s">
        <v>4834</v>
      </c>
      <c r="D1909">
        <f>student_habits_performance!O1909</f>
        <v>0</v>
      </c>
      <c r="E1909">
        <f>student_habits_performance!I1909</f>
        <v>0</v>
      </c>
      <c r="F1909" s="4">
        <f>student_habits_performance!E1909</f>
        <v>0</v>
      </c>
      <c r="G1909">
        <f t="shared" ca="1" si="29"/>
        <v>0</v>
      </c>
      <c r="H1909" t="e">
        <f>ROUND(LOG(student_habits_performance!N1909),0)</f>
        <v>#NUM!</v>
      </c>
      <c r="I1909">
        <f>student_habits_performance!J1909</f>
        <v>0</v>
      </c>
      <c r="J1909">
        <f>student_habits_performance!L1909</f>
        <v>0</v>
      </c>
      <c r="K1909">
        <f>student_habits_performance!M1909</f>
        <v>0</v>
      </c>
      <c r="L1909">
        <f>ROUND(student_habits_performance!F1909,0)</f>
        <v>0</v>
      </c>
      <c r="M1909">
        <f>student_habits_performance!K1909</f>
        <v>0</v>
      </c>
      <c r="N1909">
        <f>student_habits_performance!G1909</f>
        <v>0</v>
      </c>
      <c r="O1909">
        <f>student_habits_performance!H1909</f>
        <v>0</v>
      </c>
      <c r="P1909">
        <f>student_habits_performance!Q1909</f>
        <v>0</v>
      </c>
    </row>
    <row r="1910" spans="1:16" x14ac:dyDescent="0.35">
      <c r="A1910" s="4" t="s">
        <v>4837</v>
      </c>
      <c r="B1910" t="s">
        <v>17</v>
      </c>
      <c r="C1910" s="3" t="s">
        <v>4836</v>
      </c>
      <c r="D1910">
        <f>student_habits_performance!O1910</f>
        <v>0</v>
      </c>
      <c r="E1910">
        <f>student_habits_performance!I1910</f>
        <v>0</v>
      </c>
      <c r="F1910" s="4">
        <f>student_habits_performance!E1910</f>
        <v>0</v>
      </c>
      <c r="G1910">
        <f t="shared" ca="1" si="29"/>
        <v>0</v>
      </c>
      <c r="H1910" t="e">
        <f>ROUND(LOG(student_habits_performance!N1910),0)</f>
        <v>#NUM!</v>
      </c>
      <c r="I1910">
        <f>student_habits_performance!J1910</f>
        <v>0</v>
      </c>
      <c r="J1910">
        <f>student_habits_performance!L1910</f>
        <v>0</v>
      </c>
      <c r="K1910">
        <f>student_habits_performance!M1910</f>
        <v>0</v>
      </c>
      <c r="L1910">
        <f>ROUND(student_habits_performance!F1910,0)</f>
        <v>0</v>
      </c>
      <c r="M1910">
        <f>student_habits_performance!K1910</f>
        <v>0</v>
      </c>
      <c r="N1910">
        <f>student_habits_performance!G1910</f>
        <v>0</v>
      </c>
      <c r="O1910">
        <f>student_habits_performance!H1910</f>
        <v>0</v>
      </c>
      <c r="P1910">
        <f>student_habits_performance!Q1910</f>
        <v>0</v>
      </c>
    </row>
    <row r="1911" spans="1:16" x14ac:dyDescent="0.35">
      <c r="A1911" s="4" t="s">
        <v>4839</v>
      </c>
      <c r="B1911" t="s">
        <v>17</v>
      </c>
      <c r="C1911" s="3" t="s">
        <v>4838</v>
      </c>
      <c r="D1911">
        <f>student_habits_performance!O1911</f>
        <v>0</v>
      </c>
      <c r="E1911">
        <f>student_habits_performance!I1911</f>
        <v>0</v>
      </c>
      <c r="F1911" s="4">
        <f>student_habits_performance!E1911</f>
        <v>0</v>
      </c>
      <c r="G1911">
        <f t="shared" ca="1" si="29"/>
        <v>3</v>
      </c>
      <c r="H1911" t="e">
        <f>ROUND(LOG(student_habits_performance!N1911),0)</f>
        <v>#NUM!</v>
      </c>
      <c r="I1911">
        <f>student_habits_performance!J1911</f>
        <v>0</v>
      </c>
      <c r="J1911">
        <f>student_habits_performance!L1911</f>
        <v>0</v>
      </c>
      <c r="K1911">
        <f>student_habits_performance!M1911</f>
        <v>0</v>
      </c>
      <c r="L1911">
        <f>ROUND(student_habits_performance!F1911,0)</f>
        <v>0</v>
      </c>
      <c r="M1911">
        <f>student_habits_performance!K1911</f>
        <v>0</v>
      </c>
      <c r="N1911">
        <f>student_habits_performance!G1911</f>
        <v>0</v>
      </c>
      <c r="O1911">
        <f>student_habits_performance!H1911</f>
        <v>0</v>
      </c>
      <c r="P1911">
        <f>student_habits_performance!Q1911</f>
        <v>0</v>
      </c>
    </row>
    <row r="1912" spans="1:16" x14ac:dyDescent="0.35">
      <c r="A1912" s="4" t="s">
        <v>4841</v>
      </c>
      <c r="B1912" t="s">
        <v>17</v>
      </c>
      <c r="C1912" s="3" t="s">
        <v>4840</v>
      </c>
      <c r="D1912">
        <f>student_habits_performance!O1912</f>
        <v>0</v>
      </c>
      <c r="E1912">
        <f>student_habits_performance!I1912</f>
        <v>0</v>
      </c>
      <c r="F1912" s="4">
        <f>student_habits_performance!E1912</f>
        <v>0</v>
      </c>
      <c r="G1912">
        <f t="shared" ca="1" si="29"/>
        <v>3</v>
      </c>
      <c r="H1912" t="e">
        <f>ROUND(LOG(student_habits_performance!N1912),0)</f>
        <v>#NUM!</v>
      </c>
      <c r="I1912">
        <f>student_habits_performance!J1912</f>
        <v>0</v>
      </c>
      <c r="J1912">
        <f>student_habits_performance!L1912</f>
        <v>0</v>
      </c>
      <c r="K1912">
        <f>student_habits_performance!M1912</f>
        <v>0</v>
      </c>
      <c r="L1912">
        <f>ROUND(student_habits_performance!F1912,0)</f>
        <v>0</v>
      </c>
      <c r="M1912">
        <f>student_habits_performance!K1912</f>
        <v>0</v>
      </c>
      <c r="N1912">
        <f>student_habits_performance!G1912</f>
        <v>0</v>
      </c>
      <c r="O1912">
        <f>student_habits_performance!H1912</f>
        <v>0</v>
      </c>
      <c r="P1912">
        <f>student_habits_performance!Q1912</f>
        <v>0</v>
      </c>
    </row>
    <row r="1913" spans="1:16" x14ac:dyDescent="0.35">
      <c r="A1913" s="4" t="s">
        <v>4843</v>
      </c>
      <c r="B1913" t="s">
        <v>17</v>
      </c>
      <c r="C1913" s="3" t="s">
        <v>4842</v>
      </c>
      <c r="D1913">
        <f>student_habits_performance!O1913</f>
        <v>0</v>
      </c>
      <c r="E1913">
        <f>student_habits_performance!I1913</f>
        <v>0</v>
      </c>
      <c r="F1913" s="4">
        <f>student_habits_performance!E1913</f>
        <v>0</v>
      </c>
      <c r="G1913">
        <f t="shared" ca="1" si="29"/>
        <v>1</v>
      </c>
      <c r="H1913" t="e">
        <f>ROUND(LOG(student_habits_performance!N1913),0)</f>
        <v>#NUM!</v>
      </c>
      <c r="I1913">
        <f>student_habits_performance!J1913</f>
        <v>0</v>
      </c>
      <c r="J1913">
        <f>student_habits_performance!L1913</f>
        <v>0</v>
      </c>
      <c r="K1913">
        <f>student_habits_performance!M1913</f>
        <v>0</v>
      </c>
      <c r="L1913">
        <f>ROUND(student_habits_performance!F1913,0)</f>
        <v>0</v>
      </c>
      <c r="M1913">
        <f>student_habits_performance!K1913</f>
        <v>0</v>
      </c>
      <c r="N1913">
        <f>student_habits_performance!G1913</f>
        <v>0</v>
      </c>
      <c r="O1913">
        <f>student_habits_performance!H1913</f>
        <v>0</v>
      </c>
      <c r="P1913">
        <f>student_habits_performance!Q1913</f>
        <v>0</v>
      </c>
    </row>
    <row r="1914" spans="1:16" x14ac:dyDescent="0.35">
      <c r="A1914" s="4" t="s">
        <v>4845</v>
      </c>
      <c r="B1914" t="s">
        <v>17</v>
      </c>
      <c r="C1914" s="3" t="s">
        <v>4844</v>
      </c>
      <c r="D1914">
        <f>student_habits_performance!O1914</f>
        <v>0</v>
      </c>
      <c r="E1914">
        <f>student_habits_performance!I1914</f>
        <v>0</v>
      </c>
      <c r="F1914" s="4">
        <f>student_habits_performance!E1914</f>
        <v>0</v>
      </c>
      <c r="G1914">
        <f t="shared" ca="1" si="29"/>
        <v>0</v>
      </c>
      <c r="H1914" t="e">
        <f>ROUND(LOG(student_habits_performance!N1914),0)</f>
        <v>#NUM!</v>
      </c>
      <c r="I1914">
        <f>student_habits_performance!J1914</f>
        <v>0</v>
      </c>
      <c r="J1914">
        <f>student_habits_performance!L1914</f>
        <v>0</v>
      </c>
      <c r="K1914">
        <f>student_habits_performance!M1914</f>
        <v>0</v>
      </c>
      <c r="L1914">
        <f>ROUND(student_habits_performance!F1914,0)</f>
        <v>0</v>
      </c>
      <c r="M1914">
        <f>student_habits_performance!K1914</f>
        <v>0</v>
      </c>
      <c r="N1914">
        <f>student_habits_performance!G1914</f>
        <v>0</v>
      </c>
      <c r="O1914">
        <f>student_habits_performance!H1914</f>
        <v>0</v>
      </c>
      <c r="P1914">
        <f>student_habits_performance!Q1914</f>
        <v>0</v>
      </c>
    </row>
    <row r="1915" spans="1:16" x14ac:dyDescent="0.35">
      <c r="A1915" s="4" t="s">
        <v>4847</v>
      </c>
      <c r="B1915" t="s">
        <v>17</v>
      </c>
      <c r="C1915" s="3" t="s">
        <v>4846</v>
      </c>
      <c r="D1915">
        <f>student_habits_performance!O1915</f>
        <v>0</v>
      </c>
      <c r="E1915">
        <f>student_habits_performance!I1915</f>
        <v>0</v>
      </c>
      <c r="F1915" s="4">
        <f>student_habits_performance!E1915</f>
        <v>0</v>
      </c>
      <c r="G1915">
        <f t="shared" ca="1" si="29"/>
        <v>1</v>
      </c>
      <c r="H1915" t="e">
        <f>ROUND(LOG(student_habits_performance!N1915),0)</f>
        <v>#NUM!</v>
      </c>
      <c r="I1915">
        <f>student_habits_performance!J1915</f>
        <v>0</v>
      </c>
      <c r="J1915">
        <f>student_habits_performance!L1915</f>
        <v>0</v>
      </c>
      <c r="K1915">
        <f>student_habits_performance!M1915</f>
        <v>0</v>
      </c>
      <c r="L1915">
        <f>ROUND(student_habits_performance!F1915,0)</f>
        <v>0</v>
      </c>
      <c r="M1915">
        <f>student_habits_performance!K1915</f>
        <v>0</v>
      </c>
      <c r="N1915">
        <f>student_habits_performance!G1915</f>
        <v>0</v>
      </c>
      <c r="O1915">
        <f>student_habits_performance!H1915</f>
        <v>0</v>
      </c>
      <c r="P1915">
        <f>student_habits_performance!Q1915</f>
        <v>0</v>
      </c>
    </row>
    <row r="1916" spans="1:16" x14ac:dyDescent="0.35">
      <c r="A1916" s="4" t="s">
        <v>4849</v>
      </c>
      <c r="B1916" t="s">
        <v>27</v>
      </c>
      <c r="C1916" s="3" t="s">
        <v>4848</v>
      </c>
      <c r="D1916">
        <f>student_habits_performance!O1916</f>
        <v>0</v>
      </c>
      <c r="E1916">
        <f>student_habits_performance!I1916</f>
        <v>0</v>
      </c>
      <c r="F1916" s="4">
        <f>student_habits_performance!E1916</f>
        <v>0</v>
      </c>
      <c r="G1916">
        <f t="shared" ca="1" si="29"/>
        <v>4</v>
      </c>
      <c r="H1916" t="e">
        <f>ROUND(LOG(student_habits_performance!N1916),0)</f>
        <v>#NUM!</v>
      </c>
      <c r="I1916">
        <f>student_habits_performance!J1916</f>
        <v>0</v>
      </c>
      <c r="J1916">
        <f>student_habits_performance!L1916</f>
        <v>0</v>
      </c>
      <c r="K1916">
        <f>student_habits_performance!M1916</f>
        <v>0</v>
      </c>
      <c r="L1916">
        <f>ROUND(student_habits_performance!F1916,0)</f>
        <v>0</v>
      </c>
      <c r="M1916">
        <f>student_habits_performance!K1916</f>
        <v>0</v>
      </c>
      <c r="N1916">
        <f>student_habits_performance!G1916</f>
        <v>0</v>
      </c>
      <c r="O1916">
        <f>student_habits_performance!H1916</f>
        <v>0</v>
      </c>
      <c r="P1916">
        <f>student_habits_performance!Q1916</f>
        <v>0</v>
      </c>
    </row>
    <row r="1917" spans="1:16" x14ac:dyDescent="0.35">
      <c r="A1917" s="4" t="s">
        <v>4851</v>
      </c>
      <c r="B1917" t="s">
        <v>27</v>
      </c>
      <c r="C1917" s="3" t="s">
        <v>4850</v>
      </c>
      <c r="D1917">
        <f>student_habits_performance!O1917</f>
        <v>0</v>
      </c>
      <c r="E1917">
        <f>student_habits_performance!I1917</f>
        <v>0</v>
      </c>
      <c r="F1917" s="4">
        <f>student_habits_performance!E1917</f>
        <v>0</v>
      </c>
      <c r="G1917">
        <f t="shared" ca="1" si="29"/>
        <v>1</v>
      </c>
      <c r="H1917" t="e">
        <f>ROUND(LOG(student_habits_performance!N1917),0)</f>
        <v>#NUM!</v>
      </c>
      <c r="I1917">
        <f>student_habits_performance!J1917</f>
        <v>0</v>
      </c>
      <c r="J1917">
        <f>student_habits_performance!L1917</f>
        <v>0</v>
      </c>
      <c r="K1917">
        <f>student_habits_performance!M1917</f>
        <v>0</v>
      </c>
      <c r="L1917">
        <f>ROUND(student_habits_performance!F1917,0)</f>
        <v>0</v>
      </c>
      <c r="M1917">
        <f>student_habits_performance!K1917</f>
        <v>0</v>
      </c>
      <c r="N1917">
        <f>student_habits_performance!G1917</f>
        <v>0</v>
      </c>
      <c r="O1917">
        <f>student_habits_performance!H1917</f>
        <v>0</v>
      </c>
      <c r="P1917">
        <f>student_habits_performance!Q1917</f>
        <v>0</v>
      </c>
    </row>
    <row r="1918" spans="1:16" x14ac:dyDescent="0.35">
      <c r="A1918" s="4" t="s">
        <v>4853</v>
      </c>
      <c r="B1918" t="s">
        <v>17</v>
      </c>
      <c r="C1918" s="3" t="s">
        <v>4852</v>
      </c>
      <c r="D1918">
        <f>student_habits_performance!O1918</f>
        <v>0</v>
      </c>
      <c r="E1918">
        <f>student_habits_performance!I1918</f>
        <v>0</v>
      </c>
      <c r="F1918" s="4">
        <f>student_habits_performance!E1918</f>
        <v>0</v>
      </c>
      <c r="G1918">
        <f t="shared" ca="1" si="29"/>
        <v>0</v>
      </c>
      <c r="H1918" t="e">
        <f>ROUND(LOG(student_habits_performance!N1918),0)</f>
        <v>#NUM!</v>
      </c>
      <c r="I1918">
        <f>student_habits_performance!J1918</f>
        <v>0</v>
      </c>
      <c r="J1918">
        <f>student_habits_performance!L1918</f>
        <v>0</v>
      </c>
      <c r="K1918">
        <f>student_habits_performance!M1918</f>
        <v>0</v>
      </c>
      <c r="L1918">
        <f>ROUND(student_habits_performance!F1918,0)</f>
        <v>0</v>
      </c>
      <c r="M1918">
        <f>student_habits_performance!K1918</f>
        <v>0</v>
      </c>
      <c r="N1918">
        <f>student_habits_performance!G1918</f>
        <v>0</v>
      </c>
      <c r="O1918">
        <f>student_habits_performance!H1918</f>
        <v>0</v>
      </c>
      <c r="P1918">
        <f>student_habits_performance!Q1918</f>
        <v>0</v>
      </c>
    </row>
    <row r="1919" spans="1:16" x14ac:dyDescent="0.35">
      <c r="A1919" s="4" t="s">
        <v>4855</v>
      </c>
      <c r="B1919" t="s">
        <v>27</v>
      </c>
      <c r="C1919" s="3" t="s">
        <v>4854</v>
      </c>
      <c r="D1919">
        <f>student_habits_performance!O1919</f>
        <v>0</v>
      </c>
      <c r="E1919">
        <f>student_habits_performance!I1919</f>
        <v>0</v>
      </c>
      <c r="F1919" s="4">
        <f>student_habits_performance!E1919</f>
        <v>0</v>
      </c>
      <c r="G1919">
        <f t="shared" ca="1" si="29"/>
        <v>2</v>
      </c>
      <c r="H1919" t="e">
        <f>ROUND(LOG(student_habits_performance!N1919),0)</f>
        <v>#NUM!</v>
      </c>
      <c r="I1919">
        <f>student_habits_performance!J1919</f>
        <v>0</v>
      </c>
      <c r="J1919">
        <f>student_habits_performance!L1919</f>
        <v>0</v>
      </c>
      <c r="K1919">
        <f>student_habits_performance!M1919</f>
        <v>0</v>
      </c>
      <c r="L1919">
        <f>ROUND(student_habits_performance!F1919,0)</f>
        <v>0</v>
      </c>
      <c r="M1919">
        <f>student_habits_performance!K1919</f>
        <v>0</v>
      </c>
      <c r="N1919">
        <f>student_habits_performance!G1919</f>
        <v>0</v>
      </c>
      <c r="O1919">
        <f>student_habits_performance!H1919</f>
        <v>0</v>
      </c>
      <c r="P1919">
        <f>student_habits_performance!Q1919</f>
        <v>0</v>
      </c>
    </row>
    <row r="1920" spans="1:16" x14ac:dyDescent="0.35">
      <c r="A1920" s="4" t="s">
        <v>4857</v>
      </c>
      <c r="B1920" t="s">
        <v>27</v>
      </c>
      <c r="C1920" s="3" t="s">
        <v>4856</v>
      </c>
      <c r="D1920">
        <f>student_habits_performance!O1920</f>
        <v>0</v>
      </c>
      <c r="E1920">
        <f>student_habits_performance!I1920</f>
        <v>0</v>
      </c>
      <c r="F1920" s="4">
        <f>student_habits_performance!E1920</f>
        <v>0</v>
      </c>
      <c r="G1920">
        <f t="shared" ca="1" si="29"/>
        <v>1</v>
      </c>
      <c r="H1920" t="e">
        <f>ROUND(LOG(student_habits_performance!N1920),0)</f>
        <v>#NUM!</v>
      </c>
      <c r="I1920">
        <f>student_habits_performance!J1920</f>
        <v>0</v>
      </c>
      <c r="J1920">
        <f>student_habits_performance!L1920</f>
        <v>0</v>
      </c>
      <c r="K1920">
        <f>student_habits_performance!M1920</f>
        <v>0</v>
      </c>
      <c r="L1920">
        <f>ROUND(student_habits_performance!F1920,0)</f>
        <v>0</v>
      </c>
      <c r="M1920">
        <f>student_habits_performance!K1920</f>
        <v>0</v>
      </c>
      <c r="N1920">
        <f>student_habits_performance!G1920</f>
        <v>0</v>
      </c>
      <c r="O1920">
        <f>student_habits_performance!H1920</f>
        <v>0</v>
      </c>
      <c r="P1920">
        <f>student_habits_performance!Q1920</f>
        <v>0</v>
      </c>
    </row>
    <row r="1921" spans="1:16" x14ac:dyDescent="0.35">
      <c r="A1921" s="4" t="s">
        <v>4859</v>
      </c>
      <c r="B1921" t="s">
        <v>17</v>
      </c>
      <c r="C1921" s="3" t="s">
        <v>4858</v>
      </c>
      <c r="D1921">
        <f>student_habits_performance!O1921</f>
        <v>0</v>
      </c>
      <c r="E1921">
        <f>student_habits_performance!I1921</f>
        <v>0</v>
      </c>
      <c r="F1921" s="4">
        <f>student_habits_performance!E1921</f>
        <v>0</v>
      </c>
      <c r="G1921">
        <f t="shared" ca="1" si="29"/>
        <v>4</v>
      </c>
      <c r="H1921" t="e">
        <f>ROUND(LOG(student_habits_performance!N1921),0)</f>
        <v>#NUM!</v>
      </c>
      <c r="I1921">
        <f>student_habits_performance!J1921</f>
        <v>0</v>
      </c>
      <c r="J1921">
        <f>student_habits_performance!L1921</f>
        <v>0</v>
      </c>
      <c r="K1921">
        <f>student_habits_performance!M1921</f>
        <v>0</v>
      </c>
      <c r="L1921">
        <f>ROUND(student_habits_performance!F1921,0)</f>
        <v>0</v>
      </c>
      <c r="M1921">
        <f>student_habits_performance!K1921</f>
        <v>0</v>
      </c>
      <c r="N1921">
        <f>student_habits_performance!G1921</f>
        <v>0</v>
      </c>
      <c r="O1921">
        <f>student_habits_performance!H1921</f>
        <v>0</v>
      </c>
      <c r="P1921">
        <f>student_habits_performance!Q1921</f>
        <v>0</v>
      </c>
    </row>
    <row r="1922" spans="1:16" x14ac:dyDescent="0.35">
      <c r="A1922" s="4" t="s">
        <v>4861</v>
      </c>
      <c r="B1922" t="s">
        <v>17</v>
      </c>
      <c r="C1922" s="3" t="s">
        <v>4860</v>
      </c>
      <c r="D1922">
        <f>student_habits_performance!O1922</f>
        <v>0</v>
      </c>
      <c r="E1922">
        <f>student_habits_performance!I1922</f>
        <v>0</v>
      </c>
      <c r="F1922" s="4">
        <f>student_habits_performance!E1922</f>
        <v>0</v>
      </c>
      <c r="G1922">
        <f t="shared" ca="1" si="29"/>
        <v>1</v>
      </c>
      <c r="H1922" t="e">
        <f>ROUND(LOG(student_habits_performance!N1922),0)</f>
        <v>#NUM!</v>
      </c>
      <c r="I1922">
        <f>student_habits_performance!J1922</f>
        <v>0</v>
      </c>
      <c r="J1922">
        <f>student_habits_performance!L1922</f>
        <v>0</v>
      </c>
      <c r="K1922">
        <f>student_habits_performance!M1922</f>
        <v>0</v>
      </c>
      <c r="L1922">
        <f>ROUND(student_habits_performance!F1922,0)</f>
        <v>0</v>
      </c>
      <c r="M1922">
        <f>student_habits_performance!K1922</f>
        <v>0</v>
      </c>
      <c r="N1922">
        <f>student_habits_performance!G1922</f>
        <v>0</v>
      </c>
      <c r="O1922">
        <f>student_habits_performance!H1922</f>
        <v>0</v>
      </c>
      <c r="P1922">
        <f>student_habits_performance!Q1922</f>
        <v>0</v>
      </c>
    </row>
    <row r="1923" spans="1:16" x14ac:dyDescent="0.35">
      <c r="A1923" s="4" t="s">
        <v>4863</v>
      </c>
      <c r="B1923" t="s">
        <v>27</v>
      </c>
      <c r="C1923" s="3" t="s">
        <v>4862</v>
      </c>
      <c r="D1923">
        <f>student_habits_performance!O1923</f>
        <v>0</v>
      </c>
      <c r="E1923">
        <f>student_habits_performance!I1923</f>
        <v>0</v>
      </c>
      <c r="F1923" s="4">
        <f>student_habits_performance!E1923</f>
        <v>0</v>
      </c>
      <c r="G1923">
        <f t="shared" ref="G1923:G1925" ca="1" si="30">RANDBETWEEN(0,4)</f>
        <v>0</v>
      </c>
      <c r="H1923" t="e">
        <f>ROUND(LOG(student_habits_performance!N1923),0)</f>
        <v>#NUM!</v>
      </c>
      <c r="I1923">
        <f>student_habits_performance!J1923</f>
        <v>0</v>
      </c>
      <c r="J1923">
        <f>student_habits_performance!L1923</f>
        <v>0</v>
      </c>
      <c r="K1923">
        <f>student_habits_performance!M1923</f>
        <v>0</v>
      </c>
      <c r="L1923">
        <f>ROUND(student_habits_performance!F1923,0)</f>
        <v>0</v>
      </c>
      <c r="M1923">
        <f>student_habits_performance!K1923</f>
        <v>0</v>
      </c>
      <c r="N1923">
        <f>student_habits_performance!G1923</f>
        <v>0</v>
      </c>
      <c r="O1923">
        <f>student_habits_performance!H1923</f>
        <v>0</v>
      </c>
      <c r="P1923">
        <f>student_habits_performance!Q1923</f>
        <v>0</v>
      </c>
    </row>
    <row r="1924" spans="1:16" x14ac:dyDescent="0.35">
      <c r="A1924" s="4" t="s">
        <v>4865</v>
      </c>
      <c r="B1924" t="s">
        <v>17</v>
      </c>
      <c r="C1924" s="4" t="s">
        <v>4864</v>
      </c>
      <c r="D1924">
        <f>student_habits_performance!O1924</f>
        <v>0</v>
      </c>
      <c r="E1924">
        <f>student_habits_performance!I1924</f>
        <v>0</v>
      </c>
      <c r="F1924" s="4">
        <f>student_habits_performance!E1924</f>
        <v>0</v>
      </c>
      <c r="G1924">
        <f t="shared" ca="1" si="30"/>
        <v>2</v>
      </c>
      <c r="H1924" t="e">
        <f>ROUND(LOG(student_habits_performance!N1924),0)</f>
        <v>#NUM!</v>
      </c>
      <c r="I1924">
        <f>student_habits_performance!J1924</f>
        <v>0</v>
      </c>
      <c r="J1924">
        <f>student_habits_performance!L1924</f>
        <v>0</v>
      </c>
      <c r="K1924">
        <f>student_habits_performance!M1924</f>
        <v>0</v>
      </c>
      <c r="L1924">
        <f>ROUND(student_habits_performance!F1924,0)</f>
        <v>0</v>
      </c>
      <c r="M1924">
        <f>student_habits_performance!K1924</f>
        <v>0</v>
      </c>
      <c r="N1924">
        <f>student_habits_performance!G1924</f>
        <v>0</v>
      </c>
      <c r="O1924">
        <f>student_habits_performance!H1924</f>
        <v>0</v>
      </c>
      <c r="P1924">
        <f>student_habits_performance!Q1924</f>
        <v>0</v>
      </c>
    </row>
    <row r="1925" spans="1:16" x14ac:dyDescent="0.35">
      <c r="A1925" s="4" t="s">
        <v>4867</v>
      </c>
      <c r="B1925" t="s">
        <v>27</v>
      </c>
      <c r="C1925" s="4" t="s">
        <v>4866</v>
      </c>
      <c r="D1925">
        <f>student_habits_performance!O1925</f>
        <v>0</v>
      </c>
      <c r="E1925">
        <f>student_habits_performance!I1925</f>
        <v>0</v>
      </c>
      <c r="F1925" s="4">
        <f>student_habits_performance!E1925</f>
        <v>0</v>
      </c>
      <c r="G1925">
        <f t="shared" ca="1" si="30"/>
        <v>0</v>
      </c>
      <c r="H1925" t="e">
        <f>ROUND(LOG(student_habits_performance!N1925),0)</f>
        <v>#NUM!</v>
      </c>
      <c r="I1925">
        <f>student_habits_performance!J1925</f>
        <v>0</v>
      </c>
      <c r="J1925">
        <f>student_habits_performance!L1925</f>
        <v>0</v>
      </c>
      <c r="K1925">
        <f>student_habits_performance!M1925</f>
        <v>0</v>
      </c>
      <c r="L1925">
        <f>ROUND(student_habits_performance!F1925,0)</f>
        <v>0</v>
      </c>
      <c r="M1925">
        <f>student_habits_performance!K1925</f>
        <v>0</v>
      </c>
      <c r="N1925">
        <f>student_habits_performance!G1925</f>
        <v>0</v>
      </c>
      <c r="O1925">
        <f>student_habits_performance!H1925</f>
        <v>0</v>
      </c>
      <c r="P1925">
        <f>student_habits_performance!Q1925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opLeftCell="A753" workbookViewId="0">
      <selection activeCell="A1005" sqref="A1005"/>
    </sheetView>
  </sheetViews>
  <sheetFormatPr defaultRowHeight="14.5" x14ac:dyDescent="0.35"/>
  <cols>
    <col min="1" max="1" width="26.08984375" bestFit="1" customWidth="1"/>
    <col min="2" max="2" width="14" bestFit="1" customWidth="1"/>
    <col min="3" max="3" width="17" bestFit="1" customWidth="1"/>
    <col min="9" max="9" width="12.36328125" customWidth="1"/>
    <col min="10" max="10" width="10.453125" bestFit="1" customWidth="1"/>
    <col min="11" max="11" width="8.08984375" bestFit="1" customWidth="1"/>
  </cols>
  <sheetData>
    <row r="1" spans="1:16" ht="35" thickBot="1" x14ac:dyDescent="0.4">
      <c r="A1" s="1" t="s">
        <v>1029</v>
      </c>
      <c r="B1" s="1" t="s">
        <v>1030</v>
      </c>
      <c r="C1" s="1" t="s">
        <v>1031</v>
      </c>
      <c r="D1" s="1" t="s">
        <v>1032</v>
      </c>
      <c r="E1" s="1" t="s">
        <v>1033</v>
      </c>
      <c r="F1" s="1" t="s">
        <v>1034</v>
      </c>
      <c r="G1" s="1" t="s">
        <v>1035</v>
      </c>
      <c r="H1" s="1" t="s">
        <v>1036</v>
      </c>
      <c r="I1" s="1" t="s">
        <v>1037</v>
      </c>
      <c r="J1" s="1" t="s">
        <v>1038</v>
      </c>
      <c r="K1" s="1" t="s">
        <v>1039</v>
      </c>
      <c r="L1" s="1" t="s">
        <v>1040</v>
      </c>
      <c r="M1" s="1" t="s">
        <v>1041</v>
      </c>
      <c r="N1" s="1" t="s">
        <v>1042</v>
      </c>
      <c r="O1" s="2" t="s">
        <v>1043</v>
      </c>
      <c r="P1" s="1" t="s">
        <v>1044</v>
      </c>
    </row>
    <row r="2" spans="1:16" x14ac:dyDescent="0.35">
      <c r="A2" s="4" t="s">
        <v>3974</v>
      </c>
      <c r="B2" t="s">
        <v>17</v>
      </c>
      <c r="C2" s="3" t="s">
        <v>4744</v>
      </c>
      <c r="D2" t="str">
        <f>student_habits_performance!O2</f>
        <v>Yes</v>
      </c>
      <c r="E2">
        <f>student_habits_performance!I2</f>
        <v>8</v>
      </c>
      <c r="F2" s="4">
        <f>student_habits_performance!E2</f>
        <v>1.2</v>
      </c>
      <c r="G2">
        <v>1</v>
      </c>
      <c r="H2">
        <f>ROUND(LOG(student_habits_performance!N2),0)</f>
        <v>1</v>
      </c>
      <c r="I2" t="str">
        <f>student_habits_performance!J2</f>
        <v>Fair</v>
      </c>
      <c r="J2" t="str">
        <f>student_habits_performance!L2</f>
        <v>Master</v>
      </c>
      <c r="K2" t="str">
        <f>student_habits_performance!M2</f>
        <v>Average</v>
      </c>
      <c r="L2">
        <f>ROUND(student_habits_performance!F2,0)</f>
        <v>1</v>
      </c>
      <c r="M2">
        <f>student_habits_performance!K2</f>
        <v>6</v>
      </c>
      <c r="N2" t="str">
        <f>student_habits_performance!G2</f>
        <v>No</v>
      </c>
      <c r="O2">
        <f>student_habits_performance!H2</f>
        <v>85</v>
      </c>
      <c r="P2">
        <f>student_habits_performance!Q2</f>
        <v>2</v>
      </c>
    </row>
    <row r="3" spans="1:16" x14ac:dyDescent="0.35">
      <c r="A3" s="4" t="s">
        <v>4743</v>
      </c>
      <c r="B3" t="s">
        <v>27</v>
      </c>
      <c r="C3" s="3" t="s">
        <v>4742</v>
      </c>
      <c r="D3" t="str">
        <f>student_habits_performance!O3</f>
        <v>No</v>
      </c>
      <c r="E3">
        <f>student_habits_performance!I3</f>
        <v>4.5999999999999996</v>
      </c>
      <c r="F3" s="4">
        <f>student_habits_performance!E3</f>
        <v>2.8</v>
      </c>
      <c r="G3">
        <v>2</v>
      </c>
      <c r="H3">
        <f>ROUND(LOG(student_habits_performance!N3),0)</f>
        <v>1</v>
      </c>
      <c r="I3" t="str">
        <f>student_habits_performance!J3</f>
        <v>Good</v>
      </c>
      <c r="J3" t="str">
        <f>student_habits_performance!L3</f>
        <v>High School</v>
      </c>
      <c r="K3" t="str">
        <f>student_habits_performance!M3</f>
        <v>Average</v>
      </c>
      <c r="L3">
        <f>ROUND(student_habits_performance!F3,0)</f>
        <v>2</v>
      </c>
      <c r="M3">
        <f>student_habits_performance!K3</f>
        <v>6</v>
      </c>
      <c r="N3" t="str">
        <f>student_habits_performance!G3</f>
        <v>No</v>
      </c>
      <c r="O3">
        <f>student_habits_performance!H3</f>
        <v>97.3</v>
      </c>
      <c r="P3">
        <f>student_habits_performance!Q3</f>
        <v>4</v>
      </c>
    </row>
    <row r="4" spans="1:16" x14ac:dyDescent="0.35">
      <c r="A4" s="4" t="s">
        <v>4741</v>
      </c>
      <c r="B4" t="s">
        <v>17</v>
      </c>
      <c r="C4" s="3" t="s">
        <v>4740</v>
      </c>
      <c r="D4" t="str">
        <f>student_habits_performance!O4</f>
        <v>No</v>
      </c>
      <c r="E4">
        <f>student_habits_performance!I4</f>
        <v>8</v>
      </c>
      <c r="F4" s="4">
        <f>student_habits_performance!E4</f>
        <v>3.1</v>
      </c>
      <c r="G4">
        <v>3</v>
      </c>
      <c r="H4">
        <f>ROUND(LOG(student_habits_performance!N4),0)</f>
        <v>0</v>
      </c>
      <c r="I4" t="str">
        <f>student_habits_performance!J4</f>
        <v>Poor</v>
      </c>
      <c r="J4" t="str">
        <f>student_habits_performance!L4</f>
        <v>High School</v>
      </c>
      <c r="K4" t="str">
        <f>student_habits_performance!M4</f>
        <v>Poor</v>
      </c>
      <c r="L4">
        <f>ROUND(student_habits_performance!F4,0)</f>
        <v>1</v>
      </c>
      <c r="M4">
        <f>student_habits_performance!K4</f>
        <v>1</v>
      </c>
      <c r="N4" t="str">
        <f>student_habits_performance!G4</f>
        <v>No</v>
      </c>
      <c r="O4">
        <f>student_habits_performance!H4</f>
        <v>94.8</v>
      </c>
      <c r="P4">
        <f>student_habits_performance!Q4</f>
        <v>1</v>
      </c>
    </row>
    <row r="5" spans="1:16" x14ac:dyDescent="0.35">
      <c r="A5" s="4" t="s">
        <v>4739</v>
      </c>
      <c r="B5" t="s">
        <v>27</v>
      </c>
      <c r="C5" s="3" t="s">
        <v>4738</v>
      </c>
      <c r="D5" t="str">
        <f>student_habits_performance!O5</f>
        <v>Yes</v>
      </c>
      <c r="E5">
        <f>student_habits_performance!I5</f>
        <v>9.1999999999999993</v>
      </c>
      <c r="F5" s="4">
        <f>student_habits_performance!E5</f>
        <v>3.9</v>
      </c>
      <c r="G5">
        <v>2</v>
      </c>
      <c r="H5">
        <f>ROUND(LOG(student_habits_performance!N5),0)</f>
        <v>0</v>
      </c>
      <c r="I5" t="str">
        <f>student_habits_performance!J5</f>
        <v>Poor</v>
      </c>
      <c r="J5" t="str">
        <f>student_habits_performance!L5</f>
        <v>Master</v>
      </c>
      <c r="K5" t="str">
        <f>student_habits_performance!M5</f>
        <v>Good</v>
      </c>
      <c r="L5">
        <f>ROUND(student_habits_performance!F5,0)</f>
        <v>1</v>
      </c>
      <c r="M5">
        <f>student_habits_performance!K5</f>
        <v>4</v>
      </c>
      <c r="N5" t="str">
        <f>student_habits_performance!G5</f>
        <v>No</v>
      </c>
      <c r="O5">
        <f>student_habits_performance!H5</f>
        <v>71</v>
      </c>
      <c r="P5">
        <f>student_habits_performance!Q5</f>
        <v>1</v>
      </c>
    </row>
    <row r="6" spans="1:16" x14ac:dyDescent="0.35">
      <c r="A6" s="4" t="s">
        <v>4737</v>
      </c>
      <c r="B6" t="s">
        <v>17</v>
      </c>
      <c r="C6" s="3" t="s">
        <v>4736</v>
      </c>
      <c r="D6" t="str">
        <f>student_habits_performance!O6</f>
        <v>No</v>
      </c>
      <c r="E6">
        <f>student_habits_performance!I6</f>
        <v>4.9000000000000004</v>
      </c>
      <c r="F6" s="4">
        <f>student_habits_performance!E6</f>
        <v>4.4000000000000004</v>
      </c>
      <c r="G6">
        <v>4</v>
      </c>
      <c r="H6">
        <f>ROUND(LOG(student_habits_performance!N6),0)</f>
        <v>0</v>
      </c>
      <c r="I6" t="str">
        <f>student_habits_performance!J6</f>
        <v>Fair</v>
      </c>
      <c r="J6" t="str">
        <f>student_habits_performance!L6</f>
        <v>Master</v>
      </c>
      <c r="K6" t="str">
        <f>student_habits_performance!M6</f>
        <v>Good</v>
      </c>
      <c r="L6">
        <f>ROUND(student_habits_performance!F6,0)</f>
        <v>1</v>
      </c>
      <c r="M6">
        <f>student_habits_performance!K6</f>
        <v>3</v>
      </c>
      <c r="N6" t="str">
        <f>student_habits_performance!G6</f>
        <v>No</v>
      </c>
      <c r="O6">
        <f>student_habits_performance!H6</f>
        <v>90.9</v>
      </c>
      <c r="P6">
        <f>student_habits_performance!Q6</f>
        <v>3</v>
      </c>
    </row>
    <row r="7" spans="1:16" x14ac:dyDescent="0.35">
      <c r="A7" s="4" t="s">
        <v>4735</v>
      </c>
      <c r="B7" t="s">
        <v>27</v>
      </c>
      <c r="C7" s="3" t="s">
        <v>4734</v>
      </c>
      <c r="D7" t="str">
        <f>student_habits_performance!O7</f>
        <v>No</v>
      </c>
      <c r="E7">
        <f>student_habits_performance!I7</f>
        <v>7.4</v>
      </c>
      <c r="F7" s="4">
        <f>student_habits_performance!E7</f>
        <v>1.3</v>
      </c>
      <c r="G7">
        <v>0</v>
      </c>
      <c r="H7">
        <f>ROUND(LOG(student_habits_performance!N7),0)</f>
        <v>1</v>
      </c>
      <c r="I7" t="str">
        <f>student_habits_performance!J7</f>
        <v>Fair</v>
      </c>
      <c r="J7" t="str">
        <f>student_habits_performance!L7</f>
        <v>Master</v>
      </c>
      <c r="K7" t="str">
        <f>student_habits_performance!M7</f>
        <v>Average</v>
      </c>
      <c r="L7">
        <f>ROUND(student_habits_performance!F7,0)</f>
        <v>0</v>
      </c>
      <c r="M7">
        <f>student_habits_performance!K7</f>
        <v>1</v>
      </c>
      <c r="N7" t="str">
        <f>student_habits_performance!G7</f>
        <v>No</v>
      </c>
      <c r="O7">
        <f>student_habits_performance!H7</f>
        <v>82.9</v>
      </c>
      <c r="P7">
        <f>student_habits_performance!Q7</f>
        <v>4</v>
      </c>
    </row>
    <row r="8" spans="1:16" x14ac:dyDescent="0.35">
      <c r="A8" s="4" t="s">
        <v>2036</v>
      </c>
      <c r="B8" t="s">
        <v>27</v>
      </c>
      <c r="C8" s="3" t="s">
        <v>4733</v>
      </c>
      <c r="D8" t="str">
        <f>student_habits_performance!O8</f>
        <v>No</v>
      </c>
      <c r="E8">
        <f>student_habits_performance!I8</f>
        <v>6.5</v>
      </c>
      <c r="F8" s="4">
        <f>student_habits_performance!E8</f>
        <v>1.5</v>
      </c>
      <c r="G8">
        <v>3</v>
      </c>
      <c r="H8">
        <f>ROUND(LOG(student_habits_performance!N8),0)</f>
        <v>1</v>
      </c>
      <c r="I8" t="str">
        <f>student_habits_performance!J8</f>
        <v>Good</v>
      </c>
      <c r="J8" t="str">
        <f>student_habits_performance!L8</f>
        <v>Master</v>
      </c>
      <c r="K8" t="str">
        <f>student_habits_performance!M8</f>
        <v>Poor</v>
      </c>
      <c r="L8">
        <f>ROUND(student_habits_performance!F8,0)</f>
        <v>1</v>
      </c>
      <c r="M8">
        <f>student_habits_performance!K8</f>
        <v>2</v>
      </c>
      <c r="N8" t="str">
        <f>student_habits_performance!G8</f>
        <v>Yes</v>
      </c>
      <c r="O8">
        <f>student_habits_performance!H8</f>
        <v>85.8</v>
      </c>
      <c r="P8">
        <f>student_habits_performance!Q8</f>
        <v>4</v>
      </c>
    </row>
    <row r="9" spans="1:16" x14ac:dyDescent="0.35">
      <c r="A9" s="4" t="s">
        <v>4732</v>
      </c>
      <c r="B9" t="s">
        <v>17</v>
      </c>
      <c r="C9" s="3" t="s">
        <v>4731</v>
      </c>
      <c r="D9" t="str">
        <f>student_habits_performance!O9</f>
        <v>No</v>
      </c>
      <c r="E9">
        <f>student_habits_performance!I9</f>
        <v>4.5999999999999996</v>
      </c>
      <c r="F9" s="4">
        <f>student_habits_performance!E9</f>
        <v>1</v>
      </c>
      <c r="G9">
        <v>4</v>
      </c>
      <c r="H9">
        <f>ROUND(LOG(student_habits_performance!N9),0)</f>
        <v>1</v>
      </c>
      <c r="I9" t="str">
        <f>student_habits_performance!J9</f>
        <v>Fair</v>
      </c>
      <c r="J9" t="str">
        <f>student_habits_performance!L9</f>
        <v>Bachelor</v>
      </c>
      <c r="K9" t="str">
        <f>student_habits_performance!M9</f>
        <v>Average</v>
      </c>
      <c r="L9">
        <f>ROUND(student_habits_performance!F9,0)</f>
        <v>2</v>
      </c>
      <c r="M9">
        <f>student_habits_performance!K9</f>
        <v>0</v>
      </c>
      <c r="N9" t="str">
        <f>student_habits_performance!G9</f>
        <v>Yes</v>
      </c>
      <c r="O9">
        <f>student_habits_performance!H9</f>
        <v>77.7</v>
      </c>
      <c r="P9">
        <f>student_habits_performance!Q9</f>
        <v>3</v>
      </c>
    </row>
    <row r="10" spans="1:16" x14ac:dyDescent="0.35">
      <c r="A10" s="4" t="s">
        <v>4730</v>
      </c>
      <c r="B10" t="s">
        <v>27</v>
      </c>
      <c r="C10" s="3" t="s">
        <v>4729</v>
      </c>
      <c r="D10" t="str">
        <f>student_habits_performance!O10</f>
        <v>No</v>
      </c>
      <c r="E10">
        <f>student_habits_performance!I10</f>
        <v>7.1</v>
      </c>
      <c r="F10" s="4">
        <f>student_habits_performance!E10</f>
        <v>2.2000000000000002</v>
      </c>
      <c r="G10">
        <v>2</v>
      </c>
      <c r="H10">
        <f>ROUND(LOG(student_habits_performance!N10),0)</f>
        <v>0</v>
      </c>
      <c r="I10" t="str">
        <f>student_habits_performance!J10</f>
        <v>Good</v>
      </c>
      <c r="J10" t="str">
        <f>student_habits_performance!L10</f>
        <v>Bachelor</v>
      </c>
      <c r="K10" t="str">
        <f>student_habits_performance!M10</f>
        <v>Good</v>
      </c>
      <c r="L10">
        <f>ROUND(student_habits_performance!F10,0)</f>
        <v>2</v>
      </c>
      <c r="M10">
        <f>student_habits_performance!K10</f>
        <v>3</v>
      </c>
      <c r="N10" t="str">
        <f>student_habits_performance!G10</f>
        <v>No</v>
      </c>
      <c r="O10">
        <f>student_habits_performance!H10</f>
        <v>100</v>
      </c>
      <c r="P10">
        <f>student_habits_performance!Q10</f>
        <v>3</v>
      </c>
    </row>
    <row r="11" spans="1:16" x14ac:dyDescent="0.35">
      <c r="A11" s="4" t="s">
        <v>4728</v>
      </c>
      <c r="B11" t="s">
        <v>27</v>
      </c>
      <c r="C11" s="3" t="s">
        <v>4727</v>
      </c>
      <c r="D11" t="str">
        <f>student_habits_performance!O11</f>
        <v>Yes</v>
      </c>
      <c r="E11">
        <f>student_habits_performance!I11</f>
        <v>7.5</v>
      </c>
      <c r="F11" s="4">
        <f>student_habits_performance!E11</f>
        <v>3.1</v>
      </c>
      <c r="G11">
        <v>0</v>
      </c>
      <c r="H11">
        <f>ROUND(LOG(student_habits_performance!N11),0)</f>
        <v>1</v>
      </c>
      <c r="I11" t="str">
        <f>student_habits_performance!J11</f>
        <v>Good</v>
      </c>
      <c r="J11" t="str">
        <f>student_habits_performance!L11</f>
        <v>Bachelor</v>
      </c>
      <c r="K11" t="str">
        <f>student_habits_performance!M11</f>
        <v>Good</v>
      </c>
      <c r="L11">
        <f>ROUND(student_habits_performance!F11,0)</f>
        <v>1</v>
      </c>
      <c r="M11">
        <f>student_habits_performance!K11</f>
        <v>5</v>
      </c>
      <c r="N11" t="str">
        <f>student_habits_performance!G11</f>
        <v>No</v>
      </c>
      <c r="O11">
        <f>student_habits_performance!H11</f>
        <v>95.4</v>
      </c>
      <c r="P11">
        <f>student_habits_performance!Q11</f>
        <v>4</v>
      </c>
    </row>
    <row r="12" spans="1:16" x14ac:dyDescent="0.35">
      <c r="A12" s="4" t="s">
        <v>4726</v>
      </c>
      <c r="B12" t="s">
        <v>17</v>
      </c>
      <c r="C12" s="3" t="s">
        <v>4725</v>
      </c>
      <c r="D12" t="str">
        <f>student_habits_performance!O12</f>
        <v>No</v>
      </c>
      <c r="E12">
        <f>student_habits_performance!I12</f>
        <v>5.8</v>
      </c>
      <c r="F12" s="4">
        <f>student_habits_performance!E12</f>
        <v>3.7</v>
      </c>
      <c r="G12">
        <v>4</v>
      </c>
      <c r="H12">
        <f>ROUND(LOG(student_habits_performance!N12),0)</f>
        <v>0</v>
      </c>
      <c r="I12" t="str">
        <f>student_habits_performance!J12</f>
        <v>Fair</v>
      </c>
      <c r="J12" t="str">
        <f>student_habits_performance!L12</f>
        <v>None</v>
      </c>
      <c r="K12" t="str">
        <f>student_habits_performance!M12</f>
        <v>Good</v>
      </c>
      <c r="L12">
        <f>ROUND(student_habits_performance!F12,0)</f>
        <v>1</v>
      </c>
      <c r="M12">
        <f>student_habits_performance!K12</f>
        <v>1</v>
      </c>
      <c r="N12" t="str">
        <f>student_habits_performance!G12</f>
        <v>No</v>
      </c>
      <c r="O12">
        <f>student_habits_performance!H12</f>
        <v>77.599999999999994</v>
      </c>
      <c r="P12">
        <f>student_habits_performance!Q12</f>
        <v>3</v>
      </c>
    </row>
    <row r="13" spans="1:16" x14ac:dyDescent="0.35">
      <c r="A13" s="4" t="s">
        <v>4724</v>
      </c>
      <c r="B13" t="s">
        <v>27</v>
      </c>
      <c r="C13" s="3" t="s">
        <v>4723</v>
      </c>
      <c r="D13" t="str">
        <f>student_habits_performance!O13</f>
        <v>No</v>
      </c>
      <c r="E13">
        <f>student_habits_performance!I13</f>
        <v>7.9</v>
      </c>
      <c r="F13" s="4">
        <f>student_habits_performance!E13</f>
        <v>2.4</v>
      </c>
      <c r="G13">
        <v>2</v>
      </c>
      <c r="H13">
        <f>ROUND(LOG(student_habits_performance!N13),0)</f>
        <v>0</v>
      </c>
      <c r="I13" t="str">
        <f>student_habits_performance!J13</f>
        <v>Fair</v>
      </c>
      <c r="J13" t="str">
        <f>student_habits_performance!L13</f>
        <v>Bachelor</v>
      </c>
      <c r="K13" t="str">
        <f>student_habits_performance!M13</f>
        <v>Average</v>
      </c>
      <c r="L13">
        <f>ROUND(student_habits_performance!F13,0)</f>
        <v>3</v>
      </c>
      <c r="M13">
        <f>student_habits_performance!K13</f>
        <v>2</v>
      </c>
      <c r="N13" t="str">
        <f>student_habits_performance!G13</f>
        <v>No</v>
      </c>
      <c r="O13">
        <f>student_habits_performance!H13</f>
        <v>71.7</v>
      </c>
      <c r="P13">
        <f>student_habits_performance!Q13</f>
        <v>3</v>
      </c>
    </row>
    <row r="14" spans="1:16" x14ac:dyDescent="0.35">
      <c r="A14" s="4" t="s">
        <v>4722</v>
      </c>
      <c r="B14" t="s">
        <v>27</v>
      </c>
      <c r="C14" s="3" t="s">
        <v>4721</v>
      </c>
      <c r="D14" t="str">
        <f>student_habits_performance!O14</f>
        <v>No</v>
      </c>
      <c r="E14">
        <f>student_habits_performance!I14</f>
        <v>4.5</v>
      </c>
      <c r="F14" s="4">
        <f>student_habits_performance!E14</f>
        <v>2.1</v>
      </c>
      <c r="G14">
        <v>1</v>
      </c>
      <c r="H14">
        <f>ROUND(LOG(student_habits_performance!N14),0)</f>
        <v>1</v>
      </c>
      <c r="I14" t="str">
        <f>student_habits_performance!J14</f>
        <v>Fair</v>
      </c>
      <c r="J14" t="str">
        <f>student_habits_performance!L14</f>
        <v>Bachelor</v>
      </c>
      <c r="K14" t="str">
        <f>student_habits_performance!M14</f>
        <v>Good</v>
      </c>
      <c r="L14">
        <f>ROUND(student_habits_performance!F14,0)</f>
        <v>0</v>
      </c>
      <c r="M14">
        <f>student_habits_performance!K14</f>
        <v>1</v>
      </c>
      <c r="N14" t="str">
        <f>student_habits_performance!G14</f>
        <v>Yes</v>
      </c>
      <c r="O14">
        <f>student_habits_performance!H14</f>
        <v>81.099999999999994</v>
      </c>
      <c r="P14">
        <f>student_habits_performance!Q14</f>
        <v>3</v>
      </c>
    </row>
    <row r="15" spans="1:16" x14ac:dyDescent="0.35">
      <c r="A15" s="4" t="s">
        <v>4720</v>
      </c>
      <c r="B15" t="s">
        <v>17</v>
      </c>
      <c r="C15" s="3" t="s">
        <v>4719</v>
      </c>
      <c r="D15" t="str">
        <f>student_habits_performance!O15</f>
        <v>No</v>
      </c>
      <c r="E15">
        <f>student_habits_performance!I15</f>
        <v>4.7</v>
      </c>
      <c r="F15" s="4">
        <f>student_habits_performance!E15</f>
        <v>2.7</v>
      </c>
      <c r="G15">
        <v>1</v>
      </c>
      <c r="H15">
        <f>ROUND(LOG(student_habits_performance!N15),0)</f>
        <v>1</v>
      </c>
      <c r="I15" t="str">
        <f>student_habits_performance!J15</f>
        <v>Fair</v>
      </c>
      <c r="J15" t="str">
        <f>student_habits_performance!L15</f>
        <v>Bachelor</v>
      </c>
      <c r="K15" t="str">
        <f>student_habits_performance!M15</f>
        <v>Good</v>
      </c>
      <c r="L15">
        <f>ROUND(student_habits_performance!F15,0)</f>
        <v>3</v>
      </c>
      <c r="M15">
        <f>student_habits_performance!K15</f>
        <v>4</v>
      </c>
      <c r="N15" t="str">
        <f>student_habits_performance!G15</f>
        <v>No</v>
      </c>
      <c r="O15">
        <f>student_habits_performance!H15</f>
        <v>89.3</v>
      </c>
      <c r="P15">
        <f>student_habits_performance!Q15</f>
        <v>3</v>
      </c>
    </row>
    <row r="16" spans="1:16" x14ac:dyDescent="0.35">
      <c r="A16" s="4" t="s">
        <v>4718</v>
      </c>
      <c r="B16" t="s">
        <v>17</v>
      </c>
      <c r="C16" s="3" t="s">
        <v>4717</v>
      </c>
      <c r="D16" t="str">
        <f>student_habits_performance!O16</f>
        <v>No</v>
      </c>
      <c r="E16">
        <f>student_habits_performance!I16</f>
        <v>6.7</v>
      </c>
      <c r="F16" s="4">
        <f>student_habits_performance!E16</f>
        <v>1.5</v>
      </c>
      <c r="G16">
        <v>3</v>
      </c>
      <c r="H16">
        <f>ROUND(LOG(student_habits_performance!N16),0)</f>
        <v>1</v>
      </c>
      <c r="I16" t="str">
        <f>student_habits_performance!J16</f>
        <v>Poor</v>
      </c>
      <c r="J16" t="str">
        <f>student_habits_performance!L16</f>
        <v>Bachelor</v>
      </c>
      <c r="K16" t="str">
        <f>student_habits_performance!M16</f>
        <v>Average</v>
      </c>
      <c r="L16">
        <f>ROUND(student_habits_performance!F16,0)</f>
        <v>1</v>
      </c>
      <c r="M16">
        <f>student_habits_performance!K16</f>
        <v>6</v>
      </c>
      <c r="N16" t="str">
        <f>student_habits_performance!G16</f>
        <v>No</v>
      </c>
      <c r="O16">
        <f>student_habits_performance!H16</f>
        <v>87.4</v>
      </c>
      <c r="P16">
        <f>student_habits_performance!Q16</f>
        <v>3</v>
      </c>
    </row>
    <row r="17" spans="1:16" x14ac:dyDescent="0.35">
      <c r="A17" s="4" t="s">
        <v>4716</v>
      </c>
      <c r="B17" t="s">
        <v>17</v>
      </c>
      <c r="C17" s="3" t="s">
        <v>4715</v>
      </c>
      <c r="D17" t="str">
        <f>student_habits_performance!O17</f>
        <v>No</v>
      </c>
      <c r="E17">
        <f>student_habits_performance!I17</f>
        <v>6.5</v>
      </c>
      <c r="F17" s="4">
        <f>student_habits_performance!E17</f>
        <v>5</v>
      </c>
      <c r="G17">
        <v>1</v>
      </c>
      <c r="H17">
        <f>ROUND(LOG(student_habits_performance!N17),0)</f>
        <v>1</v>
      </c>
      <c r="I17" t="str">
        <f>student_habits_performance!J17</f>
        <v>Good</v>
      </c>
      <c r="J17" t="str">
        <f>student_habits_performance!L17</f>
        <v>High School</v>
      </c>
      <c r="K17" t="str">
        <f>student_habits_performance!M17</f>
        <v>Average</v>
      </c>
      <c r="L17">
        <f>ROUND(student_habits_performance!F17,0)</f>
        <v>1</v>
      </c>
      <c r="M17">
        <f>student_habits_performance!K17</f>
        <v>6</v>
      </c>
      <c r="N17" t="str">
        <f>student_habits_performance!G17</f>
        <v>No</v>
      </c>
      <c r="O17">
        <f>student_habits_performance!H17</f>
        <v>97.5</v>
      </c>
      <c r="P17">
        <f>student_habits_performance!Q17</f>
        <v>3</v>
      </c>
    </row>
    <row r="18" spans="1:16" x14ac:dyDescent="0.35">
      <c r="A18" s="4" t="s">
        <v>4714</v>
      </c>
      <c r="B18" t="s">
        <v>27</v>
      </c>
      <c r="C18" s="3" t="s">
        <v>4713</v>
      </c>
      <c r="D18" t="str">
        <f>student_habits_performance!O18</f>
        <v>Yes</v>
      </c>
      <c r="E18">
        <f>student_habits_performance!I18</f>
        <v>5.6</v>
      </c>
      <c r="F18" s="4">
        <f>student_habits_performance!E18</f>
        <v>0.6</v>
      </c>
      <c r="G18">
        <v>3</v>
      </c>
      <c r="H18">
        <f>ROUND(LOG(student_habits_performance!N18),0)</f>
        <v>1</v>
      </c>
      <c r="I18" t="str">
        <f>student_habits_performance!J18</f>
        <v>Poor</v>
      </c>
      <c r="J18" t="str">
        <f>student_habits_performance!L18</f>
        <v>High School</v>
      </c>
      <c r="K18" t="str">
        <f>student_habits_performance!M18</f>
        <v>Poor</v>
      </c>
      <c r="L18">
        <f>ROUND(student_habits_performance!F18,0)</f>
        <v>0</v>
      </c>
      <c r="M18">
        <f>student_habits_performance!K18</f>
        <v>3</v>
      </c>
      <c r="N18" t="str">
        <f>student_habits_performance!G18</f>
        <v>No</v>
      </c>
      <c r="O18">
        <f>student_habits_performance!H18</f>
        <v>92.9</v>
      </c>
      <c r="P18">
        <f>student_habits_performance!Q18</f>
        <v>2</v>
      </c>
    </row>
    <row r="19" spans="1:16" x14ac:dyDescent="0.35">
      <c r="A19" s="4" t="s">
        <v>4712</v>
      </c>
      <c r="B19" t="s">
        <v>27</v>
      </c>
      <c r="C19" s="3" t="s">
        <v>4711</v>
      </c>
      <c r="D19" t="str">
        <f>student_habits_performance!O19</f>
        <v>Yes</v>
      </c>
      <c r="E19">
        <f>student_habits_performance!I19</f>
        <v>7.5</v>
      </c>
      <c r="F19" s="4">
        <f>student_habits_performance!E19</f>
        <v>2.7</v>
      </c>
      <c r="G19">
        <v>3</v>
      </c>
      <c r="H19">
        <f>ROUND(LOG(student_habits_performance!N19),0)</f>
        <v>0</v>
      </c>
      <c r="I19" t="str">
        <f>student_habits_performance!J19</f>
        <v>Poor</v>
      </c>
      <c r="J19" t="str">
        <f>student_habits_performance!L19</f>
        <v>High School</v>
      </c>
      <c r="K19" t="str">
        <f>student_habits_performance!M19</f>
        <v>Average</v>
      </c>
      <c r="L19">
        <f>ROUND(student_habits_performance!F19,0)</f>
        <v>1</v>
      </c>
      <c r="M19">
        <f>student_habits_performance!K19</f>
        <v>0</v>
      </c>
      <c r="N19" t="str">
        <f>student_habits_performance!G19</f>
        <v>No</v>
      </c>
      <c r="O19">
        <f>student_habits_performance!H19</f>
        <v>94.7</v>
      </c>
      <c r="P19">
        <f>student_habits_performance!Q19</f>
        <v>3</v>
      </c>
    </row>
    <row r="20" spans="1:16" x14ac:dyDescent="0.35">
      <c r="A20" s="4" t="s">
        <v>4710</v>
      </c>
      <c r="B20" t="s">
        <v>27</v>
      </c>
      <c r="C20" s="3" t="s">
        <v>4709</v>
      </c>
      <c r="D20" t="str">
        <f>student_habits_performance!O20</f>
        <v>No</v>
      </c>
      <c r="E20">
        <f>student_habits_performance!I20</f>
        <v>7.1</v>
      </c>
      <c r="F20" s="4">
        <f>student_habits_performance!E20</f>
        <v>4.9000000000000004</v>
      </c>
      <c r="G20">
        <v>4</v>
      </c>
      <c r="H20">
        <f>ROUND(LOG(student_habits_performance!N20),0)</f>
        <v>1</v>
      </c>
      <c r="I20" t="str">
        <f>student_habits_performance!J20</f>
        <v>Good</v>
      </c>
      <c r="J20" t="str">
        <f>student_habits_performance!L20</f>
        <v>High School</v>
      </c>
      <c r="K20" t="str">
        <f>student_habits_performance!M20</f>
        <v>Good</v>
      </c>
      <c r="L20">
        <f>ROUND(student_habits_performance!F20,0)</f>
        <v>3</v>
      </c>
      <c r="M20">
        <f>student_habits_performance!K20</f>
        <v>2</v>
      </c>
      <c r="N20" t="str">
        <f>student_habits_performance!G20</f>
        <v>Yes</v>
      </c>
      <c r="O20">
        <f>student_habits_performance!H20</f>
        <v>88.3</v>
      </c>
      <c r="P20">
        <f>student_habits_performance!Q20</f>
        <v>2</v>
      </c>
    </row>
    <row r="21" spans="1:16" x14ac:dyDescent="0.35">
      <c r="A21" s="4" t="s">
        <v>4708</v>
      </c>
      <c r="B21" t="s">
        <v>27</v>
      </c>
      <c r="C21" s="3" t="s">
        <v>4707</v>
      </c>
      <c r="D21" t="str">
        <f>student_habits_performance!O21</f>
        <v>No</v>
      </c>
      <c r="E21">
        <f>student_habits_performance!I21</f>
        <v>7.5</v>
      </c>
      <c r="F21" s="4">
        <f>student_habits_performance!E21</f>
        <v>2.5</v>
      </c>
      <c r="G21">
        <v>2</v>
      </c>
      <c r="H21">
        <f>ROUND(LOG(student_habits_performance!N21),0)</f>
        <v>0</v>
      </c>
      <c r="I21" t="str">
        <f>student_habits_performance!J21</f>
        <v>Fair</v>
      </c>
      <c r="J21" t="str">
        <f>student_habits_performance!L21</f>
        <v>High School</v>
      </c>
      <c r="K21" t="str">
        <f>student_habits_performance!M21</f>
        <v>Average</v>
      </c>
      <c r="L21">
        <f>ROUND(student_habits_performance!F21,0)</f>
        <v>2</v>
      </c>
      <c r="M21">
        <f>student_habits_performance!K21</f>
        <v>1</v>
      </c>
      <c r="N21" t="str">
        <f>student_habits_performance!G21</f>
        <v>No</v>
      </c>
      <c r="O21">
        <f>student_habits_performance!H21</f>
        <v>71.099999999999994</v>
      </c>
      <c r="P21">
        <f>student_habits_performance!Q21</f>
        <v>2</v>
      </c>
    </row>
    <row r="22" spans="1:16" x14ac:dyDescent="0.35">
      <c r="A22" s="4" t="s">
        <v>4706</v>
      </c>
      <c r="B22" t="s">
        <v>17</v>
      </c>
      <c r="C22" s="3" t="s">
        <v>4705</v>
      </c>
      <c r="D22" t="str">
        <f>student_habits_performance!O22</f>
        <v>No</v>
      </c>
      <c r="E22">
        <f>student_habits_performance!I22</f>
        <v>6.4</v>
      </c>
      <c r="F22" s="4">
        <f>student_habits_performance!E22</f>
        <v>2.2999999999999998</v>
      </c>
      <c r="G22">
        <v>1</v>
      </c>
      <c r="H22">
        <f>ROUND(LOG(student_habits_performance!N22),0)</f>
        <v>0</v>
      </c>
      <c r="I22" t="str">
        <f>student_habits_performance!J22</f>
        <v>Good</v>
      </c>
      <c r="J22" t="str">
        <f>student_habits_performance!L22</f>
        <v>Master</v>
      </c>
      <c r="K22" t="str">
        <f>student_habits_performance!M22</f>
        <v>Good</v>
      </c>
      <c r="L22">
        <f>ROUND(student_habits_performance!F22,0)</f>
        <v>3</v>
      </c>
      <c r="M22">
        <f>student_habits_performance!K22</f>
        <v>3</v>
      </c>
      <c r="N22" t="str">
        <f>student_habits_performance!G22</f>
        <v>No</v>
      </c>
      <c r="O22">
        <f>student_habits_performance!H22</f>
        <v>83</v>
      </c>
      <c r="P22">
        <f>student_habits_performance!Q22</f>
        <v>2</v>
      </c>
    </row>
    <row r="23" spans="1:16" x14ac:dyDescent="0.35">
      <c r="A23" s="4" t="s">
        <v>4704</v>
      </c>
      <c r="B23" t="s">
        <v>27</v>
      </c>
      <c r="C23" s="3" t="s">
        <v>4703</v>
      </c>
      <c r="D23" t="str">
        <f>student_habits_performance!O23</f>
        <v>No</v>
      </c>
      <c r="E23">
        <f>student_habits_performance!I23</f>
        <v>7.2</v>
      </c>
      <c r="F23" s="4">
        <f>student_habits_performance!E23</f>
        <v>2.1</v>
      </c>
      <c r="G23">
        <v>2</v>
      </c>
      <c r="H23">
        <f>ROUND(LOG(student_habits_performance!N23),0)</f>
        <v>0</v>
      </c>
      <c r="I23" t="str">
        <f>student_habits_performance!J23</f>
        <v>Fair</v>
      </c>
      <c r="J23" t="str">
        <f>student_habits_performance!L23</f>
        <v>High School</v>
      </c>
      <c r="K23" t="str">
        <f>student_habits_performance!M23</f>
        <v>Good</v>
      </c>
      <c r="L23">
        <f>ROUND(student_habits_performance!F23,0)</f>
        <v>2</v>
      </c>
      <c r="M23">
        <f>student_habits_performance!K23</f>
        <v>1</v>
      </c>
      <c r="N23" t="str">
        <f>student_habits_performance!G23</f>
        <v>No</v>
      </c>
      <c r="O23">
        <f>student_habits_performance!H23</f>
        <v>95.6</v>
      </c>
      <c r="P23">
        <f>student_habits_performance!Q23</f>
        <v>3</v>
      </c>
    </row>
    <row r="24" spans="1:16" x14ac:dyDescent="0.35">
      <c r="A24" s="4" t="s">
        <v>4702</v>
      </c>
      <c r="B24" t="s">
        <v>27</v>
      </c>
      <c r="C24" s="3" t="s">
        <v>4701</v>
      </c>
      <c r="D24" t="str">
        <f>student_habits_performance!O24</f>
        <v>No</v>
      </c>
      <c r="E24">
        <f>student_habits_performance!I24</f>
        <v>6</v>
      </c>
      <c r="F24" s="4">
        <f>student_habits_performance!E24</f>
        <v>2.2999999999999998</v>
      </c>
      <c r="G24">
        <v>0</v>
      </c>
      <c r="H24">
        <f>ROUND(LOG(student_habits_performance!N24),0)</f>
        <v>1</v>
      </c>
      <c r="I24" t="str">
        <f>student_habits_performance!J24</f>
        <v>Fair</v>
      </c>
      <c r="J24" t="str">
        <f>student_habits_performance!L24</f>
        <v>High School</v>
      </c>
      <c r="K24" t="str">
        <f>student_habits_performance!M24</f>
        <v>Average</v>
      </c>
      <c r="L24">
        <f>ROUND(student_habits_performance!F24,0)</f>
        <v>1</v>
      </c>
      <c r="M24">
        <f>student_habits_performance!K24</f>
        <v>3</v>
      </c>
      <c r="N24" t="str">
        <f>student_habits_performance!G24</f>
        <v>No</v>
      </c>
      <c r="O24">
        <f>student_habits_performance!H24</f>
        <v>84.5</v>
      </c>
      <c r="P24">
        <f>student_habits_performance!Q24</f>
        <v>4</v>
      </c>
    </row>
    <row r="25" spans="1:16" x14ac:dyDescent="0.35">
      <c r="A25" s="4" t="s">
        <v>4700</v>
      </c>
      <c r="B25" t="s">
        <v>17</v>
      </c>
      <c r="C25" s="3" t="s">
        <v>4699</v>
      </c>
      <c r="D25" t="str">
        <f>student_habits_performance!O25</f>
        <v>No</v>
      </c>
      <c r="E25">
        <f>student_habits_performance!I25</f>
        <v>9</v>
      </c>
      <c r="F25" s="4">
        <f>student_habits_performance!E25</f>
        <v>4.0999999999999996</v>
      </c>
      <c r="G25">
        <v>1</v>
      </c>
      <c r="H25">
        <f>ROUND(LOG(student_habits_performance!N25),0)</f>
        <v>0</v>
      </c>
      <c r="I25" t="str">
        <f>student_habits_performance!J25</f>
        <v>Fair</v>
      </c>
      <c r="J25" t="str">
        <f>student_habits_performance!L25</f>
        <v>Bachelor</v>
      </c>
      <c r="K25" t="str">
        <f>student_habits_performance!M25</f>
        <v>Good</v>
      </c>
      <c r="L25">
        <f>ROUND(student_habits_performance!F25,0)</f>
        <v>1</v>
      </c>
      <c r="M25">
        <f>student_habits_performance!K25</f>
        <v>6</v>
      </c>
      <c r="N25" t="str">
        <f>student_habits_performance!G25</f>
        <v>Yes</v>
      </c>
      <c r="O25">
        <f>student_habits_performance!H25</f>
        <v>90</v>
      </c>
      <c r="P25">
        <f>student_habits_performance!Q25</f>
        <v>2</v>
      </c>
    </row>
    <row r="26" spans="1:16" x14ac:dyDescent="0.35">
      <c r="A26" s="4" t="s">
        <v>4698</v>
      </c>
      <c r="B26" t="s">
        <v>27</v>
      </c>
      <c r="C26" s="3" t="s">
        <v>4697</v>
      </c>
      <c r="D26" t="str">
        <f>student_habits_performance!O26</f>
        <v>No</v>
      </c>
      <c r="E26">
        <f>student_habits_performance!I26</f>
        <v>5.5</v>
      </c>
      <c r="F26" s="4">
        <f>student_habits_performance!E26</f>
        <v>0</v>
      </c>
      <c r="G26">
        <v>2</v>
      </c>
      <c r="H26">
        <f>ROUND(LOG(student_habits_performance!N26),0)</f>
        <v>0</v>
      </c>
      <c r="I26" t="str">
        <f>student_habits_performance!J26</f>
        <v>Fair</v>
      </c>
      <c r="J26" t="str">
        <f>student_habits_performance!L26</f>
        <v>Bachelor</v>
      </c>
      <c r="K26" t="str">
        <f>student_habits_performance!M26</f>
        <v>Average</v>
      </c>
      <c r="L26">
        <f>ROUND(student_habits_performance!F26,0)</f>
        <v>1</v>
      </c>
      <c r="M26">
        <f>student_habits_performance!K26</f>
        <v>4</v>
      </c>
      <c r="N26" t="str">
        <f>student_habits_performance!G26</f>
        <v>Yes</v>
      </c>
      <c r="O26">
        <f>student_habits_performance!H26</f>
        <v>81.8</v>
      </c>
      <c r="P26">
        <f>student_habits_performance!Q26</f>
        <v>2</v>
      </c>
    </row>
    <row r="27" spans="1:16" x14ac:dyDescent="0.35">
      <c r="A27" s="4" t="s">
        <v>4696</v>
      </c>
      <c r="B27" t="s">
        <v>17</v>
      </c>
      <c r="C27" s="3" t="s">
        <v>4695</v>
      </c>
      <c r="D27" t="str">
        <f>student_habits_performance!O27</f>
        <v>Yes</v>
      </c>
      <c r="E27">
        <f>student_habits_performance!I27</f>
        <v>9</v>
      </c>
      <c r="F27" s="4">
        <f>student_habits_performance!E27</f>
        <v>4.3</v>
      </c>
      <c r="G27">
        <v>2</v>
      </c>
      <c r="H27">
        <f>ROUND(LOG(student_habits_performance!N27),0)</f>
        <v>0</v>
      </c>
      <c r="I27" t="str">
        <f>student_habits_performance!J27</f>
        <v>Fair</v>
      </c>
      <c r="J27" t="str">
        <f>student_habits_performance!L27</f>
        <v>High School</v>
      </c>
      <c r="K27" t="str">
        <f>student_habits_performance!M27</f>
        <v>Average</v>
      </c>
      <c r="L27">
        <f>ROUND(student_habits_performance!F27,0)</f>
        <v>3</v>
      </c>
      <c r="M27">
        <f>student_habits_performance!K27</f>
        <v>1</v>
      </c>
      <c r="N27" t="str">
        <f>student_habits_performance!G27</f>
        <v>No</v>
      </c>
      <c r="O27">
        <f>student_habits_performance!H27</f>
        <v>74.7</v>
      </c>
      <c r="P27">
        <f>student_habits_performance!Q27</f>
        <v>3</v>
      </c>
    </row>
    <row r="28" spans="1:16" x14ac:dyDescent="0.35">
      <c r="A28" s="4" t="s">
        <v>4694</v>
      </c>
      <c r="B28" t="s">
        <v>17</v>
      </c>
      <c r="C28" s="3" t="s">
        <v>4693</v>
      </c>
      <c r="D28" t="str">
        <f>student_habits_performance!O28</f>
        <v>No</v>
      </c>
      <c r="E28">
        <f>student_habits_performance!I28</f>
        <v>6.5</v>
      </c>
      <c r="F28" s="4">
        <f>student_habits_performance!E28</f>
        <v>0.8</v>
      </c>
      <c r="G28">
        <v>4</v>
      </c>
      <c r="H28">
        <f>ROUND(LOG(student_habits_performance!N28),0)</f>
        <v>1</v>
      </c>
      <c r="I28" t="str">
        <f>student_habits_performance!J28</f>
        <v>Good</v>
      </c>
      <c r="J28" t="str">
        <f>student_habits_performance!L28</f>
        <v>Bachelor</v>
      </c>
      <c r="K28" t="str">
        <f>student_habits_performance!M28</f>
        <v>Poor</v>
      </c>
      <c r="L28">
        <f>ROUND(student_habits_performance!F28,0)</f>
        <v>1</v>
      </c>
      <c r="M28">
        <f>student_habits_performance!K28</f>
        <v>4</v>
      </c>
      <c r="N28" t="str">
        <f>student_habits_performance!G28</f>
        <v>No</v>
      </c>
      <c r="O28">
        <f>student_habits_performance!H28</f>
        <v>83.8</v>
      </c>
      <c r="P28">
        <f>student_habits_performance!Q28</f>
        <v>3</v>
      </c>
    </row>
    <row r="29" spans="1:16" x14ac:dyDescent="0.35">
      <c r="A29" s="4" t="s">
        <v>4692</v>
      </c>
      <c r="B29" t="s">
        <v>27</v>
      </c>
      <c r="C29" s="3" t="s">
        <v>4691</v>
      </c>
      <c r="D29" t="str">
        <f>student_habits_performance!O29</f>
        <v>No</v>
      </c>
      <c r="E29">
        <f>student_habits_performance!I29</f>
        <v>4.8</v>
      </c>
      <c r="F29" s="4">
        <f>student_habits_performance!E29</f>
        <v>2.2000000000000002</v>
      </c>
      <c r="G29">
        <v>2</v>
      </c>
      <c r="H29">
        <f>ROUND(LOG(student_habits_performance!N29),0)</f>
        <v>0</v>
      </c>
      <c r="I29" t="str">
        <f>student_habits_performance!J29</f>
        <v>Fair</v>
      </c>
      <c r="J29" t="str">
        <f>student_habits_performance!L29</f>
        <v>Bachelor</v>
      </c>
      <c r="K29" t="str">
        <f>student_habits_performance!M29</f>
        <v>Average</v>
      </c>
      <c r="L29">
        <f>ROUND(student_habits_performance!F29,0)</f>
        <v>3</v>
      </c>
      <c r="M29">
        <f>student_habits_performance!K29</f>
        <v>5</v>
      </c>
      <c r="N29" t="str">
        <f>student_habits_performance!G29</f>
        <v>Yes</v>
      </c>
      <c r="O29">
        <f>student_habits_performance!H29</f>
        <v>88.1</v>
      </c>
      <c r="P29">
        <f>student_habits_performance!Q29</f>
        <v>3</v>
      </c>
    </row>
    <row r="30" spans="1:16" x14ac:dyDescent="0.35">
      <c r="A30" s="4" t="s">
        <v>4690</v>
      </c>
      <c r="B30" t="s">
        <v>17</v>
      </c>
      <c r="C30" s="3" t="s">
        <v>4689</v>
      </c>
      <c r="D30" t="str">
        <f>student_habits_performance!O30</f>
        <v>Yes</v>
      </c>
      <c r="E30">
        <f>student_habits_performance!I30</f>
        <v>8.1</v>
      </c>
      <c r="F30" s="4">
        <f>student_habits_performance!E30</f>
        <v>2</v>
      </c>
      <c r="G30">
        <v>0</v>
      </c>
      <c r="H30">
        <f>ROUND(LOG(student_habits_performance!N30),0)</f>
        <v>0</v>
      </c>
      <c r="I30" t="str">
        <f>student_habits_performance!J30</f>
        <v>Good</v>
      </c>
      <c r="J30" t="str">
        <f>student_habits_performance!L30</f>
        <v>High School</v>
      </c>
      <c r="K30" t="str">
        <f>student_habits_performance!M30</f>
        <v>Poor</v>
      </c>
      <c r="L30">
        <f>ROUND(student_habits_performance!F30,0)</f>
        <v>3</v>
      </c>
      <c r="M30">
        <f>student_habits_performance!K30</f>
        <v>5</v>
      </c>
      <c r="N30" t="str">
        <f>student_habits_performance!G30</f>
        <v>Yes</v>
      </c>
      <c r="O30">
        <f>student_habits_performance!H30</f>
        <v>78.400000000000006</v>
      </c>
      <c r="P30">
        <f>student_habits_performance!Q30</f>
        <v>3</v>
      </c>
    </row>
    <row r="31" spans="1:16" x14ac:dyDescent="0.35">
      <c r="A31" s="4" t="s">
        <v>4688</v>
      </c>
      <c r="B31" t="s">
        <v>27</v>
      </c>
      <c r="C31" s="3" t="s">
        <v>4687</v>
      </c>
      <c r="D31" t="str">
        <f>student_habits_performance!O31</f>
        <v>Yes</v>
      </c>
      <c r="E31">
        <f>student_habits_performance!I31</f>
        <v>6.7</v>
      </c>
      <c r="F31" s="4">
        <f>student_habits_performance!E31</f>
        <v>3.2</v>
      </c>
      <c r="G31">
        <v>4</v>
      </c>
      <c r="H31">
        <f>ROUND(LOG(student_habits_performance!N31),0)</f>
        <v>1</v>
      </c>
      <c r="I31" t="str">
        <f>student_habits_performance!J31</f>
        <v>Poor</v>
      </c>
      <c r="J31" t="str">
        <f>student_habits_performance!L31</f>
        <v>High School</v>
      </c>
      <c r="K31" t="str">
        <f>student_habits_performance!M31</f>
        <v>Poor</v>
      </c>
      <c r="L31">
        <f>ROUND(student_habits_performance!F31,0)</f>
        <v>4</v>
      </c>
      <c r="M31">
        <f>student_habits_performance!K31</f>
        <v>6</v>
      </c>
      <c r="N31" t="str">
        <f>student_habits_performance!G31</f>
        <v>Yes</v>
      </c>
      <c r="O31">
        <f>student_habits_performance!H31</f>
        <v>82.6</v>
      </c>
      <c r="P31">
        <f>student_habits_performance!Q31</f>
        <v>3</v>
      </c>
    </row>
    <row r="32" spans="1:16" x14ac:dyDescent="0.35">
      <c r="A32" s="4" t="s">
        <v>4686</v>
      </c>
      <c r="B32" t="s">
        <v>27</v>
      </c>
      <c r="C32" s="3" t="s">
        <v>4685</v>
      </c>
      <c r="D32" t="str">
        <f>student_habits_performance!O32</f>
        <v>No</v>
      </c>
      <c r="E32">
        <f>student_habits_performance!I32</f>
        <v>7.5</v>
      </c>
      <c r="F32" s="4">
        <f>student_habits_performance!E32</f>
        <v>0.6</v>
      </c>
      <c r="G32">
        <v>4</v>
      </c>
      <c r="H32">
        <f>ROUND(LOG(student_habits_performance!N32),0)</f>
        <v>1</v>
      </c>
      <c r="I32" t="str">
        <f>student_habits_performance!J32</f>
        <v>Fair</v>
      </c>
      <c r="J32" t="str">
        <f>student_habits_performance!L32</f>
        <v>Master</v>
      </c>
      <c r="K32" t="str">
        <f>student_habits_performance!M32</f>
        <v>Average</v>
      </c>
      <c r="L32">
        <f>ROUND(student_habits_performance!F32,0)</f>
        <v>1</v>
      </c>
      <c r="M32">
        <f>student_habits_performance!K32</f>
        <v>2</v>
      </c>
      <c r="N32" t="str">
        <f>student_habits_performance!G32</f>
        <v>No</v>
      </c>
      <c r="O32">
        <f>student_habits_performance!H32</f>
        <v>75.599999999999994</v>
      </c>
      <c r="P32">
        <f>student_habits_performance!Q32</f>
        <v>3</v>
      </c>
    </row>
    <row r="33" spans="1:16" x14ac:dyDescent="0.35">
      <c r="A33" s="4" t="s">
        <v>4684</v>
      </c>
      <c r="B33" t="s">
        <v>27</v>
      </c>
      <c r="C33" s="3" t="s">
        <v>4683</v>
      </c>
      <c r="D33" t="str">
        <f>student_habits_performance!O33</f>
        <v>Yes</v>
      </c>
      <c r="E33">
        <f>student_habits_performance!I33</f>
        <v>8</v>
      </c>
      <c r="F33" s="4">
        <f>student_habits_performance!E33</f>
        <v>3.1</v>
      </c>
      <c r="G33">
        <v>4</v>
      </c>
      <c r="H33">
        <f>ROUND(LOG(student_habits_performance!N33),0)</f>
        <v>0</v>
      </c>
      <c r="I33" t="str">
        <f>student_habits_performance!J33</f>
        <v>Fair</v>
      </c>
      <c r="J33" t="str">
        <f>student_habits_performance!L33</f>
        <v>Bachelor</v>
      </c>
      <c r="K33" t="str">
        <f>student_habits_performance!M33</f>
        <v>Average</v>
      </c>
      <c r="L33">
        <f>ROUND(student_habits_performance!F33,0)</f>
        <v>3</v>
      </c>
      <c r="M33">
        <f>student_habits_performance!K33</f>
        <v>4</v>
      </c>
      <c r="N33" t="str">
        <f>student_habits_performance!G33</f>
        <v>Yes</v>
      </c>
      <c r="O33">
        <f>student_habits_performance!H33</f>
        <v>96.2</v>
      </c>
      <c r="P33">
        <f>student_habits_performance!Q33</f>
        <v>2</v>
      </c>
    </row>
    <row r="34" spans="1:16" x14ac:dyDescent="0.35">
      <c r="A34" s="4" t="s">
        <v>4682</v>
      </c>
      <c r="B34" t="s">
        <v>17</v>
      </c>
      <c r="C34" s="3" t="s">
        <v>4681</v>
      </c>
      <c r="D34" t="str">
        <f>student_habits_performance!O34</f>
        <v>No</v>
      </c>
      <c r="E34">
        <f>student_habits_performance!I34</f>
        <v>6.9</v>
      </c>
      <c r="F34" s="4">
        <f>student_habits_performance!E34</f>
        <v>4.9000000000000004</v>
      </c>
      <c r="G34">
        <v>3</v>
      </c>
      <c r="H34">
        <f>ROUND(LOG(student_habits_performance!N34),0)</f>
        <v>1</v>
      </c>
      <c r="I34" t="str">
        <f>student_habits_performance!J34</f>
        <v>Good</v>
      </c>
      <c r="J34" t="str">
        <f>student_habits_performance!L34</f>
        <v>Bachelor</v>
      </c>
      <c r="K34" t="str">
        <f>student_habits_performance!M34</f>
        <v>Good</v>
      </c>
      <c r="L34">
        <f>ROUND(student_habits_performance!F34,0)</f>
        <v>4</v>
      </c>
      <c r="M34">
        <f>student_habits_performance!K34</f>
        <v>3</v>
      </c>
      <c r="N34" t="str">
        <f>student_habits_performance!G34</f>
        <v>No</v>
      </c>
      <c r="O34">
        <f>student_habits_performance!H34</f>
        <v>82.1</v>
      </c>
      <c r="P34">
        <f>student_habits_performance!Q34</f>
        <v>2</v>
      </c>
    </row>
    <row r="35" spans="1:16" x14ac:dyDescent="0.35">
      <c r="A35" s="4" t="s">
        <v>4680</v>
      </c>
      <c r="B35" t="s">
        <v>27</v>
      </c>
      <c r="C35" s="3" t="s">
        <v>4679</v>
      </c>
      <c r="D35" t="str">
        <f>student_habits_performance!O35</f>
        <v>No</v>
      </c>
      <c r="E35">
        <f>student_habits_performance!I35</f>
        <v>5.8</v>
      </c>
      <c r="F35" s="4">
        <f>student_habits_performance!E35</f>
        <v>0.9</v>
      </c>
      <c r="G35">
        <v>3</v>
      </c>
      <c r="H35">
        <f>ROUND(LOG(student_habits_performance!N35),0)</f>
        <v>1</v>
      </c>
      <c r="I35" t="str">
        <f>student_habits_performance!J35</f>
        <v>Poor</v>
      </c>
      <c r="J35" t="str">
        <f>student_habits_performance!L35</f>
        <v>None</v>
      </c>
      <c r="K35" t="str">
        <f>student_habits_performance!M35</f>
        <v>Average</v>
      </c>
      <c r="L35">
        <f>ROUND(student_habits_performance!F35,0)</f>
        <v>1</v>
      </c>
      <c r="M35">
        <f>student_habits_performance!K35</f>
        <v>2</v>
      </c>
      <c r="N35" t="str">
        <f>student_habits_performance!G35</f>
        <v>No</v>
      </c>
      <c r="O35">
        <f>student_habits_performance!H35</f>
        <v>99.5</v>
      </c>
      <c r="P35">
        <f>student_habits_performance!Q35</f>
        <v>3</v>
      </c>
    </row>
    <row r="36" spans="1:16" x14ac:dyDescent="0.35">
      <c r="A36" s="4" t="s">
        <v>4678</v>
      </c>
      <c r="B36" t="s">
        <v>27</v>
      </c>
      <c r="C36" s="3" t="s">
        <v>4677</v>
      </c>
      <c r="D36" t="str">
        <f>student_habits_performance!O36</f>
        <v>No</v>
      </c>
      <c r="E36">
        <f>student_habits_performance!I36</f>
        <v>7.7</v>
      </c>
      <c r="F36" s="4">
        <f>student_habits_performance!E36</f>
        <v>2.7</v>
      </c>
      <c r="G36">
        <v>1</v>
      </c>
      <c r="H36">
        <f>ROUND(LOG(student_habits_performance!N36),0)</f>
        <v>1</v>
      </c>
      <c r="I36" t="str">
        <f>student_habits_performance!J36</f>
        <v>Fair</v>
      </c>
      <c r="J36" t="str">
        <f>student_habits_performance!L36</f>
        <v>High School</v>
      </c>
      <c r="K36" t="str">
        <f>student_habits_performance!M36</f>
        <v>Good</v>
      </c>
      <c r="L36">
        <f>ROUND(student_habits_performance!F36,0)</f>
        <v>0</v>
      </c>
      <c r="M36">
        <f>student_habits_performance!K36</f>
        <v>1</v>
      </c>
      <c r="N36" t="str">
        <f>student_habits_performance!G36</f>
        <v>No</v>
      </c>
      <c r="O36">
        <f>student_habits_performance!H36</f>
        <v>100</v>
      </c>
      <c r="P36">
        <f>student_habits_performance!Q36</f>
        <v>2</v>
      </c>
    </row>
    <row r="37" spans="1:16" x14ac:dyDescent="0.35">
      <c r="A37" s="4" t="s">
        <v>4676</v>
      </c>
      <c r="B37" t="s">
        <v>27</v>
      </c>
      <c r="C37" s="3" t="s">
        <v>4675</v>
      </c>
      <c r="D37" t="str">
        <f>student_habits_performance!O37</f>
        <v>No</v>
      </c>
      <c r="E37">
        <f>student_habits_performance!I37</f>
        <v>6.5</v>
      </c>
      <c r="F37" s="4">
        <f>student_habits_performance!E37</f>
        <v>1.7</v>
      </c>
      <c r="G37">
        <v>3</v>
      </c>
      <c r="H37">
        <f>ROUND(LOG(student_habits_performance!N37),0)</f>
        <v>0</v>
      </c>
      <c r="I37" t="str">
        <f>student_habits_performance!J37</f>
        <v>Good</v>
      </c>
      <c r="J37" t="str">
        <f>student_habits_performance!L37</f>
        <v>Bachelor</v>
      </c>
      <c r="K37" t="str">
        <f>student_habits_performance!M37</f>
        <v>Average</v>
      </c>
      <c r="L37">
        <f>ROUND(student_habits_performance!F37,0)</f>
        <v>0</v>
      </c>
      <c r="M37">
        <f>student_habits_performance!K37</f>
        <v>1</v>
      </c>
      <c r="N37" t="str">
        <f>student_habits_performance!G37</f>
        <v>Yes</v>
      </c>
      <c r="O37">
        <f>student_habits_performance!H37</f>
        <v>84.2</v>
      </c>
      <c r="P37">
        <f>student_habits_performance!Q37</f>
        <v>3</v>
      </c>
    </row>
    <row r="38" spans="1:16" x14ac:dyDescent="0.35">
      <c r="A38" s="4" t="s">
        <v>4674</v>
      </c>
      <c r="B38" t="s">
        <v>27</v>
      </c>
      <c r="C38" s="3" t="s">
        <v>4673</v>
      </c>
      <c r="D38" t="str">
        <f>student_habits_performance!O38</f>
        <v>No</v>
      </c>
      <c r="E38">
        <f>student_habits_performance!I38</f>
        <v>7.3</v>
      </c>
      <c r="F38" s="4">
        <f>student_habits_performance!E38</f>
        <v>3</v>
      </c>
      <c r="G38">
        <v>0</v>
      </c>
      <c r="H38">
        <f>ROUND(LOG(student_habits_performance!N38),0)</f>
        <v>1</v>
      </c>
      <c r="I38" t="str">
        <f>student_habits_performance!J38</f>
        <v>Fair</v>
      </c>
      <c r="J38" t="str">
        <f>student_habits_performance!L38</f>
        <v>High School</v>
      </c>
      <c r="K38" t="str">
        <f>student_habits_performance!M38</f>
        <v>Good</v>
      </c>
      <c r="L38">
        <f>ROUND(student_habits_performance!F38,0)</f>
        <v>3</v>
      </c>
      <c r="M38">
        <f>student_habits_performance!K38</f>
        <v>3</v>
      </c>
      <c r="N38" t="str">
        <f>student_habits_performance!G38</f>
        <v>No</v>
      </c>
      <c r="O38">
        <f>student_habits_performance!H38</f>
        <v>74.900000000000006</v>
      </c>
      <c r="P38">
        <f>student_habits_performance!Q38</f>
        <v>3</v>
      </c>
    </row>
    <row r="39" spans="1:16" x14ac:dyDescent="0.35">
      <c r="A39" s="4" t="s">
        <v>4672</v>
      </c>
      <c r="B39" t="s">
        <v>27</v>
      </c>
      <c r="C39" s="3" t="s">
        <v>4671</v>
      </c>
      <c r="D39" t="str">
        <f>student_habits_performance!O39</f>
        <v>No</v>
      </c>
      <c r="E39">
        <f>student_habits_performance!I39</f>
        <v>3.9</v>
      </c>
      <c r="F39" s="4">
        <f>student_habits_performance!E39</f>
        <v>2.5</v>
      </c>
      <c r="G39">
        <v>3</v>
      </c>
      <c r="H39">
        <f>ROUND(LOG(student_habits_performance!N39),0)</f>
        <v>0</v>
      </c>
      <c r="I39" t="str">
        <f>student_habits_performance!J39</f>
        <v>Good</v>
      </c>
      <c r="J39" t="str">
        <f>student_habits_performance!L39</f>
        <v>High School</v>
      </c>
      <c r="K39" t="str">
        <f>student_habits_performance!M39</f>
        <v>Average</v>
      </c>
      <c r="L39">
        <f>ROUND(student_habits_performance!F39,0)</f>
        <v>0</v>
      </c>
      <c r="M39">
        <f>student_habits_performance!K39</f>
        <v>0</v>
      </c>
      <c r="N39" t="str">
        <f>student_habits_performance!G39</f>
        <v>Yes</v>
      </c>
      <c r="O39">
        <f>student_habits_performance!H39</f>
        <v>64.099999999999994</v>
      </c>
      <c r="P39">
        <f>student_habits_performance!Q39</f>
        <v>2</v>
      </c>
    </row>
    <row r="40" spans="1:16" x14ac:dyDescent="0.35">
      <c r="A40" s="4" t="s">
        <v>4670</v>
      </c>
      <c r="B40" t="s">
        <v>17</v>
      </c>
      <c r="C40" s="3" t="s">
        <v>4669</v>
      </c>
      <c r="D40" t="str">
        <f>student_habits_performance!O40</f>
        <v>No</v>
      </c>
      <c r="E40">
        <f>student_habits_performance!I40</f>
        <v>7</v>
      </c>
      <c r="F40" s="4">
        <f>student_habits_performance!E40</f>
        <v>1.7</v>
      </c>
      <c r="G40">
        <v>3</v>
      </c>
      <c r="H40">
        <f>ROUND(LOG(student_habits_performance!N40),0)</f>
        <v>0</v>
      </c>
      <c r="I40" t="str">
        <f>student_habits_performance!J40</f>
        <v>Poor</v>
      </c>
      <c r="J40" t="str">
        <f>student_habits_performance!L40</f>
        <v>Bachelor</v>
      </c>
      <c r="K40" t="str">
        <f>student_habits_performance!M40</f>
        <v>Good</v>
      </c>
      <c r="L40">
        <f>ROUND(student_habits_performance!F40,0)</f>
        <v>1</v>
      </c>
      <c r="M40">
        <f>student_habits_performance!K40</f>
        <v>0</v>
      </c>
      <c r="N40" t="str">
        <f>student_habits_performance!G40</f>
        <v>No</v>
      </c>
      <c r="O40">
        <f>student_habits_performance!H40</f>
        <v>70.3</v>
      </c>
      <c r="P40">
        <f>student_habits_performance!Q40</f>
        <v>2</v>
      </c>
    </row>
    <row r="41" spans="1:16" x14ac:dyDescent="0.35">
      <c r="A41" s="4" t="s">
        <v>4668</v>
      </c>
      <c r="B41" t="s">
        <v>27</v>
      </c>
      <c r="C41" s="3" t="s">
        <v>4667</v>
      </c>
      <c r="D41" t="str">
        <f>student_habits_performance!O41</f>
        <v>No</v>
      </c>
      <c r="E41">
        <f>student_habits_performance!I41</f>
        <v>5.7</v>
      </c>
      <c r="F41" s="4">
        <f>student_habits_performance!E41</f>
        <v>3.1</v>
      </c>
      <c r="G41">
        <v>0</v>
      </c>
      <c r="H41">
        <f>ROUND(LOG(student_habits_performance!N41),0)</f>
        <v>0</v>
      </c>
      <c r="I41" t="str">
        <f>student_habits_performance!J41</f>
        <v>Good</v>
      </c>
      <c r="J41" t="str">
        <f>student_habits_performance!L41</f>
        <v>High School</v>
      </c>
      <c r="K41" t="str">
        <f>student_habits_performance!M41</f>
        <v>Average</v>
      </c>
      <c r="L41">
        <f>ROUND(student_habits_performance!F41,0)</f>
        <v>2</v>
      </c>
      <c r="M41">
        <f>student_habits_performance!K41</f>
        <v>1</v>
      </c>
      <c r="N41" t="str">
        <f>student_habits_performance!G41</f>
        <v>No</v>
      </c>
      <c r="O41">
        <f>student_habits_performance!H41</f>
        <v>71.3</v>
      </c>
      <c r="P41">
        <f>student_habits_performance!Q41</f>
        <v>3</v>
      </c>
    </row>
    <row r="42" spans="1:16" x14ac:dyDescent="0.35">
      <c r="A42" s="4" t="s">
        <v>4666</v>
      </c>
      <c r="B42" t="s">
        <v>27</v>
      </c>
      <c r="C42" s="3" t="s">
        <v>4665</v>
      </c>
      <c r="D42" t="str">
        <f>student_habits_performance!O42</f>
        <v>No</v>
      </c>
      <c r="E42">
        <f>student_habits_performance!I42</f>
        <v>8.5</v>
      </c>
      <c r="F42" s="4">
        <f>student_habits_performance!E42</f>
        <v>4.7</v>
      </c>
      <c r="G42">
        <v>0</v>
      </c>
      <c r="H42">
        <f>ROUND(LOG(student_habits_performance!N42),0)</f>
        <v>0</v>
      </c>
      <c r="I42" t="str">
        <f>student_habits_performance!J42</f>
        <v>Good</v>
      </c>
      <c r="J42" t="str">
        <f>student_habits_performance!L42</f>
        <v>Bachelor</v>
      </c>
      <c r="K42" t="str">
        <f>student_habits_performance!M42</f>
        <v>Good</v>
      </c>
      <c r="L42">
        <f>ROUND(student_habits_performance!F42,0)</f>
        <v>2</v>
      </c>
      <c r="M42">
        <f>student_habits_performance!K42</f>
        <v>6</v>
      </c>
      <c r="N42" t="str">
        <f>student_habits_performance!G42</f>
        <v>No</v>
      </c>
      <c r="O42">
        <f>student_habits_performance!H42</f>
        <v>98.8</v>
      </c>
      <c r="P42">
        <f>student_habits_performance!Q42</f>
        <v>3</v>
      </c>
    </row>
    <row r="43" spans="1:16" x14ac:dyDescent="0.35">
      <c r="A43" s="4" t="s">
        <v>4664</v>
      </c>
      <c r="B43" t="s">
        <v>27</v>
      </c>
      <c r="C43" s="3" t="s">
        <v>4663</v>
      </c>
      <c r="D43" t="str">
        <f>student_habits_performance!O43</f>
        <v>No</v>
      </c>
      <c r="E43">
        <f>student_habits_performance!I43</f>
        <v>7.2</v>
      </c>
      <c r="F43" s="4">
        <f>student_habits_performance!E43</f>
        <v>2.2999999999999998</v>
      </c>
      <c r="G43">
        <v>4</v>
      </c>
      <c r="H43">
        <f>ROUND(LOG(student_habits_performance!N43),0)</f>
        <v>0</v>
      </c>
      <c r="I43" t="str">
        <f>student_habits_performance!J43</f>
        <v>Good</v>
      </c>
      <c r="J43" t="str">
        <f>student_habits_performance!L43</f>
        <v>Bachelor</v>
      </c>
      <c r="K43" t="str">
        <f>student_habits_performance!M43</f>
        <v>Average</v>
      </c>
      <c r="L43">
        <f>ROUND(student_habits_performance!F43,0)</f>
        <v>2</v>
      </c>
      <c r="M43">
        <f>student_habits_performance!K43</f>
        <v>6</v>
      </c>
      <c r="N43" t="str">
        <f>student_habits_performance!G43</f>
        <v>No</v>
      </c>
      <c r="O43">
        <f>student_habits_performance!H43</f>
        <v>86.2</v>
      </c>
      <c r="P43">
        <f>student_habits_performance!Q43</f>
        <v>3</v>
      </c>
    </row>
    <row r="44" spans="1:16" x14ac:dyDescent="0.35">
      <c r="A44" s="4" t="s">
        <v>4662</v>
      </c>
      <c r="B44" t="s">
        <v>27</v>
      </c>
      <c r="C44" s="3" t="s">
        <v>4661</v>
      </c>
      <c r="D44" t="str">
        <f>student_habits_performance!O44</f>
        <v>Yes</v>
      </c>
      <c r="E44">
        <f>student_habits_performance!I44</f>
        <v>6.8</v>
      </c>
      <c r="F44" s="4">
        <f>student_habits_performance!E44</f>
        <v>3.4</v>
      </c>
      <c r="G44">
        <v>1</v>
      </c>
      <c r="H44">
        <f>ROUND(LOG(student_habits_performance!N44),0)</f>
        <v>0</v>
      </c>
      <c r="I44" t="str">
        <f>student_habits_performance!J44</f>
        <v>Fair</v>
      </c>
      <c r="J44" t="str">
        <f>student_habits_performance!L44</f>
        <v>High School</v>
      </c>
      <c r="K44" t="str">
        <f>student_habits_performance!M44</f>
        <v>Poor</v>
      </c>
      <c r="L44">
        <f>ROUND(student_habits_performance!F44,0)</f>
        <v>2</v>
      </c>
      <c r="M44">
        <f>student_habits_performance!K44</f>
        <v>3</v>
      </c>
      <c r="N44" t="str">
        <f>student_habits_performance!G44</f>
        <v>No</v>
      </c>
      <c r="O44">
        <f>student_habits_performance!H44</f>
        <v>88.9</v>
      </c>
      <c r="P44">
        <f>student_habits_performance!Q44</f>
        <v>3</v>
      </c>
    </row>
    <row r="45" spans="1:16" x14ac:dyDescent="0.35">
      <c r="A45" s="4" t="s">
        <v>4660</v>
      </c>
      <c r="B45" t="s">
        <v>27</v>
      </c>
      <c r="C45" s="3" t="s">
        <v>4659</v>
      </c>
      <c r="D45" t="str">
        <f>student_habits_performance!O45</f>
        <v>No</v>
      </c>
      <c r="E45">
        <f>student_habits_performance!I45</f>
        <v>7.1</v>
      </c>
      <c r="F45" s="4">
        <f>student_habits_performance!E45</f>
        <v>0.9</v>
      </c>
      <c r="G45">
        <v>4</v>
      </c>
      <c r="H45">
        <f>ROUND(LOG(student_habits_performance!N45),0)</f>
        <v>0</v>
      </c>
      <c r="I45" t="str">
        <f>student_habits_performance!J45</f>
        <v>Poor</v>
      </c>
      <c r="J45" t="str">
        <f>student_habits_performance!L45</f>
        <v>Bachelor</v>
      </c>
      <c r="K45" t="str">
        <f>student_habits_performance!M45</f>
        <v>Good</v>
      </c>
      <c r="L45">
        <f>ROUND(student_habits_performance!F45,0)</f>
        <v>3</v>
      </c>
      <c r="M45">
        <f>student_habits_performance!K45</f>
        <v>0</v>
      </c>
      <c r="N45" t="str">
        <f>student_habits_performance!G45</f>
        <v>No</v>
      </c>
      <c r="O45">
        <f>student_habits_performance!H45</f>
        <v>62.8</v>
      </c>
      <c r="P45">
        <f>student_habits_performance!Q45</f>
        <v>3</v>
      </c>
    </row>
    <row r="46" spans="1:16" x14ac:dyDescent="0.35">
      <c r="A46" s="4" t="s">
        <v>4658</v>
      </c>
      <c r="B46" t="s">
        <v>27</v>
      </c>
      <c r="C46" s="3" t="s">
        <v>4657</v>
      </c>
      <c r="D46" t="str">
        <f>student_habits_performance!O46</f>
        <v>No</v>
      </c>
      <c r="E46">
        <f>student_habits_performance!I46</f>
        <v>5.3</v>
      </c>
      <c r="F46" s="4">
        <f>student_habits_performance!E46</f>
        <v>1.4</v>
      </c>
      <c r="G46">
        <v>0</v>
      </c>
      <c r="H46">
        <f>ROUND(LOG(student_habits_performance!N46),0)</f>
        <v>1</v>
      </c>
      <c r="I46" t="str">
        <f>student_habits_performance!J46</f>
        <v>Good</v>
      </c>
      <c r="J46" t="str">
        <f>student_habits_performance!L46</f>
        <v>High School</v>
      </c>
      <c r="K46" t="str">
        <f>student_habits_performance!M46</f>
        <v>Poor</v>
      </c>
      <c r="L46">
        <f>ROUND(student_habits_performance!F46,0)</f>
        <v>1</v>
      </c>
      <c r="M46">
        <f>student_habits_performance!K46</f>
        <v>4</v>
      </c>
      <c r="N46" t="str">
        <f>student_habits_performance!G46</f>
        <v>No</v>
      </c>
      <c r="O46">
        <f>student_habits_performance!H46</f>
        <v>73</v>
      </c>
      <c r="P46">
        <f>student_habits_performance!Q46</f>
        <v>3</v>
      </c>
    </row>
    <row r="47" spans="1:16" x14ac:dyDescent="0.35">
      <c r="A47" s="4" t="s">
        <v>4656</v>
      </c>
      <c r="B47" t="s">
        <v>27</v>
      </c>
      <c r="C47" s="3" t="s">
        <v>4655</v>
      </c>
      <c r="D47" t="str">
        <f>student_habits_performance!O47</f>
        <v>Yes</v>
      </c>
      <c r="E47">
        <f>student_habits_performance!I47</f>
        <v>8.4</v>
      </c>
      <c r="F47" s="4">
        <f>student_habits_performance!E47</f>
        <v>3.1</v>
      </c>
      <c r="G47">
        <v>0</v>
      </c>
      <c r="H47">
        <f>ROUND(LOG(student_habits_performance!N47),0)</f>
        <v>1</v>
      </c>
      <c r="I47" t="str">
        <f>student_habits_performance!J47</f>
        <v>Fair</v>
      </c>
      <c r="J47" t="str">
        <f>student_habits_performance!L47</f>
        <v>Bachelor</v>
      </c>
      <c r="K47" t="str">
        <f>student_habits_performance!M47</f>
        <v>Average</v>
      </c>
      <c r="L47">
        <f>ROUND(student_habits_performance!F47,0)</f>
        <v>1</v>
      </c>
      <c r="M47">
        <f>student_habits_performance!K47</f>
        <v>1</v>
      </c>
      <c r="N47" t="str">
        <f>student_habits_performance!G47</f>
        <v>No</v>
      </c>
      <c r="O47">
        <f>student_habits_performance!H47</f>
        <v>93.9</v>
      </c>
      <c r="P47">
        <f>student_habits_performance!Q47</f>
        <v>3</v>
      </c>
    </row>
    <row r="48" spans="1:16" x14ac:dyDescent="0.35">
      <c r="A48" s="4" t="s">
        <v>4654</v>
      </c>
      <c r="B48" t="s">
        <v>27</v>
      </c>
      <c r="C48" s="3" t="s">
        <v>4653</v>
      </c>
      <c r="D48" t="str">
        <f>student_habits_performance!O48</f>
        <v>Yes</v>
      </c>
      <c r="E48">
        <f>student_habits_performance!I48</f>
        <v>8.9</v>
      </c>
      <c r="F48" s="4">
        <f>student_habits_performance!E48</f>
        <v>4.3</v>
      </c>
      <c r="G48">
        <v>2</v>
      </c>
      <c r="H48">
        <f>ROUND(LOG(student_habits_performance!N48),0)</f>
        <v>1</v>
      </c>
      <c r="I48" t="str">
        <f>student_habits_performance!J48</f>
        <v>Poor</v>
      </c>
      <c r="J48" t="str">
        <f>student_habits_performance!L48</f>
        <v>High School</v>
      </c>
      <c r="K48" t="str">
        <f>student_habits_performance!M48</f>
        <v>Average</v>
      </c>
      <c r="L48">
        <f>ROUND(student_habits_performance!F48,0)</f>
        <v>1</v>
      </c>
      <c r="M48">
        <f>student_habits_performance!K48</f>
        <v>5</v>
      </c>
      <c r="N48" t="str">
        <f>student_habits_performance!G48</f>
        <v>No</v>
      </c>
      <c r="O48">
        <f>student_habits_performance!H48</f>
        <v>87.9</v>
      </c>
      <c r="P48">
        <f>student_habits_performance!Q48</f>
        <v>3</v>
      </c>
    </row>
    <row r="49" spans="1:16" x14ac:dyDescent="0.35">
      <c r="A49" s="4" t="s">
        <v>4652</v>
      </c>
      <c r="B49" t="s">
        <v>17</v>
      </c>
      <c r="C49" s="3" t="s">
        <v>4651</v>
      </c>
      <c r="D49" t="str">
        <f>student_habits_performance!O49</f>
        <v>Yes</v>
      </c>
      <c r="E49">
        <f>student_habits_performance!I49</f>
        <v>7</v>
      </c>
      <c r="F49" s="4">
        <f>student_habits_performance!E49</f>
        <v>2.9</v>
      </c>
      <c r="G49">
        <v>2</v>
      </c>
      <c r="H49">
        <f>ROUND(LOG(student_habits_performance!N49),0)</f>
        <v>1</v>
      </c>
      <c r="I49" t="str">
        <f>student_habits_performance!J49</f>
        <v>Good</v>
      </c>
      <c r="J49" t="str">
        <f>student_habits_performance!L49</f>
        <v>None</v>
      </c>
      <c r="K49" t="str">
        <f>student_habits_performance!M49</f>
        <v>Good</v>
      </c>
      <c r="L49">
        <f>ROUND(student_habits_performance!F49,0)</f>
        <v>3</v>
      </c>
      <c r="M49">
        <f>student_habits_performance!K49</f>
        <v>4</v>
      </c>
      <c r="N49" t="str">
        <f>student_habits_performance!G49</f>
        <v>No</v>
      </c>
      <c r="O49">
        <f>student_habits_performance!H49</f>
        <v>83.5</v>
      </c>
      <c r="P49">
        <f>student_habits_performance!Q49</f>
        <v>2</v>
      </c>
    </row>
    <row r="50" spans="1:16" x14ac:dyDescent="0.35">
      <c r="A50" s="4" t="s">
        <v>4650</v>
      </c>
      <c r="B50" t="s">
        <v>27</v>
      </c>
      <c r="C50" s="3" t="s">
        <v>4649</v>
      </c>
      <c r="D50" t="str">
        <f>student_habits_performance!O50</f>
        <v>No</v>
      </c>
      <c r="E50">
        <f>student_habits_performance!I50</f>
        <v>8.4</v>
      </c>
      <c r="F50" s="4">
        <f>student_habits_performance!E50</f>
        <v>2.1</v>
      </c>
      <c r="G50">
        <v>3</v>
      </c>
      <c r="H50">
        <f>ROUND(LOG(student_habits_performance!N50),0)</f>
        <v>1</v>
      </c>
      <c r="I50" t="str">
        <f>student_habits_performance!J50</f>
        <v>Fair</v>
      </c>
      <c r="J50" t="str">
        <f>student_habits_performance!L50</f>
        <v>Bachelor</v>
      </c>
      <c r="K50" t="str">
        <f>student_habits_performance!M50</f>
        <v>Good</v>
      </c>
      <c r="L50">
        <f>ROUND(student_habits_performance!F50,0)</f>
        <v>3</v>
      </c>
      <c r="M50">
        <f>student_habits_performance!K50</f>
        <v>3</v>
      </c>
      <c r="N50" t="str">
        <f>student_habits_performance!G50</f>
        <v>No</v>
      </c>
      <c r="O50">
        <f>student_habits_performance!H50</f>
        <v>90.6</v>
      </c>
      <c r="P50">
        <f>student_habits_performance!Q50</f>
        <v>2</v>
      </c>
    </row>
    <row r="51" spans="1:16" x14ac:dyDescent="0.35">
      <c r="A51" s="4" t="s">
        <v>4648</v>
      </c>
      <c r="B51" t="s">
        <v>17</v>
      </c>
      <c r="C51" s="3" t="s">
        <v>4647</v>
      </c>
      <c r="D51" t="str">
        <f>student_habits_performance!O51</f>
        <v>No</v>
      </c>
      <c r="E51">
        <f>student_habits_performance!I51</f>
        <v>5.8</v>
      </c>
      <c r="F51" s="4">
        <f>student_habits_performance!E51</f>
        <v>2.5</v>
      </c>
      <c r="G51">
        <v>4</v>
      </c>
      <c r="H51">
        <f>ROUND(LOG(student_habits_performance!N51),0)</f>
        <v>0</v>
      </c>
      <c r="I51" t="str">
        <f>student_habits_performance!J51</f>
        <v>Poor</v>
      </c>
      <c r="J51" t="str">
        <f>student_habits_performance!L51</f>
        <v>High School</v>
      </c>
      <c r="K51" t="str">
        <f>student_habits_performance!M51</f>
        <v>Average</v>
      </c>
      <c r="L51">
        <f>ROUND(student_habits_performance!F51,0)</f>
        <v>2</v>
      </c>
      <c r="M51">
        <f>student_habits_performance!K51</f>
        <v>5</v>
      </c>
      <c r="N51" t="str">
        <f>student_habits_performance!G51</f>
        <v>No</v>
      </c>
      <c r="O51">
        <f>student_habits_performance!H51</f>
        <v>100</v>
      </c>
      <c r="P51">
        <f>student_habits_performance!Q51</f>
        <v>4</v>
      </c>
    </row>
    <row r="52" spans="1:16" x14ac:dyDescent="0.35">
      <c r="A52" s="4" t="s">
        <v>4646</v>
      </c>
      <c r="B52" t="s">
        <v>17</v>
      </c>
      <c r="C52" s="3" t="s">
        <v>4645</v>
      </c>
      <c r="D52" t="str">
        <f>student_habits_performance!O52</f>
        <v>Yes</v>
      </c>
      <c r="E52">
        <f>student_habits_performance!I52</f>
        <v>5.5</v>
      </c>
      <c r="F52" s="4">
        <f>student_habits_performance!E52</f>
        <v>1</v>
      </c>
      <c r="G52">
        <v>2</v>
      </c>
      <c r="H52">
        <f>ROUND(LOG(student_habits_performance!N52),0)</f>
        <v>1</v>
      </c>
      <c r="I52" t="str">
        <f>student_habits_performance!J52</f>
        <v>Fair</v>
      </c>
      <c r="J52" t="str">
        <f>student_habits_performance!L52</f>
        <v>Master</v>
      </c>
      <c r="K52" t="str">
        <f>student_habits_performance!M52</f>
        <v>Good</v>
      </c>
      <c r="L52">
        <f>ROUND(student_habits_performance!F52,0)</f>
        <v>3</v>
      </c>
      <c r="M52">
        <f>student_habits_performance!K52</f>
        <v>4</v>
      </c>
      <c r="N52" t="str">
        <f>student_habits_performance!G52</f>
        <v>No</v>
      </c>
      <c r="O52">
        <f>student_habits_performance!H52</f>
        <v>82.8</v>
      </c>
      <c r="P52">
        <f>student_habits_performance!Q52</f>
        <v>2</v>
      </c>
    </row>
    <row r="53" spans="1:16" x14ac:dyDescent="0.35">
      <c r="A53" s="4" t="s">
        <v>4644</v>
      </c>
      <c r="B53" t="s">
        <v>17</v>
      </c>
      <c r="C53" s="3" t="s">
        <v>4643</v>
      </c>
      <c r="D53" t="str">
        <f>student_habits_performance!O53</f>
        <v>No</v>
      </c>
      <c r="E53">
        <f>student_habits_performance!I53</f>
        <v>6.5</v>
      </c>
      <c r="F53" s="4">
        <f>student_habits_performance!E53</f>
        <v>3.2</v>
      </c>
      <c r="G53">
        <v>1</v>
      </c>
      <c r="H53">
        <f>ROUND(LOG(student_habits_performance!N53),0)</f>
        <v>1</v>
      </c>
      <c r="I53" t="str">
        <f>student_habits_performance!J53</f>
        <v>Poor</v>
      </c>
      <c r="J53" t="str">
        <f>student_habits_performance!L53</f>
        <v>High School</v>
      </c>
      <c r="K53" t="str">
        <f>student_habits_performance!M53</f>
        <v>Average</v>
      </c>
      <c r="L53">
        <f>ROUND(student_habits_performance!F53,0)</f>
        <v>1</v>
      </c>
      <c r="M53">
        <f>student_habits_performance!K53</f>
        <v>0</v>
      </c>
      <c r="N53" t="str">
        <f>student_habits_performance!G53</f>
        <v>No</v>
      </c>
      <c r="O53">
        <f>student_habits_performance!H53</f>
        <v>85.7</v>
      </c>
      <c r="P53">
        <f>student_habits_performance!Q53</f>
        <v>2</v>
      </c>
    </row>
    <row r="54" spans="1:16" x14ac:dyDescent="0.35">
      <c r="A54" s="4" t="s">
        <v>4642</v>
      </c>
      <c r="B54" t="s">
        <v>27</v>
      </c>
      <c r="C54" s="3" t="s">
        <v>4641</v>
      </c>
      <c r="D54" t="str">
        <f>student_habits_performance!O54</f>
        <v>No</v>
      </c>
      <c r="E54">
        <f>student_habits_performance!I54</f>
        <v>7</v>
      </c>
      <c r="F54" s="4">
        <f>student_habits_performance!E54</f>
        <v>3.6</v>
      </c>
      <c r="G54">
        <v>0</v>
      </c>
      <c r="H54">
        <f>ROUND(LOG(student_habits_performance!N54),0)</f>
        <v>0</v>
      </c>
      <c r="I54" t="str">
        <f>student_habits_performance!J54</f>
        <v>Fair</v>
      </c>
      <c r="J54" t="str">
        <f>student_habits_performance!L54</f>
        <v>High School</v>
      </c>
      <c r="K54" t="str">
        <f>student_habits_performance!M54</f>
        <v>Average</v>
      </c>
      <c r="L54">
        <f>ROUND(student_habits_performance!F54,0)</f>
        <v>4</v>
      </c>
      <c r="M54">
        <f>student_habits_performance!K54</f>
        <v>6</v>
      </c>
      <c r="N54" t="str">
        <f>student_habits_performance!G54</f>
        <v>No</v>
      </c>
      <c r="O54">
        <f>student_habits_performance!H54</f>
        <v>86.9</v>
      </c>
      <c r="P54">
        <f>student_habits_performance!Q54</f>
        <v>2</v>
      </c>
    </row>
    <row r="55" spans="1:16" x14ac:dyDescent="0.35">
      <c r="A55" s="4" t="s">
        <v>4640</v>
      </c>
      <c r="B55" t="s">
        <v>27</v>
      </c>
      <c r="C55" s="3" t="s">
        <v>4639</v>
      </c>
      <c r="D55" t="str">
        <f>student_habits_performance!O55</f>
        <v>Yes</v>
      </c>
      <c r="E55">
        <f>student_habits_performance!I55</f>
        <v>6</v>
      </c>
      <c r="F55" s="4">
        <f>student_habits_performance!E55</f>
        <v>2</v>
      </c>
      <c r="G55">
        <v>2</v>
      </c>
      <c r="H55">
        <f>ROUND(LOG(student_habits_performance!N55),0)</f>
        <v>1</v>
      </c>
      <c r="I55" t="str">
        <f>student_habits_performance!J55</f>
        <v>Good</v>
      </c>
      <c r="J55" t="str">
        <f>student_habits_performance!L55</f>
        <v>Bachelor</v>
      </c>
      <c r="K55" t="str">
        <f>student_habits_performance!M55</f>
        <v>Good</v>
      </c>
      <c r="L55">
        <f>ROUND(student_habits_performance!F55,0)</f>
        <v>4</v>
      </c>
      <c r="M55">
        <f>student_habits_performance!K55</f>
        <v>0</v>
      </c>
      <c r="N55" t="str">
        <f>student_habits_performance!G55</f>
        <v>No</v>
      </c>
      <c r="O55">
        <f>student_habits_performance!H55</f>
        <v>100</v>
      </c>
      <c r="P55">
        <f>student_habits_performance!Q55</f>
        <v>3</v>
      </c>
    </row>
    <row r="56" spans="1:16" x14ac:dyDescent="0.35">
      <c r="A56" s="4" t="s">
        <v>4638</v>
      </c>
      <c r="B56" t="s">
        <v>27</v>
      </c>
      <c r="C56" s="3" t="s">
        <v>4637</v>
      </c>
      <c r="D56" t="str">
        <f>student_habits_performance!O56</f>
        <v>No</v>
      </c>
      <c r="E56">
        <f>student_habits_performance!I56</f>
        <v>7.1</v>
      </c>
      <c r="F56" s="4">
        <f>student_habits_performance!E56</f>
        <v>1.9</v>
      </c>
      <c r="G56">
        <v>4</v>
      </c>
      <c r="H56">
        <f>ROUND(LOG(student_habits_performance!N56),0)</f>
        <v>1</v>
      </c>
      <c r="I56" t="str">
        <f>student_habits_performance!J56</f>
        <v>Fair</v>
      </c>
      <c r="J56" t="str">
        <f>student_habits_performance!L56</f>
        <v>High School</v>
      </c>
      <c r="K56" t="str">
        <f>student_habits_performance!M56</f>
        <v>Good</v>
      </c>
      <c r="L56">
        <f>ROUND(student_habits_performance!F56,0)</f>
        <v>3</v>
      </c>
      <c r="M56">
        <f>student_habits_performance!K56</f>
        <v>5</v>
      </c>
      <c r="N56" t="str">
        <f>student_habits_performance!G56</f>
        <v>Yes</v>
      </c>
      <c r="O56">
        <f>student_habits_performance!H56</f>
        <v>64</v>
      </c>
      <c r="P56">
        <f>student_habits_performance!Q56</f>
        <v>3</v>
      </c>
    </row>
    <row r="57" spans="1:16" x14ac:dyDescent="0.35">
      <c r="A57" s="4" t="s">
        <v>4636</v>
      </c>
      <c r="B57" t="s">
        <v>27</v>
      </c>
      <c r="C57" s="3" t="s">
        <v>4635</v>
      </c>
      <c r="D57" t="str">
        <f>student_habits_performance!O57</f>
        <v>No</v>
      </c>
      <c r="E57">
        <f>student_habits_performance!I57</f>
        <v>6.9</v>
      </c>
      <c r="F57" s="4">
        <f>student_habits_performance!E57</f>
        <v>2.8</v>
      </c>
      <c r="G57">
        <v>0</v>
      </c>
      <c r="H57">
        <f>ROUND(LOG(student_habits_performance!N57),0)</f>
        <v>1</v>
      </c>
      <c r="I57" t="str">
        <f>student_habits_performance!J57</f>
        <v>Good</v>
      </c>
      <c r="J57" t="str">
        <f>student_habits_performance!L57</f>
        <v>High School</v>
      </c>
      <c r="K57" t="str">
        <f>student_habits_performance!M57</f>
        <v>Good</v>
      </c>
      <c r="L57">
        <f>ROUND(student_habits_performance!F57,0)</f>
        <v>4</v>
      </c>
      <c r="M57">
        <f>student_habits_performance!K57</f>
        <v>2</v>
      </c>
      <c r="N57" t="str">
        <f>student_habits_performance!G57</f>
        <v>No</v>
      </c>
      <c r="O57">
        <f>student_habits_performance!H57</f>
        <v>91.8</v>
      </c>
      <c r="P57">
        <f>student_habits_performance!Q57</f>
        <v>3</v>
      </c>
    </row>
    <row r="58" spans="1:16" x14ac:dyDescent="0.35">
      <c r="A58" s="4" t="s">
        <v>4634</v>
      </c>
      <c r="B58" t="s">
        <v>27</v>
      </c>
      <c r="C58" s="3" t="s">
        <v>4633</v>
      </c>
      <c r="D58" t="str">
        <f>student_habits_performance!O58</f>
        <v>No</v>
      </c>
      <c r="E58">
        <f>student_habits_performance!I58</f>
        <v>5.3</v>
      </c>
      <c r="F58" s="4">
        <f>student_habits_performance!E58</f>
        <v>2</v>
      </c>
      <c r="G58">
        <v>4</v>
      </c>
      <c r="H58">
        <f>ROUND(LOG(student_habits_performance!N58),0)</f>
        <v>1</v>
      </c>
      <c r="I58" t="str">
        <f>student_habits_performance!J58</f>
        <v>Good</v>
      </c>
      <c r="J58" t="str">
        <f>student_habits_performance!L58</f>
        <v>Bachelor</v>
      </c>
      <c r="K58" t="str">
        <f>student_habits_performance!M58</f>
        <v>Average</v>
      </c>
      <c r="L58">
        <f>ROUND(student_habits_performance!F58,0)</f>
        <v>0</v>
      </c>
      <c r="M58">
        <f>student_habits_performance!K58</f>
        <v>6</v>
      </c>
      <c r="N58" t="str">
        <f>student_habits_performance!G58</f>
        <v>No</v>
      </c>
      <c r="O58">
        <f>student_habits_performance!H58</f>
        <v>83.9</v>
      </c>
      <c r="P58">
        <f>student_habits_performance!Q58</f>
        <v>3</v>
      </c>
    </row>
    <row r="59" spans="1:16" x14ac:dyDescent="0.35">
      <c r="A59" s="4" t="s">
        <v>4632</v>
      </c>
      <c r="B59" t="s">
        <v>27</v>
      </c>
      <c r="C59" s="3" t="s">
        <v>4631</v>
      </c>
      <c r="D59" t="str">
        <f>student_habits_performance!O59</f>
        <v>Yes</v>
      </c>
      <c r="E59">
        <f>student_habits_performance!I59</f>
        <v>7.1</v>
      </c>
      <c r="F59" s="4">
        <f>student_habits_performance!E59</f>
        <v>2.4</v>
      </c>
      <c r="G59">
        <v>0</v>
      </c>
      <c r="H59">
        <f>ROUND(LOG(student_habits_performance!N59),0)</f>
        <v>1</v>
      </c>
      <c r="I59" t="str">
        <f>student_habits_performance!J59</f>
        <v>Good</v>
      </c>
      <c r="J59" t="str">
        <f>student_habits_performance!L59</f>
        <v>Bachelor</v>
      </c>
      <c r="K59" t="str">
        <f>student_habits_performance!M59</f>
        <v>Average</v>
      </c>
      <c r="L59">
        <f>ROUND(student_habits_performance!F59,0)</f>
        <v>1</v>
      </c>
      <c r="M59">
        <f>student_habits_performance!K59</f>
        <v>1</v>
      </c>
      <c r="N59" t="str">
        <f>student_habits_performance!G59</f>
        <v>No</v>
      </c>
      <c r="O59">
        <f>student_habits_performance!H59</f>
        <v>90.7</v>
      </c>
      <c r="P59">
        <f>student_habits_performance!Q59</f>
        <v>3</v>
      </c>
    </row>
    <row r="60" spans="1:16" x14ac:dyDescent="0.35">
      <c r="A60" s="4" t="s">
        <v>4630</v>
      </c>
      <c r="B60" t="s">
        <v>27</v>
      </c>
      <c r="C60" s="3" t="s">
        <v>4629</v>
      </c>
      <c r="D60" t="str">
        <f>student_habits_performance!O60</f>
        <v>Yes</v>
      </c>
      <c r="E60">
        <f>student_habits_performance!I60</f>
        <v>7.5</v>
      </c>
      <c r="F60" s="4">
        <f>student_habits_performance!E60</f>
        <v>5</v>
      </c>
      <c r="G60">
        <v>1</v>
      </c>
      <c r="H60">
        <f>ROUND(LOG(student_habits_performance!N60),0)</f>
        <v>0</v>
      </c>
      <c r="I60" t="str">
        <f>student_habits_performance!J60</f>
        <v>Poor</v>
      </c>
      <c r="J60" t="str">
        <f>student_habits_performance!L60</f>
        <v>Master</v>
      </c>
      <c r="K60" t="str">
        <f>student_habits_performance!M60</f>
        <v>Average</v>
      </c>
      <c r="L60">
        <f>ROUND(student_habits_performance!F60,0)</f>
        <v>1</v>
      </c>
      <c r="M60">
        <f>student_habits_performance!K60</f>
        <v>5</v>
      </c>
      <c r="N60" t="str">
        <f>student_habits_performance!G60</f>
        <v>No</v>
      </c>
      <c r="O60">
        <f>student_habits_performance!H60</f>
        <v>78.400000000000006</v>
      </c>
      <c r="P60">
        <f>student_habits_performance!Q60</f>
        <v>2</v>
      </c>
    </row>
    <row r="61" spans="1:16" x14ac:dyDescent="0.35">
      <c r="A61" s="4" t="s">
        <v>4628</v>
      </c>
      <c r="B61" t="s">
        <v>27</v>
      </c>
      <c r="C61" s="3" t="s">
        <v>4627</v>
      </c>
      <c r="D61" t="str">
        <f>student_habits_performance!O61</f>
        <v>Yes</v>
      </c>
      <c r="E61">
        <f>student_habits_performance!I61</f>
        <v>6.7</v>
      </c>
      <c r="F61" s="4">
        <f>student_habits_performance!E61</f>
        <v>2.2000000000000002</v>
      </c>
      <c r="G61">
        <v>1</v>
      </c>
      <c r="H61">
        <f>ROUND(LOG(student_habits_performance!N61),0)</f>
        <v>1</v>
      </c>
      <c r="I61" t="str">
        <f>student_habits_performance!J61</f>
        <v>Good</v>
      </c>
      <c r="J61" t="str">
        <f>student_habits_performance!L61</f>
        <v>Master</v>
      </c>
      <c r="K61" t="str">
        <f>student_habits_performance!M61</f>
        <v>Average</v>
      </c>
      <c r="L61">
        <f>ROUND(student_habits_performance!F61,0)</f>
        <v>3</v>
      </c>
      <c r="M61">
        <f>student_habits_performance!K61</f>
        <v>3</v>
      </c>
      <c r="N61" t="str">
        <f>student_habits_performance!G61</f>
        <v>No</v>
      </c>
      <c r="O61">
        <f>student_habits_performance!H61</f>
        <v>84.5</v>
      </c>
      <c r="P61">
        <f>student_habits_performance!Q61</f>
        <v>4</v>
      </c>
    </row>
    <row r="62" spans="1:16" x14ac:dyDescent="0.35">
      <c r="A62" s="4" t="s">
        <v>4626</v>
      </c>
      <c r="B62" t="s">
        <v>27</v>
      </c>
      <c r="C62" s="3" t="s">
        <v>4625</v>
      </c>
      <c r="D62" t="str">
        <f>student_habits_performance!O62</f>
        <v>No</v>
      </c>
      <c r="E62">
        <f>student_habits_performance!I62</f>
        <v>7.9</v>
      </c>
      <c r="F62" s="4">
        <f>student_habits_performance!E62</f>
        <v>2.1</v>
      </c>
      <c r="G62">
        <v>1</v>
      </c>
      <c r="H62">
        <f>ROUND(LOG(student_habits_performance!N62),0)</f>
        <v>1</v>
      </c>
      <c r="I62" t="str">
        <f>student_habits_performance!J62</f>
        <v>Fair</v>
      </c>
      <c r="J62" t="str">
        <f>student_habits_performance!L62</f>
        <v>High School</v>
      </c>
      <c r="K62" t="str">
        <f>student_habits_performance!M62</f>
        <v>Average</v>
      </c>
      <c r="L62">
        <f>ROUND(student_habits_performance!F62,0)</f>
        <v>1</v>
      </c>
      <c r="M62">
        <f>student_habits_performance!K62</f>
        <v>1</v>
      </c>
      <c r="N62" t="str">
        <f>student_habits_performance!G62</f>
        <v>Yes</v>
      </c>
      <c r="O62">
        <f>student_habits_performance!H62</f>
        <v>92.1</v>
      </c>
      <c r="P62">
        <f>student_habits_performance!Q62</f>
        <v>2</v>
      </c>
    </row>
    <row r="63" spans="1:16" x14ac:dyDescent="0.35">
      <c r="A63" s="4" t="s">
        <v>4624</v>
      </c>
      <c r="B63" t="s">
        <v>27</v>
      </c>
      <c r="C63" s="3" t="s">
        <v>4623</v>
      </c>
      <c r="D63" t="str">
        <f>student_habits_performance!O63</f>
        <v>No</v>
      </c>
      <c r="E63">
        <f>student_habits_performance!I63</f>
        <v>5</v>
      </c>
      <c r="F63" s="4">
        <f>student_habits_performance!E63</f>
        <v>1.7</v>
      </c>
      <c r="G63">
        <v>3</v>
      </c>
      <c r="H63">
        <f>ROUND(LOG(student_habits_performance!N63),0)</f>
        <v>1</v>
      </c>
      <c r="I63" t="str">
        <f>student_habits_performance!J63</f>
        <v>Fair</v>
      </c>
      <c r="J63" t="str">
        <f>student_habits_performance!L63</f>
        <v>Bachelor</v>
      </c>
      <c r="K63" t="str">
        <f>student_habits_performance!M63</f>
        <v>Good</v>
      </c>
      <c r="L63">
        <f>ROUND(student_habits_performance!F63,0)</f>
        <v>3</v>
      </c>
      <c r="M63">
        <f>student_habits_performance!K63</f>
        <v>4</v>
      </c>
      <c r="N63" t="str">
        <f>student_habits_performance!G63</f>
        <v>No</v>
      </c>
      <c r="O63">
        <f>student_habits_performance!H63</f>
        <v>100</v>
      </c>
      <c r="P63">
        <f>student_habits_performance!Q63</f>
        <v>3</v>
      </c>
    </row>
    <row r="64" spans="1:16" x14ac:dyDescent="0.35">
      <c r="A64" s="4" t="s">
        <v>4622</v>
      </c>
      <c r="B64" t="s">
        <v>27</v>
      </c>
      <c r="C64" s="3" t="s">
        <v>4621</v>
      </c>
      <c r="D64" t="str">
        <f>student_habits_performance!O64</f>
        <v>No</v>
      </c>
      <c r="E64">
        <f>student_habits_performance!I64</f>
        <v>7.1</v>
      </c>
      <c r="F64" s="4">
        <f>student_habits_performance!E64</f>
        <v>3.4</v>
      </c>
      <c r="G64">
        <v>4</v>
      </c>
      <c r="H64">
        <f>ROUND(LOG(student_habits_performance!N64),0)</f>
        <v>1</v>
      </c>
      <c r="I64" t="str">
        <f>student_habits_performance!J64</f>
        <v>Good</v>
      </c>
      <c r="J64" t="str">
        <f>student_habits_performance!L64</f>
        <v>High School</v>
      </c>
      <c r="K64" t="str">
        <f>student_habits_performance!M64</f>
        <v>Good</v>
      </c>
      <c r="L64">
        <f>ROUND(student_habits_performance!F64,0)</f>
        <v>3</v>
      </c>
      <c r="M64">
        <f>student_habits_performance!K64</f>
        <v>6</v>
      </c>
      <c r="N64" t="str">
        <f>student_habits_performance!G64</f>
        <v>Yes</v>
      </c>
      <c r="O64">
        <f>student_habits_performance!H64</f>
        <v>93.1</v>
      </c>
      <c r="P64">
        <f>student_habits_performance!Q64</f>
        <v>4</v>
      </c>
    </row>
    <row r="65" spans="1:16" x14ac:dyDescent="0.35">
      <c r="A65" s="4" t="s">
        <v>4620</v>
      </c>
      <c r="B65" t="s">
        <v>27</v>
      </c>
      <c r="C65" s="3" t="s">
        <v>4619</v>
      </c>
      <c r="D65" t="str">
        <f>student_habits_performance!O65</f>
        <v>No</v>
      </c>
      <c r="E65">
        <f>student_habits_performance!I65</f>
        <v>5.0999999999999996</v>
      </c>
      <c r="F65" s="4">
        <f>student_habits_performance!E65</f>
        <v>2.2999999999999998</v>
      </c>
      <c r="G65">
        <v>2</v>
      </c>
      <c r="H65">
        <f>ROUND(LOG(student_habits_performance!N65),0)</f>
        <v>1</v>
      </c>
      <c r="I65" t="str">
        <f>student_habits_performance!J65</f>
        <v>Fair</v>
      </c>
      <c r="J65" t="str">
        <f>student_habits_performance!L65</f>
        <v>Bachelor</v>
      </c>
      <c r="K65" t="str">
        <f>student_habits_performance!M65</f>
        <v>Average</v>
      </c>
      <c r="L65">
        <f>ROUND(student_habits_performance!F65,0)</f>
        <v>3</v>
      </c>
      <c r="M65">
        <f>student_habits_performance!K65</f>
        <v>3</v>
      </c>
      <c r="N65" t="str">
        <f>student_habits_performance!G65</f>
        <v>Yes</v>
      </c>
      <c r="O65">
        <f>student_habits_performance!H65</f>
        <v>76.5</v>
      </c>
      <c r="P65">
        <f>student_habits_performance!Q65</f>
        <v>3</v>
      </c>
    </row>
    <row r="66" spans="1:16" x14ac:dyDescent="0.35">
      <c r="A66" s="4" t="s">
        <v>4618</v>
      </c>
      <c r="B66" t="s">
        <v>27</v>
      </c>
      <c r="C66" s="3" t="s">
        <v>4617</v>
      </c>
      <c r="D66" t="str">
        <f>student_habits_performance!O66</f>
        <v>Yes</v>
      </c>
      <c r="E66">
        <f>student_habits_performance!I66</f>
        <v>5.2</v>
      </c>
      <c r="F66" s="4">
        <f>student_habits_performance!E66</f>
        <v>1.7</v>
      </c>
      <c r="G66">
        <v>3</v>
      </c>
      <c r="H66">
        <f>ROUND(LOG(student_habits_performance!N66),0)</f>
        <v>1</v>
      </c>
      <c r="I66" t="str">
        <f>student_habits_performance!J66</f>
        <v>Good</v>
      </c>
      <c r="J66" t="str">
        <f>student_habits_performance!L66</f>
        <v>High School</v>
      </c>
      <c r="K66" t="str">
        <f>student_habits_performance!M66</f>
        <v>Poor</v>
      </c>
      <c r="L66">
        <f>ROUND(student_habits_performance!F66,0)</f>
        <v>2</v>
      </c>
      <c r="M66">
        <f>student_habits_performance!K66</f>
        <v>3</v>
      </c>
      <c r="N66" t="str">
        <f>student_habits_performance!G66</f>
        <v>No</v>
      </c>
      <c r="O66">
        <f>student_habits_performance!H66</f>
        <v>80.8</v>
      </c>
      <c r="P66">
        <f>student_habits_performance!Q66</f>
        <v>3</v>
      </c>
    </row>
    <row r="67" spans="1:16" x14ac:dyDescent="0.35">
      <c r="A67" s="4" t="s">
        <v>4616</v>
      </c>
      <c r="B67" t="s">
        <v>17</v>
      </c>
      <c r="C67" s="3" t="s">
        <v>4615</v>
      </c>
      <c r="D67" t="str">
        <f>student_habits_performance!O67</f>
        <v>No</v>
      </c>
      <c r="E67">
        <f>student_habits_performance!I67</f>
        <v>5.7</v>
      </c>
      <c r="F67" s="4">
        <f>student_habits_performance!E67</f>
        <v>4.0999999999999996</v>
      </c>
      <c r="G67">
        <v>0</v>
      </c>
      <c r="H67">
        <f>ROUND(LOG(student_habits_performance!N67),0)</f>
        <v>1</v>
      </c>
      <c r="I67" t="str">
        <f>student_habits_performance!J67</f>
        <v>Poor</v>
      </c>
      <c r="J67" t="str">
        <f>student_habits_performance!L67</f>
        <v>Master</v>
      </c>
      <c r="K67" t="str">
        <f>student_habits_performance!M67</f>
        <v>Good</v>
      </c>
      <c r="L67">
        <f>ROUND(student_habits_performance!F67,0)</f>
        <v>1</v>
      </c>
      <c r="M67">
        <f>student_habits_performance!K67</f>
        <v>0</v>
      </c>
      <c r="N67" t="str">
        <f>student_habits_performance!G67</f>
        <v>No</v>
      </c>
      <c r="O67">
        <f>student_habits_performance!H67</f>
        <v>80.5</v>
      </c>
      <c r="P67">
        <f>student_habits_performance!Q67</f>
        <v>3</v>
      </c>
    </row>
    <row r="68" spans="1:16" x14ac:dyDescent="0.35">
      <c r="A68" s="4" t="s">
        <v>4614</v>
      </c>
      <c r="B68" t="s">
        <v>27</v>
      </c>
      <c r="C68" s="3" t="s">
        <v>4613</v>
      </c>
      <c r="D68" t="str">
        <f>student_habits_performance!O68</f>
        <v>No</v>
      </c>
      <c r="E68">
        <f>student_habits_performance!I68</f>
        <v>5.4</v>
      </c>
      <c r="F68" s="4">
        <f>student_habits_performance!E68</f>
        <v>4.2</v>
      </c>
      <c r="G68">
        <v>2</v>
      </c>
      <c r="H68">
        <f>ROUND(LOG(student_habits_performance!N68),0)</f>
        <v>1</v>
      </c>
      <c r="I68" t="str">
        <f>student_habits_performance!J68</f>
        <v>Good</v>
      </c>
      <c r="J68" t="str">
        <f>student_habits_performance!L68</f>
        <v>Bachelor</v>
      </c>
      <c r="K68" t="str">
        <f>student_habits_performance!M68</f>
        <v>Average</v>
      </c>
      <c r="L68">
        <f>ROUND(student_habits_performance!F68,0)</f>
        <v>1</v>
      </c>
      <c r="M68">
        <f>student_habits_performance!K68</f>
        <v>4</v>
      </c>
      <c r="N68" t="str">
        <f>student_habits_performance!G68</f>
        <v>No</v>
      </c>
      <c r="O68">
        <f>student_habits_performance!H68</f>
        <v>67</v>
      </c>
      <c r="P68">
        <f>student_habits_performance!Q68</f>
        <v>3</v>
      </c>
    </row>
    <row r="69" spans="1:16" x14ac:dyDescent="0.35">
      <c r="A69" s="4" t="s">
        <v>4612</v>
      </c>
      <c r="B69" t="s">
        <v>17</v>
      </c>
      <c r="C69" s="3" t="s">
        <v>4611</v>
      </c>
      <c r="D69" t="str">
        <f>student_habits_performance!O69</f>
        <v>No</v>
      </c>
      <c r="E69">
        <f>student_habits_performance!I69</f>
        <v>5.8</v>
      </c>
      <c r="F69" s="4">
        <f>student_habits_performance!E69</f>
        <v>1.8</v>
      </c>
      <c r="G69">
        <v>2</v>
      </c>
      <c r="H69">
        <f>ROUND(LOG(student_habits_performance!N69),0)</f>
        <v>0</v>
      </c>
      <c r="I69" t="str">
        <f>student_habits_performance!J69</f>
        <v>Poor</v>
      </c>
      <c r="J69" t="str">
        <f>student_habits_performance!L69</f>
        <v>Master</v>
      </c>
      <c r="K69" t="str">
        <f>student_habits_performance!M69</f>
        <v>Good</v>
      </c>
      <c r="L69">
        <f>ROUND(student_habits_performance!F69,0)</f>
        <v>3</v>
      </c>
      <c r="M69">
        <f>student_habits_performance!K69</f>
        <v>0</v>
      </c>
      <c r="N69" t="str">
        <f>student_habits_performance!G69</f>
        <v>No</v>
      </c>
      <c r="O69">
        <f>student_habits_performance!H69</f>
        <v>81.7</v>
      </c>
      <c r="P69">
        <f>student_habits_performance!Q69</f>
        <v>2</v>
      </c>
    </row>
    <row r="70" spans="1:16" x14ac:dyDescent="0.35">
      <c r="A70" s="4" t="s">
        <v>4610</v>
      </c>
      <c r="B70" t="s">
        <v>27</v>
      </c>
      <c r="C70" s="3" t="s">
        <v>4609</v>
      </c>
      <c r="D70" t="str">
        <f>student_habits_performance!O70</f>
        <v>No</v>
      </c>
      <c r="E70">
        <f>student_habits_performance!I70</f>
        <v>6.2</v>
      </c>
      <c r="F70" s="4">
        <f>student_habits_performance!E70</f>
        <v>0.3</v>
      </c>
      <c r="G70">
        <v>0</v>
      </c>
      <c r="H70">
        <f>ROUND(LOG(student_habits_performance!N70),0)</f>
        <v>1</v>
      </c>
      <c r="I70" t="str">
        <f>student_habits_performance!J70</f>
        <v>Good</v>
      </c>
      <c r="J70" t="str">
        <f>student_habits_performance!L70</f>
        <v>Bachelor</v>
      </c>
      <c r="K70" t="str">
        <f>student_habits_performance!M70</f>
        <v>Poor</v>
      </c>
      <c r="L70">
        <f>ROUND(student_habits_performance!F70,0)</f>
        <v>3</v>
      </c>
      <c r="M70">
        <f>student_habits_performance!K70</f>
        <v>0</v>
      </c>
      <c r="N70" t="str">
        <f>student_habits_performance!G70</f>
        <v>Yes</v>
      </c>
      <c r="O70">
        <f>student_habits_performance!H70</f>
        <v>92.3</v>
      </c>
      <c r="P70">
        <f>student_habits_performance!Q70</f>
        <v>3</v>
      </c>
    </row>
    <row r="71" spans="1:16" x14ac:dyDescent="0.35">
      <c r="A71" s="4" t="s">
        <v>4608</v>
      </c>
      <c r="B71" t="s">
        <v>27</v>
      </c>
      <c r="C71" s="3" t="s">
        <v>4607</v>
      </c>
      <c r="D71" t="str">
        <f>student_habits_performance!O71</f>
        <v>No</v>
      </c>
      <c r="E71">
        <f>student_habits_performance!I71</f>
        <v>7.5</v>
      </c>
      <c r="F71" s="4">
        <f>student_habits_performance!E71</f>
        <v>3.7</v>
      </c>
      <c r="G71">
        <v>3</v>
      </c>
      <c r="H71">
        <f>ROUND(LOG(student_habits_performance!N71),0)</f>
        <v>1</v>
      </c>
      <c r="I71" t="str">
        <f>student_habits_performance!J71</f>
        <v>Poor</v>
      </c>
      <c r="J71" t="str">
        <f>student_habits_performance!L71</f>
        <v>Master</v>
      </c>
      <c r="K71" t="str">
        <f>student_habits_performance!M71</f>
        <v>Average</v>
      </c>
      <c r="L71">
        <f>ROUND(student_habits_performance!F71,0)</f>
        <v>2</v>
      </c>
      <c r="M71">
        <f>student_habits_performance!K71</f>
        <v>6</v>
      </c>
      <c r="N71" t="str">
        <f>student_habits_performance!G71</f>
        <v>No</v>
      </c>
      <c r="O71">
        <f>student_habits_performance!H71</f>
        <v>72.3</v>
      </c>
      <c r="P71">
        <f>student_habits_performance!Q71</f>
        <v>4</v>
      </c>
    </row>
    <row r="72" spans="1:16" x14ac:dyDescent="0.35">
      <c r="A72" s="4" t="s">
        <v>4606</v>
      </c>
      <c r="B72" t="s">
        <v>17</v>
      </c>
      <c r="C72" s="3" t="s">
        <v>4605</v>
      </c>
      <c r="D72" t="str">
        <f>student_habits_performance!O72</f>
        <v>Yes</v>
      </c>
      <c r="E72">
        <f>student_habits_performance!I72</f>
        <v>6.1</v>
      </c>
      <c r="F72" s="4">
        <f>student_habits_performance!E72</f>
        <v>1.7</v>
      </c>
      <c r="G72">
        <v>0</v>
      </c>
      <c r="H72">
        <f>ROUND(LOG(student_habits_performance!N72),0)</f>
        <v>0</v>
      </c>
      <c r="I72" t="str">
        <f>student_habits_performance!J72</f>
        <v>Poor</v>
      </c>
      <c r="J72" t="str">
        <f>student_habits_performance!L72</f>
        <v>Bachelor</v>
      </c>
      <c r="K72" t="str">
        <f>student_habits_performance!M72</f>
        <v>Good</v>
      </c>
      <c r="L72">
        <f>ROUND(student_habits_performance!F72,0)</f>
        <v>1</v>
      </c>
      <c r="M72">
        <f>student_habits_performance!K72</f>
        <v>2</v>
      </c>
      <c r="N72" t="str">
        <f>student_habits_performance!G72</f>
        <v>No</v>
      </c>
      <c r="O72">
        <f>student_habits_performance!H72</f>
        <v>95.5</v>
      </c>
      <c r="P72">
        <f>student_habits_performance!Q72</f>
        <v>2</v>
      </c>
    </row>
    <row r="73" spans="1:16" x14ac:dyDescent="0.35">
      <c r="A73" s="4" t="s">
        <v>4604</v>
      </c>
      <c r="B73" t="s">
        <v>27</v>
      </c>
      <c r="C73" s="3" t="s">
        <v>4603</v>
      </c>
      <c r="D73" t="str">
        <f>student_habits_performance!O73</f>
        <v>Yes</v>
      </c>
      <c r="E73">
        <f>student_habits_performance!I73</f>
        <v>4.5999999999999996</v>
      </c>
      <c r="F73" s="4">
        <f>student_habits_performance!E73</f>
        <v>3.4</v>
      </c>
      <c r="G73">
        <v>1</v>
      </c>
      <c r="H73">
        <f>ROUND(LOG(student_habits_performance!N73),0)</f>
        <v>1</v>
      </c>
      <c r="I73" t="str">
        <f>student_habits_performance!J73</f>
        <v>Fair</v>
      </c>
      <c r="J73" t="str">
        <f>student_habits_performance!L73</f>
        <v>High School</v>
      </c>
      <c r="K73" t="str">
        <f>student_habits_performance!M73</f>
        <v>Poor</v>
      </c>
      <c r="L73">
        <f>ROUND(student_habits_performance!F73,0)</f>
        <v>0</v>
      </c>
      <c r="M73">
        <f>student_habits_performance!K73</f>
        <v>0</v>
      </c>
      <c r="N73" t="str">
        <f>student_habits_performance!G73</f>
        <v>No</v>
      </c>
      <c r="O73">
        <f>student_habits_performance!H73</f>
        <v>89.9</v>
      </c>
      <c r="P73">
        <f>student_habits_performance!Q73</f>
        <v>2</v>
      </c>
    </row>
    <row r="74" spans="1:16" x14ac:dyDescent="0.35">
      <c r="A74" s="4" t="s">
        <v>4602</v>
      </c>
      <c r="B74" t="s">
        <v>27</v>
      </c>
      <c r="C74" s="3" t="s">
        <v>4601</v>
      </c>
      <c r="D74" t="str">
        <f>student_habits_performance!O74</f>
        <v>Yes</v>
      </c>
      <c r="E74">
        <f>student_habits_performance!I74</f>
        <v>7.9</v>
      </c>
      <c r="F74" s="4">
        <f>student_habits_performance!E74</f>
        <v>0.1</v>
      </c>
      <c r="G74">
        <v>1</v>
      </c>
      <c r="H74">
        <f>ROUND(LOG(student_habits_performance!N74),0)</f>
        <v>1</v>
      </c>
      <c r="I74" t="str">
        <f>student_habits_performance!J74</f>
        <v>Fair</v>
      </c>
      <c r="J74" t="str">
        <f>student_habits_performance!L74</f>
        <v>High School</v>
      </c>
      <c r="K74" t="str">
        <f>student_habits_performance!M74</f>
        <v>Average</v>
      </c>
      <c r="L74">
        <f>ROUND(student_habits_performance!F74,0)</f>
        <v>1</v>
      </c>
      <c r="M74">
        <f>student_habits_performance!K74</f>
        <v>1</v>
      </c>
      <c r="N74" t="str">
        <f>student_habits_performance!G74</f>
        <v>No</v>
      </c>
      <c r="O74">
        <f>student_habits_performance!H74</f>
        <v>77.7</v>
      </c>
      <c r="P74">
        <f>student_habits_performance!Q74</f>
        <v>3</v>
      </c>
    </row>
    <row r="75" spans="1:16" x14ac:dyDescent="0.35">
      <c r="A75" s="4" t="s">
        <v>4600</v>
      </c>
      <c r="B75" t="s">
        <v>27</v>
      </c>
      <c r="C75" s="3" t="s">
        <v>4599</v>
      </c>
      <c r="D75" t="str">
        <f>student_habits_performance!O75</f>
        <v>Yes</v>
      </c>
      <c r="E75">
        <f>student_habits_performance!I75</f>
        <v>5.5</v>
      </c>
      <c r="F75" s="4">
        <f>student_habits_performance!E75</f>
        <v>3.6</v>
      </c>
      <c r="G75">
        <v>4</v>
      </c>
      <c r="H75">
        <f>ROUND(LOG(student_habits_performance!N75),0)</f>
        <v>1</v>
      </c>
      <c r="I75" t="str">
        <f>student_habits_performance!J75</f>
        <v>Fair</v>
      </c>
      <c r="J75" t="str">
        <f>student_habits_performance!L75</f>
        <v>High School</v>
      </c>
      <c r="K75" t="str">
        <f>student_habits_performance!M75</f>
        <v>Average</v>
      </c>
      <c r="L75">
        <f>ROUND(student_habits_performance!F75,0)</f>
        <v>4</v>
      </c>
      <c r="M75">
        <f>student_habits_performance!K75</f>
        <v>3</v>
      </c>
      <c r="N75" t="str">
        <f>student_habits_performance!G75</f>
        <v>No</v>
      </c>
      <c r="O75">
        <f>student_habits_performance!H75</f>
        <v>83.6</v>
      </c>
      <c r="P75">
        <f>student_habits_performance!Q75</f>
        <v>4</v>
      </c>
    </row>
    <row r="76" spans="1:16" x14ac:dyDescent="0.35">
      <c r="A76" s="4" t="s">
        <v>4598</v>
      </c>
      <c r="B76" t="s">
        <v>27</v>
      </c>
      <c r="C76" s="3" t="s">
        <v>4597</v>
      </c>
      <c r="D76" t="str">
        <f>student_habits_performance!O76</f>
        <v>No</v>
      </c>
      <c r="E76">
        <f>student_habits_performance!I76</f>
        <v>6.4</v>
      </c>
      <c r="F76" s="4">
        <f>student_habits_performance!E76</f>
        <v>1</v>
      </c>
      <c r="G76">
        <v>2</v>
      </c>
      <c r="H76">
        <f>ROUND(LOG(student_habits_performance!N76),0)</f>
        <v>0</v>
      </c>
      <c r="I76" t="str">
        <f>student_habits_performance!J76</f>
        <v>Fair</v>
      </c>
      <c r="J76" t="str">
        <f>student_habits_performance!L76</f>
        <v>None</v>
      </c>
      <c r="K76" t="str">
        <f>student_habits_performance!M76</f>
        <v>Good</v>
      </c>
      <c r="L76">
        <f>ROUND(student_habits_performance!F76,0)</f>
        <v>0</v>
      </c>
      <c r="M76">
        <f>student_habits_performance!K76</f>
        <v>6</v>
      </c>
      <c r="N76" t="str">
        <f>student_habits_performance!G76</f>
        <v>No</v>
      </c>
      <c r="O76">
        <f>student_habits_performance!H76</f>
        <v>100</v>
      </c>
      <c r="P76">
        <f>student_habits_performance!Q76</f>
        <v>3</v>
      </c>
    </row>
    <row r="77" spans="1:16" x14ac:dyDescent="0.35">
      <c r="A77" s="4" t="s">
        <v>4596</v>
      </c>
      <c r="B77" t="s">
        <v>17</v>
      </c>
      <c r="C77" s="3" t="s">
        <v>4595</v>
      </c>
      <c r="D77" t="str">
        <f>student_habits_performance!O77</f>
        <v>Yes</v>
      </c>
      <c r="E77">
        <f>student_habits_performance!I77</f>
        <v>7</v>
      </c>
      <c r="F77" s="4">
        <f>student_habits_performance!E77</f>
        <v>3.4</v>
      </c>
      <c r="G77">
        <v>3</v>
      </c>
      <c r="H77">
        <f>ROUND(LOG(student_habits_performance!N77),0)</f>
        <v>1</v>
      </c>
      <c r="I77" t="str">
        <f>student_habits_performance!J77</f>
        <v>Fair</v>
      </c>
      <c r="J77" t="str">
        <f>student_habits_performance!L77</f>
        <v>Bachelor</v>
      </c>
      <c r="K77" t="str">
        <f>student_habits_performance!M77</f>
        <v>Good</v>
      </c>
      <c r="L77">
        <f>ROUND(student_habits_performance!F77,0)</f>
        <v>2</v>
      </c>
      <c r="M77">
        <f>student_habits_performance!K77</f>
        <v>0</v>
      </c>
      <c r="N77" t="str">
        <f>student_habits_performance!G77</f>
        <v>Yes</v>
      </c>
      <c r="O77">
        <f>student_habits_performance!H77</f>
        <v>92.3</v>
      </c>
      <c r="P77">
        <f>student_habits_performance!Q77</f>
        <v>4</v>
      </c>
    </row>
    <row r="78" spans="1:16" x14ac:dyDescent="0.35">
      <c r="A78" s="4" t="s">
        <v>4594</v>
      </c>
      <c r="B78" t="s">
        <v>17</v>
      </c>
      <c r="C78" s="3" t="s">
        <v>4593</v>
      </c>
      <c r="D78" t="str">
        <f>student_habits_performance!O78</f>
        <v>Yes</v>
      </c>
      <c r="E78">
        <f>student_habits_performance!I78</f>
        <v>6.7</v>
      </c>
      <c r="F78" s="4">
        <f>student_habits_performance!E78</f>
        <v>2.5</v>
      </c>
      <c r="G78">
        <v>2</v>
      </c>
      <c r="H78">
        <f>ROUND(LOG(student_habits_performance!N78),0)</f>
        <v>1</v>
      </c>
      <c r="I78" t="str">
        <f>student_habits_performance!J78</f>
        <v>Poor</v>
      </c>
      <c r="J78" t="str">
        <f>student_habits_performance!L78</f>
        <v>Bachelor</v>
      </c>
      <c r="K78" t="str">
        <f>student_habits_performance!M78</f>
        <v>Average</v>
      </c>
      <c r="L78">
        <f>ROUND(student_habits_performance!F78,0)</f>
        <v>3</v>
      </c>
      <c r="M78">
        <f>student_habits_performance!K78</f>
        <v>5</v>
      </c>
      <c r="N78" t="str">
        <f>student_habits_performance!G78</f>
        <v>No</v>
      </c>
      <c r="O78">
        <f>student_habits_performance!H78</f>
        <v>85.1</v>
      </c>
      <c r="P78">
        <f>student_habits_performance!Q78</f>
        <v>4</v>
      </c>
    </row>
    <row r="79" spans="1:16" x14ac:dyDescent="0.35">
      <c r="A79" s="4" t="s">
        <v>3948</v>
      </c>
      <c r="B79" t="s">
        <v>17</v>
      </c>
      <c r="C79" s="3" t="s">
        <v>4592</v>
      </c>
      <c r="D79" t="str">
        <f>student_habits_performance!O79</f>
        <v>No</v>
      </c>
      <c r="E79">
        <f>student_habits_performance!I79</f>
        <v>7.8</v>
      </c>
      <c r="F79" s="4">
        <f>student_habits_performance!E79</f>
        <v>1.4</v>
      </c>
      <c r="G79">
        <v>0</v>
      </c>
      <c r="H79">
        <f>ROUND(LOG(student_habits_performance!N79),0)</f>
        <v>0</v>
      </c>
      <c r="I79" t="str">
        <f>student_habits_performance!J79</f>
        <v>Fair</v>
      </c>
      <c r="J79" t="str">
        <f>student_habits_performance!L79</f>
        <v>Bachelor</v>
      </c>
      <c r="K79" t="str">
        <f>student_habits_performance!M79</f>
        <v>Poor</v>
      </c>
      <c r="L79">
        <f>ROUND(student_habits_performance!F79,0)</f>
        <v>0</v>
      </c>
      <c r="M79">
        <f>student_habits_performance!K79</f>
        <v>1</v>
      </c>
      <c r="N79" t="str">
        <f>student_habits_performance!G79</f>
        <v>No</v>
      </c>
      <c r="O79">
        <f>student_habits_performance!H79</f>
        <v>82.6</v>
      </c>
      <c r="P79">
        <f>student_habits_performance!Q79</f>
        <v>2</v>
      </c>
    </row>
    <row r="80" spans="1:16" x14ac:dyDescent="0.35">
      <c r="A80" s="4" t="s">
        <v>4591</v>
      </c>
      <c r="B80" t="s">
        <v>17</v>
      </c>
      <c r="C80" s="3" t="s">
        <v>4590</v>
      </c>
      <c r="D80" t="str">
        <f>student_habits_performance!O80</f>
        <v>No</v>
      </c>
      <c r="E80">
        <f>student_habits_performance!I80</f>
        <v>7.1</v>
      </c>
      <c r="F80" s="4">
        <f>student_habits_performance!E80</f>
        <v>2</v>
      </c>
      <c r="G80">
        <v>2</v>
      </c>
      <c r="H80">
        <f>ROUND(LOG(student_habits_performance!N80),0)</f>
        <v>1</v>
      </c>
      <c r="I80" t="str">
        <f>student_habits_performance!J80</f>
        <v>Good</v>
      </c>
      <c r="J80" t="str">
        <f>student_habits_performance!L80</f>
        <v>Master</v>
      </c>
      <c r="K80" t="str">
        <f>student_habits_performance!M80</f>
        <v>Good</v>
      </c>
      <c r="L80">
        <f>ROUND(student_habits_performance!F80,0)</f>
        <v>2</v>
      </c>
      <c r="M80">
        <f>student_habits_performance!K80</f>
        <v>4</v>
      </c>
      <c r="N80" t="str">
        <f>student_habits_performance!G80</f>
        <v>Yes</v>
      </c>
      <c r="O80">
        <f>student_habits_performance!H80</f>
        <v>85.8</v>
      </c>
      <c r="P80">
        <f>student_habits_performance!Q80</f>
        <v>3</v>
      </c>
    </row>
    <row r="81" spans="1:16" x14ac:dyDescent="0.35">
      <c r="A81" s="4" t="s">
        <v>4589</v>
      </c>
      <c r="B81" t="s">
        <v>17</v>
      </c>
      <c r="C81" s="3" t="s">
        <v>4588</v>
      </c>
      <c r="D81" t="str">
        <f>student_habits_performance!O81</f>
        <v>No</v>
      </c>
      <c r="E81">
        <f>student_habits_performance!I81</f>
        <v>5.5</v>
      </c>
      <c r="F81" s="4">
        <f>student_habits_performance!E81</f>
        <v>3.3</v>
      </c>
      <c r="G81">
        <v>4</v>
      </c>
      <c r="H81">
        <f>ROUND(LOG(student_habits_performance!N81),0)</f>
        <v>1</v>
      </c>
      <c r="I81" t="str">
        <f>student_habits_performance!J81</f>
        <v>Good</v>
      </c>
      <c r="J81" t="str">
        <f>student_habits_performance!L81</f>
        <v>Master</v>
      </c>
      <c r="K81" t="str">
        <f>student_habits_performance!M81</f>
        <v>Average</v>
      </c>
      <c r="L81">
        <f>ROUND(student_habits_performance!F81,0)</f>
        <v>3</v>
      </c>
      <c r="M81">
        <f>student_habits_performance!K81</f>
        <v>3</v>
      </c>
      <c r="N81" t="str">
        <f>student_habits_performance!G81</f>
        <v>Yes</v>
      </c>
      <c r="O81">
        <f>student_habits_performance!H81</f>
        <v>79.900000000000006</v>
      </c>
      <c r="P81">
        <f>student_habits_performance!Q81</f>
        <v>4</v>
      </c>
    </row>
    <row r="82" spans="1:16" x14ac:dyDescent="0.35">
      <c r="A82" s="4" t="s">
        <v>4587</v>
      </c>
      <c r="B82" t="s">
        <v>17</v>
      </c>
      <c r="C82" s="3" t="s">
        <v>4586</v>
      </c>
      <c r="D82" t="str">
        <f>student_habits_performance!O82</f>
        <v>No</v>
      </c>
      <c r="E82">
        <f>student_habits_performance!I82</f>
        <v>9.1</v>
      </c>
      <c r="F82" s="4">
        <f>student_habits_performance!E82</f>
        <v>2.6</v>
      </c>
      <c r="G82">
        <v>2</v>
      </c>
      <c r="H82">
        <f>ROUND(LOG(student_habits_performance!N82),0)</f>
        <v>1</v>
      </c>
      <c r="I82" t="str">
        <f>student_habits_performance!J82</f>
        <v>Good</v>
      </c>
      <c r="J82" t="str">
        <f>student_habits_performance!L82</f>
        <v>High School</v>
      </c>
      <c r="K82" t="str">
        <f>student_habits_performance!M82</f>
        <v>Good</v>
      </c>
      <c r="L82">
        <f>ROUND(student_habits_performance!F82,0)</f>
        <v>2</v>
      </c>
      <c r="M82">
        <f>student_habits_performance!K82</f>
        <v>6</v>
      </c>
      <c r="N82" t="str">
        <f>student_habits_performance!G82</f>
        <v>No</v>
      </c>
      <c r="O82">
        <f>student_habits_performance!H82</f>
        <v>64</v>
      </c>
      <c r="P82">
        <f>student_habits_performance!Q82</f>
        <v>3</v>
      </c>
    </row>
    <row r="83" spans="1:16" x14ac:dyDescent="0.35">
      <c r="A83" s="4" t="s">
        <v>4585</v>
      </c>
      <c r="B83" t="s">
        <v>27</v>
      </c>
      <c r="C83" s="3" t="s">
        <v>4584</v>
      </c>
      <c r="D83" t="str">
        <f>student_habits_performance!O83</f>
        <v>No</v>
      </c>
      <c r="E83">
        <f>student_habits_performance!I83</f>
        <v>6.7</v>
      </c>
      <c r="F83" s="4">
        <f>student_habits_performance!E83</f>
        <v>3.2</v>
      </c>
      <c r="G83">
        <v>0</v>
      </c>
      <c r="H83">
        <f>ROUND(LOG(student_habits_performance!N83),0)</f>
        <v>0</v>
      </c>
      <c r="I83" t="str">
        <f>student_habits_performance!J83</f>
        <v>Good</v>
      </c>
      <c r="J83" t="str">
        <f>student_habits_performance!L83</f>
        <v>High School</v>
      </c>
      <c r="K83" t="str">
        <f>student_habits_performance!M83</f>
        <v>Poor</v>
      </c>
      <c r="L83">
        <f>ROUND(student_habits_performance!F83,0)</f>
        <v>5</v>
      </c>
      <c r="M83">
        <f>student_habits_performance!K83</f>
        <v>5</v>
      </c>
      <c r="N83" t="str">
        <f>student_habits_performance!G83</f>
        <v>No</v>
      </c>
      <c r="O83">
        <f>student_habits_performance!H83</f>
        <v>100</v>
      </c>
      <c r="P83">
        <f>student_habits_performance!Q83</f>
        <v>2</v>
      </c>
    </row>
    <row r="84" spans="1:16" x14ac:dyDescent="0.35">
      <c r="A84" s="4" t="s">
        <v>4583</v>
      </c>
      <c r="B84" t="s">
        <v>17</v>
      </c>
      <c r="C84" s="3" t="s">
        <v>4582</v>
      </c>
      <c r="D84" t="str">
        <f>student_habits_performance!O84</f>
        <v>No</v>
      </c>
      <c r="E84">
        <f>student_habits_performance!I84</f>
        <v>6.3</v>
      </c>
      <c r="F84" s="4">
        <f>student_habits_performance!E84</f>
        <v>4.9000000000000004</v>
      </c>
      <c r="G84">
        <v>3</v>
      </c>
      <c r="H84">
        <f>ROUND(LOG(student_habits_performance!N84),0)</f>
        <v>1</v>
      </c>
      <c r="I84" t="str">
        <f>student_habits_performance!J84</f>
        <v>Fair</v>
      </c>
      <c r="J84" t="str">
        <f>student_habits_performance!L84</f>
        <v>High School</v>
      </c>
      <c r="K84" t="str">
        <f>student_habits_performance!M84</f>
        <v>Poor</v>
      </c>
      <c r="L84">
        <f>ROUND(student_habits_performance!F84,0)</f>
        <v>0</v>
      </c>
      <c r="M84">
        <f>student_habits_performance!K84</f>
        <v>6</v>
      </c>
      <c r="N84" t="str">
        <f>student_habits_performance!G84</f>
        <v>Yes</v>
      </c>
      <c r="O84">
        <f>student_habits_performance!H84</f>
        <v>86.6</v>
      </c>
      <c r="P84">
        <f>student_habits_performance!Q84</f>
        <v>2</v>
      </c>
    </row>
    <row r="85" spans="1:16" x14ac:dyDescent="0.35">
      <c r="A85" s="4" t="s">
        <v>4581</v>
      </c>
      <c r="B85" t="s">
        <v>17</v>
      </c>
      <c r="C85" s="3" t="s">
        <v>4580</v>
      </c>
      <c r="D85" t="str">
        <f>student_habits_performance!O85</f>
        <v>Yes</v>
      </c>
      <c r="E85">
        <f>student_habits_performance!I85</f>
        <v>7.7</v>
      </c>
      <c r="F85" s="4">
        <f>student_habits_performance!E85</f>
        <v>0.6</v>
      </c>
      <c r="G85">
        <v>0</v>
      </c>
      <c r="H85">
        <f>ROUND(LOG(student_habits_performance!N85),0)</f>
        <v>0</v>
      </c>
      <c r="I85" t="str">
        <f>student_habits_performance!J85</f>
        <v>Poor</v>
      </c>
      <c r="J85" t="str">
        <f>student_habits_performance!L85</f>
        <v>High School</v>
      </c>
      <c r="K85" t="str">
        <f>student_habits_performance!M85</f>
        <v>Good</v>
      </c>
      <c r="L85">
        <f>ROUND(student_habits_performance!F85,0)</f>
        <v>3</v>
      </c>
      <c r="M85">
        <f>student_habits_performance!K85</f>
        <v>6</v>
      </c>
      <c r="N85" t="str">
        <f>student_habits_performance!G85</f>
        <v>No</v>
      </c>
      <c r="O85">
        <f>student_habits_performance!H85</f>
        <v>89</v>
      </c>
      <c r="P85">
        <f>student_habits_performance!Q85</f>
        <v>2</v>
      </c>
    </row>
    <row r="86" spans="1:16" x14ac:dyDescent="0.35">
      <c r="A86" s="4" t="s">
        <v>4579</v>
      </c>
      <c r="B86" t="s">
        <v>17</v>
      </c>
      <c r="C86" s="3" t="s">
        <v>4578</v>
      </c>
      <c r="D86" t="str">
        <f>student_habits_performance!O86</f>
        <v>No</v>
      </c>
      <c r="E86">
        <f>student_habits_performance!I86</f>
        <v>6.8</v>
      </c>
      <c r="F86" s="4">
        <f>student_habits_performance!E86</f>
        <v>4.4000000000000004</v>
      </c>
      <c r="G86">
        <v>0</v>
      </c>
      <c r="H86">
        <f>ROUND(LOG(student_habits_performance!N86),0)</f>
        <v>1</v>
      </c>
      <c r="I86" t="str">
        <f>student_habits_performance!J86</f>
        <v>Fair</v>
      </c>
      <c r="J86" t="str">
        <f>student_habits_performance!L86</f>
        <v>Bachelor</v>
      </c>
      <c r="K86" t="str">
        <f>student_habits_performance!M86</f>
        <v>Average</v>
      </c>
      <c r="L86">
        <f>ROUND(student_habits_performance!F86,0)</f>
        <v>2</v>
      </c>
      <c r="M86">
        <f>student_habits_performance!K86</f>
        <v>5</v>
      </c>
      <c r="N86" t="str">
        <f>student_habits_performance!G86</f>
        <v>No</v>
      </c>
      <c r="O86">
        <f>student_habits_performance!H86</f>
        <v>84.4</v>
      </c>
      <c r="P86">
        <f>student_habits_performance!Q86</f>
        <v>2</v>
      </c>
    </row>
    <row r="87" spans="1:16" x14ac:dyDescent="0.35">
      <c r="A87" s="4" t="s">
        <v>4577</v>
      </c>
      <c r="B87" t="s">
        <v>17</v>
      </c>
      <c r="C87" s="3" t="s">
        <v>4576</v>
      </c>
      <c r="D87" t="str">
        <f>student_habits_performance!O87</f>
        <v>No</v>
      </c>
      <c r="E87">
        <f>student_habits_performance!I87</f>
        <v>7</v>
      </c>
      <c r="F87" s="4">
        <f>student_habits_performance!E87</f>
        <v>2.6</v>
      </c>
      <c r="G87">
        <v>2</v>
      </c>
      <c r="H87">
        <f>ROUND(LOG(student_habits_performance!N87),0)</f>
        <v>1</v>
      </c>
      <c r="I87" t="str">
        <f>student_habits_performance!J87</f>
        <v>Good</v>
      </c>
      <c r="J87" t="str">
        <f>student_habits_performance!L87</f>
        <v>Bachelor</v>
      </c>
      <c r="K87" t="str">
        <f>student_habits_performance!M87</f>
        <v>Good</v>
      </c>
      <c r="L87">
        <f>ROUND(student_habits_performance!F87,0)</f>
        <v>3</v>
      </c>
      <c r="M87">
        <f>student_habits_performance!K87</f>
        <v>4</v>
      </c>
      <c r="N87" t="str">
        <f>student_habits_performance!G87</f>
        <v>No</v>
      </c>
      <c r="O87">
        <f>student_habits_performance!H87</f>
        <v>77.599999999999994</v>
      </c>
      <c r="P87">
        <f>student_habits_performance!Q87</f>
        <v>2</v>
      </c>
    </row>
    <row r="88" spans="1:16" x14ac:dyDescent="0.35">
      <c r="A88" s="4" t="s">
        <v>4575</v>
      </c>
      <c r="B88" t="s">
        <v>27</v>
      </c>
      <c r="C88" s="3" t="s">
        <v>4574</v>
      </c>
      <c r="D88" t="str">
        <f>student_habits_performance!O88</f>
        <v>No</v>
      </c>
      <c r="E88">
        <f>student_habits_performance!I88</f>
        <v>9.5</v>
      </c>
      <c r="F88" s="4">
        <f>student_habits_performance!E88</f>
        <v>1.4</v>
      </c>
      <c r="G88">
        <v>4</v>
      </c>
      <c r="H88">
        <f>ROUND(LOG(student_habits_performance!N88),0)</f>
        <v>1</v>
      </c>
      <c r="I88" t="str">
        <f>student_habits_performance!J88</f>
        <v>Good</v>
      </c>
      <c r="J88" t="str">
        <f>student_habits_performance!L88</f>
        <v>Bachelor</v>
      </c>
      <c r="K88" t="str">
        <f>student_habits_performance!M88</f>
        <v>Poor</v>
      </c>
      <c r="L88">
        <f>ROUND(student_habits_performance!F88,0)</f>
        <v>2</v>
      </c>
      <c r="M88">
        <f>student_habits_performance!K88</f>
        <v>5</v>
      </c>
      <c r="N88" t="str">
        <f>student_habits_performance!G88</f>
        <v>No</v>
      </c>
      <c r="O88">
        <f>student_habits_performance!H88</f>
        <v>83.1</v>
      </c>
      <c r="P88">
        <f>student_habits_performance!Q88</f>
        <v>3</v>
      </c>
    </row>
    <row r="89" spans="1:16" x14ac:dyDescent="0.35">
      <c r="A89" s="4" t="s">
        <v>4573</v>
      </c>
      <c r="B89" t="s">
        <v>27</v>
      </c>
      <c r="C89" s="3" t="s">
        <v>4572</v>
      </c>
      <c r="D89" t="str">
        <f>student_habits_performance!O89</f>
        <v>Yes</v>
      </c>
      <c r="E89">
        <f>student_habits_performance!I89</f>
        <v>6.2</v>
      </c>
      <c r="F89" s="4">
        <f>student_habits_performance!E89</f>
        <v>0.9</v>
      </c>
      <c r="G89">
        <v>0</v>
      </c>
      <c r="H89">
        <f>ROUND(LOG(student_habits_performance!N89),0)</f>
        <v>0</v>
      </c>
      <c r="I89" t="str">
        <f>student_habits_performance!J89</f>
        <v>Fair</v>
      </c>
      <c r="J89" t="str">
        <f>student_habits_performance!L89</f>
        <v>Master</v>
      </c>
      <c r="K89" t="str">
        <f>student_habits_performance!M89</f>
        <v>Average</v>
      </c>
      <c r="L89">
        <f>ROUND(student_habits_performance!F89,0)</f>
        <v>1</v>
      </c>
      <c r="M89">
        <f>student_habits_performance!K89</f>
        <v>1</v>
      </c>
      <c r="N89" t="str">
        <f>student_habits_performance!G89</f>
        <v>No</v>
      </c>
      <c r="O89">
        <f>student_habits_performance!H89</f>
        <v>69</v>
      </c>
      <c r="P89">
        <f>student_habits_performance!Q89</f>
        <v>2</v>
      </c>
    </row>
    <row r="90" spans="1:16" x14ac:dyDescent="0.35">
      <c r="A90" s="4" t="s">
        <v>4571</v>
      </c>
      <c r="B90" t="s">
        <v>27</v>
      </c>
      <c r="C90" s="3" t="s">
        <v>4570</v>
      </c>
      <c r="D90" t="str">
        <f>student_habits_performance!O90</f>
        <v>No</v>
      </c>
      <c r="E90">
        <f>student_habits_performance!I90</f>
        <v>6.1</v>
      </c>
      <c r="F90" s="4">
        <f>student_habits_performance!E90</f>
        <v>2.2999999999999998</v>
      </c>
      <c r="G90">
        <v>3</v>
      </c>
      <c r="H90">
        <f>ROUND(LOG(student_habits_performance!N90),0)</f>
        <v>1</v>
      </c>
      <c r="I90" t="str">
        <f>student_habits_performance!J90</f>
        <v>Poor</v>
      </c>
      <c r="J90" t="str">
        <f>student_habits_performance!L90</f>
        <v>Bachelor</v>
      </c>
      <c r="K90" t="str">
        <f>student_habits_performance!M90</f>
        <v>Good</v>
      </c>
      <c r="L90">
        <f>ROUND(student_habits_performance!F90,0)</f>
        <v>2</v>
      </c>
      <c r="M90">
        <f>student_habits_performance!K90</f>
        <v>6</v>
      </c>
      <c r="N90" t="str">
        <f>student_habits_performance!G90</f>
        <v>No</v>
      </c>
      <c r="O90">
        <f>student_habits_performance!H90</f>
        <v>100</v>
      </c>
      <c r="P90">
        <f>student_habits_performance!Q90</f>
        <v>3</v>
      </c>
    </row>
    <row r="91" spans="1:16" x14ac:dyDescent="0.35">
      <c r="A91" s="4" t="s">
        <v>4569</v>
      </c>
      <c r="B91" t="s">
        <v>27</v>
      </c>
      <c r="C91" s="3" t="s">
        <v>4568</v>
      </c>
      <c r="D91" t="str">
        <f>student_habits_performance!O91</f>
        <v>Yes</v>
      </c>
      <c r="E91">
        <f>student_habits_performance!I91</f>
        <v>6.6</v>
      </c>
      <c r="F91" s="4">
        <f>student_habits_performance!E91</f>
        <v>3.6</v>
      </c>
      <c r="G91">
        <v>2</v>
      </c>
      <c r="H91">
        <f>ROUND(LOG(student_habits_performance!N91),0)</f>
        <v>1</v>
      </c>
      <c r="I91" t="str">
        <f>student_habits_performance!J91</f>
        <v>Poor</v>
      </c>
      <c r="J91" t="str">
        <f>student_habits_performance!L91</f>
        <v>High School</v>
      </c>
      <c r="K91" t="str">
        <f>student_habits_performance!M91</f>
        <v>Average</v>
      </c>
      <c r="L91">
        <f>ROUND(student_habits_performance!F91,0)</f>
        <v>0</v>
      </c>
      <c r="M91">
        <f>student_habits_performance!K91</f>
        <v>4</v>
      </c>
      <c r="N91" t="str">
        <f>student_habits_performance!G91</f>
        <v>No</v>
      </c>
      <c r="O91">
        <f>student_habits_performance!H91</f>
        <v>72.7</v>
      </c>
      <c r="P91">
        <f>student_habits_performance!Q91</f>
        <v>2</v>
      </c>
    </row>
    <row r="92" spans="1:16" x14ac:dyDescent="0.35">
      <c r="A92" s="4" t="s">
        <v>4567</v>
      </c>
      <c r="B92" t="s">
        <v>27</v>
      </c>
      <c r="C92" s="3" t="s">
        <v>4566</v>
      </c>
      <c r="D92" t="str">
        <f>student_habits_performance!O92</f>
        <v>No</v>
      </c>
      <c r="E92">
        <f>student_habits_performance!I92</f>
        <v>7.8</v>
      </c>
      <c r="F92" s="4">
        <f>student_habits_performance!E92</f>
        <v>2.2999999999999998</v>
      </c>
      <c r="G92">
        <v>2</v>
      </c>
      <c r="H92">
        <f>ROUND(LOG(student_habits_performance!N92),0)</f>
        <v>0</v>
      </c>
      <c r="I92" t="str">
        <f>student_habits_performance!J92</f>
        <v>Fair</v>
      </c>
      <c r="J92" t="str">
        <f>student_habits_performance!L92</f>
        <v>Bachelor</v>
      </c>
      <c r="K92" t="str">
        <f>student_habits_performance!M92</f>
        <v>Good</v>
      </c>
      <c r="L92">
        <f>ROUND(student_habits_performance!F92,0)</f>
        <v>3</v>
      </c>
      <c r="M92">
        <f>student_habits_performance!K92</f>
        <v>6</v>
      </c>
      <c r="N92" t="str">
        <f>student_habits_performance!G92</f>
        <v>No</v>
      </c>
      <c r="O92">
        <f>student_habits_performance!H92</f>
        <v>74.7</v>
      </c>
      <c r="P92">
        <f>student_habits_performance!Q92</f>
        <v>3</v>
      </c>
    </row>
    <row r="93" spans="1:16" x14ac:dyDescent="0.35">
      <c r="A93" s="4" t="s">
        <v>4565</v>
      </c>
      <c r="B93" t="s">
        <v>27</v>
      </c>
      <c r="C93" s="3" t="s">
        <v>4564</v>
      </c>
      <c r="D93" t="str">
        <f>student_habits_performance!O93</f>
        <v>No</v>
      </c>
      <c r="E93">
        <f>student_habits_performance!I93</f>
        <v>4.7</v>
      </c>
      <c r="F93" s="4">
        <f>student_habits_performance!E93</f>
        <v>4.3</v>
      </c>
      <c r="G93">
        <v>3</v>
      </c>
      <c r="H93">
        <f>ROUND(LOG(student_habits_performance!N93),0)</f>
        <v>0</v>
      </c>
      <c r="I93" t="str">
        <f>student_habits_performance!J93</f>
        <v>Fair</v>
      </c>
      <c r="J93" t="str">
        <f>student_habits_performance!L93</f>
        <v>High School</v>
      </c>
      <c r="K93" t="str">
        <f>student_habits_performance!M93</f>
        <v>Average</v>
      </c>
      <c r="L93">
        <f>ROUND(student_habits_performance!F93,0)</f>
        <v>2</v>
      </c>
      <c r="M93">
        <f>student_habits_performance!K93</f>
        <v>5</v>
      </c>
      <c r="N93" t="str">
        <f>student_habits_performance!G93</f>
        <v>No</v>
      </c>
      <c r="O93">
        <f>student_habits_performance!H93</f>
        <v>80.599999999999994</v>
      </c>
      <c r="P93">
        <f>student_habits_performance!Q93</f>
        <v>3</v>
      </c>
    </row>
    <row r="94" spans="1:16" x14ac:dyDescent="0.35">
      <c r="A94" s="4" t="s">
        <v>4563</v>
      </c>
      <c r="B94" t="s">
        <v>27</v>
      </c>
      <c r="C94" s="3" t="s">
        <v>4562</v>
      </c>
      <c r="D94" t="str">
        <f>student_habits_performance!O94</f>
        <v>No</v>
      </c>
      <c r="E94">
        <f>student_habits_performance!I94</f>
        <v>4.0999999999999996</v>
      </c>
      <c r="F94" s="4">
        <f>student_habits_performance!E94</f>
        <v>0.8</v>
      </c>
      <c r="G94">
        <v>4</v>
      </c>
      <c r="H94">
        <f>ROUND(LOG(student_habits_performance!N94),0)</f>
        <v>0</v>
      </c>
      <c r="I94" t="str">
        <f>student_habits_performance!J94</f>
        <v>Poor</v>
      </c>
      <c r="J94" t="str">
        <f>student_habits_performance!L94</f>
        <v>High School</v>
      </c>
      <c r="K94" t="str">
        <f>student_habits_performance!M94</f>
        <v>Good</v>
      </c>
      <c r="L94">
        <f>ROUND(student_habits_performance!F94,0)</f>
        <v>3</v>
      </c>
      <c r="M94">
        <f>student_habits_performance!K94</f>
        <v>4</v>
      </c>
      <c r="N94" t="str">
        <f>student_habits_performance!G94</f>
        <v>Yes</v>
      </c>
      <c r="O94">
        <f>student_habits_performance!H94</f>
        <v>97.9</v>
      </c>
      <c r="P94">
        <f>student_habits_performance!Q94</f>
        <v>2</v>
      </c>
    </row>
    <row r="95" spans="1:16" x14ac:dyDescent="0.35">
      <c r="A95" s="4" t="s">
        <v>4561</v>
      </c>
      <c r="B95" t="s">
        <v>17</v>
      </c>
      <c r="C95" s="3" t="s">
        <v>4560</v>
      </c>
      <c r="D95" t="str">
        <f>student_habits_performance!O95</f>
        <v>No</v>
      </c>
      <c r="E95">
        <f>student_habits_performance!I95</f>
        <v>5.8</v>
      </c>
      <c r="F95" s="4">
        <f>student_habits_performance!E95</f>
        <v>2.5</v>
      </c>
      <c r="G95">
        <v>3</v>
      </c>
      <c r="H95">
        <f>ROUND(LOG(student_habits_performance!N95),0)</f>
        <v>1</v>
      </c>
      <c r="I95" t="str">
        <f>student_habits_performance!J95</f>
        <v>Good</v>
      </c>
      <c r="J95" t="str">
        <f>student_habits_performance!L95</f>
        <v>None</v>
      </c>
      <c r="K95" t="str">
        <f>student_habits_performance!M95</f>
        <v>Good</v>
      </c>
      <c r="L95">
        <f>ROUND(student_habits_performance!F95,0)</f>
        <v>3</v>
      </c>
      <c r="M95">
        <f>student_habits_performance!K95</f>
        <v>4</v>
      </c>
      <c r="N95" t="str">
        <f>student_habits_performance!G95</f>
        <v>No</v>
      </c>
      <c r="O95">
        <f>student_habits_performance!H95</f>
        <v>85.1</v>
      </c>
      <c r="P95">
        <f>student_habits_performance!Q95</f>
        <v>3</v>
      </c>
    </row>
    <row r="96" spans="1:16" x14ac:dyDescent="0.35">
      <c r="A96" s="4" t="s">
        <v>4559</v>
      </c>
      <c r="B96" t="s">
        <v>27</v>
      </c>
      <c r="C96" s="3" t="s">
        <v>4558</v>
      </c>
      <c r="D96" t="str">
        <f>student_habits_performance!O96</f>
        <v>No</v>
      </c>
      <c r="E96">
        <f>student_habits_performance!I96</f>
        <v>4.5</v>
      </c>
      <c r="F96" s="4">
        <f>student_habits_performance!E96</f>
        <v>1</v>
      </c>
      <c r="G96">
        <v>0</v>
      </c>
      <c r="H96">
        <f>ROUND(LOG(student_habits_performance!N96),0)</f>
        <v>1</v>
      </c>
      <c r="I96" t="str">
        <f>student_habits_performance!J96</f>
        <v>Fair</v>
      </c>
      <c r="J96" t="str">
        <f>student_habits_performance!L96</f>
        <v>High School</v>
      </c>
      <c r="K96" t="str">
        <f>student_habits_performance!M96</f>
        <v>Average</v>
      </c>
      <c r="L96">
        <f>ROUND(student_habits_performance!F96,0)</f>
        <v>2</v>
      </c>
      <c r="M96">
        <f>student_habits_performance!K96</f>
        <v>0</v>
      </c>
      <c r="N96" t="str">
        <f>student_habits_performance!G96</f>
        <v>No</v>
      </c>
      <c r="O96">
        <f>student_habits_performance!H96</f>
        <v>72.599999999999994</v>
      </c>
      <c r="P96">
        <f>student_habits_performance!Q96</f>
        <v>3</v>
      </c>
    </row>
    <row r="97" spans="1:16" x14ac:dyDescent="0.35">
      <c r="A97" s="4" t="s">
        <v>4557</v>
      </c>
      <c r="B97" t="s">
        <v>17</v>
      </c>
      <c r="C97" s="3" t="s">
        <v>4556</v>
      </c>
      <c r="D97" t="str">
        <f>student_habits_performance!O97</f>
        <v>No</v>
      </c>
      <c r="E97">
        <f>student_habits_performance!I97</f>
        <v>6</v>
      </c>
      <c r="F97" s="4">
        <f>student_habits_performance!E97</f>
        <v>2.9</v>
      </c>
      <c r="G97">
        <v>3</v>
      </c>
      <c r="H97">
        <f>ROUND(LOG(student_habits_performance!N97),0)</f>
        <v>1</v>
      </c>
      <c r="I97" t="str">
        <f>student_habits_performance!J97</f>
        <v>Good</v>
      </c>
      <c r="J97" t="str">
        <f>student_habits_performance!L97</f>
        <v>High School</v>
      </c>
      <c r="K97" t="str">
        <f>student_habits_performance!M97</f>
        <v>Good</v>
      </c>
      <c r="L97">
        <f>ROUND(student_habits_performance!F97,0)</f>
        <v>2</v>
      </c>
      <c r="M97">
        <f>student_habits_performance!K97</f>
        <v>0</v>
      </c>
      <c r="N97" t="str">
        <f>student_habits_performance!G97</f>
        <v>No</v>
      </c>
      <c r="O97">
        <f>student_habits_performance!H97</f>
        <v>97.5</v>
      </c>
      <c r="P97">
        <f>student_habits_performance!Q97</f>
        <v>2</v>
      </c>
    </row>
    <row r="98" spans="1:16" x14ac:dyDescent="0.35">
      <c r="A98" s="4" t="s">
        <v>4555</v>
      </c>
      <c r="B98" t="s">
        <v>27</v>
      </c>
      <c r="C98" s="3" t="s">
        <v>4554</v>
      </c>
      <c r="D98" t="str">
        <f>student_habits_performance!O98</f>
        <v>No</v>
      </c>
      <c r="E98">
        <f>student_habits_performance!I98</f>
        <v>7.1</v>
      </c>
      <c r="F98" s="4">
        <f>student_habits_performance!E98</f>
        <v>3.6</v>
      </c>
      <c r="G98">
        <v>2</v>
      </c>
      <c r="H98">
        <f>ROUND(LOG(student_habits_performance!N98),0)</f>
        <v>0</v>
      </c>
      <c r="I98" t="str">
        <f>student_habits_performance!J98</f>
        <v>Good</v>
      </c>
      <c r="J98" t="str">
        <f>student_habits_performance!L98</f>
        <v>High School</v>
      </c>
      <c r="K98" t="str">
        <f>student_habits_performance!M98</f>
        <v>Good</v>
      </c>
      <c r="L98">
        <f>ROUND(student_habits_performance!F98,0)</f>
        <v>1</v>
      </c>
      <c r="M98">
        <f>student_habits_performance!K98</f>
        <v>0</v>
      </c>
      <c r="N98" t="str">
        <f>student_habits_performance!G98</f>
        <v>No</v>
      </c>
      <c r="O98">
        <f>student_habits_performance!H98</f>
        <v>92.3</v>
      </c>
      <c r="P98">
        <f>student_habits_performance!Q98</f>
        <v>4</v>
      </c>
    </row>
    <row r="99" spans="1:16" x14ac:dyDescent="0.35">
      <c r="A99" s="4" t="s">
        <v>4553</v>
      </c>
      <c r="B99" t="s">
        <v>27</v>
      </c>
      <c r="C99" s="3" t="s">
        <v>4552</v>
      </c>
      <c r="D99" t="str">
        <f>student_habits_performance!O99</f>
        <v>No</v>
      </c>
      <c r="E99">
        <f>student_habits_performance!I99</f>
        <v>5.4</v>
      </c>
      <c r="F99" s="4">
        <f>student_habits_performance!E99</f>
        <v>2</v>
      </c>
      <c r="G99">
        <v>1</v>
      </c>
      <c r="H99">
        <f>ROUND(LOG(student_habits_performance!N99),0)</f>
        <v>1</v>
      </c>
      <c r="I99" t="str">
        <f>student_habits_performance!J99</f>
        <v>Good</v>
      </c>
      <c r="J99" t="str">
        <f>student_habits_performance!L99</f>
        <v>Bachelor</v>
      </c>
      <c r="K99" t="str">
        <f>student_habits_performance!M99</f>
        <v>Average</v>
      </c>
      <c r="L99">
        <f>ROUND(student_habits_performance!F99,0)</f>
        <v>1</v>
      </c>
      <c r="M99">
        <f>student_habits_performance!K99</f>
        <v>5</v>
      </c>
      <c r="N99" t="str">
        <f>student_habits_performance!G99</f>
        <v>No</v>
      </c>
      <c r="O99">
        <f>student_habits_performance!H99</f>
        <v>90.4</v>
      </c>
      <c r="P99">
        <f>student_habits_performance!Q99</f>
        <v>3</v>
      </c>
    </row>
    <row r="100" spans="1:16" x14ac:dyDescent="0.35">
      <c r="A100" s="4" t="s">
        <v>4551</v>
      </c>
      <c r="B100" t="s">
        <v>17</v>
      </c>
      <c r="C100" s="3" t="s">
        <v>4550</v>
      </c>
      <c r="D100" t="str">
        <f>student_habits_performance!O100</f>
        <v>Yes</v>
      </c>
      <c r="E100">
        <f>student_habits_performance!I100</f>
        <v>4.8</v>
      </c>
      <c r="F100" s="4">
        <f>student_habits_performance!E100</f>
        <v>0</v>
      </c>
      <c r="G100">
        <v>2</v>
      </c>
      <c r="H100">
        <f>ROUND(LOG(student_habits_performance!N100),0)</f>
        <v>1</v>
      </c>
      <c r="I100" t="str">
        <f>student_habits_performance!J100</f>
        <v>Good</v>
      </c>
      <c r="J100" t="str">
        <f>student_habits_performance!L100</f>
        <v>Bachelor</v>
      </c>
      <c r="K100" t="str">
        <f>student_habits_performance!M100</f>
        <v>Good</v>
      </c>
      <c r="L100">
        <f>ROUND(student_habits_performance!F100,0)</f>
        <v>3</v>
      </c>
      <c r="M100">
        <f>student_habits_performance!K100</f>
        <v>3</v>
      </c>
      <c r="N100" t="str">
        <f>student_habits_performance!G100</f>
        <v>No</v>
      </c>
      <c r="O100">
        <f>student_habits_performance!H100</f>
        <v>92.2</v>
      </c>
      <c r="P100">
        <f>student_habits_performance!Q100</f>
        <v>3</v>
      </c>
    </row>
    <row r="101" spans="1:16" x14ac:dyDescent="0.35">
      <c r="A101" s="4" t="s">
        <v>4549</v>
      </c>
      <c r="B101" t="s">
        <v>17</v>
      </c>
      <c r="C101" s="3" t="s">
        <v>4548</v>
      </c>
      <c r="D101" t="str">
        <f>student_habits_performance!O101</f>
        <v>No</v>
      </c>
      <c r="E101">
        <f>student_habits_performance!I101</f>
        <v>6.6</v>
      </c>
      <c r="F101" s="4">
        <f>student_habits_performance!E101</f>
        <v>2.7</v>
      </c>
      <c r="G101">
        <v>2</v>
      </c>
      <c r="H101">
        <f>ROUND(LOG(student_habits_performance!N101),0)</f>
        <v>1</v>
      </c>
      <c r="I101" t="str">
        <f>student_habits_performance!J101</f>
        <v>Good</v>
      </c>
      <c r="J101" t="str">
        <f>student_habits_performance!L101</f>
        <v>High School</v>
      </c>
      <c r="K101" t="str">
        <f>student_habits_performance!M101</f>
        <v>Good</v>
      </c>
      <c r="L101">
        <f>ROUND(student_habits_performance!F101,0)</f>
        <v>3</v>
      </c>
      <c r="M101">
        <f>student_habits_performance!K101</f>
        <v>1</v>
      </c>
      <c r="N101" t="str">
        <f>student_habits_performance!G101</f>
        <v>No</v>
      </c>
      <c r="O101">
        <f>student_habits_performance!H101</f>
        <v>100</v>
      </c>
      <c r="P101">
        <f>student_habits_performance!Q101</f>
        <v>3</v>
      </c>
    </row>
    <row r="102" spans="1:16" x14ac:dyDescent="0.35">
      <c r="A102" s="4" t="s">
        <v>4547</v>
      </c>
      <c r="B102" t="s">
        <v>17</v>
      </c>
      <c r="C102" s="3" t="s">
        <v>4546</v>
      </c>
      <c r="D102" t="str">
        <f>student_habits_performance!O102</f>
        <v>Yes</v>
      </c>
      <c r="E102">
        <f>student_habits_performance!I102</f>
        <v>7.5</v>
      </c>
      <c r="F102" s="4">
        <f>student_habits_performance!E102</f>
        <v>3</v>
      </c>
      <c r="G102">
        <v>3</v>
      </c>
      <c r="H102">
        <f>ROUND(LOG(student_habits_performance!N102),0)</f>
        <v>1</v>
      </c>
      <c r="I102" t="str">
        <f>student_habits_performance!J102</f>
        <v>Good</v>
      </c>
      <c r="J102" t="str">
        <f>student_habits_performance!L102</f>
        <v>None</v>
      </c>
      <c r="K102" t="str">
        <f>student_habits_performance!M102</f>
        <v>Average</v>
      </c>
      <c r="L102">
        <f>ROUND(student_habits_performance!F102,0)</f>
        <v>2</v>
      </c>
      <c r="M102">
        <f>student_habits_performance!K102</f>
        <v>5</v>
      </c>
      <c r="N102" t="str">
        <f>student_habits_performance!G102</f>
        <v>No</v>
      </c>
      <c r="O102">
        <f>student_habits_performance!H102</f>
        <v>100</v>
      </c>
      <c r="P102">
        <f>student_habits_performance!Q102</f>
        <v>4</v>
      </c>
    </row>
    <row r="103" spans="1:16" x14ac:dyDescent="0.35">
      <c r="A103" s="4" t="s">
        <v>4545</v>
      </c>
      <c r="B103" t="s">
        <v>17</v>
      </c>
      <c r="C103" s="3" t="s">
        <v>4544</v>
      </c>
      <c r="D103" t="str">
        <f>student_habits_performance!O103</f>
        <v>No</v>
      </c>
      <c r="E103">
        <f>student_habits_performance!I103</f>
        <v>4.5</v>
      </c>
      <c r="F103" s="4">
        <f>student_habits_performance!E103</f>
        <v>3</v>
      </c>
      <c r="G103">
        <v>3</v>
      </c>
      <c r="H103">
        <f>ROUND(LOG(student_habits_performance!N103),0)</f>
        <v>1</v>
      </c>
      <c r="I103" t="str">
        <f>student_habits_performance!J103</f>
        <v>Good</v>
      </c>
      <c r="J103" t="str">
        <f>student_habits_performance!L103</f>
        <v>Bachelor</v>
      </c>
      <c r="K103" t="str">
        <f>student_habits_performance!M103</f>
        <v>Average</v>
      </c>
      <c r="L103">
        <f>ROUND(student_habits_performance!F103,0)</f>
        <v>2</v>
      </c>
      <c r="M103">
        <f>student_habits_performance!K103</f>
        <v>6</v>
      </c>
      <c r="N103" t="str">
        <f>student_habits_performance!G103</f>
        <v>No</v>
      </c>
      <c r="O103">
        <f>student_habits_performance!H103</f>
        <v>78.099999999999994</v>
      </c>
      <c r="P103">
        <f>student_habits_performance!Q103</f>
        <v>3</v>
      </c>
    </row>
    <row r="104" spans="1:16" x14ac:dyDescent="0.35">
      <c r="A104" s="4" t="s">
        <v>4543</v>
      </c>
      <c r="B104" t="s">
        <v>27</v>
      </c>
      <c r="C104" s="3" t="s">
        <v>4542</v>
      </c>
      <c r="D104" t="str">
        <f>student_habits_performance!O104</f>
        <v>No</v>
      </c>
      <c r="E104">
        <f>student_habits_performance!I104</f>
        <v>7.5</v>
      </c>
      <c r="F104" s="4">
        <f>student_habits_performance!E104</f>
        <v>4</v>
      </c>
      <c r="G104">
        <v>1</v>
      </c>
      <c r="H104">
        <f>ROUND(LOG(student_habits_performance!N104),0)</f>
        <v>0</v>
      </c>
      <c r="I104" t="str">
        <f>student_habits_performance!J104</f>
        <v>Fair</v>
      </c>
      <c r="J104" t="str">
        <f>student_habits_performance!L104</f>
        <v>None</v>
      </c>
      <c r="K104" t="str">
        <f>student_habits_performance!M104</f>
        <v>Average</v>
      </c>
      <c r="L104">
        <f>ROUND(student_habits_performance!F104,0)</f>
        <v>1</v>
      </c>
      <c r="M104">
        <f>student_habits_performance!K104</f>
        <v>0</v>
      </c>
      <c r="N104" t="str">
        <f>student_habits_performance!G104</f>
        <v>No</v>
      </c>
      <c r="O104">
        <f>student_habits_performance!H104</f>
        <v>100</v>
      </c>
      <c r="P104">
        <f>student_habits_performance!Q104</f>
        <v>2</v>
      </c>
    </row>
    <row r="105" spans="1:16" x14ac:dyDescent="0.35">
      <c r="A105" s="4" t="s">
        <v>4541</v>
      </c>
      <c r="B105" t="s">
        <v>27</v>
      </c>
      <c r="C105" s="3" t="s">
        <v>4540</v>
      </c>
      <c r="D105" t="str">
        <f>student_habits_performance!O105</f>
        <v>No</v>
      </c>
      <c r="E105">
        <f>student_habits_performance!I105</f>
        <v>7.5</v>
      </c>
      <c r="F105" s="4">
        <f>student_habits_performance!E105</f>
        <v>1.2</v>
      </c>
      <c r="G105">
        <v>1</v>
      </c>
      <c r="H105">
        <f>ROUND(LOG(student_habits_performance!N105),0)</f>
        <v>0</v>
      </c>
      <c r="I105" t="str">
        <f>student_habits_performance!J105</f>
        <v>Good</v>
      </c>
      <c r="J105" t="str">
        <f>student_habits_performance!L105</f>
        <v>Master</v>
      </c>
      <c r="K105" t="str">
        <f>student_habits_performance!M105</f>
        <v>Average</v>
      </c>
      <c r="L105">
        <f>ROUND(student_habits_performance!F105,0)</f>
        <v>3</v>
      </c>
      <c r="M105">
        <f>student_habits_performance!K105</f>
        <v>4</v>
      </c>
      <c r="N105" t="str">
        <f>student_habits_performance!G105</f>
        <v>No</v>
      </c>
      <c r="O105">
        <f>student_habits_performance!H105</f>
        <v>88.8</v>
      </c>
      <c r="P105">
        <f>student_habits_performance!Q105</f>
        <v>2</v>
      </c>
    </row>
    <row r="106" spans="1:16" x14ac:dyDescent="0.35">
      <c r="A106" s="4" t="s">
        <v>4539</v>
      </c>
      <c r="B106" t="s">
        <v>17</v>
      </c>
      <c r="C106" s="3" t="s">
        <v>4538</v>
      </c>
      <c r="D106" t="str">
        <f>student_habits_performance!O106</f>
        <v>No</v>
      </c>
      <c r="E106">
        <f>student_habits_performance!I106</f>
        <v>7.6</v>
      </c>
      <c r="F106" s="4">
        <f>student_habits_performance!E106</f>
        <v>3.3</v>
      </c>
      <c r="G106">
        <v>2</v>
      </c>
      <c r="H106">
        <f>ROUND(LOG(student_habits_performance!N106),0)</f>
        <v>1</v>
      </c>
      <c r="I106" t="str">
        <f>student_habits_performance!J106</f>
        <v>Good</v>
      </c>
      <c r="J106" t="str">
        <f>student_habits_performance!L106</f>
        <v>Bachelor</v>
      </c>
      <c r="K106" t="str">
        <f>student_habits_performance!M106</f>
        <v>Good</v>
      </c>
      <c r="L106">
        <f>ROUND(student_habits_performance!F106,0)</f>
        <v>3</v>
      </c>
      <c r="M106">
        <f>student_habits_performance!K106</f>
        <v>5</v>
      </c>
      <c r="N106" t="str">
        <f>student_habits_performance!G106</f>
        <v>No</v>
      </c>
      <c r="O106">
        <f>student_habits_performance!H106</f>
        <v>90</v>
      </c>
      <c r="P106">
        <f>student_habits_performance!Q106</f>
        <v>3</v>
      </c>
    </row>
    <row r="107" spans="1:16" x14ac:dyDescent="0.35">
      <c r="A107" s="4" t="s">
        <v>4537</v>
      </c>
      <c r="B107" t="s">
        <v>27</v>
      </c>
      <c r="C107" s="3" t="s">
        <v>4536</v>
      </c>
      <c r="D107" t="str">
        <f>student_habits_performance!O107</f>
        <v>Yes</v>
      </c>
      <c r="E107">
        <f>student_habits_performance!I107</f>
        <v>8</v>
      </c>
      <c r="F107" s="4">
        <f>student_habits_performance!E107</f>
        <v>3.9</v>
      </c>
      <c r="G107">
        <v>4</v>
      </c>
      <c r="H107">
        <f>ROUND(LOG(student_habits_performance!N107),0)</f>
        <v>1</v>
      </c>
      <c r="I107" t="str">
        <f>student_habits_performance!J107</f>
        <v>Good</v>
      </c>
      <c r="J107" t="str">
        <f>student_habits_performance!L107</f>
        <v>High School</v>
      </c>
      <c r="K107" t="str">
        <f>student_habits_performance!M107</f>
        <v>Average</v>
      </c>
      <c r="L107">
        <f>ROUND(student_habits_performance!F107,0)</f>
        <v>4</v>
      </c>
      <c r="M107">
        <f>student_habits_performance!K107</f>
        <v>4</v>
      </c>
      <c r="N107" t="str">
        <f>student_habits_performance!G107</f>
        <v>Yes</v>
      </c>
      <c r="O107">
        <f>student_habits_performance!H107</f>
        <v>68.099999999999994</v>
      </c>
      <c r="P107">
        <f>student_habits_performance!Q107</f>
        <v>1</v>
      </c>
    </row>
    <row r="108" spans="1:16" x14ac:dyDescent="0.35">
      <c r="A108" s="4" t="s">
        <v>4535</v>
      </c>
      <c r="B108" t="s">
        <v>17</v>
      </c>
      <c r="C108" s="3" t="s">
        <v>4534</v>
      </c>
      <c r="D108" t="str">
        <f>student_habits_performance!O108</f>
        <v>Yes</v>
      </c>
      <c r="E108">
        <f>student_habits_performance!I108</f>
        <v>9.1</v>
      </c>
      <c r="F108" s="4">
        <f>student_habits_performance!E108</f>
        <v>0.4</v>
      </c>
      <c r="G108">
        <v>4</v>
      </c>
      <c r="H108">
        <f>ROUND(LOG(student_habits_performance!N108),0)</f>
        <v>1</v>
      </c>
      <c r="I108" t="str">
        <f>student_habits_performance!J108</f>
        <v>Good</v>
      </c>
      <c r="J108" t="str">
        <f>student_habits_performance!L108</f>
        <v>High School</v>
      </c>
      <c r="K108" t="str">
        <f>student_habits_performance!M108</f>
        <v>Good</v>
      </c>
      <c r="L108">
        <f>ROUND(student_habits_performance!F108,0)</f>
        <v>1</v>
      </c>
      <c r="M108">
        <f>student_habits_performance!K108</f>
        <v>6</v>
      </c>
      <c r="N108" t="str">
        <f>student_habits_performance!G108</f>
        <v>No</v>
      </c>
      <c r="O108">
        <f>student_habits_performance!H108</f>
        <v>83.3</v>
      </c>
      <c r="P108">
        <f>student_habits_performance!Q108</f>
        <v>3</v>
      </c>
    </row>
    <row r="109" spans="1:16" x14ac:dyDescent="0.35">
      <c r="A109" s="4" t="s">
        <v>4533</v>
      </c>
      <c r="B109" t="s">
        <v>17</v>
      </c>
      <c r="C109" s="3" t="s">
        <v>4532</v>
      </c>
      <c r="D109" t="str">
        <f>student_habits_performance!O109</f>
        <v>No</v>
      </c>
      <c r="E109">
        <f>student_habits_performance!I109</f>
        <v>6.1</v>
      </c>
      <c r="F109" s="4">
        <f>student_habits_performance!E109</f>
        <v>2.9</v>
      </c>
      <c r="G109">
        <v>4</v>
      </c>
      <c r="H109">
        <f>ROUND(LOG(student_habits_performance!N109),0)</f>
        <v>1</v>
      </c>
      <c r="I109" t="str">
        <f>student_habits_performance!J109</f>
        <v>Fair</v>
      </c>
      <c r="J109" t="str">
        <f>student_habits_performance!L109</f>
        <v>None</v>
      </c>
      <c r="K109" t="str">
        <f>student_habits_performance!M109</f>
        <v>Average</v>
      </c>
      <c r="L109">
        <f>ROUND(student_habits_performance!F109,0)</f>
        <v>1</v>
      </c>
      <c r="M109">
        <f>student_habits_performance!K109</f>
        <v>4</v>
      </c>
      <c r="N109" t="str">
        <f>student_habits_performance!G109</f>
        <v>No</v>
      </c>
      <c r="O109">
        <f>student_habits_performance!H109</f>
        <v>76.900000000000006</v>
      </c>
      <c r="P109">
        <f>student_habits_performance!Q109</f>
        <v>2</v>
      </c>
    </row>
    <row r="110" spans="1:16" x14ac:dyDescent="0.35">
      <c r="A110" s="4" t="s">
        <v>4531</v>
      </c>
      <c r="B110" t="s">
        <v>27</v>
      </c>
      <c r="C110" s="3" t="s">
        <v>4530</v>
      </c>
      <c r="D110" t="str">
        <f>student_habits_performance!O110</f>
        <v>Yes</v>
      </c>
      <c r="E110">
        <f>student_habits_performance!I110</f>
        <v>6.6</v>
      </c>
      <c r="F110" s="4">
        <f>student_habits_performance!E110</f>
        <v>1.9</v>
      </c>
      <c r="G110">
        <v>2</v>
      </c>
      <c r="H110">
        <f>ROUND(LOG(student_habits_performance!N110),0)</f>
        <v>1</v>
      </c>
      <c r="I110" t="str">
        <f>student_habits_performance!J110</f>
        <v>Poor</v>
      </c>
      <c r="J110" t="str">
        <f>student_habits_performance!L110</f>
        <v>High School</v>
      </c>
      <c r="K110" t="str">
        <f>student_habits_performance!M110</f>
        <v>Average</v>
      </c>
      <c r="L110">
        <f>ROUND(student_habits_performance!F110,0)</f>
        <v>2</v>
      </c>
      <c r="M110">
        <f>student_habits_performance!K110</f>
        <v>4</v>
      </c>
      <c r="N110" t="str">
        <f>student_habits_performance!G110</f>
        <v>No</v>
      </c>
      <c r="O110">
        <f>student_habits_performance!H110</f>
        <v>93.3</v>
      </c>
      <c r="P110">
        <f>student_habits_performance!Q110</f>
        <v>2</v>
      </c>
    </row>
    <row r="111" spans="1:16" x14ac:dyDescent="0.35">
      <c r="A111" s="4" t="s">
        <v>4529</v>
      </c>
      <c r="B111" t="s">
        <v>17</v>
      </c>
      <c r="C111" s="3" t="s">
        <v>4528</v>
      </c>
      <c r="D111" t="str">
        <f>student_habits_performance!O111</f>
        <v>No</v>
      </c>
      <c r="E111">
        <f>student_habits_performance!I111</f>
        <v>6</v>
      </c>
      <c r="F111" s="4">
        <f>student_habits_performance!E111</f>
        <v>2.4</v>
      </c>
      <c r="G111">
        <v>3</v>
      </c>
      <c r="H111">
        <f>ROUND(LOG(student_habits_performance!N111),0)</f>
        <v>0</v>
      </c>
      <c r="I111" t="str">
        <f>student_habits_performance!J111</f>
        <v>Fair</v>
      </c>
      <c r="J111" t="str">
        <f>student_habits_performance!L111</f>
        <v>High School</v>
      </c>
      <c r="K111" t="str">
        <f>student_habits_performance!M111</f>
        <v>Good</v>
      </c>
      <c r="L111">
        <f>ROUND(student_habits_performance!F111,0)</f>
        <v>3</v>
      </c>
      <c r="M111">
        <f>student_habits_performance!K111</f>
        <v>2</v>
      </c>
      <c r="N111" t="str">
        <f>student_habits_performance!G111</f>
        <v>No</v>
      </c>
      <c r="O111">
        <f>student_habits_performance!H111</f>
        <v>95.7</v>
      </c>
      <c r="P111">
        <f>student_habits_performance!Q111</f>
        <v>3</v>
      </c>
    </row>
    <row r="112" spans="1:16" x14ac:dyDescent="0.35">
      <c r="A112" s="4" t="s">
        <v>4527</v>
      </c>
      <c r="B112" t="s">
        <v>27</v>
      </c>
      <c r="C112" s="3" t="s">
        <v>4526</v>
      </c>
      <c r="D112" t="str">
        <f>student_habits_performance!O112</f>
        <v>Yes</v>
      </c>
      <c r="E112">
        <f>student_habits_performance!I112</f>
        <v>6.5</v>
      </c>
      <c r="F112" s="4">
        <f>student_habits_performance!E112</f>
        <v>2.9</v>
      </c>
      <c r="G112">
        <v>2</v>
      </c>
      <c r="H112">
        <f>ROUND(LOG(student_habits_performance!N112),0)</f>
        <v>1</v>
      </c>
      <c r="I112" t="str">
        <f>student_habits_performance!J112</f>
        <v>Fair</v>
      </c>
      <c r="J112" t="str">
        <f>student_habits_performance!L112</f>
        <v>Bachelor</v>
      </c>
      <c r="K112" t="str">
        <f>student_habits_performance!M112</f>
        <v>Average</v>
      </c>
      <c r="L112">
        <f>ROUND(student_habits_performance!F112,0)</f>
        <v>2</v>
      </c>
      <c r="M112">
        <f>student_habits_performance!K112</f>
        <v>3</v>
      </c>
      <c r="N112" t="str">
        <f>student_habits_performance!G112</f>
        <v>No</v>
      </c>
      <c r="O112">
        <f>student_habits_performance!H112</f>
        <v>64.3</v>
      </c>
      <c r="P112">
        <f>student_habits_performance!Q112</f>
        <v>3</v>
      </c>
    </row>
    <row r="113" spans="1:16" x14ac:dyDescent="0.35">
      <c r="A113" s="4" t="s">
        <v>4525</v>
      </c>
      <c r="B113" t="s">
        <v>17</v>
      </c>
      <c r="C113" s="3" t="s">
        <v>4524</v>
      </c>
      <c r="D113" t="str">
        <f>student_habits_performance!O113</f>
        <v>No</v>
      </c>
      <c r="E113">
        <f>student_habits_performance!I113</f>
        <v>8.3000000000000007</v>
      </c>
      <c r="F113" s="4">
        <f>student_habits_performance!E113</f>
        <v>1.9</v>
      </c>
      <c r="G113">
        <v>1</v>
      </c>
      <c r="H113">
        <f>ROUND(LOG(student_habits_performance!N113),0)</f>
        <v>0</v>
      </c>
      <c r="I113" t="str">
        <f>student_habits_performance!J113</f>
        <v>Good</v>
      </c>
      <c r="J113" t="str">
        <f>student_habits_performance!L113</f>
        <v>High School</v>
      </c>
      <c r="K113" t="str">
        <f>student_habits_performance!M113</f>
        <v>Average</v>
      </c>
      <c r="L113">
        <f>ROUND(student_habits_performance!F113,0)</f>
        <v>1</v>
      </c>
      <c r="M113">
        <f>student_habits_performance!K113</f>
        <v>1</v>
      </c>
      <c r="N113" t="str">
        <f>student_habits_performance!G113</f>
        <v>No</v>
      </c>
      <c r="O113">
        <f>student_habits_performance!H113</f>
        <v>84.8</v>
      </c>
      <c r="P113">
        <f>student_habits_performance!Q113</f>
        <v>3</v>
      </c>
    </row>
    <row r="114" spans="1:16" x14ac:dyDescent="0.35">
      <c r="A114" s="4" t="s">
        <v>4523</v>
      </c>
      <c r="B114" t="s">
        <v>17</v>
      </c>
      <c r="C114" s="3" t="s">
        <v>4522</v>
      </c>
      <c r="D114" t="str">
        <f>student_habits_performance!O114</f>
        <v>Yes</v>
      </c>
      <c r="E114">
        <f>student_habits_performance!I114</f>
        <v>4.9000000000000004</v>
      </c>
      <c r="F114" s="4">
        <f>student_habits_performance!E114</f>
        <v>1.7</v>
      </c>
      <c r="G114">
        <v>4</v>
      </c>
      <c r="H114">
        <f>ROUND(LOG(student_habits_performance!N114),0)</f>
        <v>1</v>
      </c>
      <c r="I114" t="str">
        <f>student_habits_performance!J114</f>
        <v>Fair</v>
      </c>
      <c r="J114" t="str">
        <f>student_habits_performance!L114</f>
        <v>Bachelor</v>
      </c>
      <c r="K114" t="str">
        <f>student_habits_performance!M114</f>
        <v>Poor</v>
      </c>
      <c r="L114">
        <f>ROUND(student_habits_performance!F114,0)</f>
        <v>3</v>
      </c>
      <c r="M114">
        <f>student_habits_performance!K114</f>
        <v>1</v>
      </c>
      <c r="N114" t="str">
        <f>student_habits_performance!G114</f>
        <v>No</v>
      </c>
      <c r="O114">
        <f>student_habits_performance!H114</f>
        <v>96.2</v>
      </c>
      <c r="P114">
        <f>student_habits_performance!Q114</f>
        <v>2</v>
      </c>
    </row>
    <row r="115" spans="1:16" x14ac:dyDescent="0.35">
      <c r="A115" s="4" t="s">
        <v>4521</v>
      </c>
      <c r="B115" t="s">
        <v>17</v>
      </c>
      <c r="C115" s="3" t="s">
        <v>4520</v>
      </c>
      <c r="D115" t="str">
        <f>student_habits_performance!O115</f>
        <v>No</v>
      </c>
      <c r="E115">
        <f>student_habits_performance!I115</f>
        <v>5.5</v>
      </c>
      <c r="F115" s="4">
        <f>student_habits_performance!E115</f>
        <v>2.5</v>
      </c>
      <c r="G115">
        <v>0</v>
      </c>
      <c r="H115">
        <f>ROUND(LOG(student_habits_performance!N115),0)</f>
        <v>1</v>
      </c>
      <c r="I115" t="str">
        <f>student_habits_performance!J115</f>
        <v>Fair</v>
      </c>
      <c r="J115" t="str">
        <f>student_habits_performance!L115</f>
        <v>Bachelor</v>
      </c>
      <c r="K115" t="str">
        <f>student_habits_performance!M115</f>
        <v>Average</v>
      </c>
      <c r="L115">
        <f>ROUND(student_habits_performance!F115,0)</f>
        <v>3</v>
      </c>
      <c r="M115">
        <f>student_habits_performance!K115</f>
        <v>0</v>
      </c>
      <c r="N115" t="str">
        <f>student_habits_performance!G115</f>
        <v>No</v>
      </c>
      <c r="O115">
        <f>student_habits_performance!H115</f>
        <v>83.1</v>
      </c>
      <c r="P115">
        <f>student_habits_performance!Q115</f>
        <v>2</v>
      </c>
    </row>
    <row r="116" spans="1:16" x14ac:dyDescent="0.35">
      <c r="A116" s="4" t="s">
        <v>4519</v>
      </c>
      <c r="B116" t="s">
        <v>27</v>
      </c>
      <c r="C116" s="3" t="s">
        <v>4518</v>
      </c>
      <c r="D116" t="str">
        <f>student_habits_performance!O116</f>
        <v>No</v>
      </c>
      <c r="E116">
        <f>student_habits_performance!I116</f>
        <v>8.1999999999999993</v>
      </c>
      <c r="F116" s="4">
        <f>student_habits_performance!E116</f>
        <v>1.2</v>
      </c>
      <c r="G116">
        <v>4</v>
      </c>
      <c r="H116">
        <f>ROUND(LOG(student_habits_performance!N116),0)</f>
        <v>0</v>
      </c>
      <c r="I116" t="str">
        <f>student_habits_performance!J116</f>
        <v>Fair</v>
      </c>
      <c r="J116" t="str">
        <f>student_habits_performance!L116</f>
        <v>High School</v>
      </c>
      <c r="K116" t="str">
        <f>student_habits_performance!M116</f>
        <v>Average</v>
      </c>
      <c r="L116">
        <f>ROUND(student_habits_performance!F116,0)</f>
        <v>1</v>
      </c>
      <c r="M116">
        <f>student_habits_performance!K116</f>
        <v>2</v>
      </c>
      <c r="N116" t="str">
        <f>student_habits_performance!G116</f>
        <v>No</v>
      </c>
      <c r="O116">
        <f>student_habits_performance!H116</f>
        <v>92.3</v>
      </c>
      <c r="P116">
        <f>student_habits_performance!Q116</f>
        <v>3</v>
      </c>
    </row>
    <row r="117" spans="1:16" x14ac:dyDescent="0.35">
      <c r="A117" s="4" t="s">
        <v>4517</v>
      </c>
      <c r="B117" t="s">
        <v>27</v>
      </c>
      <c r="C117" s="3" t="s">
        <v>4516</v>
      </c>
      <c r="D117" t="str">
        <f>student_habits_performance!O117</f>
        <v>No</v>
      </c>
      <c r="E117">
        <f>student_habits_performance!I117</f>
        <v>7.7</v>
      </c>
      <c r="F117" s="4">
        <f>student_habits_performance!E117</f>
        <v>1.2</v>
      </c>
      <c r="G117">
        <v>3</v>
      </c>
      <c r="H117">
        <f>ROUND(LOG(student_habits_performance!N117),0)</f>
        <v>1</v>
      </c>
      <c r="I117" t="str">
        <f>student_habits_performance!J117</f>
        <v>Poor</v>
      </c>
      <c r="J117" t="str">
        <f>student_habits_performance!L117</f>
        <v>None</v>
      </c>
      <c r="K117" t="str">
        <f>student_habits_performance!M117</f>
        <v>Good</v>
      </c>
      <c r="L117">
        <f>ROUND(student_habits_performance!F117,0)</f>
        <v>3</v>
      </c>
      <c r="M117">
        <f>student_habits_performance!K117</f>
        <v>5</v>
      </c>
      <c r="N117" t="str">
        <f>student_habits_performance!G117</f>
        <v>No</v>
      </c>
      <c r="O117">
        <f>student_habits_performance!H117</f>
        <v>88.5</v>
      </c>
      <c r="P117">
        <f>student_habits_performance!Q117</f>
        <v>3</v>
      </c>
    </row>
    <row r="118" spans="1:16" x14ac:dyDescent="0.35">
      <c r="A118" s="4" t="s">
        <v>4515</v>
      </c>
      <c r="B118" t="s">
        <v>17</v>
      </c>
      <c r="C118" s="3" t="s">
        <v>4514</v>
      </c>
      <c r="D118" t="str">
        <f>student_habits_performance!O118</f>
        <v>Yes</v>
      </c>
      <c r="E118">
        <f>student_habits_performance!I118</f>
        <v>6.1</v>
      </c>
      <c r="F118" s="4">
        <f>student_habits_performance!E118</f>
        <v>3.3</v>
      </c>
      <c r="G118">
        <v>2</v>
      </c>
      <c r="H118">
        <f>ROUND(LOG(student_habits_performance!N118),0)</f>
        <v>1</v>
      </c>
      <c r="I118" t="str">
        <f>student_habits_performance!J118</f>
        <v>Good</v>
      </c>
      <c r="J118" t="str">
        <f>student_habits_performance!L118</f>
        <v>None</v>
      </c>
      <c r="K118" t="str">
        <f>student_habits_performance!M118</f>
        <v>Average</v>
      </c>
      <c r="L118">
        <f>ROUND(student_habits_performance!F118,0)</f>
        <v>3</v>
      </c>
      <c r="M118">
        <f>student_habits_performance!K118</f>
        <v>5</v>
      </c>
      <c r="N118" t="str">
        <f>student_habits_performance!G118</f>
        <v>No</v>
      </c>
      <c r="O118">
        <f>student_habits_performance!H118</f>
        <v>88.4</v>
      </c>
      <c r="P118">
        <f>student_habits_performance!Q118</f>
        <v>4</v>
      </c>
    </row>
    <row r="119" spans="1:16" x14ac:dyDescent="0.35">
      <c r="A119" s="4" t="s">
        <v>4513</v>
      </c>
      <c r="B119" t="s">
        <v>27</v>
      </c>
      <c r="C119" s="3" t="s">
        <v>4512</v>
      </c>
      <c r="D119" t="str">
        <f>student_habits_performance!O119</f>
        <v>No</v>
      </c>
      <c r="E119">
        <f>student_habits_performance!I119</f>
        <v>7.5</v>
      </c>
      <c r="F119" s="4">
        <f>student_habits_performance!E119</f>
        <v>1.1000000000000001</v>
      </c>
      <c r="G119">
        <v>4</v>
      </c>
      <c r="H119">
        <f>ROUND(LOG(student_habits_performance!N119),0)</f>
        <v>1</v>
      </c>
      <c r="I119" t="str">
        <f>student_habits_performance!J119</f>
        <v>Good</v>
      </c>
      <c r="J119" t="str">
        <f>student_habits_performance!L119</f>
        <v>None</v>
      </c>
      <c r="K119" t="str">
        <f>student_habits_performance!M119</f>
        <v>Good</v>
      </c>
      <c r="L119">
        <f>ROUND(student_habits_performance!F119,0)</f>
        <v>2</v>
      </c>
      <c r="M119">
        <f>student_habits_performance!K119</f>
        <v>1</v>
      </c>
      <c r="N119" t="str">
        <f>student_habits_performance!G119</f>
        <v>No</v>
      </c>
      <c r="O119">
        <f>student_habits_performance!H119</f>
        <v>82.3</v>
      </c>
      <c r="P119">
        <f>student_habits_performance!Q119</f>
        <v>3</v>
      </c>
    </row>
    <row r="120" spans="1:16" x14ac:dyDescent="0.35">
      <c r="A120" s="4" t="s">
        <v>4511</v>
      </c>
      <c r="B120" t="s">
        <v>27</v>
      </c>
      <c r="C120" s="3" t="s">
        <v>4510</v>
      </c>
      <c r="D120" t="str">
        <f>student_habits_performance!O120</f>
        <v>Yes</v>
      </c>
      <c r="E120">
        <f>student_habits_performance!I120</f>
        <v>6.9</v>
      </c>
      <c r="F120" s="4">
        <f>student_habits_performance!E120</f>
        <v>3.3</v>
      </c>
      <c r="G120">
        <v>2</v>
      </c>
      <c r="H120">
        <f>ROUND(LOG(student_habits_performance!N120),0)</f>
        <v>0</v>
      </c>
      <c r="I120" t="str">
        <f>student_habits_performance!J120</f>
        <v>Poor</v>
      </c>
      <c r="J120" t="str">
        <f>student_habits_performance!L120</f>
        <v>Bachelor</v>
      </c>
      <c r="K120" t="str">
        <f>student_habits_performance!M120</f>
        <v>Good</v>
      </c>
      <c r="L120">
        <f>ROUND(student_habits_performance!F120,0)</f>
        <v>2</v>
      </c>
      <c r="M120">
        <f>student_habits_performance!K120</f>
        <v>3</v>
      </c>
      <c r="N120" t="str">
        <f>student_habits_performance!G120</f>
        <v>No</v>
      </c>
      <c r="O120">
        <f>student_habits_performance!H120</f>
        <v>72.8</v>
      </c>
      <c r="P120">
        <f>student_habits_performance!Q120</f>
        <v>2</v>
      </c>
    </row>
    <row r="121" spans="1:16" x14ac:dyDescent="0.35">
      <c r="A121" s="4" t="s">
        <v>4509</v>
      </c>
      <c r="B121" t="s">
        <v>27</v>
      </c>
      <c r="C121" s="3" t="s">
        <v>4508</v>
      </c>
      <c r="D121" t="str">
        <f>student_habits_performance!O121</f>
        <v>No</v>
      </c>
      <c r="E121">
        <f>student_habits_performance!I121</f>
        <v>8.3000000000000007</v>
      </c>
      <c r="F121" s="4">
        <f>student_habits_performance!E121</f>
        <v>3.1</v>
      </c>
      <c r="G121">
        <v>3</v>
      </c>
      <c r="H121">
        <f>ROUND(LOG(student_habits_performance!N121),0)</f>
        <v>1</v>
      </c>
      <c r="I121" t="str">
        <f>student_habits_performance!J121</f>
        <v>Fair</v>
      </c>
      <c r="J121" t="str">
        <f>student_habits_performance!L121</f>
        <v>High School</v>
      </c>
      <c r="K121" t="str">
        <f>student_habits_performance!M121</f>
        <v>Average</v>
      </c>
      <c r="L121">
        <f>ROUND(student_habits_performance!F121,0)</f>
        <v>2</v>
      </c>
      <c r="M121">
        <f>student_habits_performance!K121</f>
        <v>4</v>
      </c>
      <c r="N121" t="str">
        <f>student_habits_performance!G121</f>
        <v>Yes</v>
      </c>
      <c r="O121">
        <f>student_habits_performance!H121</f>
        <v>73.8</v>
      </c>
      <c r="P121">
        <f>student_habits_performance!Q121</f>
        <v>3</v>
      </c>
    </row>
    <row r="122" spans="1:16" x14ac:dyDescent="0.35">
      <c r="A122" s="4" t="s">
        <v>4507</v>
      </c>
      <c r="B122" t="s">
        <v>27</v>
      </c>
      <c r="C122" s="3" t="s">
        <v>4506</v>
      </c>
      <c r="D122" t="str">
        <f>student_habits_performance!O122</f>
        <v>No</v>
      </c>
      <c r="E122">
        <f>student_habits_performance!I122</f>
        <v>6.6</v>
      </c>
      <c r="F122" s="4">
        <f>student_habits_performance!E122</f>
        <v>0.4</v>
      </c>
      <c r="G122">
        <v>0</v>
      </c>
      <c r="H122">
        <f>ROUND(LOG(student_habits_performance!N122),0)</f>
        <v>1</v>
      </c>
      <c r="I122" t="str">
        <f>student_habits_performance!J122</f>
        <v>Fair</v>
      </c>
      <c r="J122" t="str">
        <f>student_habits_performance!L122</f>
        <v>Bachelor</v>
      </c>
      <c r="K122" t="str">
        <f>student_habits_performance!M122</f>
        <v>Average</v>
      </c>
      <c r="L122">
        <f>ROUND(student_habits_performance!F122,0)</f>
        <v>1</v>
      </c>
      <c r="M122">
        <f>student_habits_performance!K122</f>
        <v>6</v>
      </c>
      <c r="N122" t="str">
        <f>student_habits_performance!G122</f>
        <v>No</v>
      </c>
      <c r="O122">
        <f>student_habits_performance!H122</f>
        <v>92.1</v>
      </c>
      <c r="P122">
        <f>student_habits_performance!Q122</f>
        <v>4</v>
      </c>
    </row>
    <row r="123" spans="1:16" x14ac:dyDescent="0.35">
      <c r="A123" s="4" t="s">
        <v>4505</v>
      </c>
      <c r="B123" t="s">
        <v>17</v>
      </c>
      <c r="C123" s="3" t="s">
        <v>4504</v>
      </c>
      <c r="D123" t="str">
        <f>student_habits_performance!O123</f>
        <v>No</v>
      </c>
      <c r="E123">
        <f>student_habits_performance!I123</f>
        <v>7.7</v>
      </c>
      <c r="F123" s="4">
        <f>student_habits_performance!E123</f>
        <v>1.7</v>
      </c>
      <c r="G123">
        <v>4</v>
      </c>
      <c r="H123">
        <f>ROUND(LOG(student_habits_performance!N123),0)</f>
        <v>0</v>
      </c>
      <c r="I123" t="str">
        <f>student_habits_performance!J123</f>
        <v>Poor</v>
      </c>
      <c r="J123" t="str">
        <f>student_habits_performance!L123</f>
        <v>High School</v>
      </c>
      <c r="K123" t="str">
        <f>student_habits_performance!M123</f>
        <v>Good</v>
      </c>
      <c r="L123">
        <f>ROUND(student_habits_performance!F123,0)</f>
        <v>2</v>
      </c>
      <c r="M123">
        <f>student_habits_performance!K123</f>
        <v>0</v>
      </c>
      <c r="N123" t="str">
        <f>student_habits_performance!G123</f>
        <v>No</v>
      </c>
      <c r="O123">
        <f>student_habits_performance!H123</f>
        <v>85.2</v>
      </c>
      <c r="P123">
        <f>student_habits_performance!Q123</f>
        <v>2</v>
      </c>
    </row>
    <row r="124" spans="1:16" x14ac:dyDescent="0.35">
      <c r="A124" s="4" t="s">
        <v>4503</v>
      </c>
      <c r="B124" t="s">
        <v>17</v>
      </c>
      <c r="C124" s="3" t="s">
        <v>4502</v>
      </c>
      <c r="D124" t="str">
        <f>student_habits_performance!O124</f>
        <v>No</v>
      </c>
      <c r="E124">
        <f>student_habits_performance!I124</f>
        <v>9.6999999999999993</v>
      </c>
      <c r="F124" s="4">
        <f>student_habits_performance!E124</f>
        <v>3.9</v>
      </c>
      <c r="G124">
        <v>3</v>
      </c>
      <c r="H124">
        <f>ROUND(LOG(student_habits_performance!N124),0)</f>
        <v>0</v>
      </c>
      <c r="I124" t="str">
        <f>student_habits_performance!J124</f>
        <v>Poor</v>
      </c>
      <c r="J124" t="str">
        <f>student_habits_performance!L124</f>
        <v>High School</v>
      </c>
      <c r="K124" t="str">
        <f>student_habits_performance!M124</f>
        <v>Good</v>
      </c>
      <c r="L124">
        <f>ROUND(student_habits_performance!F124,0)</f>
        <v>0</v>
      </c>
      <c r="M124">
        <f>student_habits_performance!K124</f>
        <v>3</v>
      </c>
      <c r="N124" t="str">
        <f>student_habits_performance!G124</f>
        <v>No</v>
      </c>
      <c r="O124">
        <f>student_habits_performance!H124</f>
        <v>83.6</v>
      </c>
      <c r="P124">
        <f>student_habits_performance!Q124</f>
        <v>3</v>
      </c>
    </row>
    <row r="125" spans="1:16" x14ac:dyDescent="0.35">
      <c r="A125" s="4" t="s">
        <v>4501</v>
      </c>
      <c r="B125" t="s">
        <v>17</v>
      </c>
      <c r="C125" s="3" t="s">
        <v>4500</v>
      </c>
      <c r="D125" t="str">
        <f>student_habits_performance!O125</f>
        <v>No</v>
      </c>
      <c r="E125">
        <f>student_habits_performance!I125</f>
        <v>7.2</v>
      </c>
      <c r="F125" s="4">
        <f>student_habits_performance!E125</f>
        <v>1.3</v>
      </c>
      <c r="G125">
        <v>2</v>
      </c>
      <c r="H125">
        <f>ROUND(LOG(student_habits_performance!N125),0)</f>
        <v>1</v>
      </c>
      <c r="I125" t="str">
        <f>student_habits_performance!J125</f>
        <v>Good</v>
      </c>
      <c r="J125" t="str">
        <f>student_habits_performance!L125</f>
        <v>Bachelor</v>
      </c>
      <c r="K125" t="str">
        <f>student_habits_performance!M125</f>
        <v>Average</v>
      </c>
      <c r="L125">
        <f>ROUND(student_habits_performance!F125,0)</f>
        <v>3</v>
      </c>
      <c r="M125">
        <f>student_habits_performance!K125</f>
        <v>1</v>
      </c>
      <c r="N125" t="str">
        <f>student_habits_performance!G125</f>
        <v>No</v>
      </c>
      <c r="O125">
        <f>student_habits_performance!H125</f>
        <v>80.8</v>
      </c>
      <c r="P125">
        <f>student_habits_performance!Q125</f>
        <v>3</v>
      </c>
    </row>
    <row r="126" spans="1:16" x14ac:dyDescent="0.35">
      <c r="A126" s="4" t="s">
        <v>4499</v>
      </c>
      <c r="B126" t="s">
        <v>17</v>
      </c>
      <c r="C126" s="3" t="s">
        <v>4498</v>
      </c>
      <c r="D126" t="str">
        <f>student_habits_performance!O126</f>
        <v>No</v>
      </c>
      <c r="E126">
        <f>student_habits_performance!I126</f>
        <v>6.6</v>
      </c>
      <c r="F126" s="4">
        <f>student_habits_performance!E126</f>
        <v>1.9</v>
      </c>
      <c r="G126">
        <v>0</v>
      </c>
      <c r="H126">
        <f>ROUND(LOG(student_habits_performance!N126),0)</f>
        <v>1</v>
      </c>
      <c r="I126" t="str">
        <f>student_habits_performance!J126</f>
        <v>Fair</v>
      </c>
      <c r="J126" t="str">
        <f>student_habits_performance!L126</f>
        <v>Bachelor</v>
      </c>
      <c r="K126" t="str">
        <f>student_habits_performance!M126</f>
        <v>Average</v>
      </c>
      <c r="L126">
        <f>ROUND(student_habits_performance!F126,0)</f>
        <v>0</v>
      </c>
      <c r="M126">
        <f>student_habits_performance!K126</f>
        <v>2</v>
      </c>
      <c r="N126" t="str">
        <f>student_habits_performance!G126</f>
        <v>No</v>
      </c>
      <c r="O126">
        <f>student_habits_performance!H126</f>
        <v>81.900000000000006</v>
      </c>
      <c r="P126">
        <f>student_habits_performance!Q126</f>
        <v>2</v>
      </c>
    </row>
    <row r="127" spans="1:16" x14ac:dyDescent="0.35">
      <c r="A127" s="4" t="s">
        <v>4497</v>
      </c>
      <c r="B127" t="s">
        <v>27</v>
      </c>
      <c r="C127" s="3" t="s">
        <v>4496</v>
      </c>
      <c r="D127" t="str">
        <f>student_habits_performance!O127</f>
        <v>No</v>
      </c>
      <c r="E127">
        <f>student_habits_performance!I127</f>
        <v>7.4</v>
      </c>
      <c r="F127" s="4">
        <f>student_habits_performance!E127</f>
        <v>3.1</v>
      </c>
      <c r="G127">
        <v>3</v>
      </c>
      <c r="H127">
        <f>ROUND(LOG(student_habits_performance!N127),0)</f>
        <v>0</v>
      </c>
      <c r="I127" t="str">
        <f>student_habits_performance!J127</f>
        <v>Fair</v>
      </c>
      <c r="J127" t="str">
        <f>student_habits_performance!L127</f>
        <v>High School</v>
      </c>
      <c r="K127" t="str">
        <f>student_habits_performance!M127</f>
        <v>Average</v>
      </c>
      <c r="L127">
        <f>ROUND(student_habits_performance!F127,0)</f>
        <v>4</v>
      </c>
      <c r="M127">
        <f>student_habits_performance!K127</f>
        <v>0</v>
      </c>
      <c r="N127" t="str">
        <f>student_habits_performance!G127</f>
        <v>No</v>
      </c>
      <c r="O127">
        <f>student_habits_performance!H127</f>
        <v>95.5</v>
      </c>
      <c r="P127">
        <f>student_habits_performance!Q127</f>
        <v>2</v>
      </c>
    </row>
    <row r="128" spans="1:16" x14ac:dyDescent="0.35">
      <c r="A128" s="4" t="s">
        <v>4495</v>
      </c>
      <c r="B128" t="s">
        <v>17</v>
      </c>
      <c r="C128" s="3" t="s">
        <v>4494</v>
      </c>
      <c r="D128" t="str">
        <f>student_habits_performance!O128</f>
        <v>No</v>
      </c>
      <c r="E128">
        <f>student_habits_performance!I128</f>
        <v>6.1</v>
      </c>
      <c r="F128" s="4">
        <f>student_habits_performance!E128</f>
        <v>3.4</v>
      </c>
      <c r="G128">
        <v>2</v>
      </c>
      <c r="H128">
        <f>ROUND(LOG(student_habits_performance!N128),0)</f>
        <v>1</v>
      </c>
      <c r="I128" t="str">
        <f>student_habits_performance!J128</f>
        <v>Poor</v>
      </c>
      <c r="J128" t="str">
        <f>student_habits_performance!L128</f>
        <v>High School</v>
      </c>
      <c r="K128" t="str">
        <f>student_habits_performance!M128</f>
        <v>Poor</v>
      </c>
      <c r="L128">
        <f>ROUND(student_habits_performance!F128,0)</f>
        <v>1</v>
      </c>
      <c r="M128">
        <f>student_habits_performance!K128</f>
        <v>1</v>
      </c>
      <c r="N128" t="str">
        <f>student_habits_performance!G128</f>
        <v>Yes</v>
      </c>
      <c r="O128">
        <f>student_habits_performance!H128</f>
        <v>81.599999999999994</v>
      </c>
      <c r="P128">
        <f>student_habits_performance!Q128</f>
        <v>2</v>
      </c>
    </row>
    <row r="129" spans="1:16" x14ac:dyDescent="0.35">
      <c r="A129" s="4" t="s">
        <v>4493</v>
      </c>
      <c r="B129" t="s">
        <v>17</v>
      </c>
      <c r="C129" s="3" t="s">
        <v>4492</v>
      </c>
      <c r="D129" t="str">
        <f>student_habits_performance!O129</f>
        <v>No</v>
      </c>
      <c r="E129">
        <f>student_habits_performance!I129</f>
        <v>9.4</v>
      </c>
      <c r="F129" s="4">
        <f>student_habits_performance!E129</f>
        <v>2.2000000000000002</v>
      </c>
      <c r="G129">
        <v>3</v>
      </c>
      <c r="H129">
        <f>ROUND(LOG(student_habits_performance!N129),0)</f>
        <v>1</v>
      </c>
      <c r="I129" t="str">
        <f>student_habits_performance!J129</f>
        <v>Good</v>
      </c>
      <c r="J129" t="str">
        <f>student_habits_performance!L129</f>
        <v>Bachelor</v>
      </c>
      <c r="K129" t="str">
        <f>student_habits_performance!M129</f>
        <v>Good</v>
      </c>
      <c r="L129">
        <f>ROUND(student_habits_performance!F129,0)</f>
        <v>2</v>
      </c>
      <c r="M129">
        <f>student_habits_performance!K129</f>
        <v>5</v>
      </c>
      <c r="N129" t="str">
        <f>student_habits_performance!G129</f>
        <v>No</v>
      </c>
      <c r="O129">
        <f>student_habits_performance!H129</f>
        <v>71.599999999999994</v>
      </c>
      <c r="P129">
        <f>student_habits_performance!Q129</f>
        <v>4</v>
      </c>
    </row>
    <row r="130" spans="1:16" x14ac:dyDescent="0.35">
      <c r="A130" s="4" t="s">
        <v>4491</v>
      </c>
      <c r="B130" t="s">
        <v>27</v>
      </c>
      <c r="C130" s="3" t="s">
        <v>4490</v>
      </c>
      <c r="D130" t="str">
        <f>student_habits_performance!O130</f>
        <v>No</v>
      </c>
      <c r="E130">
        <f>student_habits_performance!I130</f>
        <v>6.7</v>
      </c>
      <c r="F130" s="4">
        <f>student_habits_performance!E130</f>
        <v>1.8</v>
      </c>
      <c r="G130">
        <v>4</v>
      </c>
      <c r="H130">
        <f>ROUND(LOG(student_habits_performance!N130),0)</f>
        <v>0</v>
      </c>
      <c r="I130" t="str">
        <f>student_habits_performance!J130</f>
        <v>Good</v>
      </c>
      <c r="J130" t="str">
        <f>student_habits_performance!L130</f>
        <v>High School</v>
      </c>
      <c r="K130" t="str">
        <f>student_habits_performance!M130</f>
        <v>Good</v>
      </c>
      <c r="L130">
        <f>ROUND(student_habits_performance!F130,0)</f>
        <v>1</v>
      </c>
      <c r="M130">
        <f>student_habits_performance!K130</f>
        <v>0</v>
      </c>
      <c r="N130" t="str">
        <f>student_habits_performance!G130</f>
        <v>No</v>
      </c>
      <c r="O130">
        <f>student_habits_performance!H130</f>
        <v>92.4</v>
      </c>
      <c r="P130">
        <f>student_habits_performance!Q130</f>
        <v>2</v>
      </c>
    </row>
    <row r="131" spans="1:16" x14ac:dyDescent="0.35">
      <c r="A131" s="4" t="s">
        <v>4489</v>
      </c>
      <c r="B131" t="s">
        <v>27</v>
      </c>
      <c r="C131" s="3" t="s">
        <v>4488</v>
      </c>
      <c r="D131" t="str">
        <f>student_habits_performance!O131</f>
        <v>Yes</v>
      </c>
      <c r="E131">
        <f>student_habits_performance!I131</f>
        <v>6.2</v>
      </c>
      <c r="F131" s="4">
        <f>student_habits_performance!E131</f>
        <v>4.2</v>
      </c>
      <c r="G131">
        <v>4</v>
      </c>
      <c r="H131">
        <f>ROUND(LOG(student_habits_performance!N131),0)</f>
        <v>0</v>
      </c>
      <c r="I131" t="str">
        <f>student_habits_performance!J131</f>
        <v>Good</v>
      </c>
      <c r="J131" t="str">
        <f>student_habits_performance!L131</f>
        <v>High School</v>
      </c>
      <c r="K131" t="str">
        <f>student_habits_performance!M131</f>
        <v>Average</v>
      </c>
      <c r="L131">
        <f>ROUND(student_habits_performance!F131,0)</f>
        <v>2</v>
      </c>
      <c r="M131">
        <f>student_habits_performance!K131</f>
        <v>1</v>
      </c>
      <c r="N131" t="str">
        <f>student_habits_performance!G131</f>
        <v>No</v>
      </c>
      <c r="O131">
        <f>student_habits_performance!H131</f>
        <v>83</v>
      </c>
      <c r="P131">
        <f>student_habits_performance!Q131</f>
        <v>1</v>
      </c>
    </row>
    <row r="132" spans="1:16" x14ac:dyDescent="0.35">
      <c r="A132" s="4" t="s">
        <v>4487</v>
      </c>
      <c r="B132" t="s">
        <v>17</v>
      </c>
      <c r="C132" s="3" t="s">
        <v>4486</v>
      </c>
      <c r="D132" t="str">
        <f>student_habits_performance!O132</f>
        <v>No</v>
      </c>
      <c r="E132">
        <f>student_habits_performance!I132</f>
        <v>5.5</v>
      </c>
      <c r="F132" s="4">
        <f>student_habits_performance!E132</f>
        <v>4.5999999999999996</v>
      </c>
      <c r="G132">
        <v>4</v>
      </c>
      <c r="H132">
        <f>ROUND(LOG(student_habits_performance!N132),0)</f>
        <v>1</v>
      </c>
      <c r="I132" t="str">
        <f>student_habits_performance!J132</f>
        <v>Poor</v>
      </c>
      <c r="J132" t="str">
        <f>student_habits_performance!L132</f>
        <v>Bachelor</v>
      </c>
      <c r="K132" t="str">
        <f>student_habits_performance!M132</f>
        <v>Good</v>
      </c>
      <c r="L132">
        <f>ROUND(student_habits_performance!F132,0)</f>
        <v>3</v>
      </c>
      <c r="M132">
        <f>student_habits_performance!K132</f>
        <v>5</v>
      </c>
      <c r="N132" t="str">
        <f>student_habits_performance!G132</f>
        <v>No</v>
      </c>
      <c r="O132">
        <f>student_habits_performance!H132</f>
        <v>85.3</v>
      </c>
      <c r="P132">
        <f>student_habits_performance!Q132</f>
        <v>3</v>
      </c>
    </row>
    <row r="133" spans="1:16" x14ac:dyDescent="0.35">
      <c r="A133" s="4" t="s">
        <v>4485</v>
      </c>
      <c r="B133" t="s">
        <v>17</v>
      </c>
      <c r="C133" s="3" t="s">
        <v>4484</v>
      </c>
      <c r="D133" t="str">
        <f>student_habits_performance!O133</f>
        <v>No</v>
      </c>
      <c r="E133">
        <f>student_habits_performance!I133</f>
        <v>7.8</v>
      </c>
      <c r="F133" s="4">
        <f>student_habits_performance!E133</f>
        <v>3.7</v>
      </c>
      <c r="G133">
        <v>2</v>
      </c>
      <c r="H133">
        <f>ROUND(LOG(student_habits_performance!N133),0)</f>
        <v>1</v>
      </c>
      <c r="I133" t="str">
        <f>student_habits_performance!J133</f>
        <v>Good</v>
      </c>
      <c r="J133" t="str">
        <f>student_habits_performance!L133</f>
        <v>High School</v>
      </c>
      <c r="K133" t="str">
        <f>student_habits_performance!M133</f>
        <v>Good</v>
      </c>
      <c r="L133">
        <f>ROUND(student_habits_performance!F133,0)</f>
        <v>0</v>
      </c>
      <c r="M133">
        <f>student_habits_performance!K133</f>
        <v>6</v>
      </c>
      <c r="N133" t="str">
        <f>student_habits_performance!G133</f>
        <v>No</v>
      </c>
      <c r="O133">
        <f>student_habits_performance!H133</f>
        <v>100</v>
      </c>
      <c r="P133">
        <f>student_habits_performance!Q133</f>
        <v>4</v>
      </c>
    </row>
    <row r="134" spans="1:16" x14ac:dyDescent="0.35">
      <c r="A134" s="4" t="s">
        <v>4483</v>
      </c>
      <c r="B134" t="s">
        <v>17</v>
      </c>
      <c r="C134" s="3" t="s">
        <v>4482</v>
      </c>
      <c r="D134" t="str">
        <f>student_habits_performance!O134</f>
        <v>Yes</v>
      </c>
      <c r="E134">
        <f>student_habits_performance!I134</f>
        <v>7.5</v>
      </c>
      <c r="F134" s="4">
        <f>student_habits_performance!E134</f>
        <v>2.6</v>
      </c>
      <c r="G134">
        <v>4</v>
      </c>
      <c r="H134">
        <f>ROUND(LOG(student_habits_performance!N134),0)</f>
        <v>1</v>
      </c>
      <c r="I134" t="str">
        <f>student_habits_performance!J134</f>
        <v>Fair</v>
      </c>
      <c r="J134" t="str">
        <f>student_habits_performance!L134</f>
        <v>Bachelor</v>
      </c>
      <c r="K134" t="str">
        <f>student_habits_performance!M134</f>
        <v>Average</v>
      </c>
      <c r="L134">
        <f>ROUND(student_habits_performance!F134,0)</f>
        <v>3</v>
      </c>
      <c r="M134">
        <f>student_habits_performance!K134</f>
        <v>5</v>
      </c>
      <c r="N134" t="str">
        <f>student_habits_performance!G134</f>
        <v>Yes</v>
      </c>
      <c r="O134">
        <f>student_habits_performance!H134</f>
        <v>84.8</v>
      </c>
      <c r="P134">
        <f>student_habits_performance!Q134</f>
        <v>3</v>
      </c>
    </row>
    <row r="135" spans="1:16" x14ac:dyDescent="0.35">
      <c r="A135" s="4" t="s">
        <v>4481</v>
      </c>
      <c r="B135" t="s">
        <v>27</v>
      </c>
      <c r="C135" s="3" t="s">
        <v>4480</v>
      </c>
      <c r="D135" t="str">
        <f>student_habits_performance!O135</f>
        <v>Yes</v>
      </c>
      <c r="E135">
        <f>student_habits_performance!I135</f>
        <v>5.9</v>
      </c>
      <c r="F135" s="4">
        <f>student_habits_performance!E135</f>
        <v>1.5</v>
      </c>
      <c r="G135">
        <v>1</v>
      </c>
      <c r="H135">
        <f>ROUND(LOG(student_habits_performance!N135),0)</f>
        <v>0</v>
      </c>
      <c r="I135" t="str">
        <f>student_habits_performance!J135</f>
        <v>Fair</v>
      </c>
      <c r="J135" t="str">
        <f>student_habits_performance!L135</f>
        <v>Bachelor</v>
      </c>
      <c r="K135" t="str">
        <f>student_habits_performance!M135</f>
        <v>Poor</v>
      </c>
      <c r="L135">
        <f>ROUND(student_habits_performance!F135,0)</f>
        <v>2</v>
      </c>
      <c r="M135">
        <f>student_habits_performance!K135</f>
        <v>4</v>
      </c>
      <c r="N135" t="str">
        <f>student_habits_performance!G135</f>
        <v>No</v>
      </c>
      <c r="O135">
        <f>student_habits_performance!H135</f>
        <v>87.9</v>
      </c>
      <c r="P135">
        <f>student_habits_performance!Q135</f>
        <v>3</v>
      </c>
    </row>
    <row r="136" spans="1:16" x14ac:dyDescent="0.35">
      <c r="A136" s="4" t="s">
        <v>4479</v>
      </c>
      <c r="B136" t="s">
        <v>27</v>
      </c>
      <c r="C136" s="3" t="s">
        <v>4478</v>
      </c>
      <c r="D136" t="str">
        <f>student_habits_performance!O136</f>
        <v>No</v>
      </c>
      <c r="E136">
        <f>student_habits_performance!I136</f>
        <v>7.2</v>
      </c>
      <c r="F136" s="4">
        <f>student_habits_performance!E136</f>
        <v>1.5</v>
      </c>
      <c r="G136">
        <v>4</v>
      </c>
      <c r="H136">
        <f>ROUND(LOG(student_habits_performance!N136),0)</f>
        <v>0</v>
      </c>
      <c r="I136" t="str">
        <f>student_habits_performance!J136</f>
        <v>Fair</v>
      </c>
      <c r="J136" t="str">
        <f>student_habits_performance!L136</f>
        <v>Bachelor</v>
      </c>
      <c r="K136" t="str">
        <f>student_habits_performance!M136</f>
        <v>Good</v>
      </c>
      <c r="L136">
        <f>ROUND(student_habits_performance!F136,0)</f>
        <v>1</v>
      </c>
      <c r="M136">
        <f>student_habits_performance!K136</f>
        <v>2</v>
      </c>
      <c r="N136" t="str">
        <f>student_habits_performance!G136</f>
        <v>No</v>
      </c>
      <c r="O136">
        <f>student_habits_performance!H136</f>
        <v>73.2</v>
      </c>
      <c r="P136">
        <f>student_habits_performance!Q136</f>
        <v>3</v>
      </c>
    </row>
    <row r="137" spans="1:16" x14ac:dyDescent="0.35">
      <c r="A137" s="4" t="s">
        <v>4477</v>
      </c>
      <c r="B137" t="s">
        <v>17</v>
      </c>
      <c r="C137" s="3" t="s">
        <v>4476</v>
      </c>
      <c r="D137" t="str">
        <f>student_habits_performance!O137</f>
        <v>No</v>
      </c>
      <c r="E137">
        <f>student_habits_performance!I137</f>
        <v>4.7</v>
      </c>
      <c r="F137" s="4">
        <f>student_habits_performance!E137</f>
        <v>3.1</v>
      </c>
      <c r="G137">
        <v>4</v>
      </c>
      <c r="H137">
        <f>ROUND(LOG(student_habits_performance!N137),0)</f>
        <v>1</v>
      </c>
      <c r="I137" t="str">
        <f>student_habits_performance!J137</f>
        <v>Fair</v>
      </c>
      <c r="J137" t="str">
        <f>student_habits_performance!L137</f>
        <v>Bachelor</v>
      </c>
      <c r="K137" t="str">
        <f>student_habits_performance!M137</f>
        <v>Good</v>
      </c>
      <c r="L137">
        <f>ROUND(student_habits_performance!F137,0)</f>
        <v>1</v>
      </c>
      <c r="M137">
        <f>student_habits_performance!K137</f>
        <v>4</v>
      </c>
      <c r="N137" t="str">
        <f>student_habits_performance!G137</f>
        <v>No</v>
      </c>
      <c r="O137">
        <f>student_habits_performance!H137</f>
        <v>82.8</v>
      </c>
      <c r="P137">
        <f>student_habits_performance!Q137</f>
        <v>3</v>
      </c>
    </row>
    <row r="138" spans="1:16" x14ac:dyDescent="0.35">
      <c r="A138" s="4" t="s">
        <v>4475</v>
      </c>
      <c r="B138" t="s">
        <v>17</v>
      </c>
      <c r="C138" s="3" t="s">
        <v>4474</v>
      </c>
      <c r="D138" t="str">
        <f>student_habits_performance!O138</f>
        <v>No</v>
      </c>
      <c r="E138">
        <f>student_habits_performance!I138</f>
        <v>6.7</v>
      </c>
      <c r="F138" s="4">
        <f>student_habits_performance!E138</f>
        <v>3</v>
      </c>
      <c r="G138">
        <v>0</v>
      </c>
      <c r="H138">
        <f>ROUND(LOG(student_habits_performance!N138),0)</f>
        <v>1</v>
      </c>
      <c r="I138" t="str">
        <f>student_habits_performance!J138</f>
        <v>Good</v>
      </c>
      <c r="J138" t="str">
        <f>student_habits_performance!L138</f>
        <v>Bachelor</v>
      </c>
      <c r="K138" t="str">
        <f>student_habits_performance!M138</f>
        <v>Good</v>
      </c>
      <c r="L138">
        <f>ROUND(student_habits_performance!F138,0)</f>
        <v>4</v>
      </c>
      <c r="M138">
        <f>student_habits_performance!K138</f>
        <v>1</v>
      </c>
      <c r="N138" t="str">
        <f>student_habits_performance!G138</f>
        <v>No</v>
      </c>
      <c r="O138">
        <f>student_habits_performance!H138</f>
        <v>91.1</v>
      </c>
      <c r="P138">
        <f>student_habits_performance!Q138</f>
        <v>3</v>
      </c>
    </row>
    <row r="139" spans="1:16" x14ac:dyDescent="0.35">
      <c r="A139" s="4" t="s">
        <v>4473</v>
      </c>
      <c r="B139" t="s">
        <v>17</v>
      </c>
      <c r="C139" s="3" t="s">
        <v>4472</v>
      </c>
      <c r="D139" t="str">
        <f>student_habits_performance!O139</f>
        <v>No</v>
      </c>
      <c r="E139">
        <f>student_habits_performance!I139</f>
        <v>7</v>
      </c>
      <c r="F139" s="4">
        <f>student_habits_performance!E139</f>
        <v>4.2</v>
      </c>
      <c r="G139">
        <v>2</v>
      </c>
      <c r="H139">
        <f>ROUND(LOG(student_habits_performance!N139),0)</f>
        <v>0</v>
      </c>
      <c r="I139" t="str">
        <f>student_habits_performance!J139</f>
        <v>Good</v>
      </c>
      <c r="J139" t="str">
        <f>student_habits_performance!L139</f>
        <v>Bachelor</v>
      </c>
      <c r="K139" t="str">
        <f>student_habits_performance!M139</f>
        <v>Poor</v>
      </c>
      <c r="L139">
        <f>ROUND(student_habits_performance!F139,0)</f>
        <v>1</v>
      </c>
      <c r="M139">
        <f>student_habits_performance!K139</f>
        <v>6</v>
      </c>
      <c r="N139" t="str">
        <f>student_habits_performance!G139</f>
        <v>No</v>
      </c>
      <c r="O139">
        <f>student_habits_performance!H139</f>
        <v>69.400000000000006</v>
      </c>
      <c r="P139">
        <f>student_habits_performance!Q139</f>
        <v>3</v>
      </c>
    </row>
    <row r="140" spans="1:16" x14ac:dyDescent="0.35">
      <c r="A140" s="4" t="s">
        <v>4471</v>
      </c>
      <c r="B140" t="s">
        <v>17</v>
      </c>
      <c r="C140" s="3" t="s">
        <v>4470</v>
      </c>
      <c r="D140" t="str">
        <f>student_habits_performance!O140</f>
        <v>No</v>
      </c>
      <c r="E140">
        <f>student_habits_performance!I140</f>
        <v>8.5</v>
      </c>
      <c r="F140" s="4">
        <f>student_habits_performance!E140</f>
        <v>3.3</v>
      </c>
      <c r="G140">
        <v>1</v>
      </c>
      <c r="H140">
        <f>ROUND(LOG(student_habits_performance!N140),0)</f>
        <v>0</v>
      </c>
      <c r="I140" t="str">
        <f>student_habits_performance!J140</f>
        <v>Fair</v>
      </c>
      <c r="J140" t="str">
        <f>student_habits_performance!L140</f>
        <v>Master</v>
      </c>
      <c r="K140" t="str">
        <f>student_habits_performance!M140</f>
        <v>Average</v>
      </c>
      <c r="L140">
        <f>ROUND(student_habits_performance!F140,0)</f>
        <v>1</v>
      </c>
      <c r="M140">
        <f>student_habits_performance!K140</f>
        <v>3</v>
      </c>
      <c r="N140" t="str">
        <f>student_habits_performance!G140</f>
        <v>No</v>
      </c>
      <c r="O140">
        <f>student_habits_performance!H140</f>
        <v>87</v>
      </c>
      <c r="P140">
        <f>student_habits_performance!Q140</f>
        <v>3</v>
      </c>
    </row>
    <row r="141" spans="1:16" x14ac:dyDescent="0.35">
      <c r="A141" s="4" t="s">
        <v>4469</v>
      </c>
      <c r="B141" t="s">
        <v>17</v>
      </c>
      <c r="C141" s="3" t="s">
        <v>4468</v>
      </c>
      <c r="D141" t="str">
        <f>student_habits_performance!O141</f>
        <v>No</v>
      </c>
      <c r="E141">
        <f>student_habits_performance!I141</f>
        <v>5.6</v>
      </c>
      <c r="F141" s="4">
        <f>student_habits_performance!E141</f>
        <v>0.7</v>
      </c>
      <c r="G141">
        <v>3</v>
      </c>
      <c r="H141">
        <f>ROUND(LOG(student_habits_performance!N141),0)</f>
        <v>1</v>
      </c>
      <c r="I141" t="str">
        <f>student_habits_performance!J141</f>
        <v>Good</v>
      </c>
      <c r="J141" t="str">
        <f>student_habits_performance!L141</f>
        <v>High School</v>
      </c>
      <c r="K141" t="str">
        <f>student_habits_performance!M141</f>
        <v>Poor</v>
      </c>
      <c r="L141">
        <f>ROUND(student_habits_performance!F141,0)</f>
        <v>3</v>
      </c>
      <c r="M141">
        <f>student_habits_performance!K141</f>
        <v>6</v>
      </c>
      <c r="N141" t="str">
        <f>student_habits_performance!G141</f>
        <v>No</v>
      </c>
      <c r="O141">
        <f>student_habits_performance!H141</f>
        <v>86</v>
      </c>
      <c r="P141">
        <f>student_habits_performance!Q141</f>
        <v>3</v>
      </c>
    </row>
    <row r="142" spans="1:16" x14ac:dyDescent="0.35">
      <c r="A142" s="4" t="s">
        <v>4467</v>
      </c>
      <c r="B142" t="s">
        <v>27</v>
      </c>
      <c r="C142" s="3" t="s">
        <v>4466</v>
      </c>
      <c r="D142" t="str">
        <f>student_habits_performance!O142</f>
        <v>No</v>
      </c>
      <c r="E142">
        <f>student_habits_performance!I142</f>
        <v>5</v>
      </c>
      <c r="F142" s="4">
        <f>student_habits_performance!E142</f>
        <v>3.8</v>
      </c>
      <c r="G142">
        <v>3</v>
      </c>
      <c r="H142">
        <f>ROUND(LOG(student_habits_performance!N142),0)</f>
        <v>1</v>
      </c>
      <c r="I142" t="str">
        <f>student_habits_performance!J142</f>
        <v>Good</v>
      </c>
      <c r="J142" t="str">
        <f>student_habits_performance!L142</f>
        <v>High School</v>
      </c>
      <c r="K142" t="str">
        <f>student_habits_performance!M142</f>
        <v>Good</v>
      </c>
      <c r="L142">
        <f>ROUND(student_habits_performance!F142,0)</f>
        <v>2</v>
      </c>
      <c r="M142">
        <f>student_habits_performance!K142</f>
        <v>6</v>
      </c>
      <c r="N142" t="str">
        <f>student_habits_performance!G142</f>
        <v>No</v>
      </c>
      <c r="O142">
        <f>student_habits_performance!H142</f>
        <v>85.4</v>
      </c>
      <c r="P142">
        <f>student_habits_performance!Q142</f>
        <v>3</v>
      </c>
    </row>
    <row r="143" spans="1:16" x14ac:dyDescent="0.35">
      <c r="A143" s="4" t="s">
        <v>4465</v>
      </c>
      <c r="B143" t="s">
        <v>27</v>
      </c>
      <c r="C143" s="3" t="s">
        <v>4464</v>
      </c>
      <c r="D143" t="str">
        <f>student_habits_performance!O143</f>
        <v>No</v>
      </c>
      <c r="E143">
        <f>student_habits_performance!I143</f>
        <v>5.4</v>
      </c>
      <c r="F143" s="4">
        <f>student_habits_performance!E143</f>
        <v>1.3</v>
      </c>
      <c r="G143">
        <v>0</v>
      </c>
      <c r="H143">
        <f>ROUND(LOG(student_habits_performance!N143),0)</f>
        <v>1</v>
      </c>
      <c r="I143" t="str">
        <f>student_habits_performance!J143</f>
        <v>Good</v>
      </c>
      <c r="J143" t="str">
        <f>student_habits_performance!L143</f>
        <v>Bachelor</v>
      </c>
      <c r="K143" t="str">
        <f>student_habits_performance!M143</f>
        <v>Good</v>
      </c>
      <c r="L143">
        <f>ROUND(student_habits_performance!F143,0)</f>
        <v>1</v>
      </c>
      <c r="M143">
        <f>student_habits_performance!K143</f>
        <v>6</v>
      </c>
      <c r="N143" t="str">
        <f>student_habits_performance!G143</f>
        <v>No</v>
      </c>
      <c r="O143">
        <f>student_habits_performance!H143</f>
        <v>95.4</v>
      </c>
      <c r="P143">
        <f>student_habits_performance!Q143</f>
        <v>4</v>
      </c>
    </row>
    <row r="144" spans="1:16" x14ac:dyDescent="0.35">
      <c r="A144" s="4" t="s">
        <v>4463</v>
      </c>
      <c r="B144" t="s">
        <v>27</v>
      </c>
      <c r="C144" s="3" t="s">
        <v>4462</v>
      </c>
      <c r="D144" t="str">
        <f>student_habits_performance!O144</f>
        <v>Yes</v>
      </c>
      <c r="E144">
        <f>student_habits_performance!I144</f>
        <v>4.9000000000000004</v>
      </c>
      <c r="F144" s="4">
        <f>student_habits_performance!E144</f>
        <v>2</v>
      </c>
      <c r="G144">
        <v>3</v>
      </c>
      <c r="H144">
        <f>ROUND(LOG(student_habits_performance!N144),0)</f>
        <v>1</v>
      </c>
      <c r="I144" t="str">
        <f>student_habits_performance!J144</f>
        <v>Fair</v>
      </c>
      <c r="J144" t="str">
        <f>student_habits_performance!L144</f>
        <v>Bachelor</v>
      </c>
      <c r="K144" t="str">
        <f>student_habits_performance!M144</f>
        <v>Poor</v>
      </c>
      <c r="L144">
        <f>ROUND(student_habits_performance!F144,0)</f>
        <v>2</v>
      </c>
      <c r="M144">
        <f>student_habits_performance!K144</f>
        <v>4</v>
      </c>
      <c r="N144" t="str">
        <f>student_habits_performance!G144</f>
        <v>No</v>
      </c>
      <c r="O144">
        <f>student_habits_performance!H144</f>
        <v>88.3</v>
      </c>
      <c r="P144">
        <f>student_habits_performance!Q144</f>
        <v>3</v>
      </c>
    </row>
    <row r="145" spans="1:16" x14ac:dyDescent="0.35">
      <c r="A145" s="4" t="s">
        <v>4461</v>
      </c>
      <c r="B145" t="s">
        <v>27</v>
      </c>
      <c r="C145" s="3" t="s">
        <v>4460</v>
      </c>
      <c r="D145" t="str">
        <f>student_habits_performance!O145</f>
        <v>No</v>
      </c>
      <c r="E145">
        <f>student_habits_performance!I145</f>
        <v>8.1</v>
      </c>
      <c r="F145" s="4">
        <f>student_habits_performance!E145</f>
        <v>2.8</v>
      </c>
      <c r="G145">
        <v>2</v>
      </c>
      <c r="H145">
        <f>ROUND(LOG(student_habits_performance!N145),0)</f>
        <v>0</v>
      </c>
      <c r="I145" t="str">
        <f>student_habits_performance!J145</f>
        <v>Fair</v>
      </c>
      <c r="J145" t="str">
        <f>student_habits_performance!L145</f>
        <v>None</v>
      </c>
      <c r="K145" t="str">
        <f>student_habits_performance!M145</f>
        <v>Good</v>
      </c>
      <c r="L145">
        <f>ROUND(student_habits_performance!F145,0)</f>
        <v>1</v>
      </c>
      <c r="M145">
        <f>student_habits_performance!K145</f>
        <v>3</v>
      </c>
      <c r="N145" t="str">
        <f>student_habits_performance!G145</f>
        <v>No</v>
      </c>
      <c r="O145">
        <f>student_habits_performance!H145</f>
        <v>99.8</v>
      </c>
      <c r="P145">
        <f>student_habits_performance!Q145</f>
        <v>2</v>
      </c>
    </row>
    <row r="146" spans="1:16" x14ac:dyDescent="0.35">
      <c r="A146" s="4" t="s">
        <v>4459</v>
      </c>
      <c r="B146" t="s">
        <v>27</v>
      </c>
      <c r="C146" s="3" t="s">
        <v>4458</v>
      </c>
      <c r="D146" t="str">
        <f>student_habits_performance!O146</f>
        <v>Yes</v>
      </c>
      <c r="E146">
        <f>student_habits_performance!I146</f>
        <v>8.4</v>
      </c>
      <c r="F146" s="4">
        <f>student_habits_performance!E146</f>
        <v>4.9000000000000004</v>
      </c>
      <c r="G146">
        <v>3</v>
      </c>
      <c r="H146">
        <f>ROUND(LOG(student_habits_performance!N146),0)</f>
        <v>1</v>
      </c>
      <c r="I146" t="str">
        <f>student_habits_performance!J146</f>
        <v>Fair</v>
      </c>
      <c r="J146" t="str">
        <f>student_habits_performance!L146</f>
        <v>Master</v>
      </c>
      <c r="K146" t="str">
        <f>student_habits_performance!M146</f>
        <v>Good</v>
      </c>
      <c r="L146">
        <f>ROUND(student_habits_performance!F146,0)</f>
        <v>3</v>
      </c>
      <c r="M146">
        <f>student_habits_performance!K146</f>
        <v>5</v>
      </c>
      <c r="N146" t="str">
        <f>student_habits_performance!G146</f>
        <v>No</v>
      </c>
      <c r="O146">
        <f>student_habits_performance!H146</f>
        <v>75.099999999999994</v>
      </c>
      <c r="P146">
        <f>student_habits_performance!Q146</f>
        <v>3</v>
      </c>
    </row>
    <row r="147" spans="1:16" x14ac:dyDescent="0.35">
      <c r="A147" s="4" t="s">
        <v>4457</v>
      </c>
      <c r="B147" t="s">
        <v>17</v>
      </c>
      <c r="C147" s="3" t="s">
        <v>4456</v>
      </c>
      <c r="D147" t="str">
        <f>student_habits_performance!O147</f>
        <v>No</v>
      </c>
      <c r="E147">
        <f>student_habits_performance!I147</f>
        <v>6.9</v>
      </c>
      <c r="F147" s="4">
        <f>student_habits_performance!E147</f>
        <v>6.2</v>
      </c>
      <c r="G147">
        <v>4</v>
      </c>
      <c r="H147">
        <f>ROUND(LOG(student_habits_performance!N147),0)</f>
        <v>1</v>
      </c>
      <c r="I147" t="str">
        <f>student_habits_performance!J147</f>
        <v>Good</v>
      </c>
      <c r="J147" t="str">
        <f>student_habits_performance!L147</f>
        <v>None</v>
      </c>
      <c r="K147" t="str">
        <f>student_habits_performance!M147</f>
        <v>Good</v>
      </c>
      <c r="L147">
        <f>ROUND(student_habits_performance!F147,0)</f>
        <v>3</v>
      </c>
      <c r="M147">
        <f>student_habits_performance!K147</f>
        <v>1</v>
      </c>
      <c r="N147" t="str">
        <f>student_habits_performance!G147</f>
        <v>No</v>
      </c>
      <c r="O147">
        <f>student_habits_performance!H147</f>
        <v>86.4</v>
      </c>
      <c r="P147">
        <f>student_habits_performance!Q147</f>
        <v>2</v>
      </c>
    </row>
    <row r="148" spans="1:16" x14ac:dyDescent="0.35">
      <c r="A148" s="4" t="s">
        <v>4455</v>
      </c>
      <c r="B148" t="s">
        <v>17</v>
      </c>
      <c r="C148" s="3" t="s">
        <v>4454</v>
      </c>
      <c r="D148" t="str">
        <f>student_habits_performance!O148</f>
        <v>No</v>
      </c>
      <c r="E148">
        <f>student_habits_performance!I148</f>
        <v>8</v>
      </c>
      <c r="F148" s="4">
        <f>student_habits_performance!E148</f>
        <v>3.2</v>
      </c>
      <c r="G148">
        <v>4</v>
      </c>
      <c r="H148">
        <f>ROUND(LOG(student_habits_performance!N148),0)</f>
        <v>1</v>
      </c>
      <c r="I148" t="str">
        <f>student_habits_performance!J148</f>
        <v>Poor</v>
      </c>
      <c r="J148" t="str">
        <f>student_habits_performance!L148</f>
        <v>Bachelor</v>
      </c>
      <c r="K148" t="str">
        <f>student_habits_performance!M148</f>
        <v>Good</v>
      </c>
      <c r="L148">
        <f>ROUND(student_habits_performance!F148,0)</f>
        <v>2</v>
      </c>
      <c r="M148">
        <f>student_habits_performance!K148</f>
        <v>2</v>
      </c>
      <c r="N148" t="str">
        <f>student_habits_performance!G148</f>
        <v>No</v>
      </c>
      <c r="O148">
        <f>student_habits_performance!H148</f>
        <v>85.8</v>
      </c>
      <c r="P148">
        <f>student_habits_performance!Q148</f>
        <v>3</v>
      </c>
    </row>
    <row r="149" spans="1:16" x14ac:dyDescent="0.35">
      <c r="A149" s="4" t="s">
        <v>4453</v>
      </c>
      <c r="B149" t="s">
        <v>27</v>
      </c>
      <c r="C149" s="3" t="s">
        <v>4452</v>
      </c>
      <c r="D149" t="str">
        <f>student_habits_performance!O149</f>
        <v>Yes</v>
      </c>
      <c r="E149">
        <f>student_habits_performance!I149</f>
        <v>6.7</v>
      </c>
      <c r="F149" s="4">
        <f>student_habits_performance!E149</f>
        <v>2.2999999999999998</v>
      </c>
      <c r="G149">
        <v>0</v>
      </c>
      <c r="H149">
        <f>ROUND(LOG(student_habits_performance!N149),0)</f>
        <v>1</v>
      </c>
      <c r="I149" t="str">
        <f>student_habits_performance!J149</f>
        <v>Fair</v>
      </c>
      <c r="J149" t="str">
        <f>student_habits_performance!L149</f>
        <v>Bachelor</v>
      </c>
      <c r="K149" t="str">
        <f>student_habits_performance!M149</f>
        <v>Poor</v>
      </c>
      <c r="L149">
        <f>ROUND(student_habits_performance!F149,0)</f>
        <v>2</v>
      </c>
      <c r="M149">
        <f>student_habits_performance!K149</f>
        <v>3</v>
      </c>
      <c r="N149" t="str">
        <f>student_habits_performance!G149</f>
        <v>No</v>
      </c>
      <c r="O149">
        <f>student_habits_performance!H149</f>
        <v>74.3</v>
      </c>
      <c r="P149">
        <f>student_habits_performance!Q149</f>
        <v>3</v>
      </c>
    </row>
    <row r="150" spans="1:16" x14ac:dyDescent="0.35">
      <c r="A150" s="4" t="s">
        <v>4451</v>
      </c>
      <c r="B150" t="s">
        <v>27</v>
      </c>
      <c r="C150" s="3" t="s">
        <v>4450</v>
      </c>
      <c r="D150" t="str">
        <f>student_habits_performance!O150</f>
        <v>No</v>
      </c>
      <c r="E150">
        <f>student_habits_performance!I150</f>
        <v>6.4</v>
      </c>
      <c r="F150" s="4">
        <f>student_habits_performance!E150</f>
        <v>3.1</v>
      </c>
      <c r="G150">
        <v>4</v>
      </c>
      <c r="H150">
        <f>ROUND(LOG(student_habits_performance!N150),0)</f>
        <v>1</v>
      </c>
      <c r="I150" t="str">
        <f>student_habits_performance!J150</f>
        <v>Fair</v>
      </c>
      <c r="J150" t="str">
        <f>student_habits_performance!L150</f>
        <v>Master</v>
      </c>
      <c r="K150" t="str">
        <f>student_habits_performance!M150</f>
        <v>Good</v>
      </c>
      <c r="L150">
        <f>ROUND(student_habits_performance!F150,0)</f>
        <v>4</v>
      </c>
      <c r="M150">
        <f>student_habits_performance!K150</f>
        <v>1</v>
      </c>
      <c r="N150" t="str">
        <f>student_habits_performance!G150</f>
        <v>No</v>
      </c>
      <c r="O150">
        <f>student_habits_performance!H150</f>
        <v>94.6</v>
      </c>
      <c r="P150">
        <f>student_habits_performance!Q150</f>
        <v>3</v>
      </c>
    </row>
    <row r="151" spans="1:16" x14ac:dyDescent="0.35">
      <c r="A151" s="4" t="s">
        <v>4449</v>
      </c>
      <c r="B151" t="s">
        <v>17</v>
      </c>
      <c r="C151" s="3" t="s">
        <v>4448</v>
      </c>
      <c r="D151" t="str">
        <f>student_habits_performance!O151</f>
        <v>No</v>
      </c>
      <c r="E151">
        <f>student_habits_performance!I151</f>
        <v>6.1</v>
      </c>
      <c r="F151" s="4">
        <f>student_habits_performance!E151</f>
        <v>3.6</v>
      </c>
      <c r="G151">
        <v>0</v>
      </c>
      <c r="H151">
        <f>ROUND(LOG(student_habits_performance!N151),0)</f>
        <v>1</v>
      </c>
      <c r="I151" t="str">
        <f>student_habits_performance!J151</f>
        <v>Fair</v>
      </c>
      <c r="J151" t="str">
        <f>student_habits_performance!L151</f>
        <v>None</v>
      </c>
      <c r="K151" t="str">
        <f>student_habits_performance!M151</f>
        <v>Poor</v>
      </c>
      <c r="L151">
        <f>ROUND(student_habits_performance!F151,0)</f>
        <v>2</v>
      </c>
      <c r="M151">
        <f>student_habits_performance!K151</f>
        <v>3</v>
      </c>
      <c r="N151" t="str">
        <f>student_habits_performance!G151</f>
        <v>Yes</v>
      </c>
      <c r="O151">
        <f>student_habits_performance!H151</f>
        <v>100</v>
      </c>
      <c r="P151">
        <f>student_habits_performance!Q151</f>
        <v>3</v>
      </c>
    </row>
    <row r="152" spans="1:16" x14ac:dyDescent="0.35">
      <c r="A152" s="4" t="s">
        <v>4447</v>
      </c>
      <c r="B152" t="s">
        <v>27</v>
      </c>
      <c r="C152" s="3" t="s">
        <v>4446</v>
      </c>
      <c r="D152" t="str">
        <f>student_habits_performance!O152</f>
        <v>No</v>
      </c>
      <c r="E152">
        <f>student_habits_performance!I152</f>
        <v>6.1</v>
      </c>
      <c r="F152" s="4">
        <f>student_habits_performance!E152</f>
        <v>2.1</v>
      </c>
      <c r="G152">
        <v>0</v>
      </c>
      <c r="H152">
        <f>ROUND(LOG(student_habits_performance!N152),0)</f>
        <v>0</v>
      </c>
      <c r="I152" t="str">
        <f>student_habits_performance!J152</f>
        <v>Good</v>
      </c>
      <c r="J152" t="str">
        <f>student_habits_performance!L152</f>
        <v>Bachelor</v>
      </c>
      <c r="K152" t="str">
        <f>student_habits_performance!M152</f>
        <v>Average</v>
      </c>
      <c r="L152">
        <f>ROUND(student_habits_performance!F152,0)</f>
        <v>1</v>
      </c>
      <c r="M152">
        <f>student_habits_performance!K152</f>
        <v>4</v>
      </c>
      <c r="N152" t="str">
        <f>student_habits_performance!G152</f>
        <v>Yes</v>
      </c>
      <c r="O152">
        <f>student_habits_performance!H152</f>
        <v>84.8</v>
      </c>
      <c r="P152">
        <f>student_habits_performance!Q152</f>
        <v>3</v>
      </c>
    </row>
    <row r="153" spans="1:16" x14ac:dyDescent="0.35">
      <c r="A153" s="4" t="s">
        <v>4445</v>
      </c>
      <c r="B153" t="s">
        <v>17</v>
      </c>
      <c r="C153" s="3" t="s">
        <v>4444</v>
      </c>
      <c r="D153" t="str">
        <f>student_habits_performance!O153</f>
        <v>No</v>
      </c>
      <c r="E153">
        <f>student_habits_performance!I153</f>
        <v>4.5999999999999996</v>
      </c>
      <c r="F153" s="4">
        <f>student_habits_performance!E153</f>
        <v>4.7</v>
      </c>
      <c r="G153">
        <v>4</v>
      </c>
      <c r="H153">
        <f>ROUND(LOG(student_habits_performance!N153),0)</f>
        <v>1</v>
      </c>
      <c r="I153" t="str">
        <f>student_habits_performance!J153</f>
        <v>Good</v>
      </c>
      <c r="J153" t="str">
        <f>student_habits_performance!L153</f>
        <v>High School</v>
      </c>
      <c r="K153" t="str">
        <f>student_habits_performance!M153</f>
        <v>Good</v>
      </c>
      <c r="L153">
        <f>ROUND(student_habits_performance!F153,0)</f>
        <v>2</v>
      </c>
      <c r="M153">
        <f>student_habits_performance!K153</f>
        <v>1</v>
      </c>
      <c r="N153" t="str">
        <f>student_habits_performance!G153</f>
        <v>No</v>
      </c>
      <c r="O153">
        <f>student_habits_performance!H153</f>
        <v>90.1</v>
      </c>
      <c r="P153">
        <f>student_habits_performance!Q153</f>
        <v>3</v>
      </c>
    </row>
    <row r="154" spans="1:16" x14ac:dyDescent="0.35">
      <c r="A154" s="4" t="s">
        <v>4443</v>
      </c>
      <c r="B154" t="s">
        <v>17</v>
      </c>
      <c r="C154" s="3" t="s">
        <v>4442</v>
      </c>
      <c r="D154" t="str">
        <f>student_habits_performance!O154</f>
        <v>No</v>
      </c>
      <c r="E154">
        <f>student_habits_performance!I154</f>
        <v>6.8</v>
      </c>
      <c r="F154" s="4">
        <f>student_habits_performance!E154</f>
        <v>2.8</v>
      </c>
      <c r="G154">
        <v>0</v>
      </c>
      <c r="H154">
        <f>ROUND(LOG(student_habits_performance!N154),0)</f>
        <v>1</v>
      </c>
      <c r="I154" t="str">
        <f>student_habits_performance!J154</f>
        <v>Good</v>
      </c>
      <c r="J154" t="str">
        <f>student_habits_performance!L154</f>
        <v>High School</v>
      </c>
      <c r="K154" t="str">
        <f>student_habits_performance!M154</f>
        <v>Good</v>
      </c>
      <c r="L154">
        <f>ROUND(student_habits_performance!F154,0)</f>
        <v>4</v>
      </c>
      <c r="M154">
        <f>student_habits_performance!K154</f>
        <v>4</v>
      </c>
      <c r="N154" t="str">
        <f>student_habits_performance!G154</f>
        <v>No</v>
      </c>
      <c r="O154">
        <f>student_habits_performance!H154</f>
        <v>85.8</v>
      </c>
      <c r="P154">
        <f>student_habits_performance!Q154</f>
        <v>4</v>
      </c>
    </row>
    <row r="155" spans="1:16" x14ac:dyDescent="0.35">
      <c r="A155" s="4" t="s">
        <v>4441</v>
      </c>
      <c r="B155" t="s">
        <v>27</v>
      </c>
      <c r="C155" s="3" t="s">
        <v>4440</v>
      </c>
      <c r="D155" t="str">
        <f>student_habits_performance!O155</f>
        <v>No</v>
      </c>
      <c r="E155">
        <f>student_habits_performance!I155</f>
        <v>6.5</v>
      </c>
      <c r="F155" s="4">
        <f>student_habits_performance!E155</f>
        <v>3.1</v>
      </c>
      <c r="G155">
        <v>2</v>
      </c>
      <c r="H155">
        <f>ROUND(LOG(student_habits_performance!N155),0)</f>
        <v>1</v>
      </c>
      <c r="I155" t="str">
        <f>student_habits_performance!J155</f>
        <v>Good</v>
      </c>
      <c r="J155" t="str">
        <f>student_habits_performance!L155</f>
        <v>None</v>
      </c>
      <c r="K155" t="str">
        <f>student_habits_performance!M155</f>
        <v>Average</v>
      </c>
      <c r="L155">
        <f>ROUND(student_habits_performance!F155,0)</f>
        <v>1</v>
      </c>
      <c r="M155">
        <f>student_habits_performance!K155</f>
        <v>0</v>
      </c>
      <c r="N155" t="str">
        <f>student_habits_performance!G155</f>
        <v>No</v>
      </c>
      <c r="O155">
        <f>student_habits_performance!H155</f>
        <v>77.900000000000006</v>
      </c>
      <c r="P155">
        <f>student_habits_performance!Q155</f>
        <v>3</v>
      </c>
    </row>
    <row r="156" spans="1:16" x14ac:dyDescent="0.35">
      <c r="A156" s="4" t="s">
        <v>4439</v>
      </c>
      <c r="B156" t="s">
        <v>27</v>
      </c>
      <c r="C156" s="3" t="s">
        <v>4438</v>
      </c>
      <c r="D156" t="str">
        <f>student_habits_performance!O156</f>
        <v>No</v>
      </c>
      <c r="E156">
        <f>student_habits_performance!I156</f>
        <v>7.4</v>
      </c>
      <c r="F156" s="4">
        <f>student_habits_performance!E156</f>
        <v>3.3</v>
      </c>
      <c r="G156">
        <v>1</v>
      </c>
      <c r="H156">
        <f>ROUND(LOG(student_habits_performance!N156),0)</f>
        <v>0</v>
      </c>
      <c r="I156" t="str">
        <f>student_habits_performance!J156</f>
        <v>Fair</v>
      </c>
      <c r="J156" t="str">
        <f>student_habits_performance!L156</f>
        <v>Bachelor</v>
      </c>
      <c r="K156" t="str">
        <f>student_habits_performance!M156</f>
        <v>Good</v>
      </c>
      <c r="L156">
        <f>ROUND(student_habits_performance!F156,0)</f>
        <v>1</v>
      </c>
      <c r="M156">
        <f>student_habits_performance!K156</f>
        <v>1</v>
      </c>
      <c r="N156" t="str">
        <f>student_habits_performance!G156</f>
        <v>No</v>
      </c>
      <c r="O156">
        <f>student_habits_performance!H156</f>
        <v>66.8</v>
      </c>
      <c r="P156">
        <f>student_habits_performance!Q156</f>
        <v>3</v>
      </c>
    </row>
    <row r="157" spans="1:16" x14ac:dyDescent="0.35">
      <c r="A157" s="4" t="s">
        <v>4437</v>
      </c>
      <c r="B157" t="s">
        <v>17</v>
      </c>
      <c r="C157" s="3" t="s">
        <v>4436</v>
      </c>
      <c r="D157" t="str">
        <f>student_habits_performance!O157</f>
        <v>No</v>
      </c>
      <c r="E157">
        <f>student_habits_performance!I157</f>
        <v>6.6</v>
      </c>
      <c r="F157" s="4">
        <f>student_habits_performance!E157</f>
        <v>3</v>
      </c>
      <c r="G157">
        <v>3</v>
      </c>
      <c r="H157">
        <f>ROUND(LOG(student_habits_performance!N157),0)</f>
        <v>1</v>
      </c>
      <c r="I157" t="str">
        <f>student_habits_performance!J157</f>
        <v>Fair</v>
      </c>
      <c r="J157" t="str">
        <f>student_habits_performance!L157</f>
        <v>High School</v>
      </c>
      <c r="K157" t="str">
        <f>student_habits_performance!M157</f>
        <v>Good</v>
      </c>
      <c r="L157">
        <f>ROUND(student_habits_performance!F157,0)</f>
        <v>2</v>
      </c>
      <c r="M157">
        <f>student_habits_performance!K157</f>
        <v>3</v>
      </c>
      <c r="N157" t="str">
        <f>student_habits_performance!G157</f>
        <v>No</v>
      </c>
      <c r="O157">
        <f>student_habits_performance!H157</f>
        <v>77.900000000000006</v>
      </c>
      <c r="P157">
        <f>student_habits_performance!Q157</f>
        <v>2</v>
      </c>
    </row>
    <row r="158" spans="1:16" x14ac:dyDescent="0.35">
      <c r="A158" s="4" t="s">
        <v>4435</v>
      </c>
      <c r="B158" t="s">
        <v>27</v>
      </c>
      <c r="C158" s="3" t="s">
        <v>4434</v>
      </c>
      <c r="D158" t="str">
        <f>student_habits_performance!O158</f>
        <v>No</v>
      </c>
      <c r="E158">
        <f>student_habits_performance!I158</f>
        <v>6.3</v>
      </c>
      <c r="F158" s="4">
        <f>student_habits_performance!E158</f>
        <v>3.5</v>
      </c>
      <c r="G158">
        <v>0</v>
      </c>
      <c r="H158">
        <f>ROUND(LOG(student_habits_performance!N158),0)</f>
        <v>1</v>
      </c>
      <c r="I158" t="str">
        <f>student_habits_performance!J158</f>
        <v>Fair</v>
      </c>
      <c r="J158" t="str">
        <f>student_habits_performance!L158</f>
        <v>High School</v>
      </c>
      <c r="K158" t="str">
        <f>student_habits_performance!M158</f>
        <v>Good</v>
      </c>
      <c r="L158">
        <f>ROUND(student_habits_performance!F158,0)</f>
        <v>2</v>
      </c>
      <c r="M158">
        <f>student_habits_performance!K158</f>
        <v>0</v>
      </c>
      <c r="N158" t="str">
        <f>student_habits_performance!G158</f>
        <v>Yes</v>
      </c>
      <c r="O158">
        <f>student_habits_performance!H158</f>
        <v>71.099999999999994</v>
      </c>
      <c r="P158">
        <f>student_habits_performance!Q158</f>
        <v>2</v>
      </c>
    </row>
    <row r="159" spans="1:16" x14ac:dyDescent="0.35">
      <c r="A159" s="4" t="s">
        <v>4433</v>
      </c>
      <c r="B159" t="s">
        <v>27</v>
      </c>
      <c r="C159" s="3" t="s">
        <v>4432</v>
      </c>
      <c r="D159" t="str">
        <f>student_habits_performance!O159</f>
        <v>No</v>
      </c>
      <c r="E159">
        <f>student_habits_performance!I159</f>
        <v>5.5</v>
      </c>
      <c r="F159" s="4">
        <f>student_habits_performance!E159</f>
        <v>1.8</v>
      </c>
      <c r="G159">
        <v>1</v>
      </c>
      <c r="H159">
        <f>ROUND(LOG(student_habits_performance!N159),0)</f>
        <v>0</v>
      </c>
      <c r="I159" t="str">
        <f>student_habits_performance!J159</f>
        <v>Poor</v>
      </c>
      <c r="J159" t="str">
        <f>student_habits_performance!L159</f>
        <v>Bachelor</v>
      </c>
      <c r="K159" t="str">
        <f>student_habits_performance!M159</f>
        <v>Poor</v>
      </c>
      <c r="L159">
        <f>ROUND(student_habits_performance!F159,0)</f>
        <v>1</v>
      </c>
      <c r="M159">
        <f>student_habits_performance!K159</f>
        <v>4</v>
      </c>
      <c r="N159" t="str">
        <f>student_habits_performance!G159</f>
        <v>No</v>
      </c>
      <c r="O159">
        <f>student_habits_performance!H159</f>
        <v>100</v>
      </c>
      <c r="P159">
        <f>student_habits_performance!Q159</f>
        <v>2</v>
      </c>
    </row>
    <row r="160" spans="1:16" x14ac:dyDescent="0.35">
      <c r="A160" s="4" t="s">
        <v>4431</v>
      </c>
      <c r="B160" t="s">
        <v>27</v>
      </c>
      <c r="C160" s="3" t="s">
        <v>4430</v>
      </c>
      <c r="D160" t="str">
        <f>student_habits_performance!O160</f>
        <v>Yes</v>
      </c>
      <c r="E160">
        <f>student_habits_performance!I160</f>
        <v>6.6</v>
      </c>
      <c r="F160" s="4">
        <f>student_habits_performance!E160</f>
        <v>1.8</v>
      </c>
      <c r="G160">
        <v>1</v>
      </c>
      <c r="H160">
        <f>ROUND(LOG(student_habits_performance!N160),0)</f>
        <v>1</v>
      </c>
      <c r="I160" t="str">
        <f>student_habits_performance!J160</f>
        <v>Fair</v>
      </c>
      <c r="J160" t="str">
        <f>student_habits_performance!L160</f>
        <v>Bachelor</v>
      </c>
      <c r="K160" t="str">
        <f>student_habits_performance!M160</f>
        <v>Good</v>
      </c>
      <c r="L160">
        <f>ROUND(student_habits_performance!F160,0)</f>
        <v>3</v>
      </c>
      <c r="M160">
        <f>student_habits_performance!K160</f>
        <v>4</v>
      </c>
      <c r="N160" t="str">
        <f>student_habits_performance!G160</f>
        <v>No</v>
      </c>
      <c r="O160">
        <f>student_habits_performance!H160</f>
        <v>83.8</v>
      </c>
      <c r="P160">
        <f>student_habits_performance!Q160</f>
        <v>2</v>
      </c>
    </row>
    <row r="161" spans="1:16" x14ac:dyDescent="0.35">
      <c r="A161" s="4" t="s">
        <v>4429</v>
      </c>
      <c r="B161" t="s">
        <v>17</v>
      </c>
      <c r="C161" s="3" t="s">
        <v>4428</v>
      </c>
      <c r="D161" t="str">
        <f>student_habits_performance!O161</f>
        <v>No</v>
      </c>
      <c r="E161">
        <f>student_habits_performance!I161</f>
        <v>7.4</v>
      </c>
      <c r="F161" s="4">
        <f>student_habits_performance!E161</f>
        <v>1.2</v>
      </c>
      <c r="G161">
        <v>1</v>
      </c>
      <c r="H161">
        <f>ROUND(LOG(student_habits_performance!N161),0)</f>
        <v>1</v>
      </c>
      <c r="I161" t="str">
        <f>student_habits_performance!J161</f>
        <v>Good</v>
      </c>
      <c r="J161" t="str">
        <f>student_habits_performance!L161</f>
        <v>Bachelor</v>
      </c>
      <c r="K161" t="str">
        <f>student_habits_performance!M161</f>
        <v>Average</v>
      </c>
      <c r="L161">
        <f>ROUND(student_habits_performance!F161,0)</f>
        <v>4</v>
      </c>
      <c r="M161">
        <f>student_habits_performance!K161</f>
        <v>3</v>
      </c>
      <c r="N161" t="str">
        <f>student_habits_performance!G161</f>
        <v>No</v>
      </c>
      <c r="O161">
        <f>student_habits_performance!H161</f>
        <v>81.5</v>
      </c>
      <c r="P161">
        <f>student_habits_performance!Q161</f>
        <v>3</v>
      </c>
    </row>
    <row r="162" spans="1:16" x14ac:dyDescent="0.35">
      <c r="A162" s="4" t="s">
        <v>4427</v>
      </c>
      <c r="B162" t="s">
        <v>17</v>
      </c>
      <c r="C162" s="3" t="s">
        <v>4426</v>
      </c>
      <c r="D162" t="str">
        <f>student_habits_performance!O162</f>
        <v>No</v>
      </c>
      <c r="E162">
        <f>student_habits_performance!I162</f>
        <v>5.0999999999999996</v>
      </c>
      <c r="F162" s="4">
        <f>student_habits_performance!E162</f>
        <v>3</v>
      </c>
      <c r="G162">
        <v>4</v>
      </c>
      <c r="H162">
        <f>ROUND(LOG(student_habits_performance!N162),0)</f>
        <v>1</v>
      </c>
      <c r="I162" t="str">
        <f>student_habits_performance!J162</f>
        <v>Fair</v>
      </c>
      <c r="J162" t="str">
        <f>student_habits_performance!L162</f>
        <v>Master</v>
      </c>
      <c r="K162" t="str">
        <f>student_habits_performance!M162</f>
        <v>Average</v>
      </c>
      <c r="L162">
        <f>ROUND(student_habits_performance!F162,0)</f>
        <v>2</v>
      </c>
      <c r="M162">
        <f>student_habits_performance!K162</f>
        <v>0</v>
      </c>
      <c r="N162" t="str">
        <f>student_habits_performance!G162</f>
        <v>No</v>
      </c>
      <c r="O162">
        <f>student_habits_performance!H162</f>
        <v>93.9</v>
      </c>
      <c r="P162">
        <f>student_habits_performance!Q162</f>
        <v>3</v>
      </c>
    </row>
    <row r="163" spans="1:16" x14ac:dyDescent="0.35">
      <c r="A163" s="4" t="s">
        <v>4425</v>
      </c>
      <c r="B163" t="s">
        <v>17</v>
      </c>
      <c r="C163" s="3" t="s">
        <v>4424</v>
      </c>
      <c r="D163" t="str">
        <f>student_habits_performance!O163</f>
        <v>No</v>
      </c>
      <c r="E163">
        <f>student_habits_performance!I163</f>
        <v>6.6</v>
      </c>
      <c r="F163" s="4">
        <f>student_habits_performance!E163</f>
        <v>3.4</v>
      </c>
      <c r="G163">
        <v>3</v>
      </c>
      <c r="H163">
        <f>ROUND(LOG(student_habits_performance!N163),0)</f>
        <v>1</v>
      </c>
      <c r="I163" t="str">
        <f>student_habits_performance!J163</f>
        <v>Good</v>
      </c>
      <c r="J163" t="str">
        <f>student_habits_performance!L163</f>
        <v>High School</v>
      </c>
      <c r="K163" t="str">
        <f>student_habits_performance!M163</f>
        <v>Average</v>
      </c>
      <c r="L163">
        <f>ROUND(student_habits_performance!F163,0)</f>
        <v>1</v>
      </c>
      <c r="M163">
        <f>student_habits_performance!K163</f>
        <v>6</v>
      </c>
      <c r="N163" t="str">
        <f>student_habits_performance!G163</f>
        <v>No</v>
      </c>
      <c r="O163">
        <f>student_habits_performance!H163</f>
        <v>73.8</v>
      </c>
      <c r="P163">
        <f>student_habits_performance!Q163</f>
        <v>3</v>
      </c>
    </row>
    <row r="164" spans="1:16" x14ac:dyDescent="0.35">
      <c r="A164" s="4" t="s">
        <v>4423</v>
      </c>
      <c r="B164" t="s">
        <v>17</v>
      </c>
      <c r="C164" s="3" t="s">
        <v>4422</v>
      </c>
      <c r="D164" t="str">
        <f>student_habits_performance!O164</f>
        <v>No</v>
      </c>
      <c r="E164">
        <f>student_habits_performance!I164</f>
        <v>6.8</v>
      </c>
      <c r="F164" s="4">
        <f>student_habits_performance!E164</f>
        <v>3</v>
      </c>
      <c r="G164">
        <v>0</v>
      </c>
      <c r="H164">
        <f>ROUND(LOG(student_habits_performance!N164),0)</f>
        <v>1</v>
      </c>
      <c r="I164" t="str">
        <f>student_habits_performance!J164</f>
        <v>Fair</v>
      </c>
      <c r="J164" t="str">
        <f>student_habits_performance!L164</f>
        <v>Master</v>
      </c>
      <c r="K164" t="str">
        <f>student_habits_performance!M164</f>
        <v>Average</v>
      </c>
      <c r="L164">
        <f>ROUND(student_habits_performance!F164,0)</f>
        <v>0</v>
      </c>
      <c r="M164">
        <f>student_habits_performance!K164</f>
        <v>5</v>
      </c>
      <c r="N164" t="str">
        <f>student_habits_performance!G164</f>
        <v>No</v>
      </c>
      <c r="O164">
        <f>student_habits_performance!H164</f>
        <v>77.3</v>
      </c>
      <c r="P164">
        <f>student_habits_performance!Q164</f>
        <v>3</v>
      </c>
    </row>
    <row r="165" spans="1:16" x14ac:dyDescent="0.35">
      <c r="A165" s="4" t="s">
        <v>4421</v>
      </c>
      <c r="B165" t="s">
        <v>27</v>
      </c>
      <c r="C165" s="3" t="s">
        <v>4420</v>
      </c>
      <c r="D165" t="str">
        <f>student_habits_performance!O165</f>
        <v>No</v>
      </c>
      <c r="E165">
        <f>student_habits_performance!I165</f>
        <v>5.6</v>
      </c>
      <c r="F165" s="4">
        <f>student_habits_performance!E165</f>
        <v>4.5</v>
      </c>
      <c r="G165">
        <v>3</v>
      </c>
      <c r="H165">
        <f>ROUND(LOG(student_habits_performance!N165),0)</f>
        <v>1</v>
      </c>
      <c r="I165" t="str">
        <f>student_habits_performance!J165</f>
        <v>Poor</v>
      </c>
      <c r="J165" t="str">
        <f>student_habits_performance!L165</f>
        <v>Master</v>
      </c>
      <c r="K165" t="str">
        <f>student_habits_performance!M165</f>
        <v>Good</v>
      </c>
      <c r="L165">
        <f>ROUND(student_habits_performance!F165,0)</f>
        <v>2</v>
      </c>
      <c r="M165">
        <f>student_habits_performance!K165</f>
        <v>2</v>
      </c>
      <c r="N165" t="str">
        <f>student_habits_performance!G165</f>
        <v>No</v>
      </c>
      <c r="O165">
        <f>student_habits_performance!H165</f>
        <v>85.7</v>
      </c>
      <c r="P165">
        <f>student_habits_performance!Q165</f>
        <v>3</v>
      </c>
    </row>
    <row r="166" spans="1:16" x14ac:dyDescent="0.35">
      <c r="A166" s="4" t="s">
        <v>4419</v>
      </c>
      <c r="B166" t="s">
        <v>27</v>
      </c>
      <c r="C166" s="3" t="s">
        <v>4418</v>
      </c>
      <c r="D166" t="str">
        <f>student_habits_performance!O166</f>
        <v>Yes</v>
      </c>
      <c r="E166">
        <f>student_habits_performance!I166</f>
        <v>5.8</v>
      </c>
      <c r="F166" s="4">
        <f>student_habits_performance!E166</f>
        <v>2.5</v>
      </c>
      <c r="G166">
        <v>3</v>
      </c>
      <c r="H166">
        <f>ROUND(LOG(student_habits_performance!N166),0)</f>
        <v>0</v>
      </c>
      <c r="I166" t="str">
        <f>student_habits_performance!J166</f>
        <v>Poor</v>
      </c>
      <c r="J166" t="str">
        <f>student_habits_performance!L166</f>
        <v>High School</v>
      </c>
      <c r="K166" t="str">
        <f>student_habits_performance!M166</f>
        <v>Average</v>
      </c>
      <c r="L166">
        <f>ROUND(student_habits_performance!F166,0)</f>
        <v>3</v>
      </c>
      <c r="M166">
        <f>student_habits_performance!K166</f>
        <v>3</v>
      </c>
      <c r="N166" t="str">
        <f>student_habits_performance!G166</f>
        <v>No</v>
      </c>
      <c r="O166">
        <f>student_habits_performance!H166</f>
        <v>95.3</v>
      </c>
      <c r="P166">
        <f>student_habits_performance!Q166</f>
        <v>3</v>
      </c>
    </row>
    <row r="167" spans="1:16" x14ac:dyDescent="0.35">
      <c r="A167" s="4" t="s">
        <v>4417</v>
      </c>
      <c r="B167" t="s">
        <v>17</v>
      </c>
      <c r="C167" s="3" t="s">
        <v>4416</v>
      </c>
      <c r="D167" t="str">
        <f>student_habits_performance!O167</f>
        <v>No</v>
      </c>
      <c r="E167">
        <f>student_habits_performance!I167</f>
        <v>6.8</v>
      </c>
      <c r="F167" s="4">
        <f>student_habits_performance!E167</f>
        <v>3.3</v>
      </c>
      <c r="G167">
        <v>1</v>
      </c>
      <c r="H167">
        <f>ROUND(LOG(student_habits_performance!N167),0)</f>
        <v>1</v>
      </c>
      <c r="I167" t="str">
        <f>student_habits_performance!J167</f>
        <v>Fair</v>
      </c>
      <c r="J167" t="str">
        <f>student_habits_performance!L167</f>
        <v>High School</v>
      </c>
      <c r="K167" t="str">
        <f>student_habits_performance!M167</f>
        <v>Good</v>
      </c>
      <c r="L167">
        <f>ROUND(student_habits_performance!F167,0)</f>
        <v>2</v>
      </c>
      <c r="M167">
        <f>student_habits_performance!K167</f>
        <v>4</v>
      </c>
      <c r="N167" t="str">
        <f>student_habits_performance!G167</f>
        <v>No</v>
      </c>
      <c r="O167">
        <f>student_habits_performance!H167</f>
        <v>90</v>
      </c>
      <c r="P167">
        <f>student_habits_performance!Q167</f>
        <v>2</v>
      </c>
    </row>
    <row r="168" spans="1:16" x14ac:dyDescent="0.35">
      <c r="A168" s="4" t="s">
        <v>4415</v>
      </c>
      <c r="B168" t="s">
        <v>17</v>
      </c>
      <c r="C168" s="3" t="s">
        <v>4414</v>
      </c>
      <c r="D168" t="str">
        <f>student_habits_performance!O168</f>
        <v>No</v>
      </c>
      <c r="E168">
        <f>student_habits_performance!I168</f>
        <v>5.0999999999999996</v>
      </c>
      <c r="F168" s="4">
        <f>student_habits_performance!E168</f>
        <v>1.2</v>
      </c>
      <c r="G168">
        <v>0</v>
      </c>
      <c r="H168">
        <f>ROUND(LOG(student_habits_performance!N168),0)</f>
        <v>1</v>
      </c>
      <c r="I168" t="str">
        <f>student_habits_performance!J168</f>
        <v>Fair</v>
      </c>
      <c r="J168" t="str">
        <f>student_habits_performance!L168</f>
        <v>High School</v>
      </c>
      <c r="K168" t="str">
        <f>student_habits_performance!M168</f>
        <v>Average</v>
      </c>
      <c r="L168">
        <f>ROUND(student_habits_performance!F168,0)</f>
        <v>2</v>
      </c>
      <c r="M168">
        <f>student_habits_performance!K168</f>
        <v>1</v>
      </c>
      <c r="N168" t="str">
        <f>student_habits_performance!G168</f>
        <v>No</v>
      </c>
      <c r="O168">
        <f>student_habits_performance!H168</f>
        <v>87.5</v>
      </c>
      <c r="P168">
        <f>student_habits_performance!Q168</f>
        <v>3</v>
      </c>
    </row>
    <row r="169" spans="1:16" x14ac:dyDescent="0.35">
      <c r="A169" s="4" t="s">
        <v>4413</v>
      </c>
      <c r="B169" t="s">
        <v>17</v>
      </c>
      <c r="C169" s="3" t="s">
        <v>4412</v>
      </c>
      <c r="D169" t="str">
        <f>student_habits_performance!O169</f>
        <v>No</v>
      </c>
      <c r="E169">
        <f>student_habits_performance!I169</f>
        <v>6.9</v>
      </c>
      <c r="F169" s="4">
        <f>student_habits_performance!E169</f>
        <v>2</v>
      </c>
      <c r="G169">
        <v>1</v>
      </c>
      <c r="H169">
        <f>ROUND(LOG(student_habits_performance!N169),0)</f>
        <v>1</v>
      </c>
      <c r="I169" t="str">
        <f>student_habits_performance!J169</f>
        <v>Poor</v>
      </c>
      <c r="J169" t="str">
        <f>student_habits_performance!L169</f>
        <v>High School</v>
      </c>
      <c r="K169" t="str">
        <f>student_habits_performance!M169</f>
        <v>Good</v>
      </c>
      <c r="L169">
        <f>ROUND(student_habits_performance!F169,0)</f>
        <v>1</v>
      </c>
      <c r="M169">
        <f>student_habits_performance!K169</f>
        <v>0</v>
      </c>
      <c r="N169" t="str">
        <f>student_habits_performance!G169</f>
        <v>Yes</v>
      </c>
      <c r="O169">
        <f>student_habits_performance!H169</f>
        <v>85.8</v>
      </c>
      <c r="P169">
        <f>student_habits_performance!Q169</f>
        <v>3</v>
      </c>
    </row>
    <row r="170" spans="1:16" x14ac:dyDescent="0.35">
      <c r="A170" s="4" t="s">
        <v>4411</v>
      </c>
      <c r="B170" t="s">
        <v>27</v>
      </c>
      <c r="C170" s="3" t="s">
        <v>4410</v>
      </c>
      <c r="D170" t="str">
        <f>student_habits_performance!O170</f>
        <v>Yes</v>
      </c>
      <c r="E170">
        <f>student_habits_performance!I170</f>
        <v>5.4</v>
      </c>
      <c r="F170" s="4">
        <f>student_habits_performance!E170</f>
        <v>3.3</v>
      </c>
      <c r="G170">
        <v>0</v>
      </c>
      <c r="H170">
        <f>ROUND(LOG(student_habits_performance!N170),0)</f>
        <v>1</v>
      </c>
      <c r="I170" t="str">
        <f>student_habits_performance!J170</f>
        <v>Fair</v>
      </c>
      <c r="J170" t="str">
        <f>student_habits_performance!L170</f>
        <v>Bachelor</v>
      </c>
      <c r="K170" t="str">
        <f>student_habits_performance!M170</f>
        <v>Good</v>
      </c>
      <c r="L170">
        <f>ROUND(student_habits_performance!F170,0)</f>
        <v>1</v>
      </c>
      <c r="M170">
        <f>student_habits_performance!K170</f>
        <v>5</v>
      </c>
      <c r="N170" t="str">
        <f>student_habits_performance!G170</f>
        <v>No</v>
      </c>
      <c r="O170">
        <f>student_habits_performance!H170</f>
        <v>89</v>
      </c>
      <c r="P170">
        <f>student_habits_performance!Q170</f>
        <v>2</v>
      </c>
    </row>
    <row r="171" spans="1:16" x14ac:dyDescent="0.35">
      <c r="A171" s="4" t="s">
        <v>4409</v>
      </c>
      <c r="B171" t="s">
        <v>27</v>
      </c>
      <c r="C171" s="3" t="s">
        <v>4408</v>
      </c>
      <c r="D171" t="str">
        <f>student_habits_performance!O171</f>
        <v>No</v>
      </c>
      <c r="E171">
        <f>student_habits_performance!I171</f>
        <v>7.8</v>
      </c>
      <c r="F171" s="4">
        <f>student_habits_performance!E171</f>
        <v>3.5</v>
      </c>
      <c r="G171">
        <v>4</v>
      </c>
      <c r="H171">
        <f>ROUND(LOG(student_habits_performance!N171),0)</f>
        <v>0</v>
      </c>
      <c r="I171" t="str">
        <f>student_habits_performance!J171</f>
        <v>Fair</v>
      </c>
      <c r="J171" t="str">
        <f>student_habits_performance!L171</f>
        <v>Bachelor</v>
      </c>
      <c r="K171" t="str">
        <f>student_habits_performance!M171</f>
        <v>Good</v>
      </c>
      <c r="L171">
        <f>ROUND(student_habits_performance!F171,0)</f>
        <v>3</v>
      </c>
      <c r="M171">
        <f>student_habits_performance!K171</f>
        <v>2</v>
      </c>
      <c r="N171" t="str">
        <f>student_habits_performance!G171</f>
        <v>Yes</v>
      </c>
      <c r="O171">
        <f>student_habits_performance!H171</f>
        <v>87</v>
      </c>
      <c r="P171">
        <f>student_habits_performance!Q171</f>
        <v>2</v>
      </c>
    </row>
    <row r="172" spans="1:16" x14ac:dyDescent="0.35">
      <c r="A172" s="4" t="s">
        <v>4407</v>
      </c>
      <c r="B172" t="s">
        <v>17</v>
      </c>
      <c r="C172" s="3" t="s">
        <v>4406</v>
      </c>
      <c r="D172" t="str">
        <f>student_habits_performance!O172</f>
        <v>No</v>
      </c>
      <c r="E172">
        <f>student_habits_performance!I172</f>
        <v>9.3000000000000007</v>
      </c>
      <c r="F172" s="4">
        <f>student_habits_performance!E172</f>
        <v>2.1</v>
      </c>
      <c r="G172">
        <v>4</v>
      </c>
      <c r="H172">
        <f>ROUND(LOG(student_habits_performance!N172),0)</f>
        <v>1</v>
      </c>
      <c r="I172" t="str">
        <f>student_habits_performance!J172</f>
        <v>Fair</v>
      </c>
      <c r="J172" t="str">
        <f>student_habits_performance!L172</f>
        <v>Bachelor</v>
      </c>
      <c r="K172" t="str">
        <f>student_habits_performance!M172</f>
        <v>Good</v>
      </c>
      <c r="L172">
        <f>ROUND(student_habits_performance!F172,0)</f>
        <v>3</v>
      </c>
      <c r="M172">
        <f>student_habits_performance!K172</f>
        <v>1</v>
      </c>
      <c r="N172" t="str">
        <f>student_habits_performance!G172</f>
        <v>No</v>
      </c>
      <c r="O172">
        <f>student_habits_performance!H172</f>
        <v>74.7</v>
      </c>
      <c r="P172">
        <f>student_habits_performance!Q172</f>
        <v>4</v>
      </c>
    </row>
    <row r="173" spans="1:16" x14ac:dyDescent="0.35">
      <c r="A173" s="4" t="s">
        <v>4405</v>
      </c>
      <c r="B173" t="s">
        <v>17</v>
      </c>
      <c r="C173" s="3" t="s">
        <v>4404</v>
      </c>
      <c r="D173" t="str">
        <f>student_habits_performance!O173</f>
        <v>Yes</v>
      </c>
      <c r="E173">
        <f>student_habits_performance!I173</f>
        <v>5.5</v>
      </c>
      <c r="F173" s="4">
        <f>student_habits_performance!E173</f>
        <v>2.4</v>
      </c>
      <c r="G173">
        <v>0</v>
      </c>
      <c r="H173">
        <f>ROUND(LOG(student_habits_performance!N173),0)</f>
        <v>0</v>
      </c>
      <c r="I173" t="str">
        <f>student_habits_performance!J173</f>
        <v>Good</v>
      </c>
      <c r="J173" t="str">
        <f>student_habits_performance!L173</f>
        <v>Bachelor</v>
      </c>
      <c r="K173" t="str">
        <f>student_habits_performance!M173</f>
        <v>Good</v>
      </c>
      <c r="L173">
        <f>ROUND(student_habits_performance!F173,0)</f>
        <v>0</v>
      </c>
      <c r="M173">
        <f>student_habits_performance!K173</f>
        <v>0</v>
      </c>
      <c r="N173" t="str">
        <f>student_habits_performance!G173</f>
        <v>No</v>
      </c>
      <c r="O173">
        <f>student_habits_performance!H173</f>
        <v>85.5</v>
      </c>
      <c r="P173">
        <f>student_habits_performance!Q173</f>
        <v>3</v>
      </c>
    </row>
    <row r="174" spans="1:16" x14ac:dyDescent="0.35">
      <c r="A174" s="4" t="s">
        <v>4403</v>
      </c>
      <c r="B174" t="e">
        <v>#N/A</v>
      </c>
      <c r="C174" s="3" t="s">
        <v>4402</v>
      </c>
      <c r="D174" t="str">
        <f>student_habits_performance!O174</f>
        <v>No</v>
      </c>
      <c r="E174">
        <f>student_habits_performance!I174</f>
        <v>7.1</v>
      </c>
      <c r="F174" s="4">
        <f>student_habits_performance!E174</f>
        <v>0.7</v>
      </c>
      <c r="G174">
        <v>0</v>
      </c>
      <c r="H174">
        <f>ROUND(LOG(student_habits_performance!N174),0)</f>
        <v>1</v>
      </c>
      <c r="I174" t="str">
        <f>student_habits_performance!J174</f>
        <v>Good</v>
      </c>
      <c r="J174" t="str">
        <f>student_habits_performance!L174</f>
        <v>High School</v>
      </c>
      <c r="K174" t="str">
        <f>student_habits_performance!M174</f>
        <v>Good</v>
      </c>
      <c r="L174">
        <f>ROUND(student_habits_performance!F174,0)</f>
        <v>4</v>
      </c>
      <c r="M174">
        <f>student_habits_performance!K174</f>
        <v>5</v>
      </c>
      <c r="N174" t="str">
        <f>student_habits_performance!G174</f>
        <v>No</v>
      </c>
      <c r="O174">
        <f>student_habits_performance!H174</f>
        <v>74.3</v>
      </c>
      <c r="P174">
        <f>student_habits_performance!Q174</f>
        <v>3</v>
      </c>
    </row>
    <row r="175" spans="1:16" x14ac:dyDescent="0.35">
      <c r="A175" s="4" t="s">
        <v>4401</v>
      </c>
      <c r="B175" t="s">
        <v>27</v>
      </c>
      <c r="C175" s="3" t="s">
        <v>4400</v>
      </c>
      <c r="D175" t="str">
        <f>student_habits_performance!O175</f>
        <v>Yes</v>
      </c>
      <c r="E175">
        <f>student_habits_performance!I175</f>
        <v>5.6</v>
      </c>
      <c r="F175" s="4">
        <f>student_habits_performance!E175</f>
        <v>2.1</v>
      </c>
      <c r="G175">
        <v>4</v>
      </c>
      <c r="H175">
        <f>ROUND(LOG(student_habits_performance!N175),0)</f>
        <v>1</v>
      </c>
      <c r="I175" t="str">
        <f>student_habits_performance!J175</f>
        <v>Fair</v>
      </c>
      <c r="J175" t="str">
        <f>student_habits_performance!L175</f>
        <v>Master</v>
      </c>
      <c r="K175" t="str">
        <f>student_habits_performance!M175</f>
        <v>Good</v>
      </c>
      <c r="L175">
        <f>ROUND(student_habits_performance!F175,0)</f>
        <v>2</v>
      </c>
      <c r="M175">
        <f>student_habits_performance!K175</f>
        <v>3</v>
      </c>
      <c r="N175" t="str">
        <f>student_habits_performance!G175</f>
        <v>No</v>
      </c>
      <c r="O175">
        <f>student_habits_performance!H175</f>
        <v>85.8</v>
      </c>
      <c r="P175">
        <f>student_habits_performance!Q175</f>
        <v>3</v>
      </c>
    </row>
    <row r="176" spans="1:16" x14ac:dyDescent="0.35">
      <c r="A176" s="4" t="s">
        <v>4399</v>
      </c>
      <c r="B176" t="s">
        <v>17</v>
      </c>
      <c r="C176" s="3" t="s">
        <v>4398</v>
      </c>
      <c r="D176" t="str">
        <f>student_habits_performance!O176</f>
        <v>No</v>
      </c>
      <c r="E176">
        <f>student_habits_performance!I176</f>
        <v>7.7</v>
      </c>
      <c r="F176" s="4">
        <f>student_habits_performance!E176</f>
        <v>3.6</v>
      </c>
      <c r="G176">
        <v>3</v>
      </c>
      <c r="H176">
        <f>ROUND(LOG(student_habits_performance!N176),0)</f>
        <v>0</v>
      </c>
      <c r="I176" t="str">
        <f>student_habits_performance!J176</f>
        <v>Good</v>
      </c>
      <c r="J176" t="str">
        <f>student_habits_performance!L176</f>
        <v>High School</v>
      </c>
      <c r="K176" t="str">
        <f>student_habits_performance!M176</f>
        <v>Poor</v>
      </c>
      <c r="L176">
        <f>ROUND(student_habits_performance!F176,0)</f>
        <v>3</v>
      </c>
      <c r="M176">
        <f>student_habits_performance!K176</f>
        <v>5</v>
      </c>
      <c r="N176" t="str">
        <f>student_habits_performance!G176</f>
        <v>Yes</v>
      </c>
      <c r="O176">
        <f>student_habits_performance!H176</f>
        <v>80.2</v>
      </c>
      <c r="P176">
        <f>student_habits_performance!Q176</f>
        <v>3</v>
      </c>
    </row>
    <row r="177" spans="1:16" x14ac:dyDescent="0.35">
      <c r="A177" s="4" t="s">
        <v>4397</v>
      </c>
      <c r="B177" t="s">
        <v>27</v>
      </c>
      <c r="C177" s="3" t="s">
        <v>4396</v>
      </c>
      <c r="D177" t="str">
        <f>student_habits_performance!O177</f>
        <v>No</v>
      </c>
      <c r="E177">
        <f>student_habits_performance!I177</f>
        <v>5</v>
      </c>
      <c r="F177" s="4">
        <f>student_habits_performance!E177</f>
        <v>3.2</v>
      </c>
      <c r="G177">
        <v>2</v>
      </c>
      <c r="H177">
        <f>ROUND(LOG(student_habits_performance!N177),0)</f>
        <v>1</v>
      </c>
      <c r="I177" t="str">
        <f>student_habits_performance!J177</f>
        <v>Good</v>
      </c>
      <c r="J177" t="str">
        <f>student_habits_performance!L177</f>
        <v>Master</v>
      </c>
      <c r="K177" t="str">
        <f>student_habits_performance!M177</f>
        <v>Good</v>
      </c>
      <c r="L177">
        <f>ROUND(student_habits_performance!F177,0)</f>
        <v>0</v>
      </c>
      <c r="M177">
        <f>student_habits_performance!K177</f>
        <v>3</v>
      </c>
      <c r="N177" t="str">
        <f>student_habits_performance!G177</f>
        <v>No</v>
      </c>
      <c r="O177">
        <f>student_habits_performance!H177</f>
        <v>100</v>
      </c>
      <c r="P177">
        <f>student_habits_performance!Q177</f>
        <v>3</v>
      </c>
    </row>
    <row r="178" spans="1:16" x14ac:dyDescent="0.35">
      <c r="A178" s="4" t="s">
        <v>3209</v>
      </c>
      <c r="B178" t="s">
        <v>27</v>
      </c>
      <c r="C178" s="3" t="s">
        <v>4395</v>
      </c>
      <c r="D178" t="str">
        <f>student_habits_performance!O178</f>
        <v>Yes</v>
      </c>
      <c r="E178">
        <f>student_habits_performance!I178</f>
        <v>7.1</v>
      </c>
      <c r="F178" s="4">
        <f>student_habits_performance!E178</f>
        <v>3.1</v>
      </c>
      <c r="G178">
        <v>2</v>
      </c>
      <c r="H178">
        <f>ROUND(LOG(student_habits_performance!N178),0)</f>
        <v>1</v>
      </c>
      <c r="I178" t="str">
        <f>student_habits_performance!J178</f>
        <v>Good</v>
      </c>
      <c r="J178" t="str">
        <f>student_habits_performance!L178</f>
        <v>High School</v>
      </c>
      <c r="K178" t="str">
        <f>student_habits_performance!M178</f>
        <v>Average</v>
      </c>
      <c r="L178">
        <f>ROUND(student_habits_performance!F178,0)</f>
        <v>0</v>
      </c>
      <c r="M178">
        <f>student_habits_performance!K178</f>
        <v>6</v>
      </c>
      <c r="N178" t="str">
        <f>student_habits_performance!G178</f>
        <v>No</v>
      </c>
      <c r="O178">
        <f>student_habits_performance!H178</f>
        <v>84.6</v>
      </c>
      <c r="P178">
        <f>student_habits_performance!Q178</f>
        <v>3</v>
      </c>
    </row>
    <row r="179" spans="1:16" x14ac:dyDescent="0.35">
      <c r="A179" s="4" t="s">
        <v>4394</v>
      </c>
      <c r="B179" t="s">
        <v>17</v>
      </c>
      <c r="C179" s="3" t="s">
        <v>4393</v>
      </c>
      <c r="D179" t="str">
        <f>student_habits_performance!O179</f>
        <v>Yes</v>
      </c>
      <c r="E179">
        <f>student_habits_performance!I179</f>
        <v>5.5</v>
      </c>
      <c r="F179" s="4">
        <f>student_habits_performance!E179</f>
        <v>2.6</v>
      </c>
      <c r="G179">
        <v>1</v>
      </c>
      <c r="H179">
        <f>ROUND(LOG(student_habits_performance!N179),0)</f>
        <v>1</v>
      </c>
      <c r="I179" t="str">
        <f>student_habits_performance!J179</f>
        <v>Fair</v>
      </c>
      <c r="J179" t="str">
        <f>student_habits_performance!L179</f>
        <v>Master</v>
      </c>
      <c r="K179" t="str">
        <f>student_habits_performance!M179</f>
        <v>Average</v>
      </c>
      <c r="L179">
        <f>ROUND(student_habits_performance!F179,0)</f>
        <v>2</v>
      </c>
      <c r="M179">
        <f>student_habits_performance!K179</f>
        <v>0</v>
      </c>
      <c r="N179" t="str">
        <f>student_habits_performance!G179</f>
        <v>No</v>
      </c>
      <c r="O179">
        <f>student_habits_performance!H179</f>
        <v>71</v>
      </c>
      <c r="P179">
        <f>student_habits_performance!Q179</f>
        <v>2</v>
      </c>
    </row>
    <row r="180" spans="1:16" x14ac:dyDescent="0.35">
      <c r="A180" s="4" t="s">
        <v>4392</v>
      </c>
      <c r="B180" t="s">
        <v>27</v>
      </c>
      <c r="C180" s="3" t="s">
        <v>4391</v>
      </c>
      <c r="D180" t="str">
        <f>student_habits_performance!O180</f>
        <v>No</v>
      </c>
      <c r="E180">
        <f>student_habits_performance!I180</f>
        <v>6.3</v>
      </c>
      <c r="F180" s="4">
        <f>student_habits_performance!E180</f>
        <v>2.5</v>
      </c>
      <c r="G180">
        <v>1</v>
      </c>
      <c r="H180">
        <f>ROUND(LOG(student_habits_performance!N180),0)</f>
        <v>1</v>
      </c>
      <c r="I180" t="str">
        <f>student_habits_performance!J180</f>
        <v>Poor</v>
      </c>
      <c r="J180" t="str">
        <f>student_habits_performance!L180</f>
        <v>None</v>
      </c>
      <c r="K180" t="str">
        <f>student_habits_performance!M180</f>
        <v>Good</v>
      </c>
      <c r="L180">
        <f>ROUND(student_habits_performance!F180,0)</f>
        <v>2</v>
      </c>
      <c r="M180">
        <f>student_habits_performance!K180</f>
        <v>5</v>
      </c>
      <c r="N180" t="str">
        <f>student_habits_performance!G180</f>
        <v>Yes</v>
      </c>
      <c r="O180">
        <f>student_habits_performance!H180</f>
        <v>83.7</v>
      </c>
      <c r="P180">
        <f>student_habits_performance!Q180</f>
        <v>3</v>
      </c>
    </row>
    <row r="181" spans="1:16" x14ac:dyDescent="0.35">
      <c r="A181" s="4" t="s">
        <v>4390</v>
      </c>
      <c r="B181" t="s">
        <v>27</v>
      </c>
      <c r="C181" s="3" t="s">
        <v>4389</v>
      </c>
      <c r="D181" t="str">
        <f>student_habits_performance!O181</f>
        <v>No</v>
      </c>
      <c r="E181">
        <f>student_habits_performance!I181</f>
        <v>5.3</v>
      </c>
      <c r="F181" s="4">
        <f>student_habits_performance!E181</f>
        <v>1.7</v>
      </c>
      <c r="G181">
        <v>4</v>
      </c>
      <c r="H181">
        <f>ROUND(LOG(student_habits_performance!N181),0)</f>
        <v>1</v>
      </c>
      <c r="I181" t="str">
        <f>student_habits_performance!J181</f>
        <v>Good</v>
      </c>
      <c r="J181" t="str">
        <f>student_habits_performance!L181</f>
        <v>High School</v>
      </c>
      <c r="K181" t="str">
        <f>student_habits_performance!M181</f>
        <v>Average</v>
      </c>
      <c r="L181">
        <f>ROUND(student_habits_performance!F181,0)</f>
        <v>4</v>
      </c>
      <c r="M181">
        <f>student_habits_performance!K181</f>
        <v>2</v>
      </c>
      <c r="N181" t="str">
        <f>student_habits_performance!G181</f>
        <v>No</v>
      </c>
      <c r="O181">
        <f>student_habits_performance!H181</f>
        <v>90.2</v>
      </c>
      <c r="P181">
        <f>student_habits_performance!Q181</f>
        <v>2</v>
      </c>
    </row>
    <row r="182" spans="1:16" x14ac:dyDescent="0.35">
      <c r="A182" s="4" t="s">
        <v>4388</v>
      </c>
      <c r="B182" t="s">
        <v>17</v>
      </c>
      <c r="C182" s="3" t="s">
        <v>4387</v>
      </c>
      <c r="D182" t="str">
        <f>student_habits_performance!O182</f>
        <v>No</v>
      </c>
      <c r="E182">
        <f>student_habits_performance!I182</f>
        <v>7.5</v>
      </c>
      <c r="F182" s="4">
        <f>student_habits_performance!E182</f>
        <v>3.3</v>
      </c>
      <c r="G182">
        <v>3</v>
      </c>
      <c r="H182">
        <f>ROUND(LOG(student_habits_performance!N182),0)</f>
        <v>1</v>
      </c>
      <c r="I182" t="str">
        <f>student_habits_performance!J182</f>
        <v>Fair</v>
      </c>
      <c r="J182" t="str">
        <f>student_habits_performance!L182</f>
        <v>None</v>
      </c>
      <c r="K182" t="str">
        <f>student_habits_performance!M182</f>
        <v>Good</v>
      </c>
      <c r="L182">
        <f>ROUND(student_habits_performance!F182,0)</f>
        <v>3</v>
      </c>
      <c r="M182">
        <f>student_habits_performance!K182</f>
        <v>5</v>
      </c>
      <c r="N182" t="str">
        <f>student_habits_performance!G182</f>
        <v>Yes</v>
      </c>
      <c r="O182">
        <f>student_habits_performance!H182</f>
        <v>100</v>
      </c>
      <c r="P182">
        <f>student_habits_performance!Q182</f>
        <v>3</v>
      </c>
    </row>
    <row r="183" spans="1:16" x14ac:dyDescent="0.35">
      <c r="A183" s="4" t="s">
        <v>4386</v>
      </c>
      <c r="B183" t="s">
        <v>17</v>
      </c>
      <c r="C183" s="3" t="s">
        <v>4385</v>
      </c>
      <c r="D183" t="str">
        <f>student_habits_performance!O183</f>
        <v>No</v>
      </c>
      <c r="E183">
        <f>student_habits_performance!I183</f>
        <v>5.5</v>
      </c>
      <c r="F183" s="4">
        <f>student_habits_performance!E183</f>
        <v>3</v>
      </c>
      <c r="G183">
        <v>2</v>
      </c>
      <c r="H183">
        <f>ROUND(LOG(student_habits_performance!N183),0)</f>
        <v>1</v>
      </c>
      <c r="I183" t="str">
        <f>student_habits_performance!J183</f>
        <v>Good</v>
      </c>
      <c r="J183" t="str">
        <f>student_habits_performance!L183</f>
        <v>Bachelor</v>
      </c>
      <c r="K183" t="str">
        <f>student_habits_performance!M183</f>
        <v>Average</v>
      </c>
      <c r="L183">
        <f>ROUND(student_habits_performance!F183,0)</f>
        <v>2</v>
      </c>
      <c r="M183">
        <f>student_habits_performance!K183</f>
        <v>0</v>
      </c>
      <c r="N183" t="str">
        <f>student_habits_performance!G183</f>
        <v>Yes</v>
      </c>
      <c r="O183">
        <f>student_habits_performance!H183</f>
        <v>79.099999999999994</v>
      </c>
      <c r="P183">
        <f>student_habits_performance!Q183</f>
        <v>3</v>
      </c>
    </row>
    <row r="184" spans="1:16" x14ac:dyDescent="0.35">
      <c r="A184" s="4" t="s">
        <v>4384</v>
      </c>
      <c r="B184" t="s">
        <v>27</v>
      </c>
      <c r="C184" s="3" t="s">
        <v>4383</v>
      </c>
      <c r="D184" t="str">
        <f>student_habits_performance!O184</f>
        <v>No</v>
      </c>
      <c r="E184">
        <f>student_habits_performance!I184</f>
        <v>7.2</v>
      </c>
      <c r="F184" s="4">
        <f>student_habits_performance!E184</f>
        <v>3.1</v>
      </c>
      <c r="G184">
        <v>2</v>
      </c>
      <c r="H184">
        <f>ROUND(LOG(student_habits_performance!N184),0)</f>
        <v>1</v>
      </c>
      <c r="I184" t="str">
        <f>student_habits_performance!J184</f>
        <v>Good</v>
      </c>
      <c r="J184" t="str">
        <f>student_habits_performance!L184</f>
        <v>Master</v>
      </c>
      <c r="K184" t="str">
        <f>student_habits_performance!M184</f>
        <v>Poor</v>
      </c>
      <c r="L184">
        <f>ROUND(student_habits_performance!F184,0)</f>
        <v>1</v>
      </c>
      <c r="M184">
        <f>student_habits_performance!K184</f>
        <v>1</v>
      </c>
      <c r="N184" t="str">
        <f>student_habits_performance!G184</f>
        <v>No</v>
      </c>
      <c r="O184">
        <f>student_habits_performance!H184</f>
        <v>69.2</v>
      </c>
      <c r="P184">
        <f>student_habits_performance!Q184</f>
        <v>3</v>
      </c>
    </row>
    <row r="185" spans="1:16" x14ac:dyDescent="0.35">
      <c r="A185" s="4" t="s">
        <v>4382</v>
      </c>
      <c r="B185" t="s">
        <v>17</v>
      </c>
      <c r="C185" s="3" t="s">
        <v>4381</v>
      </c>
      <c r="D185" t="str">
        <f>student_habits_performance!O185</f>
        <v>Yes</v>
      </c>
      <c r="E185">
        <f>student_habits_performance!I185</f>
        <v>6.1</v>
      </c>
      <c r="F185" s="4">
        <f>student_habits_performance!E185</f>
        <v>1.9</v>
      </c>
      <c r="G185">
        <v>0</v>
      </c>
      <c r="H185">
        <f>ROUND(LOG(student_habits_performance!N185),0)</f>
        <v>1</v>
      </c>
      <c r="I185" t="str">
        <f>student_habits_performance!J185</f>
        <v>Fair</v>
      </c>
      <c r="J185" t="str">
        <f>student_habits_performance!L185</f>
        <v>High School</v>
      </c>
      <c r="K185" t="str">
        <f>student_habits_performance!M185</f>
        <v>Average</v>
      </c>
      <c r="L185">
        <f>ROUND(student_habits_performance!F185,0)</f>
        <v>3</v>
      </c>
      <c r="M185">
        <f>student_habits_performance!K185</f>
        <v>1</v>
      </c>
      <c r="N185" t="str">
        <f>student_habits_performance!G185</f>
        <v>No</v>
      </c>
      <c r="O185">
        <f>student_habits_performance!H185</f>
        <v>93.2</v>
      </c>
      <c r="P185">
        <f>student_habits_performance!Q185</f>
        <v>3</v>
      </c>
    </row>
    <row r="186" spans="1:16" x14ac:dyDescent="0.35">
      <c r="A186" s="4" t="s">
        <v>4380</v>
      </c>
      <c r="B186" t="s">
        <v>17</v>
      </c>
      <c r="C186" s="3" t="s">
        <v>4379</v>
      </c>
      <c r="D186" t="str">
        <f>student_habits_performance!O186</f>
        <v>No</v>
      </c>
      <c r="E186">
        <f>student_habits_performance!I186</f>
        <v>6.4</v>
      </c>
      <c r="F186" s="4">
        <f>student_habits_performance!E186</f>
        <v>0</v>
      </c>
      <c r="G186">
        <v>0</v>
      </c>
      <c r="H186">
        <f>ROUND(LOG(student_habits_performance!N186),0)</f>
        <v>1</v>
      </c>
      <c r="I186" t="str">
        <f>student_habits_performance!J186</f>
        <v>Fair</v>
      </c>
      <c r="J186" t="str">
        <f>student_habits_performance!L186</f>
        <v>Master</v>
      </c>
      <c r="K186" t="str">
        <f>student_habits_performance!M186</f>
        <v>Poor</v>
      </c>
      <c r="L186">
        <f>ROUND(student_habits_performance!F186,0)</f>
        <v>1</v>
      </c>
      <c r="M186">
        <f>student_habits_performance!K186</f>
        <v>5</v>
      </c>
      <c r="N186" t="str">
        <f>student_habits_performance!G186</f>
        <v>No</v>
      </c>
      <c r="O186">
        <f>student_habits_performance!H186</f>
        <v>71.2</v>
      </c>
      <c r="P186">
        <f>student_habits_performance!Q186</f>
        <v>4</v>
      </c>
    </row>
    <row r="187" spans="1:16" x14ac:dyDescent="0.35">
      <c r="A187" s="4" t="s">
        <v>4378</v>
      </c>
      <c r="B187" t="s">
        <v>27</v>
      </c>
      <c r="C187" s="3" t="s">
        <v>4377</v>
      </c>
      <c r="D187" t="str">
        <f>student_habits_performance!O187</f>
        <v>No</v>
      </c>
      <c r="E187">
        <f>student_habits_performance!I187</f>
        <v>6.7</v>
      </c>
      <c r="F187" s="4">
        <f>student_habits_performance!E187</f>
        <v>3.8</v>
      </c>
      <c r="G187">
        <v>2</v>
      </c>
      <c r="H187">
        <f>ROUND(LOG(student_habits_performance!N187),0)</f>
        <v>1</v>
      </c>
      <c r="I187" t="str">
        <f>student_habits_performance!J187</f>
        <v>Fair</v>
      </c>
      <c r="J187" t="str">
        <f>student_habits_performance!L187</f>
        <v>Bachelor</v>
      </c>
      <c r="K187" t="str">
        <f>student_habits_performance!M187</f>
        <v>Good</v>
      </c>
      <c r="L187">
        <f>ROUND(student_habits_performance!F187,0)</f>
        <v>4</v>
      </c>
      <c r="M187">
        <f>student_habits_performance!K187</f>
        <v>5</v>
      </c>
      <c r="N187" t="str">
        <f>student_habits_performance!G187</f>
        <v>Yes</v>
      </c>
      <c r="O187">
        <f>student_habits_performance!H187</f>
        <v>80.599999999999994</v>
      </c>
      <c r="P187">
        <f>student_habits_performance!Q187</f>
        <v>2</v>
      </c>
    </row>
    <row r="188" spans="1:16" x14ac:dyDescent="0.35">
      <c r="A188" s="4" t="s">
        <v>4376</v>
      </c>
      <c r="B188" t="s">
        <v>27</v>
      </c>
      <c r="C188" s="3" t="s">
        <v>4375</v>
      </c>
      <c r="D188" t="str">
        <f>student_habits_performance!O188</f>
        <v>No</v>
      </c>
      <c r="E188">
        <f>student_habits_performance!I188</f>
        <v>5.6</v>
      </c>
      <c r="F188" s="4">
        <f>student_habits_performance!E188</f>
        <v>1.9</v>
      </c>
      <c r="G188">
        <v>4</v>
      </c>
      <c r="H188">
        <f>ROUND(LOG(student_habits_performance!N188),0)</f>
        <v>1</v>
      </c>
      <c r="I188" t="str">
        <f>student_habits_performance!J188</f>
        <v>Fair</v>
      </c>
      <c r="J188" t="str">
        <f>student_habits_performance!L188</f>
        <v>Bachelor</v>
      </c>
      <c r="K188" t="str">
        <f>student_habits_performance!M188</f>
        <v>Average</v>
      </c>
      <c r="L188">
        <f>ROUND(student_habits_performance!F188,0)</f>
        <v>2</v>
      </c>
      <c r="M188">
        <f>student_habits_performance!K188</f>
        <v>3</v>
      </c>
      <c r="N188" t="str">
        <f>student_habits_performance!G188</f>
        <v>No</v>
      </c>
      <c r="O188">
        <f>student_habits_performance!H188</f>
        <v>82.4</v>
      </c>
      <c r="P188">
        <f>student_habits_performance!Q188</f>
        <v>2</v>
      </c>
    </row>
    <row r="189" spans="1:16" x14ac:dyDescent="0.35">
      <c r="A189" s="4" t="s">
        <v>4374</v>
      </c>
      <c r="B189" t="s">
        <v>17</v>
      </c>
      <c r="C189" s="3" t="s">
        <v>4373</v>
      </c>
      <c r="D189" t="str">
        <f>student_habits_performance!O189</f>
        <v>No</v>
      </c>
      <c r="E189">
        <f>student_habits_performance!I189</f>
        <v>6.8</v>
      </c>
      <c r="F189" s="4">
        <f>student_habits_performance!E189</f>
        <v>1.5</v>
      </c>
      <c r="G189">
        <v>0</v>
      </c>
      <c r="H189">
        <f>ROUND(LOG(student_habits_performance!N189),0)</f>
        <v>1</v>
      </c>
      <c r="I189" t="str">
        <f>student_habits_performance!J189</f>
        <v>Fair</v>
      </c>
      <c r="J189" t="str">
        <f>student_habits_performance!L189</f>
        <v>Bachelor</v>
      </c>
      <c r="K189" t="str">
        <f>student_habits_performance!M189</f>
        <v>Average</v>
      </c>
      <c r="L189">
        <f>ROUND(student_habits_performance!F189,0)</f>
        <v>4</v>
      </c>
      <c r="M189">
        <f>student_habits_performance!K189</f>
        <v>0</v>
      </c>
      <c r="N189" t="str">
        <f>student_habits_performance!G189</f>
        <v>No</v>
      </c>
      <c r="O189">
        <f>student_habits_performance!H189</f>
        <v>84.3</v>
      </c>
      <c r="P189">
        <f>student_habits_performance!Q189</f>
        <v>3</v>
      </c>
    </row>
    <row r="190" spans="1:16" x14ac:dyDescent="0.35">
      <c r="A190" s="4" t="s">
        <v>4372</v>
      </c>
      <c r="B190" t="s">
        <v>17</v>
      </c>
      <c r="C190" s="3" t="s">
        <v>4371</v>
      </c>
      <c r="D190" t="str">
        <f>student_habits_performance!O190</f>
        <v>Yes</v>
      </c>
      <c r="E190">
        <f>student_habits_performance!I190</f>
        <v>8.3000000000000007</v>
      </c>
      <c r="F190" s="4">
        <f>student_habits_performance!E190</f>
        <v>3.3</v>
      </c>
      <c r="G190">
        <v>3</v>
      </c>
      <c r="H190">
        <f>ROUND(LOG(student_habits_performance!N190),0)</f>
        <v>1</v>
      </c>
      <c r="I190" t="str">
        <f>student_habits_performance!J190</f>
        <v>Fair</v>
      </c>
      <c r="J190" t="str">
        <f>student_habits_performance!L190</f>
        <v>High School</v>
      </c>
      <c r="K190" t="str">
        <f>student_habits_performance!M190</f>
        <v>Poor</v>
      </c>
      <c r="L190">
        <f>ROUND(student_habits_performance!F190,0)</f>
        <v>3</v>
      </c>
      <c r="M190">
        <f>student_habits_performance!K190</f>
        <v>3</v>
      </c>
      <c r="N190" t="str">
        <f>student_habits_performance!G190</f>
        <v>No</v>
      </c>
      <c r="O190">
        <f>student_habits_performance!H190</f>
        <v>91.9</v>
      </c>
      <c r="P190">
        <f>student_habits_performance!Q190</f>
        <v>2</v>
      </c>
    </row>
    <row r="191" spans="1:16" x14ac:dyDescent="0.35">
      <c r="A191" s="4" t="s">
        <v>4370</v>
      </c>
      <c r="B191" t="s">
        <v>27</v>
      </c>
      <c r="C191" s="3" t="s">
        <v>4369</v>
      </c>
      <c r="D191" t="str">
        <f>student_habits_performance!O191</f>
        <v>Yes</v>
      </c>
      <c r="E191">
        <f>student_habits_performance!I191</f>
        <v>5.6</v>
      </c>
      <c r="F191" s="4">
        <f>student_habits_performance!E191</f>
        <v>2</v>
      </c>
      <c r="G191">
        <v>0</v>
      </c>
      <c r="H191">
        <f>ROUND(LOG(student_habits_performance!N191),0)</f>
        <v>1</v>
      </c>
      <c r="I191" t="str">
        <f>student_habits_performance!J191</f>
        <v>Fair</v>
      </c>
      <c r="J191" t="str">
        <f>student_habits_performance!L191</f>
        <v>High School</v>
      </c>
      <c r="K191" t="str">
        <f>student_habits_performance!M191</f>
        <v>Average</v>
      </c>
      <c r="L191">
        <f>ROUND(student_habits_performance!F191,0)</f>
        <v>2</v>
      </c>
      <c r="M191">
        <f>student_habits_performance!K191</f>
        <v>2</v>
      </c>
      <c r="N191" t="str">
        <f>student_habits_performance!G191</f>
        <v>No</v>
      </c>
      <c r="O191">
        <f>student_habits_performance!H191</f>
        <v>78.2</v>
      </c>
      <c r="P191">
        <f>student_habits_performance!Q191</f>
        <v>2</v>
      </c>
    </row>
    <row r="192" spans="1:16" x14ac:dyDescent="0.35">
      <c r="A192" s="4" t="s">
        <v>4368</v>
      </c>
      <c r="B192" t="s">
        <v>27</v>
      </c>
      <c r="C192" s="3" t="s">
        <v>4367</v>
      </c>
      <c r="D192" t="str">
        <f>student_habits_performance!O192</f>
        <v>No</v>
      </c>
      <c r="E192">
        <f>student_habits_performance!I192</f>
        <v>7.9</v>
      </c>
      <c r="F192" s="4">
        <f>student_habits_performance!E192</f>
        <v>3.8</v>
      </c>
      <c r="G192">
        <v>1</v>
      </c>
      <c r="H192">
        <f>ROUND(LOG(student_habits_performance!N192),0)</f>
        <v>1</v>
      </c>
      <c r="I192" t="str">
        <f>student_habits_performance!J192</f>
        <v>Poor</v>
      </c>
      <c r="J192" t="str">
        <f>student_habits_performance!L192</f>
        <v>Master</v>
      </c>
      <c r="K192" t="str">
        <f>student_habits_performance!M192</f>
        <v>Good</v>
      </c>
      <c r="L192">
        <f>ROUND(student_habits_performance!F192,0)</f>
        <v>1</v>
      </c>
      <c r="M192">
        <f>student_habits_performance!K192</f>
        <v>6</v>
      </c>
      <c r="N192" t="str">
        <f>student_habits_performance!G192</f>
        <v>No</v>
      </c>
      <c r="O192">
        <f>student_habits_performance!H192</f>
        <v>82.3</v>
      </c>
      <c r="P192">
        <f>student_habits_performance!Q192</f>
        <v>2</v>
      </c>
    </row>
    <row r="193" spans="1:16" x14ac:dyDescent="0.35">
      <c r="A193" s="4" t="s">
        <v>4366</v>
      </c>
      <c r="B193" t="s">
        <v>17</v>
      </c>
      <c r="C193" s="3" t="s">
        <v>4365</v>
      </c>
      <c r="D193" t="str">
        <f>student_habits_performance!O193</f>
        <v>No</v>
      </c>
      <c r="E193">
        <f>student_habits_performance!I193</f>
        <v>8.3000000000000007</v>
      </c>
      <c r="F193" s="4">
        <f>student_habits_performance!E193</f>
        <v>3.2</v>
      </c>
      <c r="G193">
        <v>4</v>
      </c>
      <c r="H193">
        <f>ROUND(LOG(student_habits_performance!N193),0)</f>
        <v>1</v>
      </c>
      <c r="I193" t="str">
        <f>student_habits_performance!J193</f>
        <v>Good</v>
      </c>
      <c r="J193" t="str">
        <f>student_habits_performance!L193</f>
        <v>Master</v>
      </c>
      <c r="K193" t="str">
        <f>student_habits_performance!M193</f>
        <v>Average</v>
      </c>
      <c r="L193">
        <f>ROUND(student_habits_performance!F193,0)</f>
        <v>1</v>
      </c>
      <c r="M193">
        <f>student_habits_performance!K193</f>
        <v>1</v>
      </c>
      <c r="N193" t="str">
        <f>student_habits_performance!G193</f>
        <v>No</v>
      </c>
      <c r="O193">
        <f>student_habits_performance!H193</f>
        <v>84.9</v>
      </c>
      <c r="P193">
        <f>student_habits_performance!Q193</f>
        <v>2</v>
      </c>
    </row>
    <row r="194" spans="1:16" x14ac:dyDescent="0.35">
      <c r="A194" s="4" t="s">
        <v>4364</v>
      </c>
      <c r="B194" t="s">
        <v>17</v>
      </c>
      <c r="C194" s="3" t="s">
        <v>4363</v>
      </c>
      <c r="D194" t="str">
        <f>student_habits_performance!O194</f>
        <v>No</v>
      </c>
      <c r="E194">
        <f>student_habits_performance!I194</f>
        <v>5.5</v>
      </c>
      <c r="F194" s="4">
        <f>student_habits_performance!E194</f>
        <v>3.3</v>
      </c>
      <c r="G194">
        <v>2</v>
      </c>
      <c r="H194">
        <f>ROUND(LOG(student_habits_performance!N194),0)</f>
        <v>1</v>
      </c>
      <c r="I194" t="str">
        <f>student_habits_performance!J194</f>
        <v>Poor</v>
      </c>
      <c r="J194" t="str">
        <f>student_habits_performance!L194</f>
        <v>Master</v>
      </c>
      <c r="K194" t="str">
        <f>student_habits_performance!M194</f>
        <v>Good</v>
      </c>
      <c r="L194">
        <f>ROUND(student_habits_performance!F194,0)</f>
        <v>2</v>
      </c>
      <c r="M194">
        <f>student_habits_performance!K194</f>
        <v>4</v>
      </c>
      <c r="N194" t="str">
        <f>student_habits_performance!G194</f>
        <v>No</v>
      </c>
      <c r="O194">
        <f>student_habits_performance!H194</f>
        <v>86.5</v>
      </c>
      <c r="P194">
        <f>student_habits_performance!Q194</f>
        <v>3</v>
      </c>
    </row>
    <row r="195" spans="1:16" x14ac:dyDescent="0.35">
      <c r="A195" s="4" t="s">
        <v>4362</v>
      </c>
      <c r="B195" t="s">
        <v>27</v>
      </c>
      <c r="C195" s="3" t="s">
        <v>4361</v>
      </c>
      <c r="D195" t="str">
        <f>student_habits_performance!O195</f>
        <v>No</v>
      </c>
      <c r="E195">
        <f>student_habits_performance!I195</f>
        <v>4.8</v>
      </c>
      <c r="F195" s="4">
        <f>student_habits_performance!E195</f>
        <v>0.9</v>
      </c>
      <c r="G195">
        <v>4</v>
      </c>
      <c r="H195">
        <f>ROUND(LOG(student_habits_performance!N195),0)</f>
        <v>1</v>
      </c>
      <c r="I195" t="str">
        <f>student_habits_performance!J195</f>
        <v>Good</v>
      </c>
      <c r="J195" t="str">
        <f>student_habits_performance!L195</f>
        <v>Master</v>
      </c>
      <c r="K195" t="str">
        <f>student_habits_performance!M195</f>
        <v>Good</v>
      </c>
      <c r="L195">
        <f>ROUND(student_habits_performance!F195,0)</f>
        <v>2</v>
      </c>
      <c r="M195">
        <f>student_habits_performance!K195</f>
        <v>4</v>
      </c>
      <c r="N195" t="str">
        <f>student_habits_performance!G195</f>
        <v>No</v>
      </c>
      <c r="O195">
        <f>student_habits_performance!H195</f>
        <v>86</v>
      </c>
      <c r="P195">
        <f>student_habits_performance!Q195</f>
        <v>3</v>
      </c>
    </row>
    <row r="196" spans="1:16" x14ac:dyDescent="0.35">
      <c r="A196" s="4" t="s">
        <v>4360</v>
      </c>
      <c r="B196" t="s">
        <v>27</v>
      </c>
      <c r="C196" s="3" t="s">
        <v>4359</v>
      </c>
      <c r="D196" t="str">
        <f>student_habits_performance!O196</f>
        <v>No</v>
      </c>
      <c r="E196">
        <f>student_habits_performance!I196</f>
        <v>6.9</v>
      </c>
      <c r="F196" s="4">
        <f>student_habits_performance!E196</f>
        <v>4</v>
      </c>
      <c r="G196">
        <v>4</v>
      </c>
      <c r="H196">
        <f>ROUND(LOG(student_habits_performance!N196),0)</f>
        <v>1</v>
      </c>
      <c r="I196" t="str">
        <f>student_habits_performance!J196</f>
        <v>Good</v>
      </c>
      <c r="J196" t="str">
        <f>student_habits_performance!L196</f>
        <v>High School</v>
      </c>
      <c r="K196" t="str">
        <f>student_habits_performance!M196</f>
        <v>Good</v>
      </c>
      <c r="L196">
        <f>ROUND(student_habits_performance!F196,0)</f>
        <v>1</v>
      </c>
      <c r="M196">
        <f>student_habits_performance!K196</f>
        <v>0</v>
      </c>
      <c r="N196" t="str">
        <f>student_habits_performance!G196</f>
        <v>No</v>
      </c>
      <c r="O196">
        <f>student_habits_performance!H196</f>
        <v>89.4</v>
      </c>
      <c r="P196">
        <f>student_habits_performance!Q196</f>
        <v>3</v>
      </c>
    </row>
    <row r="197" spans="1:16" x14ac:dyDescent="0.35">
      <c r="A197" s="4" t="s">
        <v>4358</v>
      </c>
      <c r="B197" t="s">
        <v>27</v>
      </c>
      <c r="C197" s="3" t="s">
        <v>4357</v>
      </c>
      <c r="D197" t="str">
        <f>student_habits_performance!O197</f>
        <v>No</v>
      </c>
      <c r="E197">
        <f>student_habits_performance!I197</f>
        <v>5.8</v>
      </c>
      <c r="F197" s="4">
        <f>student_habits_performance!E197</f>
        <v>2.8</v>
      </c>
      <c r="G197">
        <v>0</v>
      </c>
      <c r="H197">
        <f>ROUND(LOG(student_habits_performance!N197),0)</f>
        <v>1</v>
      </c>
      <c r="I197" t="str">
        <f>student_habits_performance!J197</f>
        <v>Fair</v>
      </c>
      <c r="J197" t="str">
        <f>student_habits_performance!L197</f>
        <v>Bachelor</v>
      </c>
      <c r="K197" t="str">
        <f>student_habits_performance!M197</f>
        <v>Good</v>
      </c>
      <c r="L197">
        <f>ROUND(student_habits_performance!F197,0)</f>
        <v>2</v>
      </c>
      <c r="M197">
        <f>student_habits_performance!K197</f>
        <v>0</v>
      </c>
      <c r="N197" t="str">
        <f>student_habits_performance!G197</f>
        <v>No</v>
      </c>
      <c r="O197">
        <f>student_habits_performance!H197</f>
        <v>93.4</v>
      </c>
      <c r="P197">
        <f>student_habits_performance!Q197</f>
        <v>1</v>
      </c>
    </row>
    <row r="198" spans="1:16" x14ac:dyDescent="0.35">
      <c r="A198" s="4" t="s">
        <v>4356</v>
      </c>
      <c r="B198" t="s">
        <v>27</v>
      </c>
      <c r="C198" s="3" t="s">
        <v>4355</v>
      </c>
      <c r="D198" t="str">
        <f>student_habits_performance!O198</f>
        <v>No</v>
      </c>
      <c r="E198">
        <f>student_habits_performance!I198</f>
        <v>8.6999999999999993</v>
      </c>
      <c r="F198" s="4">
        <f>student_habits_performance!E198</f>
        <v>2.1</v>
      </c>
      <c r="G198">
        <v>2</v>
      </c>
      <c r="H198">
        <f>ROUND(LOG(student_habits_performance!N198),0)</f>
        <v>1</v>
      </c>
      <c r="I198" t="str">
        <f>student_habits_performance!J198</f>
        <v>Good</v>
      </c>
      <c r="J198" t="str">
        <f>student_habits_performance!L198</f>
        <v>High School</v>
      </c>
      <c r="K198" t="str">
        <f>student_habits_performance!M198</f>
        <v>Poor</v>
      </c>
      <c r="L198">
        <f>ROUND(student_habits_performance!F198,0)</f>
        <v>2</v>
      </c>
      <c r="M198">
        <f>student_habits_performance!K198</f>
        <v>4</v>
      </c>
      <c r="N198" t="str">
        <f>student_habits_performance!G198</f>
        <v>No</v>
      </c>
      <c r="O198">
        <f>student_habits_performance!H198</f>
        <v>88.9</v>
      </c>
      <c r="P198">
        <f>student_habits_performance!Q198</f>
        <v>3</v>
      </c>
    </row>
    <row r="199" spans="1:16" x14ac:dyDescent="0.35">
      <c r="A199" s="4" t="s">
        <v>4354</v>
      </c>
      <c r="B199" t="s">
        <v>27</v>
      </c>
      <c r="C199" s="3" t="s">
        <v>4353</v>
      </c>
      <c r="D199" t="str">
        <f>student_habits_performance!O199</f>
        <v>Yes</v>
      </c>
      <c r="E199">
        <f>student_habits_performance!I199</f>
        <v>6.5</v>
      </c>
      <c r="F199" s="4">
        <f>student_habits_performance!E199</f>
        <v>2.7</v>
      </c>
      <c r="G199">
        <v>0</v>
      </c>
      <c r="H199">
        <f>ROUND(LOG(student_habits_performance!N199),0)</f>
        <v>1</v>
      </c>
      <c r="I199" t="str">
        <f>student_habits_performance!J199</f>
        <v>Fair</v>
      </c>
      <c r="J199" t="str">
        <f>student_habits_performance!L199</f>
        <v>Master</v>
      </c>
      <c r="K199" t="str">
        <f>student_habits_performance!M199</f>
        <v>Average</v>
      </c>
      <c r="L199">
        <f>ROUND(student_habits_performance!F199,0)</f>
        <v>0</v>
      </c>
      <c r="M199">
        <f>student_habits_performance!K199</f>
        <v>0</v>
      </c>
      <c r="N199" t="str">
        <f>student_habits_performance!G199</f>
        <v>No</v>
      </c>
      <c r="O199">
        <f>student_habits_performance!H199</f>
        <v>89.5</v>
      </c>
      <c r="P199">
        <f>student_habits_performance!Q199</f>
        <v>3</v>
      </c>
    </row>
    <row r="200" spans="1:16" x14ac:dyDescent="0.35">
      <c r="A200" s="4" t="s">
        <v>4352</v>
      </c>
      <c r="B200" t="s">
        <v>17</v>
      </c>
      <c r="C200" s="3" t="s">
        <v>4351</v>
      </c>
      <c r="D200" t="str">
        <f>student_habits_performance!O200</f>
        <v>Yes</v>
      </c>
      <c r="E200">
        <f>student_habits_performance!I200</f>
        <v>5.5</v>
      </c>
      <c r="F200" s="4">
        <f>student_habits_performance!E200</f>
        <v>0.4</v>
      </c>
      <c r="G200">
        <v>2</v>
      </c>
      <c r="H200">
        <f>ROUND(LOG(student_habits_performance!N200),0)</f>
        <v>1</v>
      </c>
      <c r="I200" t="str">
        <f>student_habits_performance!J200</f>
        <v>Good</v>
      </c>
      <c r="J200" t="str">
        <f>student_habits_performance!L200</f>
        <v>High School</v>
      </c>
      <c r="K200" t="str">
        <f>student_habits_performance!M200</f>
        <v>Good</v>
      </c>
      <c r="L200">
        <f>ROUND(student_habits_performance!F200,0)</f>
        <v>2</v>
      </c>
      <c r="M200">
        <f>student_habits_performance!K200</f>
        <v>1</v>
      </c>
      <c r="N200" t="str">
        <f>student_habits_performance!G200</f>
        <v>Yes</v>
      </c>
      <c r="O200">
        <f>student_habits_performance!H200</f>
        <v>69.2</v>
      </c>
      <c r="P200">
        <f>student_habits_performance!Q200</f>
        <v>2</v>
      </c>
    </row>
    <row r="201" spans="1:16" x14ac:dyDescent="0.35">
      <c r="A201" s="4" t="s">
        <v>4350</v>
      </c>
      <c r="B201" t="s">
        <v>17</v>
      </c>
      <c r="C201" s="3" t="s">
        <v>4349</v>
      </c>
      <c r="D201" t="str">
        <f>student_habits_performance!O201</f>
        <v>No</v>
      </c>
      <c r="E201">
        <f>student_habits_performance!I201</f>
        <v>5.0999999999999996</v>
      </c>
      <c r="F201" s="4">
        <f>student_habits_performance!E201</f>
        <v>3</v>
      </c>
      <c r="G201">
        <v>3</v>
      </c>
      <c r="H201">
        <f>ROUND(LOG(student_habits_performance!N201),0)</f>
        <v>1</v>
      </c>
      <c r="I201" t="str">
        <f>student_habits_performance!J201</f>
        <v>Fair</v>
      </c>
      <c r="J201" t="str">
        <f>student_habits_performance!L201</f>
        <v>Bachelor</v>
      </c>
      <c r="K201" t="str">
        <f>student_habits_performance!M201</f>
        <v>Good</v>
      </c>
      <c r="L201">
        <f>ROUND(student_habits_performance!F201,0)</f>
        <v>1</v>
      </c>
      <c r="M201">
        <f>student_habits_performance!K201</f>
        <v>2</v>
      </c>
      <c r="N201" t="str">
        <f>student_habits_performance!G201</f>
        <v>No</v>
      </c>
      <c r="O201">
        <f>student_habits_performance!H201</f>
        <v>85.5</v>
      </c>
      <c r="P201">
        <f>student_habits_performance!Q201</f>
        <v>2</v>
      </c>
    </row>
    <row r="202" spans="1:16" x14ac:dyDescent="0.35">
      <c r="A202" s="4" t="s">
        <v>4348</v>
      </c>
      <c r="B202" t="s">
        <v>17</v>
      </c>
      <c r="C202" s="3" t="s">
        <v>4347</v>
      </c>
      <c r="D202" t="str">
        <f>student_habits_performance!O202</f>
        <v>No</v>
      </c>
      <c r="E202">
        <f>student_habits_performance!I202</f>
        <v>7.8</v>
      </c>
      <c r="F202" s="4">
        <f>student_habits_performance!E202</f>
        <v>1.3</v>
      </c>
      <c r="G202">
        <v>1</v>
      </c>
      <c r="H202">
        <f>ROUND(LOG(student_habits_performance!N202),0)</f>
        <v>1</v>
      </c>
      <c r="I202" t="str">
        <f>student_habits_performance!J202</f>
        <v>Fair</v>
      </c>
      <c r="J202" t="str">
        <f>student_habits_performance!L202</f>
        <v>Bachelor</v>
      </c>
      <c r="K202" t="str">
        <f>student_habits_performance!M202</f>
        <v>Good</v>
      </c>
      <c r="L202">
        <f>ROUND(student_habits_performance!F202,0)</f>
        <v>1</v>
      </c>
      <c r="M202">
        <f>student_habits_performance!K202</f>
        <v>2</v>
      </c>
      <c r="N202" t="str">
        <f>student_habits_performance!G202</f>
        <v>No</v>
      </c>
      <c r="O202">
        <f>student_habits_performance!H202</f>
        <v>89.8</v>
      </c>
      <c r="P202">
        <f>student_habits_performance!Q202</f>
        <v>3</v>
      </c>
    </row>
    <row r="203" spans="1:16" x14ac:dyDescent="0.35">
      <c r="A203" s="4" t="s">
        <v>4346</v>
      </c>
      <c r="B203" t="s">
        <v>27</v>
      </c>
      <c r="C203" s="3" t="s">
        <v>4345</v>
      </c>
      <c r="D203" t="str">
        <f>student_habits_performance!O203</f>
        <v>No</v>
      </c>
      <c r="E203">
        <f>student_habits_performance!I203</f>
        <v>5.8</v>
      </c>
      <c r="F203" s="4">
        <f>student_habits_performance!E203</f>
        <v>0.9</v>
      </c>
      <c r="G203">
        <v>0</v>
      </c>
      <c r="H203">
        <f>ROUND(LOG(student_habits_performance!N203),0)</f>
        <v>1</v>
      </c>
      <c r="I203" t="str">
        <f>student_habits_performance!J203</f>
        <v>Fair</v>
      </c>
      <c r="J203" t="str">
        <f>student_habits_performance!L203</f>
        <v>High School</v>
      </c>
      <c r="K203" t="str">
        <f>student_habits_performance!M203</f>
        <v>Good</v>
      </c>
      <c r="L203">
        <f>ROUND(student_habits_performance!F203,0)</f>
        <v>0</v>
      </c>
      <c r="M203">
        <f>student_habits_performance!K203</f>
        <v>3</v>
      </c>
      <c r="N203" t="str">
        <f>student_habits_performance!G203</f>
        <v>No</v>
      </c>
      <c r="O203">
        <f>student_habits_performance!H203</f>
        <v>92.3</v>
      </c>
      <c r="P203">
        <f>student_habits_performance!Q203</f>
        <v>4</v>
      </c>
    </row>
    <row r="204" spans="1:16" x14ac:dyDescent="0.35">
      <c r="A204" s="4" t="s">
        <v>4344</v>
      </c>
      <c r="B204" t="s">
        <v>27</v>
      </c>
      <c r="C204" s="3" t="s">
        <v>4343</v>
      </c>
      <c r="D204" t="str">
        <f>student_habits_performance!O204</f>
        <v>No</v>
      </c>
      <c r="E204">
        <f>student_habits_performance!I204</f>
        <v>6.6</v>
      </c>
      <c r="F204" s="4">
        <f>student_habits_performance!E204</f>
        <v>0.7</v>
      </c>
      <c r="G204">
        <v>4</v>
      </c>
      <c r="H204">
        <f>ROUND(LOG(student_habits_performance!N204),0)</f>
        <v>1</v>
      </c>
      <c r="I204" t="str">
        <f>student_habits_performance!J204</f>
        <v>Fair</v>
      </c>
      <c r="J204" t="str">
        <f>student_habits_performance!L204</f>
        <v>None</v>
      </c>
      <c r="K204" t="str">
        <f>student_habits_performance!M204</f>
        <v>Average</v>
      </c>
      <c r="L204">
        <f>ROUND(student_habits_performance!F204,0)</f>
        <v>0</v>
      </c>
      <c r="M204">
        <f>student_habits_performance!K204</f>
        <v>1</v>
      </c>
      <c r="N204" t="str">
        <f>student_habits_performance!G204</f>
        <v>No</v>
      </c>
      <c r="O204">
        <f>student_habits_performance!H204</f>
        <v>78.099999999999994</v>
      </c>
      <c r="P204">
        <f>student_habits_performance!Q204</f>
        <v>3</v>
      </c>
    </row>
    <row r="205" spans="1:16" x14ac:dyDescent="0.35">
      <c r="A205" s="4" t="s">
        <v>4342</v>
      </c>
      <c r="B205" t="s">
        <v>17</v>
      </c>
      <c r="C205" s="3" t="s">
        <v>4341</v>
      </c>
      <c r="D205" t="str">
        <f>student_habits_performance!O205</f>
        <v>No</v>
      </c>
      <c r="E205">
        <f>student_habits_performance!I205</f>
        <v>7.6</v>
      </c>
      <c r="F205" s="4">
        <f>student_habits_performance!E205</f>
        <v>3.8</v>
      </c>
      <c r="G205">
        <v>0</v>
      </c>
      <c r="H205">
        <f>ROUND(LOG(student_habits_performance!N205),0)</f>
        <v>1</v>
      </c>
      <c r="I205" t="str">
        <f>student_habits_performance!J205</f>
        <v>Fair</v>
      </c>
      <c r="J205" t="str">
        <f>student_habits_performance!L205</f>
        <v>Master</v>
      </c>
      <c r="K205" t="str">
        <f>student_habits_performance!M205</f>
        <v>Poor</v>
      </c>
      <c r="L205">
        <f>ROUND(student_habits_performance!F205,0)</f>
        <v>0</v>
      </c>
      <c r="M205">
        <f>student_habits_performance!K205</f>
        <v>6</v>
      </c>
      <c r="N205" t="str">
        <f>student_habits_performance!G205</f>
        <v>No</v>
      </c>
      <c r="O205">
        <f>student_habits_performance!H205</f>
        <v>78.400000000000006</v>
      </c>
      <c r="P205">
        <f>student_habits_performance!Q205</f>
        <v>2</v>
      </c>
    </row>
    <row r="206" spans="1:16" x14ac:dyDescent="0.35">
      <c r="A206" s="4" t="s">
        <v>4340</v>
      </c>
      <c r="B206" t="s">
        <v>17</v>
      </c>
      <c r="C206" s="3" t="s">
        <v>4339</v>
      </c>
      <c r="D206" t="str">
        <f>student_habits_performance!O206</f>
        <v>Yes</v>
      </c>
      <c r="E206">
        <f>student_habits_performance!I206</f>
        <v>5.9</v>
      </c>
      <c r="F206" s="4">
        <f>student_habits_performance!E206</f>
        <v>1.7</v>
      </c>
      <c r="G206">
        <v>0</v>
      </c>
      <c r="H206">
        <f>ROUND(LOG(student_habits_performance!N206),0)</f>
        <v>0</v>
      </c>
      <c r="I206" t="str">
        <f>student_habits_performance!J206</f>
        <v>Fair</v>
      </c>
      <c r="J206" t="str">
        <f>student_habits_performance!L206</f>
        <v>Bachelor</v>
      </c>
      <c r="K206" t="str">
        <f>student_habits_performance!M206</f>
        <v>Good</v>
      </c>
      <c r="L206">
        <f>ROUND(student_habits_performance!F206,0)</f>
        <v>1</v>
      </c>
      <c r="M206">
        <f>student_habits_performance!K206</f>
        <v>0</v>
      </c>
      <c r="N206" t="str">
        <f>student_habits_performance!G206</f>
        <v>No</v>
      </c>
      <c r="O206">
        <f>student_habits_performance!H206</f>
        <v>79.3</v>
      </c>
      <c r="P206">
        <f>student_habits_performance!Q206</f>
        <v>3</v>
      </c>
    </row>
    <row r="207" spans="1:16" x14ac:dyDescent="0.35">
      <c r="A207" s="4" t="s">
        <v>4338</v>
      </c>
      <c r="B207" t="s">
        <v>27</v>
      </c>
      <c r="C207" s="3" t="s">
        <v>4337</v>
      </c>
      <c r="D207" t="str">
        <f>student_habits_performance!O207</f>
        <v>No</v>
      </c>
      <c r="E207">
        <f>student_habits_performance!I207</f>
        <v>6.4</v>
      </c>
      <c r="F207" s="4">
        <f>student_habits_performance!E207</f>
        <v>4.3</v>
      </c>
      <c r="G207">
        <v>0</v>
      </c>
      <c r="H207">
        <f>ROUND(LOG(student_habits_performance!N207),0)</f>
        <v>1</v>
      </c>
      <c r="I207" t="str">
        <f>student_habits_performance!J207</f>
        <v>Fair</v>
      </c>
      <c r="J207" t="str">
        <f>student_habits_performance!L207</f>
        <v>High School</v>
      </c>
      <c r="K207" t="str">
        <f>student_habits_performance!M207</f>
        <v>Good</v>
      </c>
      <c r="L207">
        <f>ROUND(student_habits_performance!F207,0)</f>
        <v>4</v>
      </c>
      <c r="M207">
        <f>student_habits_performance!K207</f>
        <v>0</v>
      </c>
      <c r="N207" t="str">
        <f>student_habits_performance!G207</f>
        <v>No</v>
      </c>
      <c r="O207">
        <f>student_habits_performance!H207</f>
        <v>90.4</v>
      </c>
      <c r="P207">
        <f>student_habits_performance!Q207</f>
        <v>2</v>
      </c>
    </row>
    <row r="208" spans="1:16" x14ac:dyDescent="0.35">
      <c r="A208" s="4" t="s">
        <v>4336</v>
      </c>
      <c r="B208" t="s">
        <v>17</v>
      </c>
      <c r="C208" s="3" t="s">
        <v>4335</v>
      </c>
      <c r="D208" t="str">
        <f>student_habits_performance!O208</f>
        <v>Yes</v>
      </c>
      <c r="E208">
        <f>student_habits_performance!I208</f>
        <v>6.5</v>
      </c>
      <c r="F208" s="4">
        <f>student_habits_performance!E208</f>
        <v>1.9</v>
      </c>
      <c r="G208">
        <v>4</v>
      </c>
      <c r="H208">
        <f>ROUND(LOG(student_habits_performance!N208),0)</f>
        <v>1</v>
      </c>
      <c r="I208" t="str">
        <f>student_habits_performance!J208</f>
        <v>Poor</v>
      </c>
      <c r="J208" t="str">
        <f>student_habits_performance!L208</f>
        <v>Bachelor</v>
      </c>
      <c r="K208" t="str">
        <f>student_habits_performance!M208</f>
        <v>Average</v>
      </c>
      <c r="L208">
        <f>ROUND(student_habits_performance!F208,0)</f>
        <v>1</v>
      </c>
      <c r="M208">
        <f>student_habits_performance!K208</f>
        <v>6</v>
      </c>
      <c r="N208" t="str">
        <f>student_habits_performance!G208</f>
        <v>No</v>
      </c>
      <c r="O208">
        <f>student_habits_performance!H208</f>
        <v>95.3</v>
      </c>
      <c r="P208">
        <f>student_habits_performance!Q208</f>
        <v>4</v>
      </c>
    </row>
    <row r="209" spans="1:16" x14ac:dyDescent="0.35">
      <c r="A209" s="4" t="s">
        <v>4334</v>
      </c>
      <c r="B209" t="s">
        <v>27</v>
      </c>
      <c r="C209" s="3" t="s">
        <v>4333</v>
      </c>
      <c r="D209" t="str">
        <f>student_habits_performance!O209</f>
        <v>Yes</v>
      </c>
      <c r="E209">
        <f>student_habits_performance!I209</f>
        <v>7.3</v>
      </c>
      <c r="F209" s="4">
        <f>student_habits_performance!E209</f>
        <v>0.5</v>
      </c>
      <c r="G209">
        <v>1</v>
      </c>
      <c r="H209">
        <f>ROUND(LOG(student_habits_performance!N209),0)</f>
        <v>1</v>
      </c>
      <c r="I209" t="str">
        <f>student_habits_performance!J209</f>
        <v>Poor</v>
      </c>
      <c r="J209" t="str">
        <f>student_habits_performance!L209</f>
        <v>Bachelor</v>
      </c>
      <c r="K209" t="str">
        <f>student_habits_performance!M209</f>
        <v>Good</v>
      </c>
      <c r="L209">
        <f>ROUND(student_habits_performance!F209,0)</f>
        <v>2</v>
      </c>
      <c r="M209">
        <f>student_habits_performance!K209</f>
        <v>3</v>
      </c>
      <c r="N209" t="str">
        <f>student_habits_performance!G209</f>
        <v>No</v>
      </c>
      <c r="O209">
        <f>student_habits_performance!H209</f>
        <v>80.900000000000006</v>
      </c>
      <c r="P209">
        <f>student_habits_performance!Q209</f>
        <v>2</v>
      </c>
    </row>
    <row r="210" spans="1:16" x14ac:dyDescent="0.35">
      <c r="A210" s="4" t="s">
        <v>4332</v>
      </c>
      <c r="B210" t="s">
        <v>17</v>
      </c>
      <c r="C210" s="3" t="s">
        <v>4331</v>
      </c>
      <c r="D210" t="str">
        <f>student_habits_performance!O210</f>
        <v>No</v>
      </c>
      <c r="E210">
        <f>student_habits_performance!I210</f>
        <v>7.2</v>
      </c>
      <c r="F210" s="4">
        <f>student_habits_performance!E210</f>
        <v>1.2</v>
      </c>
      <c r="G210">
        <v>4</v>
      </c>
      <c r="H210">
        <f>ROUND(LOG(student_habits_performance!N210),0)</f>
        <v>1</v>
      </c>
      <c r="I210" t="str">
        <f>student_habits_performance!J210</f>
        <v>Fair</v>
      </c>
      <c r="J210" t="str">
        <f>student_habits_performance!L210</f>
        <v>High School</v>
      </c>
      <c r="K210" t="str">
        <f>student_habits_performance!M210</f>
        <v>Average</v>
      </c>
      <c r="L210">
        <f>ROUND(student_habits_performance!F210,0)</f>
        <v>2</v>
      </c>
      <c r="M210">
        <f>student_habits_performance!K210</f>
        <v>3</v>
      </c>
      <c r="N210" t="str">
        <f>student_habits_performance!G210</f>
        <v>Yes</v>
      </c>
      <c r="O210">
        <f>student_habits_performance!H210</f>
        <v>94.1</v>
      </c>
      <c r="P210">
        <f>student_habits_performance!Q210</f>
        <v>3</v>
      </c>
    </row>
    <row r="211" spans="1:16" x14ac:dyDescent="0.35">
      <c r="A211" s="4" t="s">
        <v>4330</v>
      </c>
      <c r="B211" t="s">
        <v>17</v>
      </c>
      <c r="C211" s="3" t="s">
        <v>4329</v>
      </c>
      <c r="D211" t="str">
        <f>student_habits_performance!O211</f>
        <v>Yes</v>
      </c>
      <c r="E211">
        <f>student_habits_performance!I211</f>
        <v>6.2</v>
      </c>
      <c r="F211" s="4">
        <f>student_habits_performance!E211</f>
        <v>4</v>
      </c>
      <c r="G211">
        <v>4</v>
      </c>
      <c r="H211">
        <f>ROUND(LOG(student_habits_performance!N211),0)</f>
        <v>1</v>
      </c>
      <c r="I211" t="str">
        <f>student_habits_performance!J211</f>
        <v>Poor</v>
      </c>
      <c r="J211" t="str">
        <f>student_habits_performance!L211</f>
        <v>High School</v>
      </c>
      <c r="K211" t="str">
        <f>student_habits_performance!M211</f>
        <v>Average</v>
      </c>
      <c r="L211">
        <f>ROUND(student_habits_performance!F211,0)</f>
        <v>2</v>
      </c>
      <c r="M211">
        <f>student_habits_performance!K211</f>
        <v>0</v>
      </c>
      <c r="N211" t="str">
        <f>student_habits_performance!G211</f>
        <v>No</v>
      </c>
      <c r="O211">
        <f>student_habits_performance!H211</f>
        <v>86.2</v>
      </c>
      <c r="P211">
        <f>student_habits_performance!Q211</f>
        <v>2</v>
      </c>
    </row>
    <row r="212" spans="1:16" x14ac:dyDescent="0.35">
      <c r="A212" s="4" t="s">
        <v>4328</v>
      </c>
      <c r="B212" t="s">
        <v>17</v>
      </c>
      <c r="C212" s="3" t="s">
        <v>4327</v>
      </c>
      <c r="D212" t="str">
        <f>student_habits_performance!O212</f>
        <v>No</v>
      </c>
      <c r="E212">
        <f>student_habits_performance!I212</f>
        <v>6.6</v>
      </c>
      <c r="F212" s="4">
        <f>student_habits_performance!E212</f>
        <v>2.2999999999999998</v>
      </c>
      <c r="G212">
        <v>2</v>
      </c>
      <c r="H212">
        <f>ROUND(LOG(student_habits_performance!N212),0)</f>
        <v>1</v>
      </c>
      <c r="I212" t="str">
        <f>student_habits_performance!J212</f>
        <v>Poor</v>
      </c>
      <c r="J212" t="str">
        <f>student_habits_performance!L212</f>
        <v>Master</v>
      </c>
      <c r="K212" t="str">
        <f>student_habits_performance!M212</f>
        <v>Good</v>
      </c>
      <c r="L212">
        <f>ROUND(student_habits_performance!F212,0)</f>
        <v>2</v>
      </c>
      <c r="M212">
        <f>student_habits_performance!K212</f>
        <v>0</v>
      </c>
      <c r="N212" t="str">
        <f>student_habits_performance!G212</f>
        <v>Yes</v>
      </c>
      <c r="O212">
        <f>student_habits_performance!H212</f>
        <v>83.8</v>
      </c>
      <c r="P212">
        <f>student_habits_performance!Q212</f>
        <v>3</v>
      </c>
    </row>
    <row r="213" spans="1:16" x14ac:dyDescent="0.35">
      <c r="A213" s="4" t="s">
        <v>4326</v>
      </c>
      <c r="B213" t="s">
        <v>17</v>
      </c>
      <c r="C213" s="3" t="s">
        <v>4325</v>
      </c>
      <c r="D213" t="str">
        <f>student_habits_performance!O213</f>
        <v>Yes</v>
      </c>
      <c r="E213">
        <f>student_habits_performance!I213</f>
        <v>6.1</v>
      </c>
      <c r="F213" s="4">
        <f>student_habits_performance!E213</f>
        <v>1.8</v>
      </c>
      <c r="G213">
        <v>3</v>
      </c>
      <c r="H213">
        <f>ROUND(LOG(student_habits_performance!N213),0)</f>
        <v>0</v>
      </c>
      <c r="I213" t="str">
        <f>student_habits_performance!J213</f>
        <v>Good</v>
      </c>
      <c r="J213" t="str">
        <f>student_habits_performance!L213</f>
        <v>Bachelor</v>
      </c>
      <c r="K213" t="str">
        <f>student_habits_performance!M213</f>
        <v>Good</v>
      </c>
      <c r="L213">
        <f>ROUND(student_habits_performance!F213,0)</f>
        <v>1</v>
      </c>
      <c r="M213">
        <f>student_habits_performance!K213</f>
        <v>6</v>
      </c>
      <c r="N213" t="str">
        <f>student_habits_performance!G213</f>
        <v>No</v>
      </c>
      <c r="O213">
        <f>student_habits_performance!H213</f>
        <v>82.9</v>
      </c>
      <c r="P213">
        <f>student_habits_performance!Q213</f>
        <v>4</v>
      </c>
    </row>
    <row r="214" spans="1:16" x14ac:dyDescent="0.35">
      <c r="A214" s="4" t="s">
        <v>4324</v>
      </c>
      <c r="B214" t="s">
        <v>27</v>
      </c>
      <c r="C214" s="3" t="s">
        <v>4323</v>
      </c>
      <c r="D214" t="str">
        <f>student_habits_performance!O214</f>
        <v>Yes</v>
      </c>
      <c r="E214">
        <f>student_habits_performance!I214</f>
        <v>4.7</v>
      </c>
      <c r="F214" s="4">
        <f>student_habits_performance!E214</f>
        <v>2.7</v>
      </c>
      <c r="G214">
        <v>2</v>
      </c>
      <c r="H214">
        <f>ROUND(LOG(student_habits_performance!N214),0)</f>
        <v>0</v>
      </c>
      <c r="I214" t="str">
        <f>student_habits_performance!J214</f>
        <v>Poor</v>
      </c>
      <c r="J214" t="str">
        <f>student_habits_performance!L214</f>
        <v>Bachelor</v>
      </c>
      <c r="K214" t="str">
        <f>student_habits_performance!M214</f>
        <v>Average</v>
      </c>
      <c r="L214">
        <f>ROUND(student_habits_performance!F214,0)</f>
        <v>3</v>
      </c>
      <c r="M214">
        <f>student_habits_performance!K214</f>
        <v>1</v>
      </c>
      <c r="N214" t="str">
        <f>student_habits_performance!G214</f>
        <v>No</v>
      </c>
      <c r="O214">
        <f>student_habits_performance!H214</f>
        <v>92.5</v>
      </c>
      <c r="P214">
        <f>student_habits_performance!Q214</f>
        <v>1</v>
      </c>
    </row>
    <row r="215" spans="1:16" x14ac:dyDescent="0.35">
      <c r="A215" s="4" t="s">
        <v>4322</v>
      </c>
      <c r="B215" t="s">
        <v>27</v>
      </c>
      <c r="C215" s="3" t="s">
        <v>4321</v>
      </c>
      <c r="D215" t="str">
        <f>student_habits_performance!O215</f>
        <v>No</v>
      </c>
      <c r="E215">
        <f>student_habits_performance!I215</f>
        <v>6.8</v>
      </c>
      <c r="F215" s="4">
        <f>student_habits_performance!E215</f>
        <v>3.1</v>
      </c>
      <c r="G215">
        <v>2</v>
      </c>
      <c r="H215">
        <f>ROUND(LOG(student_habits_performance!N215),0)</f>
        <v>1</v>
      </c>
      <c r="I215" t="str">
        <f>student_habits_performance!J215</f>
        <v>Good</v>
      </c>
      <c r="J215" t="str">
        <f>student_habits_performance!L215</f>
        <v>Bachelor</v>
      </c>
      <c r="K215" t="str">
        <f>student_habits_performance!M215</f>
        <v>Poor</v>
      </c>
      <c r="L215">
        <f>ROUND(student_habits_performance!F215,0)</f>
        <v>4</v>
      </c>
      <c r="M215">
        <f>student_habits_performance!K215</f>
        <v>6</v>
      </c>
      <c r="N215" t="str">
        <f>student_habits_performance!G215</f>
        <v>No</v>
      </c>
      <c r="O215">
        <f>student_habits_performance!H215</f>
        <v>88.3</v>
      </c>
      <c r="P215">
        <f>student_habits_performance!Q215</f>
        <v>2</v>
      </c>
    </row>
    <row r="216" spans="1:16" x14ac:dyDescent="0.35">
      <c r="A216" s="4" t="s">
        <v>4320</v>
      </c>
      <c r="B216" t="s">
        <v>27</v>
      </c>
      <c r="C216" s="3" t="s">
        <v>4319</v>
      </c>
      <c r="D216" t="str">
        <f>student_habits_performance!O216</f>
        <v>No</v>
      </c>
      <c r="E216">
        <f>student_habits_performance!I216</f>
        <v>8.8000000000000007</v>
      </c>
      <c r="F216" s="4">
        <f>student_habits_performance!E216</f>
        <v>3.8</v>
      </c>
      <c r="G216">
        <v>4</v>
      </c>
      <c r="H216">
        <f>ROUND(LOG(student_habits_performance!N216),0)</f>
        <v>1</v>
      </c>
      <c r="I216" t="str">
        <f>student_habits_performance!J216</f>
        <v>Fair</v>
      </c>
      <c r="J216" t="str">
        <f>student_habits_performance!L216</f>
        <v>None</v>
      </c>
      <c r="K216" t="str">
        <f>student_habits_performance!M216</f>
        <v>Average</v>
      </c>
      <c r="L216">
        <f>ROUND(student_habits_performance!F216,0)</f>
        <v>0</v>
      </c>
      <c r="M216">
        <f>student_habits_performance!K216</f>
        <v>3</v>
      </c>
      <c r="N216" t="str">
        <f>student_habits_performance!G216</f>
        <v>No</v>
      </c>
      <c r="O216">
        <f>student_habits_performance!H216</f>
        <v>100</v>
      </c>
      <c r="P216">
        <f>student_habits_performance!Q216</f>
        <v>4</v>
      </c>
    </row>
    <row r="217" spans="1:16" x14ac:dyDescent="0.35">
      <c r="A217" s="4" t="s">
        <v>4318</v>
      </c>
      <c r="B217" t="s">
        <v>17</v>
      </c>
      <c r="C217" s="3" t="s">
        <v>4317</v>
      </c>
      <c r="D217" t="str">
        <f>student_habits_performance!O217</f>
        <v>Yes</v>
      </c>
      <c r="E217">
        <f>student_habits_performance!I217</f>
        <v>5.4</v>
      </c>
      <c r="F217" s="4">
        <f>student_habits_performance!E217</f>
        <v>4.2</v>
      </c>
      <c r="G217">
        <v>4</v>
      </c>
      <c r="H217">
        <f>ROUND(LOG(student_habits_performance!N217),0)</f>
        <v>1</v>
      </c>
      <c r="I217" t="str">
        <f>student_habits_performance!J217</f>
        <v>Good</v>
      </c>
      <c r="J217" t="str">
        <f>student_habits_performance!L217</f>
        <v>High School</v>
      </c>
      <c r="K217" t="str">
        <f>student_habits_performance!M217</f>
        <v>Good</v>
      </c>
      <c r="L217">
        <f>ROUND(student_habits_performance!F217,0)</f>
        <v>1</v>
      </c>
      <c r="M217">
        <f>student_habits_performance!K217</f>
        <v>6</v>
      </c>
      <c r="N217" t="str">
        <f>student_habits_performance!G217</f>
        <v>No</v>
      </c>
      <c r="O217">
        <f>student_habits_performance!H217</f>
        <v>76.5</v>
      </c>
      <c r="P217">
        <f>student_habits_performance!Q217</f>
        <v>3</v>
      </c>
    </row>
    <row r="218" spans="1:16" x14ac:dyDescent="0.35">
      <c r="A218" s="4" t="s">
        <v>4316</v>
      </c>
      <c r="B218" t="s">
        <v>17</v>
      </c>
      <c r="C218" s="3" t="s">
        <v>4315</v>
      </c>
      <c r="D218" t="str">
        <f>student_habits_performance!O218</f>
        <v>Yes</v>
      </c>
      <c r="E218">
        <f>student_habits_performance!I218</f>
        <v>5.6</v>
      </c>
      <c r="F218" s="4">
        <f>student_habits_performance!E218</f>
        <v>2.1</v>
      </c>
      <c r="G218">
        <v>0</v>
      </c>
      <c r="H218">
        <f>ROUND(LOG(student_habits_performance!N218),0)</f>
        <v>0</v>
      </c>
      <c r="I218" t="str">
        <f>student_habits_performance!J218</f>
        <v>Fair</v>
      </c>
      <c r="J218" t="str">
        <f>student_habits_performance!L218</f>
        <v>High School</v>
      </c>
      <c r="K218" t="str">
        <f>student_habits_performance!M218</f>
        <v>Average</v>
      </c>
      <c r="L218">
        <f>ROUND(student_habits_performance!F218,0)</f>
        <v>2</v>
      </c>
      <c r="M218">
        <f>student_habits_performance!K218</f>
        <v>6</v>
      </c>
      <c r="N218" t="str">
        <f>student_habits_performance!G218</f>
        <v>No</v>
      </c>
      <c r="O218">
        <f>student_habits_performance!H218</f>
        <v>90.2</v>
      </c>
      <c r="P218">
        <f>student_habits_performance!Q218</f>
        <v>2</v>
      </c>
    </row>
    <row r="219" spans="1:16" x14ac:dyDescent="0.35">
      <c r="A219" s="4" t="s">
        <v>4314</v>
      </c>
      <c r="B219" t="s">
        <v>27</v>
      </c>
      <c r="C219" s="3" t="s">
        <v>4313</v>
      </c>
      <c r="D219" t="str">
        <f>student_habits_performance!O219</f>
        <v>No</v>
      </c>
      <c r="E219">
        <f>student_habits_performance!I219</f>
        <v>5.5</v>
      </c>
      <c r="F219" s="4">
        <f>student_habits_performance!E219</f>
        <v>0.9</v>
      </c>
      <c r="G219">
        <v>0</v>
      </c>
      <c r="H219">
        <f>ROUND(LOG(student_habits_performance!N219),0)</f>
        <v>0</v>
      </c>
      <c r="I219" t="str">
        <f>student_habits_performance!J219</f>
        <v>Fair</v>
      </c>
      <c r="J219" t="str">
        <f>student_habits_performance!L219</f>
        <v>High School</v>
      </c>
      <c r="K219" t="str">
        <f>student_habits_performance!M219</f>
        <v>Good</v>
      </c>
      <c r="L219">
        <f>ROUND(student_habits_performance!F219,0)</f>
        <v>1</v>
      </c>
      <c r="M219">
        <f>student_habits_performance!K219</f>
        <v>6</v>
      </c>
      <c r="N219" t="str">
        <f>student_habits_performance!G219</f>
        <v>No</v>
      </c>
      <c r="O219">
        <f>student_habits_performance!H219</f>
        <v>79.7</v>
      </c>
      <c r="P219">
        <f>student_habits_performance!Q219</f>
        <v>3</v>
      </c>
    </row>
    <row r="220" spans="1:16" x14ac:dyDescent="0.35">
      <c r="A220" s="4" t="s">
        <v>4312</v>
      </c>
      <c r="B220" t="s">
        <v>17</v>
      </c>
      <c r="C220" s="3" t="s">
        <v>4311</v>
      </c>
      <c r="D220" t="str">
        <f>student_habits_performance!O220</f>
        <v>No</v>
      </c>
      <c r="E220">
        <f>student_habits_performance!I220</f>
        <v>7.4</v>
      </c>
      <c r="F220" s="4">
        <f>student_habits_performance!E220</f>
        <v>2</v>
      </c>
      <c r="G220">
        <v>3</v>
      </c>
      <c r="H220">
        <f>ROUND(LOG(student_habits_performance!N220),0)</f>
        <v>0</v>
      </c>
      <c r="I220" t="str">
        <f>student_habits_performance!J220</f>
        <v>Fair</v>
      </c>
      <c r="J220" t="str">
        <f>student_habits_performance!L220</f>
        <v>Bachelor</v>
      </c>
      <c r="K220" t="str">
        <f>student_habits_performance!M220</f>
        <v>Good</v>
      </c>
      <c r="L220">
        <f>ROUND(student_habits_performance!F220,0)</f>
        <v>2</v>
      </c>
      <c r="M220">
        <f>student_habits_performance!K220</f>
        <v>1</v>
      </c>
      <c r="N220" t="str">
        <f>student_habits_performance!G220</f>
        <v>No</v>
      </c>
      <c r="O220">
        <f>student_habits_performance!H220</f>
        <v>76.3</v>
      </c>
      <c r="P220">
        <f>student_habits_performance!Q220</f>
        <v>2</v>
      </c>
    </row>
    <row r="221" spans="1:16" x14ac:dyDescent="0.35">
      <c r="A221" s="4" t="s">
        <v>4310</v>
      </c>
      <c r="B221" t="s">
        <v>17</v>
      </c>
      <c r="C221" s="3" t="s">
        <v>4309</v>
      </c>
      <c r="D221" t="str">
        <f>student_habits_performance!O221</f>
        <v>No</v>
      </c>
      <c r="E221">
        <f>student_habits_performance!I221</f>
        <v>7</v>
      </c>
      <c r="F221" s="4">
        <f>student_habits_performance!E221</f>
        <v>2.8</v>
      </c>
      <c r="G221">
        <v>2</v>
      </c>
      <c r="H221">
        <f>ROUND(LOG(student_habits_performance!N221),0)</f>
        <v>1</v>
      </c>
      <c r="I221" t="str">
        <f>student_habits_performance!J221</f>
        <v>Fair</v>
      </c>
      <c r="J221" t="str">
        <f>student_habits_performance!L221</f>
        <v>Master</v>
      </c>
      <c r="K221" t="str">
        <f>student_habits_performance!M221</f>
        <v>Good</v>
      </c>
      <c r="L221">
        <f>ROUND(student_habits_performance!F221,0)</f>
        <v>1</v>
      </c>
      <c r="M221">
        <f>student_habits_performance!K221</f>
        <v>5</v>
      </c>
      <c r="N221" t="str">
        <f>student_habits_performance!G221</f>
        <v>No</v>
      </c>
      <c r="O221">
        <f>student_habits_performance!H221</f>
        <v>84.9</v>
      </c>
      <c r="P221">
        <f>student_habits_performance!Q221</f>
        <v>4</v>
      </c>
    </row>
    <row r="222" spans="1:16" x14ac:dyDescent="0.35">
      <c r="A222" s="4" t="s">
        <v>4308</v>
      </c>
      <c r="B222" t="s">
        <v>17</v>
      </c>
      <c r="C222" s="3" t="s">
        <v>4307</v>
      </c>
      <c r="D222" t="str">
        <f>student_habits_performance!O222</f>
        <v>No</v>
      </c>
      <c r="E222">
        <f>student_habits_performance!I222</f>
        <v>6.3</v>
      </c>
      <c r="F222" s="4">
        <f>student_habits_performance!E222</f>
        <v>1.3</v>
      </c>
      <c r="G222">
        <v>0</v>
      </c>
      <c r="H222">
        <f>ROUND(LOG(student_habits_performance!N222),0)</f>
        <v>1</v>
      </c>
      <c r="I222" t="str">
        <f>student_habits_performance!J222</f>
        <v>Fair</v>
      </c>
      <c r="J222" t="str">
        <f>student_habits_performance!L222</f>
        <v>High School</v>
      </c>
      <c r="K222" t="str">
        <f>student_habits_performance!M222</f>
        <v>Average</v>
      </c>
      <c r="L222">
        <f>ROUND(student_habits_performance!F222,0)</f>
        <v>4</v>
      </c>
      <c r="M222">
        <f>student_habits_performance!K222</f>
        <v>0</v>
      </c>
      <c r="N222" t="str">
        <f>student_habits_performance!G222</f>
        <v>No</v>
      </c>
      <c r="O222">
        <f>student_habits_performance!H222</f>
        <v>86.4</v>
      </c>
      <c r="P222">
        <f>student_habits_performance!Q222</f>
        <v>3</v>
      </c>
    </row>
    <row r="223" spans="1:16" x14ac:dyDescent="0.35">
      <c r="A223" s="4" t="s">
        <v>4306</v>
      </c>
      <c r="B223" t="s">
        <v>17</v>
      </c>
      <c r="C223" s="3" t="s">
        <v>4305</v>
      </c>
      <c r="D223" t="str">
        <f>student_habits_performance!O223</f>
        <v>Yes</v>
      </c>
      <c r="E223">
        <f>student_habits_performance!I223</f>
        <v>5.4</v>
      </c>
      <c r="F223" s="4">
        <f>student_habits_performance!E223</f>
        <v>1.4</v>
      </c>
      <c r="G223">
        <v>3</v>
      </c>
      <c r="H223">
        <f>ROUND(LOG(student_habits_performance!N223),0)</f>
        <v>1</v>
      </c>
      <c r="I223" t="str">
        <f>student_habits_performance!J223</f>
        <v>Poor</v>
      </c>
      <c r="J223" t="str">
        <f>student_habits_performance!L223</f>
        <v>High School</v>
      </c>
      <c r="K223" t="str">
        <f>student_habits_performance!M223</f>
        <v>Good</v>
      </c>
      <c r="L223">
        <f>ROUND(student_habits_performance!F223,0)</f>
        <v>3</v>
      </c>
      <c r="M223">
        <f>student_habits_performance!K223</f>
        <v>4</v>
      </c>
      <c r="N223" t="str">
        <f>student_habits_performance!G223</f>
        <v>No</v>
      </c>
      <c r="O223">
        <f>student_habits_performance!H223</f>
        <v>100</v>
      </c>
      <c r="P223">
        <f>student_habits_performance!Q223</f>
        <v>3</v>
      </c>
    </row>
    <row r="224" spans="1:16" x14ac:dyDescent="0.35">
      <c r="A224" s="4" t="s">
        <v>4304</v>
      </c>
      <c r="B224" t="s">
        <v>17</v>
      </c>
      <c r="C224" s="3" t="s">
        <v>4303</v>
      </c>
      <c r="D224" t="str">
        <f>student_habits_performance!O224</f>
        <v>No</v>
      </c>
      <c r="E224">
        <f>student_habits_performance!I224</f>
        <v>6.6</v>
      </c>
      <c r="F224" s="4">
        <f>student_habits_performance!E224</f>
        <v>2.9</v>
      </c>
      <c r="G224">
        <v>2</v>
      </c>
      <c r="H224">
        <f>ROUND(LOG(student_habits_performance!N224),0)</f>
        <v>1</v>
      </c>
      <c r="I224" t="str">
        <f>student_habits_performance!J224</f>
        <v>Good</v>
      </c>
      <c r="J224" t="str">
        <f>student_habits_performance!L224</f>
        <v>Bachelor</v>
      </c>
      <c r="K224" t="str">
        <f>student_habits_performance!M224</f>
        <v>Average</v>
      </c>
      <c r="L224">
        <f>ROUND(student_habits_performance!F224,0)</f>
        <v>2</v>
      </c>
      <c r="M224">
        <f>student_habits_performance!K224</f>
        <v>6</v>
      </c>
      <c r="N224" t="str">
        <f>student_habits_performance!G224</f>
        <v>No</v>
      </c>
      <c r="O224">
        <f>student_habits_performance!H224</f>
        <v>83.2</v>
      </c>
      <c r="P224">
        <f>student_habits_performance!Q224</f>
        <v>4</v>
      </c>
    </row>
    <row r="225" spans="1:16" x14ac:dyDescent="0.35">
      <c r="A225" s="4" t="s">
        <v>4302</v>
      </c>
      <c r="B225" t="s">
        <v>17</v>
      </c>
      <c r="C225" s="3" t="s">
        <v>4301</v>
      </c>
      <c r="D225" t="str">
        <f>student_habits_performance!O225</f>
        <v>No</v>
      </c>
      <c r="E225">
        <f>student_habits_performance!I225</f>
        <v>4.5999999999999996</v>
      </c>
      <c r="F225" s="4">
        <f>student_habits_performance!E225</f>
        <v>2.4</v>
      </c>
      <c r="G225">
        <v>0</v>
      </c>
      <c r="H225">
        <f>ROUND(LOG(student_habits_performance!N225),0)</f>
        <v>0</v>
      </c>
      <c r="I225" t="str">
        <f>student_habits_performance!J225</f>
        <v>Fair</v>
      </c>
      <c r="J225" t="str">
        <f>student_habits_performance!L225</f>
        <v>Master</v>
      </c>
      <c r="K225" t="str">
        <f>student_habits_performance!M225</f>
        <v>Average</v>
      </c>
      <c r="L225">
        <f>ROUND(student_habits_performance!F225,0)</f>
        <v>3</v>
      </c>
      <c r="M225">
        <f>student_habits_performance!K225</f>
        <v>4</v>
      </c>
      <c r="N225" t="str">
        <f>student_habits_performance!G225</f>
        <v>No</v>
      </c>
      <c r="O225">
        <f>student_habits_performance!H225</f>
        <v>73.7</v>
      </c>
      <c r="P225">
        <f>student_habits_performance!Q225</f>
        <v>2</v>
      </c>
    </row>
    <row r="226" spans="1:16" x14ac:dyDescent="0.35">
      <c r="A226" s="4" t="s">
        <v>4300</v>
      </c>
      <c r="B226" t="s">
        <v>27</v>
      </c>
      <c r="C226" s="3" t="s">
        <v>4299</v>
      </c>
      <c r="D226" t="str">
        <f>student_habits_performance!O226</f>
        <v>No</v>
      </c>
      <c r="E226">
        <f>student_habits_performance!I226</f>
        <v>6.7</v>
      </c>
      <c r="F226" s="4">
        <f>student_habits_performance!E226</f>
        <v>2.5</v>
      </c>
      <c r="G226">
        <v>4</v>
      </c>
      <c r="H226">
        <f>ROUND(LOG(student_habits_performance!N226),0)</f>
        <v>1</v>
      </c>
      <c r="I226" t="str">
        <f>student_habits_performance!J226</f>
        <v>Fair</v>
      </c>
      <c r="J226" t="str">
        <f>student_habits_performance!L226</f>
        <v>Bachelor</v>
      </c>
      <c r="K226" t="str">
        <f>student_habits_performance!M226</f>
        <v>Poor</v>
      </c>
      <c r="L226">
        <f>ROUND(student_habits_performance!F226,0)</f>
        <v>3</v>
      </c>
      <c r="M226">
        <f>student_habits_performance!K226</f>
        <v>5</v>
      </c>
      <c r="N226" t="str">
        <f>student_habits_performance!G226</f>
        <v>No</v>
      </c>
      <c r="O226">
        <f>student_habits_performance!H226</f>
        <v>87.7</v>
      </c>
      <c r="P226">
        <f>student_habits_performance!Q226</f>
        <v>3</v>
      </c>
    </row>
    <row r="227" spans="1:16" x14ac:dyDescent="0.35">
      <c r="A227" s="4" t="s">
        <v>4298</v>
      </c>
      <c r="B227" t="s">
        <v>27</v>
      </c>
      <c r="C227" s="3" t="s">
        <v>4297</v>
      </c>
      <c r="D227" t="str">
        <f>student_habits_performance!O227</f>
        <v>Yes</v>
      </c>
      <c r="E227">
        <f>student_habits_performance!I227</f>
        <v>7.5</v>
      </c>
      <c r="F227" s="4">
        <f>student_habits_performance!E227</f>
        <v>1.6</v>
      </c>
      <c r="G227">
        <v>3</v>
      </c>
      <c r="H227">
        <f>ROUND(LOG(student_habits_performance!N227),0)</f>
        <v>1</v>
      </c>
      <c r="I227" t="str">
        <f>student_habits_performance!J227</f>
        <v>Good</v>
      </c>
      <c r="J227" t="str">
        <f>student_habits_performance!L227</f>
        <v>Master</v>
      </c>
      <c r="K227" t="str">
        <f>student_habits_performance!M227</f>
        <v>Average</v>
      </c>
      <c r="L227">
        <f>ROUND(student_habits_performance!F227,0)</f>
        <v>1</v>
      </c>
      <c r="M227">
        <f>student_habits_performance!K227</f>
        <v>0</v>
      </c>
      <c r="N227" t="str">
        <f>student_habits_performance!G227</f>
        <v>No</v>
      </c>
      <c r="O227">
        <f>student_habits_performance!H227</f>
        <v>64.3</v>
      </c>
      <c r="P227">
        <f>student_habits_performance!Q227</f>
        <v>3</v>
      </c>
    </row>
    <row r="228" spans="1:16" x14ac:dyDescent="0.35">
      <c r="A228" s="4" t="s">
        <v>4296</v>
      </c>
      <c r="B228" t="s">
        <v>27</v>
      </c>
      <c r="C228" s="3" t="s">
        <v>4295</v>
      </c>
      <c r="D228" t="str">
        <f>student_habits_performance!O228</f>
        <v>No</v>
      </c>
      <c r="E228">
        <f>student_habits_performance!I228</f>
        <v>5</v>
      </c>
      <c r="F228" s="4">
        <f>student_habits_performance!E228</f>
        <v>2.2000000000000002</v>
      </c>
      <c r="G228">
        <v>0</v>
      </c>
      <c r="H228">
        <f>ROUND(LOG(student_habits_performance!N228),0)</f>
        <v>0</v>
      </c>
      <c r="I228" t="str">
        <f>student_habits_performance!J228</f>
        <v>Fair</v>
      </c>
      <c r="J228" t="str">
        <f>student_habits_performance!L228</f>
        <v>Bachelor</v>
      </c>
      <c r="K228" t="str">
        <f>student_habits_performance!M228</f>
        <v>Good</v>
      </c>
      <c r="L228">
        <f>ROUND(student_habits_performance!F228,0)</f>
        <v>1</v>
      </c>
      <c r="M228">
        <f>student_habits_performance!K228</f>
        <v>3</v>
      </c>
      <c r="N228" t="str">
        <f>student_habits_performance!G228</f>
        <v>Yes</v>
      </c>
      <c r="O228">
        <f>student_habits_performance!H228</f>
        <v>84.1</v>
      </c>
      <c r="P228">
        <f>student_habits_performance!Q228</f>
        <v>4</v>
      </c>
    </row>
    <row r="229" spans="1:16" x14ac:dyDescent="0.35">
      <c r="A229" s="4" t="s">
        <v>4294</v>
      </c>
      <c r="B229" t="s">
        <v>17</v>
      </c>
      <c r="C229" s="3" t="s">
        <v>4293</v>
      </c>
      <c r="D229" t="str">
        <f>student_habits_performance!O229</f>
        <v>Yes</v>
      </c>
      <c r="E229">
        <f>student_habits_performance!I229</f>
        <v>4.7</v>
      </c>
      <c r="F229" s="4">
        <f>student_habits_performance!E229</f>
        <v>1.4</v>
      </c>
      <c r="G229">
        <v>2</v>
      </c>
      <c r="H229">
        <f>ROUND(LOG(student_habits_performance!N229),0)</f>
        <v>1</v>
      </c>
      <c r="I229" t="str">
        <f>student_habits_performance!J229</f>
        <v>Good</v>
      </c>
      <c r="J229" t="str">
        <f>student_habits_performance!L229</f>
        <v>Bachelor</v>
      </c>
      <c r="K229" t="str">
        <f>student_habits_performance!M229</f>
        <v>Average</v>
      </c>
      <c r="L229">
        <f>ROUND(student_habits_performance!F229,0)</f>
        <v>2</v>
      </c>
      <c r="M229">
        <f>student_habits_performance!K229</f>
        <v>4</v>
      </c>
      <c r="N229" t="str">
        <f>student_habits_performance!G229</f>
        <v>No</v>
      </c>
      <c r="O229">
        <f>student_habits_performance!H229</f>
        <v>85.2</v>
      </c>
      <c r="P229">
        <f>student_habits_performance!Q229</f>
        <v>4</v>
      </c>
    </row>
    <row r="230" spans="1:16" x14ac:dyDescent="0.35">
      <c r="A230" s="4" t="s">
        <v>4292</v>
      </c>
      <c r="B230" t="s">
        <v>17</v>
      </c>
      <c r="C230" s="3" t="s">
        <v>4291</v>
      </c>
      <c r="D230" t="str">
        <f>student_habits_performance!O230</f>
        <v>Yes</v>
      </c>
      <c r="E230">
        <f>student_habits_performance!I230</f>
        <v>8.4</v>
      </c>
      <c r="F230" s="4">
        <f>student_habits_performance!E230</f>
        <v>3.6</v>
      </c>
      <c r="G230">
        <v>1</v>
      </c>
      <c r="H230">
        <f>ROUND(LOG(student_habits_performance!N230),0)</f>
        <v>1</v>
      </c>
      <c r="I230" t="str">
        <f>student_habits_performance!J230</f>
        <v>Fair</v>
      </c>
      <c r="J230" t="str">
        <f>student_habits_performance!L230</f>
        <v>High School</v>
      </c>
      <c r="K230" t="str">
        <f>student_habits_performance!M230</f>
        <v>Average</v>
      </c>
      <c r="L230">
        <f>ROUND(student_habits_performance!F230,0)</f>
        <v>3</v>
      </c>
      <c r="M230">
        <f>student_habits_performance!K230</f>
        <v>3</v>
      </c>
      <c r="N230" t="str">
        <f>student_habits_performance!G230</f>
        <v>No</v>
      </c>
      <c r="O230">
        <f>student_habits_performance!H230</f>
        <v>92.9</v>
      </c>
      <c r="P230">
        <f>student_habits_performance!Q230</f>
        <v>3</v>
      </c>
    </row>
    <row r="231" spans="1:16" x14ac:dyDescent="0.35">
      <c r="A231" s="4" t="s">
        <v>4290</v>
      </c>
      <c r="B231" t="s">
        <v>27</v>
      </c>
      <c r="C231" s="3" t="s">
        <v>4289</v>
      </c>
      <c r="D231" t="str">
        <f>student_habits_performance!O231</f>
        <v>Yes</v>
      </c>
      <c r="E231">
        <f>student_habits_performance!I231</f>
        <v>5.8</v>
      </c>
      <c r="F231" s="4">
        <f>student_habits_performance!E231</f>
        <v>3.7</v>
      </c>
      <c r="G231">
        <v>0</v>
      </c>
      <c r="H231">
        <f>ROUND(LOG(student_habits_performance!N231),0)</f>
        <v>0</v>
      </c>
      <c r="I231" t="str">
        <f>student_habits_performance!J231</f>
        <v>Good</v>
      </c>
      <c r="J231" t="str">
        <f>student_habits_performance!L231</f>
        <v>High School</v>
      </c>
      <c r="K231" t="str">
        <f>student_habits_performance!M231</f>
        <v>Good</v>
      </c>
      <c r="L231">
        <f>ROUND(student_habits_performance!F231,0)</f>
        <v>2</v>
      </c>
      <c r="M231">
        <f>student_habits_performance!K231</f>
        <v>4</v>
      </c>
      <c r="N231" t="str">
        <f>student_habits_performance!G231</f>
        <v>No</v>
      </c>
      <c r="O231">
        <f>student_habits_performance!H231</f>
        <v>94.7</v>
      </c>
      <c r="P231">
        <f>student_habits_performance!Q231</f>
        <v>2</v>
      </c>
    </row>
    <row r="232" spans="1:16" x14ac:dyDescent="0.35">
      <c r="A232" s="4" t="s">
        <v>4288</v>
      </c>
      <c r="B232" t="s">
        <v>27</v>
      </c>
      <c r="C232" s="3" t="s">
        <v>4287</v>
      </c>
      <c r="D232" t="str">
        <f>student_habits_performance!O232</f>
        <v>Yes</v>
      </c>
      <c r="E232">
        <f>student_habits_performance!I232</f>
        <v>7.9</v>
      </c>
      <c r="F232" s="4">
        <f>student_habits_performance!E232</f>
        <v>0.3</v>
      </c>
      <c r="G232">
        <v>0</v>
      </c>
      <c r="H232">
        <f>ROUND(LOG(student_habits_performance!N232),0)</f>
        <v>1</v>
      </c>
      <c r="I232" t="str">
        <f>student_habits_performance!J232</f>
        <v>Poor</v>
      </c>
      <c r="J232" t="str">
        <f>student_habits_performance!L232</f>
        <v>High School</v>
      </c>
      <c r="K232" t="str">
        <f>student_habits_performance!M232</f>
        <v>Poor</v>
      </c>
      <c r="L232">
        <f>ROUND(student_habits_performance!F232,0)</f>
        <v>0</v>
      </c>
      <c r="M232">
        <f>student_habits_performance!K232</f>
        <v>3</v>
      </c>
      <c r="N232" t="str">
        <f>student_habits_performance!G232</f>
        <v>No</v>
      </c>
      <c r="O232">
        <f>student_habits_performance!H232</f>
        <v>80</v>
      </c>
      <c r="P232">
        <f>student_habits_performance!Q232</f>
        <v>4</v>
      </c>
    </row>
    <row r="233" spans="1:16" x14ac:dyDescent="0.35">
      <c r="A233" s="4" t="s">
        <v>4286</v>
      </c>
      <c r="B233" t="s">
        <v>27</v>
      </c>
      <c r="C233" s="3" t="s">
        <v>4285</v>
      </c>
      <c r="D233" t="str">
        <f>student_habits_performance!O233</f>
        <v>No</v>
      </c>
      <c r="E233">
        <f>student_habits_performance!I233</f>
        <v>6.3</v>
      </c>
      <c r="F233" s="4">
        <f>student_habits_performance!E233</f>
        <v>1.4</v>
      </c>
      <c r="G233">
        <v>1</v>
      </c>
      <c r="H233">
        <f>ROUND(LOG(student_habits_performance!N233),0)</f>
        <v>1</v>
      </c>
      <c r="I233" t="str">
        <f>student_habits_performance!J233</f>
        <v>Good</v>
      </c>
      <c r="J233" t="str">
        <f>student_habits_performance!L233</f>
        <v>Bachelor</v>
      </c>
      <c r="K233" t="str">
        <f>student_habits_performance!M233</f>
        <v>Good</v>
      </c>
      <c r="L233">
        <f>ROUND(student_habits_performance!F233,0)</f>
        <v>1</v>
      </c>
      <c r="M233">
        <f>student_habits_performance!K233</f>
        <v>6</v>
      </c>
      <c r="N233" t="str">
        <f>student_habits_performance!G233</f>
        <v>No</v>
      </c>
      <c r="O233">
        <f>student_habits_performance!H233</f>
        <v>83.5</v>
      </c>
      <c r="P233">
        <f>student_habits_performance!Q233</f>
        <v>3</v>
      </c>
    </row>
    <row r="234" spans="1:16" x14ac:dyDescent="0.35">
      <c r="A234" s="4" t="s">
        <v>4284</v>
      </c>
      <c r="B234" t="s">
        <v>27</v>
      </c>
      <c r="C234" s="3" t="s">
        <v>4283</v>
      </c>
      <c r="D234" t="str">
        <f>student_habits_performance!O234</f>
        <v>No</v>
      </c>
      <c r="E234">
        <f>student_habits_performance!I234</f>
        <v>6.3</v>
      </c>
      <c r="F234" s="4">
        <f>student_habits_performance!E234</f>
        <v>0.7</v>
      </c>
      <c r="G234">
        <v>3</v>
      </c>
      <c r="H234">
        <f>ROUND(LOG(student_habits_performance!N234),0)</f>
        <v>0</v>
      </c>
      <c r="I234" t="str">
        <f>student_habits_performance!J234</f>
        <v>Good</v>
      </c>
      <c r="J234" t="str">
        <f>student_habits_performance!L234</f>
        <v>Master</v>
      </c>
      <c r="K234" t="str">
        <f>student_habits_performance!M234</f>
        <v>Average</v>
      </c>
      <c r="L234">
        <f>ROUND(student_habits_performance!F234,0)</f>
        <v>2</v>
      </c>
      <c r="M234">
        <f>student_habits_performance!K234</f>
        <v>4</v>
      </c>
      <c r="N234" t="str">
        <f>student_habits_performance!G234</f>
        <v>No</v>
      </c>
      <c r="O234">
        <f>student_habits_performance!H234</f>
        <v>77.3</v>
      </c>
      <c r="P234">
        <f>student_habits_performance!Q234</f>
        <v>4</v>
      </c>
    </row>
    <row r="235" spans="1:16" x14ac:dyDescent="0.35">
      <c r="A235" s="4" t="s">
        <v>4282</v>
      </c>
      <c r="B235" t="s">
        <v>17</v>
      </c>
      <c r="C235" s="3" t="s">
        <v>4281</v>
      </c>
      <c r="D235" t="str">
        <f>student_habits_performance!O235</f>
        <v>Yes</v>
      </c>
      <c r="E235">
        <f>student_habits_performance!I235</f>
        <v>7</v>
      </c>
      <c r="F235" s="4">
        <f>student_habits_performance!E235</f>
        <v>1.7</v>
      </c>
      <c r="G235">
        <v>1</v>
      </c>
      <c r="H235">
        <f>ROUND(LOG(student_habits_performance!N235),0)</f>
        <v>1</v>
      </c>
      <c r="I235" t="str">
        <f>student_habits_performance!J235</f>
        <v>Fair</v>
      </c>
      <c r="J235" t="str">
        <f>student_habits_performance!L235</f>
        <v>Master</v>
      </c>
      <c r="K235" t="str">
        <f>student_habits_performance!M235</f>
        <v>Poor</v>
      </c>
      <c r="L235">
        <f>ROUND(student_habits_performance!F235,0)</f>
        <v>2</v>
      </c>
      <c r="M235">
        <f>student_habits_performance!K235</f>
        <v>3</v>
      </c>
      <c r="N235" t="str">
        <f>student_habits_performance!G235</f>
        <v>No</v>
      </c>
      <c r="O235">
        <f>student_habits_performance!H235</f>
        <v>73.7</v>
      </c>
      <c r="P235">
        <f>student_habits_performance!Q235</f>
        <v>3</v>
      </c>
    </row>
    <row r="236" spans="1:16" x14ac:dyDescent="0.35">
      <c r="A236" s="4" t="s">
        <v>4280</v>
      </c>
      <c r="B236" t="s">
        <v>17</v>
      </c>
      <c r="C236" s="3" t="s">
        <v>4279</v>
      </c>
      <c r="D236" t="str">
        <f>student_habits_performance!O236</f>
        <v>No</v>
      </c>
      <c r="E236">
        <f>student_habits_performance!I236</f>
        <v>5.4</v>
      </c>
      <c r="F236" s="4">
        <f>student_habits_performance!E236</f>
        <v>2.4</v>
      </c>
      <c r="G236">
        <v>4</v>
      </c>
      <c r="H236">
        <f>ROUND(LOG(student_habits_performance!N236),0)</f>
        <v>1</v>
      </c>
      <c r="I236" t="str">
        <f>student_habits_performance!J236</f>
        <v>Poor</v>
      </c>
      <c r="J236" t="str">
        <f>student_habits_performance!L236</f>
        <v>High School</v>
      </c>
      <c r="K236" t="str">
        <f>student_habits_performance!M236</f>
        <v>Good</v>
      </c>
      <c r="L236">
        <f>ROUND(student_habits_performance!F236,0)</f>
        <v>4</v>
      </c>
      <c r="M236">
        <f>student_habits_performance!K236</f>
        <v>5</v>
      </c>
      <c r="N236" t="str">
        <f>student_habits_performance!G236</f>
        <v>No</v>
      </c>
      <c r="O236">
        <f>student_habits_performance!H236</f>
        <v>88.1</v>
      </c>
      <c r="P236">
        <f>student_habits_performance!Q236</f>
        <v>3</v>
      </c>
    </row>
    <row r="237" spans="1:16" x14ac:dyDescent="0.35">
      <c r="A237" s="4" t="s">
        <v>4278</v>
      </c>
      <c r="B237" t="s">
        <v>27</v>
      </c>
      <c r="C237" s="3" t="s">
        <v>4277</v>
      </c>
      <c r="D237" t="str">
        <f>student_habits_performance!O237</f>
        <v>No</v>
      </c>
      <c r="E237">
        <f>student_habits_performance!I237</f>
        <v>6.7</v>
      </c>
      <c r="F237" s="4">
        <f>student_habits_performance!E237</f>
        <v>0.8</v>
      </c>
      <c r="G237">
        <v>2</v>
      </c>
      <c r="H237">
        <f>ROUND(LOG(student_habits_performance!N237),0)</f>
        <v>0</v>
      </c>
      <c r="I237" t="str">
        <f>student_habits_performance!J237</f>
        <v>Fair</v>
      </c>
      <c r="J237" t="str">
        <f>student_habits_performance!L237</f>
        <v>High School</v>
      </c>
      <c r="K237" t="str">
        <f>student_habits_performance!M237</f>
        <v>Poor</v>
      </c>
      <c r="L237">
        <f>ROUND(student_habits_performance!F237,0)</f>
        <v>0</v>
      </c>
      <c r="M237">
        <f>student_habits_performance!K237</f>
        <v>1</v>
      </c>
      <c r="N237" t="str">
        <f>student_habits_performance!G237</f>
        <v>No</v>
      </c>
      <c r="O237">
        <f>student_habits_performance!H237</f>
        <v>72.3</v>
      </c>
      <c r="P237">
        <f>student_habits_performance!Q237</f>
        <v>3</v>
      </c>
    </row>
    <row r="238" spans="1:16" x14ac:dyDescent="0.35">
      <c r="A238" s="4" t="s">
        <v>4276</v>
      </c>
      <c r="B238" t="s">
        <v>27</v>
      </c>
      <c r="C238" s="3" t="s">
        <v>4275</v>
      </c>
      <c r="D238" t="str">
        <f>student_habits_performance!O238</f>
        <v>No</v>
      </c>
      <c r="E238">
        <f>student_habits_performance!I238</f>
        <v>6</v>
      </c>
      <c r="F238" s="4">
        <f>student_habits_performance!E238</f>
        <v>1.4</v>
      </c>
      <c r="G238">
        <v>1</v>
      </c>
      <c r="H238">
        <f>ROUND(LOG(student_habits_performance!N238),0)</f>
        <v>1</v>
      </c>
      <c r="I238" t="str">
        <f>student_habits_performance!J238</f>
        <v>Good</v>
      </c>
      <c r="J238" t="str">
        <f>student_habits_performance!L238</f>
        <v>High School</v>
      </c>
      <c r="K238" t="str">
        <f>student_habits_performance!M238</f>
        <v>Good</v>
      </c>
      <c r="L238">
        <f>ROUND(student_habits_performance!F238,0)</f>
        <v>2</v>
      </c>
      <c r="M238">
        <f>student_habits_performance!K238</f>
        <v>3</v>
      </c>
      <c r="N238" t="str">
        <f>student_habits_performance!G238</f>
        <v>No</v>
      </c>
      <c r="O238">
        <f>student_habits_performance!H238</f>
        <v>80.900000000000006</v>
      </c>
      <c r="P238">
        <f>student_habits_performance!Q238</f>
        <v>2</v>
      </c>
    </row>
    <row r="239" spans="1:16" x14ac:dyDescent="0.35">
      <c r="A239" s="4" t="s">
        <v>4274</v>
      </c>
      <c r="B239" t="s">
        <v>27</v>
      </c>
      <c r="C239" s="3" t="s">
        <v>4273</v>
      </c>
      <c r="D239" t="str">
        <f>student_habits_performance!O239</f>
        <v>No</v>
      </c>
      <c r="E239">
        <f>student_habits_performance!I239</f>
        <v>4.9000000000000004</v>
      </c>
      <c r="F239" s="4">
        <f>student_habits_performance!E239</f>
        <v>1.3</v>
      </c>
      <c r="G239">
        <v>4</v>
      </c>
      <c r="H239">
        <f>ROUND(LOG(student_habits_performance!N239),0)</f>
        <v>1</v>
      </c>
      <c r="I239" t="str">
        <f>student_habits_performance!J239</f>
        <v>Fair</v>
      </c>
      <c r="J239" t="str">
        <f>student_habits_performance!L239</f>
        <v>High School</v>
      </c>
      <c r="K239" t="str">
        <f>student_habits_performance!M239</f>
        <v>Average</v>
      </c>
      <c r="L239">
        <f>ROUND(student_habits_performance!F239,0)</f>
        <v>3</v>
      </c>
      <c r="M239">
        <f>student_habits_performance!K239</f>
        <v>1</v>
      </c>
      <c r="N239" t="str">
        <f>student_habits_performance!G239</f>
        <v>Yes</v>
      </c>
      <c r="O239">
        <f>student_habits_performance!H239</f>
        <v>75</v>
      </c>
      <c r="P239">
        <f>student_habits_performance!Q239</f>
        <v>2</v>
      </c>
    </row>
    <row r="240" spans="1:16" x14ac:dyDescent="0.35">
      <c r="A240" s="4" t="s">
        <v>4272</v>
      </c>
      <c r="B240" t="s">
        <v>17</v>
      </c>
      <c r="C240" s="3" t="s">
        <v>4271</v>
      </c>
      <c r="D240" t="str">
        <f>student_habits_performance!O240</f>
        <v>Yes</v>
      </c>
      <c r="E240">
        <f>student_habits_performance!I240</f>
        <v>6.9</v>
      </c>
      <c r="F240" s="4">
        <f>student_habits_performance!E240</f>
        <v>2.7</v>
      </c>
      <c r="G240">
        <v>2</v>
      </c>
      <c r="H240">
        <f>ROUND(LOG(student_habits_performance!N240),0)</f>
        <v>1</v>
      </c>
      <c r="I240" t="str">
        <f>student_habits_performance!J240</f>
        <v>Fair</v>
      </c>
      <c r="J240" t="str">
        <f>student_habits_performance!L240</f>
        <v>Bachelor</v>
      </c>
      <c r="K240" t="str">
        <f>student_habits_performance!M240</f>
        <v>Poor</v>
      </c>
      <c r="L240">
        <f>ROUND(student_habits_performance!F240,0)</f>
        <v>4</v>
      </c>
      <c r="M240">
        <f>student_habits_performance!K240</f>
        <v>1</v>
      </c>
      <c r="N240" t="str">
        <f>student_habits_performance!G240</f>
        <v>No</v>
      </c>
      <c r="O240">
        <f>student_habits_performance!H240</f>
        <v>90.5</v>
      </c>
      <c r="P240">
        <f>student_habits_performance!Q240</f>
        <v>3</v>
      </c>
    </row>
    <row r="241" spans="1:16" x14ac:dyDescent="0.35">
      <c r="A241" s="4" t="s">
        <v>4270</v>
      </c>
      <c r="B241" t="s">
        <v>17</v>
      </c>
      <c r="C241" s="3" t="s">
        <v>4269</v>
      </c>
      <c r="D241" t="str">
        <f>student_habits_performance!O241</f>
        <v>No</v>
      </c>
      <c r="E241">
        <f>student_habits_performance!I241</f>
        <v>6.2</v>
      </c>
      <c r="F241" s="4">
        <f>student_habits_performance!E241</f>
        <v>2.6</v>
      </c>
      <c r="G241">
        <v>1</v>
      </c>
      <c r="H241">
        <f>ROUND(LOG(student_habits_performance!N241),0)</f>
        <v>1</v>
      </c>
      <c r="I241" t="str">
        <f>student_habits_performance!J241</f>
        <v>Poor</v>
      </c>
      <c r="J241" t="str">
        <f>student_habits_performance!L241</f>
        <v>Master</v>
      </c>
      <c r="K241" t="str">
        <f>student_habits_performance!M241</f>
        <v>Poor</v>
      </c>
      <c r="L241">
        <f>ROUND(student_habits_performance!F241,0)</f>
        <v>1</v>
      </c>
      <c r="M241">
        <f>student_habits_performance!K241</f>
        <v>0</v>
      </c>
      <c r="N241" t="str">
        <f>student_habits_performance!G241</f>
        <v>No</v>
      </c>
      <c r="O241">
        <f>student_habits_performance!H241</f>
        <v>100</v>
      </c>
      <c r="P241">
        <f>student_habits_performance!Q241</f>
        <v>2</v>
      </c>
    </row>
    <row r="242" spans="1:16" x14ac:dyDescent="0.35">
      <c r="A242" s="4" t="s">
        <v>4268</v>
      </c>
      <c r="B242" t="s">
        <v>17</v>
      </c>
      <c r="C242" s="3" t="s">
        <v>4267</v>
      </c>
      <c r="D242" t="str">
        <f>student_habits_performance!O242</f>
        <v>No</v>
      </c>
      <c r="E242">
        <f>student_habits_performance!I242</f>
        <v>6.3</v>
      </c>
      <c r="F242" s="4">
        <f>student_habits_performance!E242</f>
        <v>1.6</v>
      </c>
      <c r="G242">
        <v>4</v>
      </c>
      <c r="H242">
        <f>ROUND(LOG(student_habits_performance!N242),0)</f>
        <v>0</v>
      </c>
      <c r="I242" t="str">
        <f>student_habits_performance!J242</f>
        <v>Fair</v>
      </c>
      <c r="J242" t="str">
        <f>student_habits_performance!L242</f>
        <v>Master</v>
      </c>
      <c r="K242" t="str">
        <f>student_habits_performance!M242</f>
        <v>Poor</v>
      </c>
      <c r="L242">
        <f>ROUND(student_habits_performance!F242,0)</f>
        <v>2</v>
      </c>
      <c r="M242">
        <f>student_habits_performance!K242</f>
        <v>6</v>
      </c>
      <c r="N242" t="str">
        <f>student_habits_performance!G242</f>
        <v>No</v>
      </c>
      <c r="O242">
        <f>student_habits_performance!H242</f>
        <v>72</v>
      </c>
      <c r="P242">
        <f>student_habits_performance!Q242</f>
        <v>2</v>
      </c>
    </row>
    <row r="243" spans="1:16" x14ac:dyDescent="0.35">
      <c r="A243" s="4" t="s">
        <v>4266</v>
      </c>
      <c r="B243" t="s">
        <v>27</v>
      </c>
      <c r="C243" s="3" t="s">
        <v>4265</v>
      </c>
      <c r="D243" t="str">
        <f>student_habits_performance!O243</f>
        <v>No</v>
      </c>
      <c r="E243">
        <f>student_habits_performance!I243</f>
        <v>5</v>
      </c>
      <c r="F243" s="4">
        <f>student_habits_performance!E243</f>
        <v>2.7</v>
      </c>
      <c r="G243">
        <v>0</v>
      </c>
      <c r="H243">
        <f>ROUND(LOG(student_habits_performance!N243),0)</f>
        <v>0</v>
      </c>
      <c r="I243" t="str">
        <f>student_habits_performance!J243</f>
        <v>Fair</v>
      </c>
      <c r="J243" t="str">
        <f>student_habits_performance!L243</f>
        <v>Bachelor</v>
      </c>
      <c r="K243" t="str">
        <f>student_habits_performance!M243</f>
        <v>Poor</v>
      </c>
      <c r="L243">
        <f>ROUND(student_habits_performance!F243,0)</f>
        <v>2</v>
      </c>
      <c r="M243">
        <f>student_habits_performance!K243</f>
        <v>5</v>
      </c>
      <c r="N243" t="str">
        <f>student_habits_performance!G243</f>
        <v>Yes</v>
      </c>
      <c r="O243">
        <f>student_habits_performance!H243</f>
        <v>66.5</v>
      </c>
      <c r="P243">
        <f>student_habits_performance!Q243</f>
        <v>2</v>
      </c>
    </row>
    <row r="244" spans="1:16" x14ac:dyDescent="0.35">
      <c r="A244" s="4" t="s">
        <v>4264</v>
      </c>
      <c r="B244" t="s">
        <v>17</v>
      </c>
      <c r="C244" s="3" t="s">
        <v>4263</v>
      </c>
      <c r="D244" t="str">
        <f>student_habits_performance!O244</f>
        <v>No</v>
      </c>
      <c r="E244">
        <f>student_habits_performance!I244</f>
        <v>8.4</v>
      </c>
      <c r="F244" s="4">
        <f>student_habits_performance!E244</f>
        <v>1.8</v>
      </c>
      <c r="G244">
        <v>0</v>
      </c>
      <c r="H244">
        <f>ROUND(LOG(student_habits_performance!N244),0)</f>
        <v>1</v>
      </c>
      <c r="I244" t="str">
        <f>student_habits_performance!J244</f>
        <v>Good</v>
      </c>
      <c r="J244" t="str">
        <f>student_habits_performance!L244</f>
        <v>Bachelor</v>
      </c>
      <c r="K244" t="str">
        <f>student_habits_performance!M244</f>
        <v>Good</v>
      </c>
      <c r="L244">
        <f>ROUND(student_habits_performance!F244,0)</f>
        <v>2</v>
      </c>
      <c r="M244">
        <f>student_habits_performance!K244</f>
        <v>1</v>
      </c>
      <c r="N244" t="str">
        <f>student_habits_performance!G244</f>
        <v>No</v>
      </c>
      <c r="O244">
        <f>student_habits_performance!H244</f>
        <v>83.8</v>
      </c>
      <c r="P244">
        <f>student_habits_performance!Q244</f>
        <v>4</v>
      </c>
    </row>
    <row r="245" spans="1:16" x14ac:dyDescent="0.35">
      <c r="A245" s="4" t="s">
        <v>4262</v>
      </c>
      <c r="B245" t="s">
        <v>27</v>
      </c>
      <c r="C245" s="3" t="s">
        <v>4261</v>
      </c>
      <c r="D245" t="str">
        <f>student_habits_performance!O245</f>
        <v>No</v>
      </c>
      <c r="E245">
        <f>student_habits_performance!I245</f>
        <v>7.6</v>
      </c>
      <c r="F245" s="4">
        <f>student_habits_performance!E245</f>
        <v>2.2000000000000002</v>
      </c>
      <c r="G245">
        <v>3</v>
      </c>
      <c r="H245">
        <f>ROUND(LOG(student_habits_performance!N245),0)</f>
        <v>1</v>
      </c>
      <c r="I245" t="str">
        <f>student_habits_performance!J245</f>
        <v>Fair</v>
      </c>
      <c r="J245" t="str">
        <f>student_habits_performance!L245</f>
        <v>Bachelor</v>
      </c>
      <c r="K245" t="str">
        <f>student_habits_performance!M245</f>
        <v>Average</v>
      </c>
      <c r="L245">
        <f>ROUND(student_habits_performance!F245,0)</f>
        <v>2</v>
      </c>
      <c r="M245">
        <f>student_habits_performance!K245</f>
        <v>2</v>
      </c>
      <c r="N245" t="str">
        <f>student_habits_performance!G245</f>
        <v>No</v>
      </c>
      <c r="O245">
        <f>student_habits_performance!H245</f>
        <v>85.2</v>
      </c>
      <c r="P245">
        <f>student_habits_performance!Q245</f>
        <v>3</v>
      </c>
    </row>
    <row r="246" spans="1:16" x14ac:dyDescent="0.35">
      <c r="A246" s="4" t="s">
        <v>4260</v>
      </c>
      <c r="B246" t="s">
        <v>17</v>
      </c>
      <c r="C246" s="3" t="s">
        <v>4259</v>
      </c>
      <c r="D246" t="str">
        <f>student_habits_performance!O246</f>
        <v>No</v>
      </c>
      <c r="E246">
        <f>student_habits_performance!I246</f>
        <v>7.7</v>
      </c>
      <c r="F246" s="4">
        <f>student_habits_performance!E246</f>
        <v>4.5</v>
      </c>
      <c r="G246">
        <v>2</v>
      </c>
      <c r="H246">
        <f>ROUND(LOG(student_habits_performance!N246),0)</f>
        <v>1</v>
      </c>
      <c r="I246" t="str">
        <f>student_habits_performance!J246</f>
        <v>Good</v>
      </c>
      <c r="J246" t="str">
        <f>student_habits_performance!L246</f>
        <v>High School</v>
      </c>
      <c r="K246" t="str">
        <f>student_habits_performance!M246</f>
        <v>Average</v>
      </c>
      <c r="L246">
        <f>ROUND(student_habits_performance!F246,0)</f>
        <v>2</v>
      </c>
      <c r="M246">
        <f>student_habits_performance!K246</f>
        <v>6</v>
      </c>
      <c r="N246" t="str">
        <f>student_habits_performance!G246</f>
        <v>No</v>
      </c>
      <c r="O246">
        <f>student_habits_performance!H246</f>
        <v>87.2</v>
      </c>
      <c r="P246">
        <f>student_habits_performance!Q246</f>
        <v>4</v>
      </c>
    </row>
    <row r="247" spans="1:16" x14ac:dyDescent="0.35">
      <c r="A247" s="4" t="s">
        <v>4258</v>
      </c>
      <c r="B247" t="s">
        <v>17</v>
      </c>
      <c r="C247" s="3" t="s">
        <v>4257</v>
      </c>
      <c r="D247" t="str">
        <f>student_habits_performance!O247</f>
        <v>Yes</v>
      </c>
      <c r="E247">
        <f>student_habits_performance!I247</f>
        <v>6.1</v>
      </c>
      <c r="F247" s="4">
        <f>student_habits_performance!E247</f>
        <v>4.0999999999999996</v>
      </c>
      <c r="G247">
        <v>3</v>
      </c>
      <c r="H247">
        <f>ROUND(LOG(student_habits_performance!N247),0)</f>
        <v>0</v>
      </c>
      <c r="I247" t="str">
        <f>student_habits_performance!J247</f>
        <v>Fair</v>
      </c>
      <c r="J247" t="str">
        <f>student_habits_performance!L247</f>
        <v>Bachelor</v>
      </c>
      <c r="K247" t="str">
        <f>student_habits_performance!M247</f>
        <v>Average</v>
      </c>
      <c r="L247">
        <f>ROUND(student_habits_performance!F247,0)</f>
        <v>0</v>
      </c>
      <c r="M247">
        <f>student_habits_performance!K247</f>
        <v>1</v>
      </c>
      <c r="N247" t="str">
        <f>student_habits_performance!G247</f>
        <v>No</v>
      </c>
      <c r="O247">
        <f>student_habits_performance!H247</f>
        <v>80.5</v>
      </c>
      <c r="P247">
        <f>student_habits_performance!Q247</f>
        <v>2</v>
      </c>
    </row>
    <row r="248" spans="1:16" x14ac:dyDescent="0.35">
      <c r="A248" s="4" t="s">
        <v>4256</v>
      </c>
      <c r="B248" t="s">
        <v>17</v>
      </c>
      <c r="C248" s="3" t="s">
        <v>4255</v>
      </c>
      <c r="D248" t="str">
        <f>student_habits_performance!O248</f>
        <v>No</v>
      </c>
      <c r="E248">
        <f>student_habits_performance!I248</f>
        <v>4.4000000000000004</v>
      </c>
      <c r="F248" s="4">
        <f>student_habits_performance!E248</f>
        <v>0.9</v>
      </c>
      <c r="G248">
        <v>1</v>
      </c>
      <c r="H248">
        <f>ROUND(LOG(student_habits_performance!N248),0)</f>
        <v>1</v>
      </c>
      <c r="I248" t="str">
        <f>student_habits_performance!J248</f>
        <v>Poor</v>
      </c>
      <c r="J248" t="str">
        <f>student_habits_performance!L248</f>
        <v>Bachelor</v>
      </c>
      <c r="K248" t="str">
        <f>student_habits_performance!M248</f>
        <v>Good</v>
      </c>
      <c r="L248">
        <f>ROUND(student_habits_performance!F248,0)</f>
        <v>3</v>
      </c>
      <c r="M248">
        <f>student_habits_performance!K248</f>
        <v>3</v>
      </c>
      <c r="N248" t="str">
        <f>student_habits_performance!G248</f>
        <v>Yes</v>
      </c>
      <c r="O248">
        <f>student_habits_performance!H248</f>
        <v>83</v>
      </c>
      <c r="P248">
        <f>student_habits_performance!Q248</f>
        <v>2</v>
      </c>
    </row>
    <row r="249" spans="1:16" x14ac:dyDescent="0.35">
      <c r="A249" s="4" t="s">
        <v>4254</v>
      </c>
      <c r="B249" t="s">
        <v>27</v>
      </c>
      <c r="C249" s="3" t="s">
        <v>4253</v>
      </c>
      <c r="D249" t="str">
        <f>student_habits_performance!O249</f>
        <v>Yes</v>
      </c>
      <c r="E249">
        <f>student_habits_performance!I249</f>
        <v>8.8000000000000007</v>
      </c>
      <c r="F249" s="4">
        <f>student_habits_performance!E249</f>
        <v>3.5</v>
      </c>
      <c r="G249">
        <v>3</v>
      </c>
      <c r="H249">
        <f>ROUND(LOG(student_habits_performance!N249),0)</f>
        <v>1</v>
      </c>
      <c r="I249" t="str">
        <f>student_habits_performance!J249</f>
        <v>Fair</v>
      </c>
      <c r="J249" t="str">
        <f>student_habits_performance!L249</f>
        <v>Bachelor</v>
      </c>
      <c r="K249" t="str">
        <f>student_habits_performance!M249</f>
        <v>Good</v>
      </c>
      <c r="L249">
        <f>ROUND(student_habits_performance!F249,0)</f>
        <v>2</v>
      </c>
      <c r="M249">
        <f>student_habits_performance!K249</f>
        <v>1</v>
      </c>
      <c r="N249" t="str">
        <f>student_habits_performance!G249</f>
        <v>No</v>
      </c>
      <c r="O249">
        <f>student_habits_performance!H249</f>
        <v>88.7</v>
      </c>
      <c r="P249">
        <f>student_habits_performance!Q249</f>
        <v>4</v>
      </c>
    </row>
    <row r="250" spans="1:16" x14ac:dyDescent="0.35">
      <c r="A250" s="4" t="s">
        <v>4252</v>
      </c>
      <c r="B250" t="s">
        <v>17</v>
      </c>
      <c r="C250" s="3" t="s">
        <v>4251</v>
      </c>
      <c r="D250" t="str">
        <f>student_habits_performance!O250</f>
        <v>No</v>
      </c>
      <c r="E250">
        <f>student_habits_performance!I250</f>
        <v>6.4</v>
      </c>
      <c r="F250" s="4">
        <f>student_habits_performance!E250</f>
        <v>3.5</v>
      </c>
      <c r="G250">
        <v>0</v>
      </c>
      <c r="H250">
        <f>ROUND(LOG(student_habits_performance!N250),0)</f>
        <v>0</v>
      </c>
      <c r="I250" t="str">
        <f>student_habits_performance!J250</f>
        <v>Fair</v>
      </c>
      <c r="J250" t="str">
        <f>student_habits_performance!L250</f>
        <v>High School</v>
      </c>
      <c r="K250" t="str">
        <f>student_habits_performance!M250</f>
        <v>Good</v>
      </c>
      <c r="L250">
        <f>ROUND(student_habits_performance!F250,0)</f>
        <v>2</v>
      </c>
      <c r="M250">
        <f>student_habits_performance!K250</f>
        <v>3</v>
      </c>
      <c r="N250" t="str">
        <f>student_habits_performance!G250</f>
        <v>No</v>
      </c>
      <c r="O250">
        <f>student_habits_performance!H250</f>
        <v>95.4</v>
      </c>
      <c r="P250">
        <f>student_habits_performance!Q250</f>
        <v>2</v>
      </c>
    </row>
    <row r="251" spans="1:16" x14ac:dyDescent="0.35">
      <c r="A251" s="4" t="s">
        <v>4250</v>
      </c>
      <c r="B251" t="s">
        <v>27</v>
      </c>
      <c r="C251" s="3" t="s">
        <v>4249</v>
      </c>
      <c r="D251" t="str">
        <f>student_habits_performance!O251</f>
        <v>Yes</v>
      </c>
      <c r="E251">
        <f>student_habits_performance!I251</f>
        <v>5.6</v>
      </c>
      <c r="F251" s="4">
        <f>student_habits_performance!E251</f>
        <v>1.1000000000000001</v>
      </c>
      <c r="G251">
        <v>3</v>
      </c>
      <c r="H251">
        <f>ROUND(LOG(student_habits_performance!N251),0)</f>
        <v>1</v>
      </c>
      <c r="I251" t="str">
        <f>student_habits_performance!J251</f>
        <v>Good</v>
      </c>
      <c r="J251" t="str">
        <f>student_habits_performance!L251</f>
        <v>High School</v>
      </c>
      <c r="K251" t="str">
        <f>student_habits_performance!M251</f>
        <v>Good</v>
      </c>
      <c r="L251">
        <f>ROUND(student_habits_performance!F251,0)</f>
        <v>4</v>
      </c>
      <c r="M251">
        <f>student_habits_performance!K251</f>
        <v>3</v>
      </c>
      <c r="N251" t="str">
        <f>student_habits_performance!G251</f>
        <v>No</v>
      </c>
      <c r="O251">
        <f>student_habits_performance!H251</f>
        <v>65.400000000000006</v>
      </c>
      <c r="P251">
        <f>student_habits_performance!Q251</f>
        <v>2</v>
      </c>
    </row>
    <row r="252" spans="1:16" x14ac:dyDescent="0.35">
      <c r="A252" s="4" t="s">
        <v>4248</v>
      </c>
      <c r="B252" t="s">
        <v>27</v>
      </c>
      <c r="C252" s="3" t="s">
        <v>4247</v>
      </c>
      <c r="D252" t="str">
        <f>student_habits_performance!O252</f>
        <v>No</v>
      </c>
      <c r="E252">
        <f>student_habits_performance!I252</f>
        <v>7</v>
      </c>
      <c r="F252" s="4">
        <f>student_habits_performance!E252</f>
        <v>3.5</v>
      </c>
      <c r="G252">
        <v>1</v>
      </c>
      <c r="H252">
        <f>ROUND(LOG(student_habits_performance!N252),0)</f>
        <v>1</v>
      </c>
      <c r="I252" t="str">
        <f>student_habits_performance!J252</f>
        <v>Good</v>
      </c>
      <c r="J252" t="str">
        <f>student_habits_performance!L252</f>
        <v>High School</v>
      </c>
      <c r="K252" t="str">
        <f>student_habits_performance!M252</f>
        <v>Average</v>
      </c>
      <c r="L252">
        <f>ROUND(student_habits_performance!F252,0)</f>
        <v>1</v>
      </c>
      <c r="M252">
        <f>student_habits_performance!K252</f>
        <v>2</v>
      </c>
      <c r="N252" t="str">
        <f>student_habits_performance!G252</f>
        <v>Yes</v>
      </c>
      <c r="O252">
        <f>student_habits_performance!H252</f>
        <v>81.3</v>
      </c>
      <c r="P252">
        <f>student_habits_performance!Q252</f>
        <v>4</v>
      </c>
    </row>
    <row r="253" spans="1:16" x14ac:dyDescent="0.35">
      <c r="A253" s="4" t="s">
        <v>4246</v>
      </c>
      <c r="B253" t="s">
        <v>27</v>
      </c>
      <c r="C253" s="3" t="s">
        <v>4245</v>
      </c>
      <c r="D253" t="str">
        <f>student_habits_performance!O253</f>
        <v>No</v>
      </c>
      <c r="E253">
        <f>student_habits_performance!I253</f>
        <v>7.9</v>
      </c>
      <c r="F253" s="4">
        <f>student_habits_performance!E253</f>
        <v>4.3</v>
      </c>
      <c r="G253">
        <v>2</v>
      </c>
      <c r="H253">
        <f>ROUND(LOG(student_habits_performance!N253),0)</f>
        <v>0</v>
      </c>
      <c r="I253" t="str">
        <f>student_habits_performance!J253</f>
        <v>Fair</v>
      </c>
      <c r="J253" t="str">
        <f>student_habits_performance!L253</f>
        <v>Master</v>
      </c>
      <c r="K253" t="str">
        <f>student_habits_performance!M253</f>
        <v>Average</v>
      </c>
      <c r="L253">
        <f>ROUND(student_habits_performance!F253,0)</f>
        <v>1</v>
      </c>
      <c r="M253">
        <f>student_habits_performance!K253</f>
        <v>1</v>
      </c>
      <c r="N253" t="str">
        <f>student_habits_performance!G253</f>
        <v>No</v>
      </c>
      <c r="O253">
        <f>student_habits_performance!H253</f>
        <v>87.1</v>
      </c>
      <c r="P253">
        <f>student_habits_performance!Q253</f>
        <v>3</v>
      </c>
    </row>
    <row r="254" spans="1:16" x14ac:dyDescent="0.35">
      <c r="A254" s="4" t="s">
        <v>4244</v>
      </c>
      <c r="B254" t="s">
        <v>27</v>
      </c>
      <c r="C254" s="3" t="s">
        <v>4243</v>
      </c>
      <c r="D254" t="str">
        <f>student_habits_performance!O254</f>
        <v>No</v>
      </c>
      <c r="E254">
        <f>student_habits_performance!I254</f>
        <v>6.5</v>
      </c>
      <c r="F254" s="4">
        <f>student_habits_performance!E254</f>
        <v>1.2</v>
      </c>
      <c r="G254">
        <v>2</v>
      </c>
      <c r="H254">
        <f>ROUND(LOG(student_habits_performance!N254),0)</f>
        <v>1</v>
      </c>
      <c r="I254" t="str">
        <f>student_habits_performance!J254</f>
        <v>Fair</v>
      </c>
      <c r="J254" t="str">
        <f>student_habits_performance!L254</f>
        <v>High School</v>
      </c>
      <c r="K254" t="str">
        <f>student_habits_performance!M254</f>
        <v>Good</v>
      </c>
      <c r="L254">
        <f>ROUND(student_habits_performance!F254,0)</f>
        <v>4</v>
      </c>
      <c r="M254">
        <f>student_habits_performance!K254</f>
        <v>1</v>
      </c>
      <c r="N254" t="str">
        <f>student_habits_performance!G254</f>
        <v>No</v>
      </c>
      <c r="O254">
        <f>student_habits_performance!H254</f>
        <v>75.8</v>
      </c>
      <c r="P254">
        <f>student_habits_performance!Q254</f>
        <v>3</v>
      </c>
    </row>
    <row r="255" spans="1:16" x14ac:dyDescent="0.35">
      <c r="A255" s="4" t="s">
        <v>4242</v>
      </c>
      <c r="B255" t="s">
        <v>17</v>
      </c>
      <c r="C255" s="3" t="s">
        <v>4241</v>
      </c>
      <c r="D255" t="str">
        <f>student_habits_performance!O255</f>
        <v>No</v>
      </c>
      <c r="E255">
        <f>student_habits_performance!I255</f>
        <v>8</v>
      </c>
      <c r="F255" s="4">
        <f>student_habits_performance!E255</f>
        <v>1.4</v>
      </c>
      <c r="G255">
        <v>1</v>
      </c>
      <c r="H255">
        <f>ROUND(LOG(student_habits_performance!N255),0)</f>
        <v>0</v>
      </c>
      <c r="I255" t="str">
        <f>student_habits_performance!J255</f>
        <v>Fair</v>
      </c>
      <c r="J255" t="str">
        <f>student_habits_performance!L255</f>
        <v>Bachelor</v>
      </c>
      <c r="K255" t="str">
        <f>student_habits_performance!M255</f>
        <v>Good</v>
      </c>
      <c r="L255">
        <f>ROUND(student_habits_performance!F255,0)</f>
        <v>1</v>
      </c>
      <c r="M255">
        <f>student_habits_performance!K255</f>
        <v>4</v>
      </c>
      <c r="N255" t="str">
        <f>student_habits_performance!G255</f>
        <v>No</v>
      </c>
      <c r="O255">
        <f>student_habits_performance!H255</f>
        <v>100</v>
      </c>
      <c r="P255">
        <f>student_habits_performance!Q255</f>
        <v>4</v>
      </c>
    </row>
    <row r="256" spans="1:16" x14ac:dyDescent="0.35">
      <c r="A256" s="4" t="s">
        <v>4240</v>
      </c>
      <c r="B256" t="s">
        <v>17</v>
      </c>
      <c r="C256" s="3" t="s">
        <v>4239</v>
      </c>
      <c r="D256" t="str">
        <f>student_habits_performance!O256</f>
        <v>No</v>
      </c>
      <c r="E256">
        <f>student_habits_performance!I256</f>
        <v>7.8</v>
      </c>
      <c r="F256" s="4">
        <f>student_habits_performance!E256</f>
        <v>3.7</v>
      </c>
      <c r="G256">
        <v>4</v>
      </c>
      <c r="H256">
        <f>ROUND(LOG(student_habits_performance!N256),0)</f>
        <v>1</v>
      </c>
      <c r="I256" t="str">
        <f>student_habits_performance!J256</f>
        <v>Good</v>
      </c>
      <c r="J256" t="str">
        <f>student_habits_performance!L256</f>
        <v>Bachelor</v>
      </c>
      <c r="K256" t="str">
        <f>student_habits_performance!M256</f>
        <v>Average</v>
      </c>
      <c r="L256">
        <f>ROUND(student_habits_performance!F256,0)</f>
        <v>1</v>
      </c>
      <c r="M256">
        <f>student_habits_performance!K256</f>
        <v>6</v>
      </c>
      <c r="N256" t="str">
        <f>student_habits_performance!G256</f>
        <v>Yes</v>
      </c>
      <c r="O256">
        <f>student_habits_performance!H256</f>
        <v>78.599999999999994</v>
      </c>
      <c r="P256">
        <f>student_habits_performance!Q256</f>
        <v>3</v>
      </c>
    </row>
    <row r="257" spans="1:16" x14ac:dyDescent="0.35">
      <c r="A257" s="4" t="s">
        <v>4238</v>
      </c>
      <c r="B257" t="s">
        <v>17</v>
      </c>
      <c r="C257" s="3" t="s">
        <v>4237</v>
      </c>
      <c r="D257" t="str">
        <f>student_habits_performance!O257</f>
        <v>No</v>
      </c>
      <c r="E257">
        <f>student_habits_performance!I257</f>
        <v>5.2</v>
      </c>
      <c r="F257" s="4">
        <f>student_habits_performance!E257</f>
        <v>2.8</v>
      </c>
      <c r="G257">
        <v>2</v>
      </c>
      <c r="H257">
        <f>ROUND(LOG(student_habits_performance!N257),0)</f>
        <v>1</v>
      </c>
      <c r="I257" t="str">
        <f>student_habits_performance!J257</f>
        <v>Good</v>
      </c>
      <c r="J257" t="str">
        <f>student_habits_performance!L257</f>
        <v>High School</v>
      </c>
      <c r="K257" t="str">
        <f>student_habits_performance!M257</f>
        <v>Average</v>
      </c>
      <c r="L257">
        <f>ROUND(student_habits_performance!F257,0)</f>
        <v>2</v>
      </c>
      <c r="M257">
        <f>student_habits_performance!K257</f>
        <v>4</v>
      </c>
      <c r="N257" t="str">
        <f>student_habits_performance!G257</f>
        <v>No</v>
      </c>
      <c r="O257">
        <f>student_habits_performance!H257</f>
        <v>84.6</v>
      </c>
      <c r="P257">
        <f>student_habits_performance!Q257</f>
        <v>3</v>
      </c>
    </row>
    <row r="258" spans="1:16" x14ac:dyDescent="0.35">
      <c r="A258" s="4" t="s">
        <v>4236</v>
      </c>
      <c r="B258" t="s">
        <v>27</v>
      </c>
      <c r="C258" s="3" t="s">
        <v>4235</v>
      </c>
      <c r="D258" t="str">
        <f>student_habits_performance!O258</f>
        <v>No</v>
      </c>
      <c r="E258">
        <f>student_habits_performance!I258</f>
        <v>5.7</v>
      </c>
      <c r="F258" s="4">
        <f>student_habits_performance!E258</f>
        <v>3.2</v>
      </c>
      <c r="G258">
        <v>1</v>
      </c>
      <c r="H258">
        <f>ROUND(LOG(student_habits_performance!N258),0)</f>
        <v>1</v>
      </c>
      <c r="I258" t="str">
        <f>student_habits_performance!J258</f>
        <v>Good</v>
      </c>
      <c r="J258" t="str">
        <f>student_habits_performance!L258</f>
        <v>Bachelor</v>
      </c>
      <c r="K258" t="str">
        <f>student_habits_performance!M258</f>
        <v>Good</v>
      </c>
      <c r="L258">
        <f>ROUND(student_habits_performance!F258,0)</f>
        <v>3</v>
      </c>
      <c r="M258">
        <f>student_habits_performance!K258</f>
        <v>0</v>
      </c>
      <c r="N258" t="str">
        <f>student_habits_performance!G258</f>
        <v>No</v>
      </c>
      <c r="O258">
        <f>student_habits_performance!H258</f>
        <v>90.6</v>
      </c>
      <c r="P258">
        <f>student_habits_performance!Q258</f>
        <v>3</v>
      </c>
    </row>
    <row r="259" spans="1:16" x14ac:dyDescent="0.35">
      <c r="A259" s="4" t="s">
        <v>4234</v>
      </c>
      <c r="B259" t="s">
        <v>27</v>
      </c>
      <c r="C259" s="3" t="s">
        <v>4233</v>
      </c>
      <c r="D259" t="str">
        <f>student_habits_performance!O259</f>
        <v>No</v>
      </c>
      <c r="E259">
        <f>student_habits_performance!I259</f>
        <v>7.6</v>
      </c>
      <c r="F259" s="4">
        <f>student_habits_performance!E259</f>
        <v>2.9</v>
      </c>
      <c r="G259">
        <v>2</v>
      </c>
      <c r="H259">
        <f>ROUND(LOG(student_habits_performance!N259),0)</f>
        <v>1</v>
      </c>
      <c r="I259" t="str">
        <f>student_habits_performance!J259</f>
        <v>Fair</v>
      </c>
      <c r="J259" t="str">
        <f>student_habits_performance!L259</f>
        <v>Master</v>
      </c>
      <c r="K259" t="str">
        <f>student_habits_performance!M259</f>
        <v>Good</v>
      </c>
      <c r="L259">
        <f>ROUND(student_habits_performance!F259,0)</f>
        <v>2</v>
      </c>
      <c r="M259">
        <f>student_habits_performance!K259</f>
        <v>3</v>
      </c>
      <c r="N259" t="str">
        <f>student_habits_performance!G259</f>
        <v>No</v>
      </c>
      <c r="O259">
        <f>student_habits_performance!H259</f>
        <v>79.099999999999994</v>
      </c>
      <c r="P259">
        <f>student_habits_performance!Q259</f>
        <v>3</v>
      </c>
    </row>
    <row r="260" spans="1:16" x14ac:dyDescent="0.35">
      <c r="A260" s="4" t="s">
        <v>4232</v>
      </c>
      <c r="B260" t="s">
        <v>27</v>
      </c>
      <c r="C260" s="3" t="s">
        <v>4231</v>
      </c>
      <c r="D260" t="str">
        <f>student_habits_performance!O260</f>
        <v>No</v>
      </c>
      <c r="E260">
        <f>student_habits_performance!I260</f>
        <v>3.2</v>
      </c>
      <c r="F260" s="4">
        <f>student_habits_performance!E260</f>
        <v>3</v>
      </c>
      <c r="G260">
        <v>1</v>
      </c>
      <c r="H260">
        <f>ROUND(LOG(student_habits_performance!N260),0)</f>
        <v>1</v>
      </c>
      <c r="I260" t="str">
        <f>student_habits_performance!J260</f>
        <v>Fair</v>
      </c>
      <c r="J260" t="str">
        <f>student_habits_performance!L260</f>
        <v>High School</v>
      </c>
      <c r="K260" t="str">
        <f>student_habits_performance!M260</f>
        <v>Average</v>
      </c>
      <c r="L260">
        <f>ROUND(student_habits_performance!F260,0)</f>
        <v>0</v>
      </c>
      <c r="M260">
        <f>student_habits_performance!K260</f>
        <v>2</v>
      </c>
      <c r="N260" t="str">
        <f>student_habits_performance!G260</f>
        <v>No</v>
      </c>
      <c r="O260">
        <f>student_habits_performance!H260</f>
        <v>66.5</v>
      </c>
      <c r="P260">
        <f>student_habits_performance!Q260</f>
        <v>4</v>
      </c>
    </row>
    <row r="261" spans="1:16" x14ac:dyDescent="0.35">
      <c r="A261" s="4" t="s">
        <v>4230</v>
      </c>
      <c r="B261" t="s">
        <v>27</v>
      </c>
      <c r="C261" s="3" t="s">
        <v>4229</v>
      </c>
      <c r="D261" t="str">
        <f>student_habits_performance!O261</f>
        <v>No</v>
      </c>
      <c r="E261">
        <f>student_habits_performance!I261</f>
        <v>6.3</v>
      </c>
      <c r="F261" s="4">
        <f>student_habits_performance!E261</f>
        <v>0.9</v>
      </c>
      <c r="G261">
        <v>4</v>
      </c>
      <c r="H261">
        <f>ROUND(LOG(student_habits_performance!N261),0)</f>
        <v>0</v>
      </c>
      <c r="I261" t="str">
        <f>student_habits_performance!J261</f>
        <v>Fair</v>
      </c>
      <c r="J261" t="str">
        <f>student_habits_performance!L261</f>
        <v>Master</v>
      </c>
      <c r="K261" t="str">
        <f>student_habits_performance!M261</f>
        <v>Good</v>
      </c>
      <c r="L261">
        <f>ROUND(student_habits_performance!F261,0)</f>
        <v>1</v>
      </c>
      <c r="M261">
        <f>student_habits_performance!K261</f>
        <v>4</v>
      </c>
      <c r="N261" t="str">
        <f>student_habits_performance!G261</f>
        <v>No</v>
      </c>
      <c r="O261">
        <f>student_habits_performance!H261</f>
        <v>80.7</v>
      </c>
      <c r="P261">
        <f>student_habits_performance!Q261</f>
        <v>3</v>
      </c>
    </row>
    <row r="262" spans="1:16" x14ac:dyDescent="0.35">
      <c r="A262" s="4" t="s">
        <v>4228</v>
      </c>
      <c r="B262" t="s">
        <v>27</v>
      </c>
      <c r="C262" s="3" t="s">
        <v>4227</v>
      </c>
      <c r="D262" t="str">
        <f>student_habits_performance!O262</f>
        <v>No</v>
      </c>
      <c r="E262">
        <f>student_habits_performance!I262</f>
        <v>4.8</v>
      </c>
      <c r="F262" s="4">
        <f>student_habits_performance!E262</f>
        <v>3.8</v>
      </c>
      <c r="G262">
        <v>3</v>
      </c>
      <c r="H262">
        <f>ROUND(LOG(student_habits_performance!N262),0)</f>
        <v>1</v>
      </c>
      <c r="I262" t="str">
        <f>student_habits_performance!J262</f>
        <v>Fair</v>
      </c>
      <c r="J262" t="str">
        <f>student_habits_performance!L262</f>
        <v>High School</v>
      </c>
      <c r="K262" t="str">
        <f>student_habits_performance!M262</f>
        <v>Average</v>
      </c>
      <c r="L262">
        <f>ROUND(student_habits_performance!F262,0)</f>
        <v>1</v>
      </c>
      <c r="M262">
        <f>student_habits_performance!K262</f>
        <v>1</v>
      </c>
      <c r="N262" t="str">
        <f>student_habits_performance!G262</f>
        <v>No</v>
      </c>
      <c r="O262">
        <f>student_habits_performance!H262</f>
        <v>95.3</v>
      </c>
      <c r="P262">
        <f>student_habits_performance!Q262</f>
        <v>3</v>
      </c>
    </row>
    <row r="263" spans="1:16" x14ac:dyDescent="0.35">
      <c r="A263" s="4" t="s">
        <v>4226</v>
      </c>
      <c r="B263" t="s">
        <v>27</v>
      </c>
      <c r="C263" s="3" t="s">
        <v>4225</v>
      </c>
      <c r="D263" t="str">
        <f>student_habits_performance!O263</f>
        <v>Yes</v>
      </c>
      <c r="E263">
        <f>student_habits_performance!I263</f>
        <v>5.9</v>
      </c>
      <c r="F263" s="4">
        <f>student_habits_performance!E263</f>
        <v>3.9</v>
      </c>
      <c r="G263">
        <v>1</v>
      </c>
      <c r="H263">
        <f>ROUND(LOG(student_habits_performance!N263),0)</f>
        <v>0</v>
      </c>
      <c r="I263" t="str">
        <f>student_habits_performance!J263</f>
        <v>Fair</v>
      </c>
      <c r="J263" t="str">
        <f>student_habits_performance!L263</f>
        <v>None</v>
      </c>
      <c r="K263" t="str">
        <f>student_habits_performance!M263</f>
        <v>Poor</v>
      </c>
      <c r="L263">
        <f>ROUND(student_habits_performance!F263,0)</f>
        <v>2</v>
      </c>
      <c r="M263">
        <f>student_habits_performance!K263</f>
        <v>0</v>
      </c>
      <c r="N263" t="str">
        <f>student_habits_performance!G263</f>
        <v>Yes</v>
      </c>
      <c r="O263">
        <f>student_habits_performance!H263</f>
        <v>81.599999999999994</v>
      </c>
      <c r="P263">
        <f>student_habits_performance!Q263</f>
        <v>3</v>
      </c>
    </row>
    <row r="264" spans="1:16" x14ac:dyDescent="0.35">
      <c r="A264" s="4" t="s">
        <v>4224</v>
      </c>
      <c r="B264" t="s">
        <v>27</v>
      </c>
      <c r="C264" s="3" t="s">
        <v>4223</v>
      </c>
      <c r="D264" t="str">
        <f>student_habits_performance!O264</f>
        <v>No</v>
      </c>
      <c r="E264">
        <f>student_habits_performance!I264</f>
        <v>6.1</v>
      </c>
      <c r="F264" s="4">
        <f>student_habits_performance!E264</f>
        <v>2.2000000000000002</v>
      </c>
      <c r="G264">
        <v>3</v>
      </c>
      <c r="H264">
        <f>ROUND(LOG(student_habits_performance!N264),0)</f>
        <v>0</v>
      </c>
      <c r="I264" t="str">
        <f>student_habits_performance!J264</f>
        <v>Poor</v>
      </c>
      <c r="J264" t="str">
        <f>student_habits_performance!L264</f>
        <v>Master</v>
      </c>
      <c r="K264" t="str">
        <f>student_habits_performance!M264</f>
        <v>Average</v>
      </c>
      <c r="L264">
        <f>ROUND(student_habits_performance!F264,0)</f>
        <v>2</v>
      </c>
      <c r="M264">
        <f>student_habits_performance!K264</f>
        <v>2</v>
      </c>
      <c r="N264" t="str">
        <f>student_habits_performance!G264</f>
        <v>No</v>
      </c>
      <c r="O264">
        <f>student_habits_performance!H264</f>
        <v>76.5</v>
      </c>
      <c r="P264">
        <f>student_habits_performance!Q264</f>
        <v>2</v>
      </c>
    </row>
    <row r="265" spans="1:16" x14ac:dyDescent="0.35">
      <c r="A265" s="4" t="s">
        <v>4222</v>
      </c>
      <c r="B265" t="s">
        <v>27</v>
      </c>
      <c r="C265" s="3" t="s">
        <v>4221</v>
      </c>
      <c r="D265" t="str">
        <f>student_habits_performance!O265</f>
        <v>No</v>
      </c>
      <c r="E265">
        <f>student_habits_performance!I265</f>
        <v>6.1</v>
      </c>
      <c r="F265" s="4">
        <f>student_habits_performance!E265</f>
        <v>2.4</v>
      </c>
      <c r="G265">
        <v>4</v>
      </c>
      <c r="H265">
        <f>ROUND(LOG(student_habits_performance!N265),0)</f>
        <v>1</v>
      </c>
      <c r="I265" t="str">
        <f>student_habits_performance!J265</f>
        <v>Poor</v>
      </c>
      <c r="J265" t="str">
        <f>student_habits_performance!L265</f>
        <v>Bachelor</v>
      </c>
      <c r="K265" t="str">
        <f>student_habits_performance!M265</f>
        <v>Average</v>
      </c>
      <c r="L265">
        <f>ROUND(student_habits_performance!F265,0)</f>
        <v>2</v>
      </c>
      <c r="M265">
        <f>student_habits_performance!K265</f>
        <v>5</v>
      </c>
      <c r="N265" t="str">
        <f>student_habits_performance!G265</f>
        <v>Yes</v>
      </c>
      <c r="O265">
        <f>student_habits_performance!H265</f>
        <v>94.3</v>
      </c>
      <c r="P265">
        <f>student_habits_performance!Q265</f>
        <v>3</v>
      </c>
    </row>
    <row r="266" spans="1:16" x14ac:dyDescent="0.35">
      <c r="A266" s="4" t="s">
        <v>4220</v>
      </c>
      <c r="B266" t="s">
        <v>27</v>
      </c>
      <c r="C266" s="3" t="s">
        <v>4219</v>
      </c>
      <c r="D266" t="str">
        <f>student_habits_performance!O266</f>
        <v>No</v>
      </c>
      <c r="E266">
        <f>student_habits_performance!I266</f>
        <v>5.8</v>
      </c>
      <c r="F266" s="4">
        <f>student_habits_performance!E266</f>
        <v>0.7</v>
      </c>
      <c r="G266">
        <v>4</v>
      </c>
      <c r="H266">
        <f>ROUND(LOG(student_habits_performance!N266),0)</f>
        <v>1</v>
      </c>
      <c r="I266" t="str">
        <f>student_habits_performance!J266</f>
        <v>Good</v>
      </c>
      <c r="J266" t="str">
        <f>student_habits_performance!L266</f>
        <v>Master</v>
      </c>
      <c r="K266" t="str">
        <f>student_habits_performance!M266</f>
        <v>Poor</v>
      </c>
      <c r="L266">
        <f>ROUND(student_habits_performance!F266,0)</f>
        <v>0</v>
      </c>
      <c r="M266">
        <f>student_habits_performance!K266</f>
        <v>1</v>
      </c>
      <c r="N266" t="str">
        <f>student_habits_performance!G266</f>
        <v>No</v>
      </c>
      <c r="O266">
        <f>student_habits_performance!H266</f>
        <v>81.7</v>
      </c>
      <c r="P266">
        <f>student_habits_performance!Q266</f>
        <v>2</v>
      </c>
    </row>
    <row r="267" spans="1:16" x14ac:dyDescent="0.35">
      <c r="A267" s="4" t="s">
        <v>4218</v>
      </c>
      <c r="B267" t="s">
        <v>17</v>
      </c>
      <c r="C267" s="3" t="s">
        <v>4217</v>
      </c>
      <c r="D267" t="str">
        <f>student_habits_performance!O267</f>
        <v>No</v>
      </c>
      <c r="E267">
        <f>student_habits_performance!I267</f>
        <v>5.2</v>
      </c>
      <c r="F267" s="4">
        <f>student_habits_performance!E267</f>
        <v>3.1</v>
      </c>
      <c r="G267">
        <v>4</v>
      </c>
      <c r="H267">
        <f>ROUND(LOG(student_habits_performance!N267),0)</f>
        <v>1</v>
      </c>
      <c r="I267" t="str">
        <f>student_habits_performance!J267</f>
        <v>Good</v>
      </c>
      <c r="J267" t="str">
        <f>student_habits_performance!L267</f>
        <v>Bachelor</v>
      </c>
      <c r="K267" t="str">
        <f>student_habits_performance!M267</f>
        <v>Good</v>
      </c>
      <c r="L267">
        <f>ROUND(student_habits_performance!F267,0)</f>
        <v>3</v>
      </c>
      <c r="M267">
        <f>student_habits_performance!K267</f>
        <v>1</v>
      </c>
      <c r="N267" t="str">
        <f>student_habits_performance!G267</f>
        <v>No</v>
      </c>
      <c r="O267">
        <f>student_habits_performance!H267</f>
        <v>79.900000000000006</v>
      </c>
      <c r="P267">
        <f>student_habits_performance!Q267</f>
        <v>1</v>
      </c>
    </row>
    <row r="268" spans="1:16" x14ac:dyDescent="0.35">
      <c r="A268" s="4" t="s">
        <v>4216</v>
      </c>
      <c r="B268" t="s">
        <v>27</v>
      </c>
      <c r="C268" s="3" t="s">
        <v>4215</v>
      </c>
      <c r="D268" t="str">
        <f>student_habits_performance!O268</f>
        <v>Yes</v>
      </c>
      <c r="E268">
        <f>student_habits_performance!I268</f>
        <v>9.3000000000000007</v>
      </c>
      <c r="F268" s="4">
        <f>student_habits_performance!E268</f>
        <v>3.2</v>
      </c>
      <c r="G268">
        <v>2</v>
      </c>
      <c r="H268">
        <f>ROUND(LOG(student_habits_performance!N268),0)</f>
        <v>1</v>
      </c>
      <c r="I268" t="str">
        <f>student_habits_performance!J268</f>
        <v>Fair</v>
      </c>
      <c r="J268" t="str">
        <f>student_habits_performance!L268</f>
        <v>Master</v>
      </c>
      <c r="K268" t="str">
        <f>student_habits_performance!M268</f>
        <v>Average</v>
      </c>
      <c r="L268">
        <f>ROUND(student_habits_performance!F268,0)</f>
        <v>2</v>
      </c>
      <c r="M268">
        <f>student_habits_performance!K268</f>
        <v>5</v>
      </c>
      <c r="N268" t="str">
        <f>student_habits_performance!G268</f>
        <v>No</v>
      </c>
      <c r="O268">
        <f>student_habits_performance!H268</f>
        <v>86.5</v>
      </c>
      <c r="P268">
        <f>student_habits_performance!Q268</f>
        <v>4</v>
      </c>
    </row>
    <row r="269" spans="1:16" x14ac:dyDescent="0.35">
      <c r="A269" s="4" t="s">
        <v>4214</v>
      </c>
      <c r="B269" t="s">
        <v>17</v>
      </c>
      <c r="C269" s="3" t="s">
        <v>4213</v>
      </c>
      <c r="D269" t="str">
        <f>student_habits_performance!O269</f>
        <v>No</v>
      </c>
      <c r="E269">
        <f>student_habits_performance!I269</f>
        <v>8.6999999999999993</v>
      </c>
      <c r="F269" s="4">
        <f>student_habits_performance!E269</f>
        <v>2.4</v>
      </c>
      <c r="G269">
        <v>1</v>
      </c>
      <c r="H269">
        <f>ROUND(LOG(student_habits_performance!N269),0)</f>
        <v>1</v>
      </c>
      <c r="I269" t="str">
        <f>student_habits_performance!J269</f>
        <v>Fair</v>
      </c>
      <c r="J269" t="str">
        <f>student_habits_performance!L269</f>
        <v>Bachelor</v>
      </c>
      <c r="K269" t="str">
        <f>student_habits_performance!M269</f>
        <v>Good</v>
      </c>
      <c r="L269">
        <f>ROUND(student_habits_performance!F269,0)</f>
        <v>3</v>
      </c>
      <c r="M269">
        <f>student_habits_performance!K269</f>
        <v>3</v>
      </c>
      <c r="N269" t="str">
        <f>student_habits_performance!G269</f>
        <v>Yes</v>
      </c>
      <c r="O269">
        <f>student_habits_performance!H269</f>
        <v>92.7</v>
      </c>
      <c r="P269">
        <f>student_habits_performance!Q269</f>
        <v>2</v>
      </c>
    </row>
    <row r="270" spans="1:16" x14ac:dyDescent="0.35">
      <c r="A270" s="4" t="s">
        <v>4212</v>
      </c>
      <c r="B270" t="s">
        <v>27</v>
      </c>
      <c r="C270" s="3" t="s">
        <v>4211</v>
      </c>
      <c r="D270" t="str">
        <f>student_habits_performance!O270</f>
        <v>No</v>
      </c>
      <c r="E270">
        <f>student_habits_performance!I270</f>
        <v>5.0999999999999996</v>
      </c>
      <c r="F270" s="4">
        <f>student_habits_performance!E270</f>
        <v>3.8</v>
      </c>
      <c r="G270">
        <v>2</v>
      </c>
      <c r="H270">
        <f>ROUND(LOG(student_habits_performance!N270),0)</f>
        <v>1</v>
      </c>
      <c r="I270" t="str">
        <f>student_habits_performance!J270</f>
        <v>Fair</v>
      </c>
      <c r="J270" t="str">
        <f>student_habits_performance!L270</f>
        <v>Bachelor</v>
      </c>
      <c r="K270" t="str">
        <f>student_habits_performance!M270</f>
        <v>Poor</v>
      </c>
      <c r="L270">
        <f>ROUND(student_habits_performance!F270,0)</f>
        <v>2</v>
      </c>
      <c r="M270">
        <f>student_habits_performance!K270</f>
        <v>3</v>
      </c>
      <c r="N270" t="str">
        <f>student_habits_performance!G270</f>
        <v>No</v>
      </c>
      <c r="O270">
        <f>student_habits_performance!H270</f>
        <v>100</v>
      </c>
      <c r="P270">
        <f>student_habits_performance!Q270</f>
        <v>3</v>
      </c>
    </row>
    <row r="271" spans="1:16" x14ac:dyDescent="0.35">
      <c r="A271" s="4" t="s">
        <v>4210</v>
      </c>
      <c r="B271" t="s">
        <v>27</v>
      </c>
      <c r="C271" s="3" t="s">
        <v>4209</v>
      </c>
      <c r="D271" t="str">
        <f>student_habits_performance!O271</f>
        <v>No</v>
      </c>
      <c r="E271">
        <f>student_habits_performance!I271</f>
        <v>8.4</v>
      </c>
      <c r="F271" s="4">
        <f>student_habits_performance!E271</f>
        <v>2.1</v>
      </c>
      <c r="G271">
        <v>2</v>
      </c>
      <c r="H271">
        <f>ROUND(LOG(student_habits_performance!N271),0)</f>
        <v>1</v>
      </c>
      <c r="I271" t="str">
        <f>student_habits_performance!J271</f>
        <v>Good</v>
      </c>
      <c r="J271" t="str">
        <f>student_habits_performance!L271</f>
        <v>Bachelor</v>
      </c>
      <c r="K271" t="str">
        <f>student_habits_performance!M271</f>
        <v>Average</v>
      </c>
      <c r="L271">
        <f>ROUND(student_habits_performance!F271,0)</f>
        <v>3</v>
      </c>
      <c r="M271">
        <f>student_habits_performance!K271</f>
        <v>4</v>
      </c>
      <c r="N271" t="str">
        <f>student_habits_performance!G271</f>
        <v>No</v>
      </c>
      <c r="O271">
        <f>student_habits_performance!H271</f>
        <v>93.3</v>
      </c>
      <c r="P271">
        <f>student_habits_performance!Q271</f>
        <v>3</v>
      </c>
    </row>
    <row r="272" spans="1:16" x14ac:dyDescent="0.35">
      <c r="A272" s="4" t="s">
        <v>4208</v>
      </c>
      <c r="B272" t="s">
        <v>17</v>
      </c>
      <c r="C272" s="3" t="s">
        <v>4207</v>
      </c>
      <c r="D272" t="str">
        <f>student_habits_performance!O272</f>
        <v>Yes</v>
      </c>
      <c r="E272">
        <f>student_habits_performance!I272</f>
        <v>6</v>
      </c>
      <c r="F272" s="4">
        <f>student_habits_performance!E272</f>
        <v>3.2</v>
      </c>
      <c r="G272">
        <v>2</v>
      </c>
      <c r="H272">
        <f>ROUND(LOG(student_habits_performance!N272),0)</f>
        <v>0</v>
      </c>
      <c r="I272" t="str">
        <f>student_habits_performance!J272</f>
        <v>Good</v>
      </c>
      <c r="J272" t="str">
        <f>student_habits_performance!L272</f>
        <v>High School</v>
      </c>
      <c r="K272" t="str">
        <f>student_habits_performance!M272</f>
        <v>Good</v>
      </c>
      <c r="L272">
        <f>ROUND(student_habits_performance!F272,0)</f>
        <v>2</v>
      </c>
      <c r="M272">
        <f>student_habits_performance!K272</f>
        <v>4</v>
      </c>
      <c r="N272" t="str">
        <f>student_habits_performance!G272</f>
        <v>Yes</v>
      </c>
      <c r="O272">
        <f>student_habits_performance!H272</f>
        <v>96.6</v>
      </c>
      <c r="P272">
        <f>student_habits_performance!Q272</f>
        <v>3</v>
      </c>
    </row>
    <row r="273" spans="1:16" x14ac:dyDescent="0.35">
      <c r="A273" s="4" t="s">
        <v>4206</v>
      </c>
      <c r="B273" t="s">
        <v>27</v>
      </c>
      <c r="C273" s="3" t="s">
        <v>4205</v>
      </c>
      <c r="D273" t="str">
        <f>student_habits_performance!O273</f>
        <v>No</v>
      </c>
      <c r="E273">
        <f>student_habits_performance!I273</f>
        <v>6.7</v>
      </c>
      <c r="F273" s="4">
        <f>student_habits_performance!E273</f>
        <v>1.3</v>
      </c>
      <c r="G273">
        <v>2</v>
      </c>
      <c r="H273">
        <f>ROUND(LOG(student_habits_performance!N273),0)</f>
        <v>0</v>
      </c>
      <c r="I273" t="str">
        <f>student_habits_performance!J273</f>
        <v>Good</v>
      </c>
      <c r="J273" t="str">
        <f>student_habits_performance!L273</f>
        <v>Master</v>
      </c>
      <c r="K273" t="str">
        <f>student_habits_performance!M273</f>
        <v>Good</v>
      </c>
      <c r="L273">
        <f>ROUND(student_habits_performance!F273,0)</f>
        <v>3</v>
      </c>
      <c r="M273">
        <f>student_habits_performance!K273</f>
        <v>1</v>
      </c>
      <c r="N273" t="str">
        <f>student_habits_performance!G273</f>
        <v>Yes</v>
      </c>
      <c r="O273">
        <f>student_habits_performance!H273</f>
        <v>79.900000000000006</v>
      </c>
      <c r="P273">
        <f>student_habits_performance!Q273</f>
        <v>3</v>
      </c>
    </row>
    <row r="274" spans="1:16" x14ac:dyDescent="0.35">
      <c r="A274" s="4" t="s">
        <v>4204</v>
      </c>
      <c r="B274" t="s">
        <v>17</v>
      </c>
      <c r="C274" s="3" t="s">
        <v>4203</v>
      </c>
      <c r="D274" t="str">
        <f>student_habits_performance!O274</f>
        <v>No</v>
      </c>
      <c r="E274">
        <f>student_habits_performance!I274</f>
        <v>6.4</v>
      </c>
      <c r="F274" s="4">
        <f>student_habits_performance!E274</f>
        <v>2.5</v>
      </c>
      <c r="G274">
        <v>2</v>
      </c>
      <c r="H274">
        <f>ROUND(LOG(student_habits_performance!N274),0)</f>
        <v>0</v>
      </c>
      <c r="I274" t="str">
        <f>student_habits_performance!J274</f>
        <v>Good</v>
      </c>
      <c r="J274" t="str">
        <f>student_habits_performance!L274</f>
        <v>High School</v>
      </c>
      <c r="K274" t="str">
        <f>student_habits_performance!M274</f>
        <v>Good</v>
      </c>
      <c r="L274">
        <f>ROUND(student_habits_performance!F274,0)</f>
        <v>2</v>
      </c>
      <c r="M274">
        <f>student_habits_performance!K274</f>
        <v>6</v>
      </c>
      <c r="N274" t="str">
        <f>student_habits_performance!G274</f>
        <v>Yes</v>
      </c>
      <c r="O274">
        <f>student_habits_performance!H274</f>
        <v>74.7</v>
      </c>
      <c r="P274">
        <f>student_habits_performance!Q274</f>
        <v>3</v>
      </c>
    </row>
    <row r="275" spans="1:16" x14ac:dyDescent="0.35">
      <c r="A275" s="4" t="s">
        <v>4202</v>
      </c>
      <c r="B275" t="s">
        <v>27</v>
      </c>
      <c r="C275" s="3" t="s">
        <v>4201</v>
      </c>
      <c r="D275" t="str">
        <f>student_habits_performance!O275</f>
        <v>Yes</v>
      </c>
      <c r="E275">
        <f>student_habits_performance!I275</f>
        <v>5.7</v>
      </c>
      <c r="F275" s="4">
        <f>student_habits_performance!E275</f>
        <v>2.2999999999999998</v>
      </c>
      <c r="G275">
        <v>0</v>
      </c>
      <c r="H275">
        <f>ROUND(LOG(student_habits_performance!N275),0)</f>
        <v>0</v>
      </c>
      <c r="I275" t="str">
        <f>student_habits_performance!J275</f>
        <v>Fair</v>
      </c>
      <c r="J275" t="str">
        <f>student_habits_performance!L275</f>
        <v>Bachelor</v>
      </c>
      <c r="K275" t="str">
        <f>student_habits_performance!M275</f>
        <v>Good</v>
      </c>
      <c r="L275">
        <f>ROUND(student_habits_performance!F275,0)</f>
        <v>2</v>
      </c>
      <c r="M275">
        <f>student_habits_performance!K275</f>
        <v>1</v>
      </c>
      <c r="N275" t="str">
        <f>student_habits_performance!G275</f>
        <v>No</v>
      </c>
      <c r="O275">
        <f>student_habits_performance!H275</f>
        <v>85.6</v>
      </c>
      <c r="P275">
        <f>student_habits_performance!Q275</f>
        <v>2</v>
      </c>
    </row>
    <row r="276" spans="1:16" x14ac:dyDescent="0.35">
      <c r="A276" s="4" t="s">
        <v>4200</v>
      </c>
      <c r="B276" t="s">
        <v>27</v>
      </c>
      <c r="C276" s="3" t="s">
        <v>4199</v>
      </c>
      <c r="D276" t="str">
        <f>student_habits_performance!O276</f>
        <v>Yes</v>
      </c>
      <c r="E276">
        <f>student_habits_performance!I276</f>
        <v>7.7</v>
      </c>
      <c r="F276" s="4">
        <f>student_habits_performance!E276</f>
        <v>2.8</v>
      </c>
      <c r="G276">
        <v>0</v>
      </c>
      <c r="H276">
        <f>ROUND(LOG(student_habits_performance!N276),0)</f>
        <v>1</v>
      </c>
      <c r="I276" t="str">
        <f>student_habits_performance!J276</f>
        <v>Fair</v>
      </c>
      <c r="J276" t="str">
        <f>student_habits_performance!L276</f>
        <v>High School</v>
      </c>
      <c r="K276" t="str">
        <f>student_habits_performance!M276</f>
        <v>Average</v>
      </c>
      <c r="L276">
        <f>ROUND(student_habits_performance!F276,0)</f>
        <v>4</v>
      </c>
      <c r="M276">
        <f>student_habits_performance!K276</f>
        <v>4</v>
      </c>
      <c r="N276" t="str">
        <f>student_habits_performance!G276</f>
        <v>No</v>
      </c>
      <c r="O276">
        <f>student_habits_performance!H276</f>
        <v>86.1</v>
      </c>
      <c r="P276">
        <f>student_habits_performance!Q276</f>
        <v>2</v>
      </c>
    </row>
    <row r="277" spans="1:16" x14ac:dyDescent="0.35">
      <c r="A277" s="4" t="s">
        <v>4198</v>
      </c>
      <c r="B277" t="s">
        <v>27</v>
      </c>
      <c r="C277" s="3" t="s">
        <v>4197</v>
      </c>
      <c r="D277" t="str">
        <f>student_habits_performance!O277</f>
        <v>No</v>
      </c>
      <c r="E277">
        <f>student_habits_performance!I277</f>
        <v>6.7</v>
      </c>
      <c r="F277" s="4">
        <f>student_habits_performance!E277</f>
        <v>2.1</v>
      </c>
      <c r="G277">
        <v>0</v>
      </c>
      <c r="H277">
        <f>ROUND(LOG(student_habits_performance!N277),0)</f>
        <v>1</v>
      </c>
      <c r="I277" t="str">
        <f>student_habits_performance!J277</f>
        <v>Fair</v>
      </c>
      <c r="J277" t="str">
        <f>student_habits_performance!L277</f>
        <v>Bachelor</v>
      </c>
      <c r="K277" t="str">
        <f>student_habits_performance!M277</f>
        <v>Average</v>
      </c>
      <c r="L277">
        <f>ROUND(student_habits_performance!F277,0)</f>
        <v>3</v>
      </c>
      <c r="M277">
        <f>student_habits_performance!K277</f>
        <v>5</v>
      </c>
      <c r="N277" t="str">
        <f>student_habits_performance!G277</f>
        <v>No</v>
      </c>
      <c r="O277">
        <f>student_habits_performance!H277</f>
        <v>74.2</v>
      </c>
      <c r="P277">
        <f>student_habits_performance!Q277</f>
        <v>3</v>
      </c>
    </row>
    <row r="278" spans="1:16" x14ac:dyDescent="0.35">
      <c r="A278" s="4" t="s">
        <v>4196</v>
      </c>
      <c r="B278" t="s">
        <v>27</v>
      </c>
      <c r="C278" s="3" t="s">
        <v>4195</v>
      </c>
      <c r="D278" t="str">
        <f>student_habits_performance!O278</f>
        <v>Yes</v>
      </c>
      <c r="E278">
        <f>student_habits_performance!I278</f>
        <v>5.9</v>
      </c>
      <c r="F278" s="4">
        <f>student_habits_performance!E278</f>
        <v>2.2999999999999998</v>
      </c>
      <c r="G278">
        <v>1</v>
      </c>
      <c r="H278">
        <f>ROUND(LOG(student_habits_performance!N278),0)</f>
        <v>1</v>
      </c>
      <c r="I278" t="str">
        <f>student_habits_performance!J278</f>
        <v>Fair</v>
      </c>
      <c r="J278" t="str">
        <f>student_habits_performance!L278</f>
        <v>High School</v>
      </c>
      <c r="K278" t="str">
        <f>student_habits_performance!M278</f>
        <v>Good</v>
      </c>
      <c r="L278">
        <f>ROUND(student_habits_performance!F278,0)</f>
        <v>2</v>
      </c>
      <c r="M278">
        <f>student_habits_performance!K278</f>
        <v>4</v>
      </c>
      <c r="N278" t="str">
        <f>student_habits_performance!G278</f>
        <v>Yes</v>
      </c>
      <c r="O278">
        <f>student_habits_performance!H278</f>
        <v>83.2</v>
      </c>
      <c r="P278">
        <f>student_habits_performance!Q278</f>
        <v>2</v>
      </c>
    </row>
    <row r="279" spans="1:16" x14ac:dyDescent="0.35">
      <c r="A279" s="4" t="s">
        <v>4194</v>
      </c>
      <c r="B279" t="s">
        <v>27</v>
      </c>
      <c r="C279" s="3" t="s">
        <v>4193</v>
      </c>
      <c r="D279" t="str">
        <f>student_habits_performance!O279</f>
        <v>No</v>
      </c>
      <c r="E279">
        <f>student_habits_performance!I279</f>
        <v>4.9000000000000004</v>
      </c>
      <c r="F279" s="4">
        <f>student_habits_performance!E279</f>
        <v>3.5</v>
      </c>
      <c r="G279">
        <v>2</v>
      </c>
      <c r="H279">
        <f>ROUND(LOG(student_habits_performance!N279),0)</f>
        <v>0</v>
      </c>
      <c r="I279" t="str">
        <f>student_habits_performance!J279</f>
        <v>Good</v>
      </c>
      <c r="J279" t="str">
        <f>student_habits_performance!L279</f>
        <v>None</v>
      </c>
      <c r="K279" t="str">
        <f>student_habits_performance!M279</f>
        <v>Good</v>
      </c>
      <c r="L279">
        <f>ROUND(student_habits_performance!F279,0)</f>
        <v>0</v>
      </c>
      <c r="M279">
        <f>student_habits_performance!K279</f>
        <v>1</v>
      </c>
      <c r="N279" t="str">
        <f>student_habits_performance!G279</f>
        <v>No</v>
      </c>
      <c r="O279">
        <f>student_habits_performance!H279</f>
        <v>89</v>
      </c>
      <c r="P279">
        <f>student_habits_performance!Q279</f>
        <v>3</v>
      </c>
    </row>
    <row r="280" spans="1:16" x14ac:dyDescent="0.35">
      <c r="A280" s="4" t="s">
        <v>4192</v>
      </c>
      <c r="B280" t="s">
        <v>27</v>
      </c>
      <c r="C280" s="3" t="s">
        <v>4191</v>
      </c>
      <c r="D280" t="str">
        <f>student_habits_performance!O280</f>
        <v>Yes</v>
      </c>
      <c r="E280">
        <f>student_habits_performance!I280</f>
        <v>5.4</v>
      </c>
      <c r="F280" s="4">
        <f>student_habits_performance!E280</f>
        <v>2</v>
      </c>
      <c r="G280">
        <v>1</v>
      </c>
      <c r="H280">
        <f>ROUND(LOG(student_habits_performance!N280),0)</f>
        <v>1</v>
      </c>
      <c r="I280" t="str">
        <f>student_habits_performance!J280</f>
        <v>Fair</v>
      </c>
      <c r="J280" t="str">
        <f>student_habits_performance!L280</f>
        <v>Master</v>
      </c>
      <c r="K280" t="str">
        <f>student_habits_performance!M280</f>
        <v>Good</v>
      </c>
      <c r="L280">
        <f>ROUND(student_habits_performance!F280,0)</f>
        <v>0</v>
      </c>
      <c r="M280">
        <f>student_habits_performance!K280</f>
        <v>2</v>
      </c>
      <c r="N280" t="str">
        <f>student_habits_performance!G280</f>
        <v>No</v>
      </c>
      <c r="O280">
        <f>student_habits_performance!H280</f>
        <v>88.6</v>
      </c>
      <c r="P280">
        <f>student_habits_performance!Q280</f>
        <v>4</v>
      </c>
    </row>
    <row r="281" spans="1:16" x14ac:dyDescent="0.35">
      <c r="A281" s="4" t="s">
        <v>4190</v>
      </c>
      <c r="B281" t="s">
        <v>27</v>
      </c>
      <c r="C281" s="3" t="s">
        <v>4189</v>
      </c>
      <c r="D281" t="str">
        <f>student_habits_performance!O281</f>
        <v>No</v>
      </c>
      <c r="E281">
        <f>student_habits_performance!I281</f>
        <v>4.5</v>
      </c>
      <c r="F281" s="4">
        <f>student_habits_performance!E281</f>
        <v>0.6</v>
      </c>
      <c r="G281">
        <v>2</v>
      </c>
      <c r="H281">
        <f>ROUND(LOG(student_habits_performance!N281),0)</f>
        <v>1</v>
      </c>
      <c r="I281" t="str">
        <f>student_habits_performance!J281</f>
        <v>Poor</v>
      </c>
      <c r="J281" t="str">
        <f>student_habits_performance!L281</f>
        <v>High School</v>
      </c>
      <c r="K281" t="str">
        <f>student_habits_performance!M281</f>
        <v>Good</v>
      </c>
      <c r="L281">
        <f>ROUND(student_habits_performance!F281,0)</f>
        <v>2</v>
      </c>
      <c r="M281">
        <f>student_habits_performance!K281</f>
        <v>1</v>
      </c>
      <c r="N281" t="str">
        <f>student_habits_performance!G281</f>
        <v>No</v>
      </c>
      <c r="O281">
        <f>student_habits_performance!H281</f>
        <v>90</v>
      </c>
      <c r="P281">
        <f>student_habits_performance!Q281</f>
        <v>3</v>
      </c>
    </row>
    <row r="282" spans="1:16" x14ac:dyDescent="0.35">
      <c r="A282" s="4" t="s">
        <v>4188</v>
      </c>
      <c r="B282" t="s">
        <v>17</v>
      </c>
      <c r="C282" s="3" t="s">
        <v>4187</v>
      </c>
      <c r="D282" t="str">
        <f>student_habits_performance!O282</f>
        <v>No</v>
      </c>
      <c r="E282">
        <f>student_habits_performance!I282</f>
        <v>6.5</v>
      </c>
      <c r="F282" s="4">
        <f>student_habits_performance!E282</f>
        <v>4.5999999999999996</v>
      </c>
      <c r="G282">
        <v>3</v>
      </c>
      <c r="H282">
        <f>ROUND(LOG(student_habits_performance!N282),0)</f>
        <v>1</v>
      </c>
      <c r="I282" t="str">
        <f>student_habits_performance!J282</f>
        <v>Fair</v>
      </c>
      <c r="J282" t="str">
        <f>student_habits_performance!L282</f>
        <v>Bachelor</v>
      </c>
      <c r="K282" t="str">
        <f>student_habits_performance!M282</f>
        <v>Good</v>
      </c>
      <c r="L282">
        <f>ROUND(student_habits_performance!F282,0)</f>
        <v>2</v>
      </c>
      <c r="M282">
        <f>student_habits_performance!K282</f>
        <v>2</v>
      </c>
      <c r="N282" t="str">
        <f>student_habits_performance!G282</f>
        <v>No</v>
      </c>
      <c r="O282">
        <f>student_habits_performance!H282</f>
        <v>87.9</v>
      </c>
      <c r="P282">
        <f>student_habits_performance!Q282</f>
        <v>3</v>
      </c>
    </row>
    <row r="283" spans="1:16" x14ac:dyDescent="0.35">
      <c r="A283" s="4" t="s">
        <v>4186</v>
      </c>
      <c r="B283" t="s">
        <v>27</v>
      </c>
      <c r="C283" s="3" t="s">
        <v>4185</v>
      </c>
      <c r="D283" t="str">
        <f>student_habits_performance!O283</f>
        <v>No</v>
      </c>
      <c r="E283">
        <f>student_habits_performance!I283</f>
        <v>5.0999999999999996</v>
      </c>
      <c r="F283" s="4">
        <f>student_habits_performance!E283</f>
        <v>4.2</v>
      </c>
      <c r="G283">
        <v>0</v>
      </c>
      <c r="H283">
        <f>ROUND(LOG(student_habits_performance!N283),0)</f>
        <v>1</v>
      </c>
      <c r="I283" t="str">
        <f>student_habits_performance!J283</f>
        <v>Good</v>
      </c>
      <c r="J283" t="str">
        <f>student_habits_performance!L283</f>
        <v>High School</v>
      </c>
      <c r="K283" t="str">
        <f>student_habits_performance!M283</f>
        <v>Average</v>
      </c>
      <c r="L283">
        <f>ROUND(student_habits_performance!F283,0)</f>
        <v>1</v>
      </c>
      <c r="M283">
        <f>student_habits_performance!K283</f>
        <v>2</v>
      </c>
      <c r="N283" t="str">
        <f>student_habits_performance!G283</f>
        <v>Yes</v>
      </c>
      <c r="O283">
        <f>student_habits_performance!H283</f>
        <v>79.900000000000006</v>
      </c>
      <c r="P283">
        <f>student_habits_performance!Q283</f>
        <v>3</v>
      </c>
    </row>
    <row r="284" spans="1:16" x14ac:dyDescent="0.35">
      <c r="A284" s="4" t="s">
        <v>4184</v>
      </c>
      <c r="B284" t="s">
        <v>27</v>
      </c>
      <c r="C284" s="3" t="s">
        <v>4183</v>
      </c>
      <c r="D284" t="str">
        <f>student_habits_performance!O284</f>
        <v>No</v>
      </c>
      <c r="E284">
        <f>student_habits_performance!I284</f>
        <v>6.2</v>
      </c>
      <c r="F284" s="4">
        <f>student_habits_performance!E284</f>
        <v>0.9</v>
      </c>
      <c r="G284">
        <v>1</v>
      </c>
      <c r="H284">
        <f>ROUND(LOG(student_habits_performance!N284),0)</f>
        <v>1</v>
      </c>
      <c r="I284" t="str">
        <f>student_habits_performance!J284</f>
        <v>Fair</v>
      </c>
      <c r="J284" t="str">
        <f>student_habits_performance!L284</f>
        <v>None</v>
      </c>
      <c r="K284" t="str">
        <f>student_habits_performance!M284</f>
        <v>Good</v>
      </c>
      <c r="L284">
        <f>ROUND(student_habits_performance!F284,0)</f>
        <v>2</v>
      </c>
      <c r="M284">
        <f>student_habits_performance!K284</f>
        <v>1</v>
      </c>
      <c r="N284" t="str">
        <f>student_habits_performance!G284</f>
        <v>Yes</v>
      </c>
      <c r="O284">
        <f>student_habits_performance!H284</f>
        <v>79.900000000000006</v>
      </c>
      <c r="P284">
        <f>student_habits_performance!Q284</f>
        <v>3</v>
      </c>
    </row>
    <row r="285" spans="1:16" x14ac:dyDescent="0.35">
      <c r="A285" s="4" t="s">
        <v>4182</v>
      </c>
      <c r="B285" t="s">
        <v>17</v>
      </c>
      <c r="C285" s="3" t="s">
        <v>4181</v>
      </c>
      <c r="D285" t="str">
        <f>student_habits_performance!O285</f>
        <v>No</v>
      </c>
      <c r="E285">
        <f>student_habits_performance!I285</f>
        <v>8.1</v>
      </c>
      <c r="F285" s="4">
        <f>student_habits_performance!E285</f>
        <v>3.3</v>
      </c>
      <c r="G285">
        <v>1</v>
      </c>
      <c r="H285">
        <f>ROUND(LOG(student_habits_performance!N285),0)</f>
        <v>0</v>
      </c>
      <c r="I285" t="str">
        <f>student_habits_performance!J285</f>
        <v>Good</v>
      </c>
      <c r="J285" t="str">
        <f>student_habits_performance!L285</f>
        <v>High School</v>
      </c>
      <c r="K285" t="str">
        <f>student_habits_performance!M285</f>
        <v>Good</v>
      </c>
      <c r="L285">
        <f>ROUND(student_habits_performance!F285,0)</f>
        <v>4</v>
      </c>
      <c r="M285">
        <f>student_habits_performance!K285</f>
        <v>6</v>
      </c>
      <c r="N285" t="str">
        <f>student_habits_performance!G285</f>
        <v>Yes</v>
      </c>
      <c r="O285">
        <f>student_habits_performance!H285</f>
        <v>73</v>
      </c>
      <c r="P285">
        <f>student_habits_performance!Q285</f>
        <v>2</v>
      </c>
    </row>
    <row r="286" spans="1:16" x14ac:dyDescent="0.35">
      <c r="A286" s="4" t="s">
        <v>4180</v>
      </c>
      <c r="B286" t="s">
        <v>27</v>
      </c>
      <c r="C286" s="3" t="s">
        <v>4179</v>
      </c>
      <c r="D286" t="str">
        <f>student_habits_performance!O286</f>
        <v>No</v>
      </c>
      <c r="E286">
        <f>student_habits_performance!I286</f>
        <v>7.9</v>
      </c>
      <c r="F286" s="4">
        <f>student_habits_performance!E286</f>
        <v>1.9</v>
      </c>
      <c r="G286">
        <v>2</v>
      </c>
      <c r="H286">
        <f>ROUND(LOG(student_habits_performance!N286),0)</f>
        <v>1</v>
      </c>
      <c r="I286" t="str">
        <f>student_habits_performance!J286</f>
        <v>Fair</v>
      </c>
      <c r="J286" t="str">
        <f>student_habits_performance!L286</f>
        <v>Bachelor</v>
      </c>
      <c r="K286" t="str">
        <f>student_habits_performance!M286</f>
        <v>Good</v>
      </c>
      <c r="L286">
        <f>ROUND(student_habits_performance!F286,0)</f>
        <v>3</v>
      </c>
      <c r="M286">
        <f>student_habits_performance!K286</f>
        <v>6</v>
      </c>
      <c r="N286" t="str">
        <f>student_habits_performance!G286</f>
        <v>No</v>
      </c>
      <c r="O286">
        <f>student_habits_performance!H286</f>
        <v>100</v>
      </c>
      <c r="P286">
        <f>student_habits_performance!Q286</f>
        <v>4</v>
      </c>
    </row>
    <row r="287" spans="1:16" x14ac:dyDescent="0.35">
      <c r="A287" s="4" t="s">
        <v>4178</v>
      </c>
      <c r="B287" t="s">
        <v>17</v>
      </c>
      <c r="C287" s="3" t="s">
        <v>4177</v>
      </c>
      <c r="D287" t="str">
        <f>student_habits_performance!O287</f>
        <v>Yes</v>
      </c>
      <c r="E287">
        <f>student_habits_performance!I287</f>
        <v>6.5</v>
      </c>
      <c r="F287" s="4">
        <f>student_habits_performance!E287</f>
        <v>2.8</v>
      </c>
      <c r="G287">
        <v>3</v>
      </c>
      <c r="H287">
        <f>ROUND(LOG(student_habits_performance!N287),0)</f>
        <v>1</v>
      </c>
      <c r="I287" t="str">
        <f>student_habits_performance!J287</f>
        <v>Poor</v>
      </c>
      <c r="J287" t="str">
        <f>student_habits_performance!L287</f>
        <v>None</v>
      </c>
      <c r="K287" t="str">
        <f>student_habits_performance!M287</f>
        <v>Poor</v>
      </c>
      <c r="L287">
        <f>ROUND(student_habits_performance!F287,0)</f>
        <v>1</v>
      </c>
      <c r="M287">
        <f>student_habits_performance!K287</f>
        <v>0</v>
      </c>
      <c r="N287" t="str">
        <f>student_habits_performance!G287</f>
        <v>Yes</v>
      </c>
      <c r="O287">
        <f>student_habits_performance!H287</f>
        <v>85.1</v>
      </c>
      <c r="P287">
        <f>student_habits_performance!Q287</f>
        <v>2</v>
      </c>
    </row>
    <row r="288" spans="1:16" x14ac:dyDescent="0.35">
      <c r="A288" s="4" t="s">
        <v>4176</v>
      </c>
      <c r="B288" t="s">
        <v>27</v>
      </c>
      <c r="C288" s="3" t="s">
        <v>4175</v>
      </c>
      <c r="D288" t="str">
        <f>student_habits_performance!O288</f>
        <v>No</v>
      </c>
      <c r="E288">
        <f>student_habits_performance!I288</f>
        <v>6.4</v>
      </c>
      <c r="F288" s="4">
        <f>student_habits_performance!E288</f>
        <v>2.9</v>
      </c>
      <c r="G288">
        <v>1</v>
      </c>
      <c r="H288">
        <f>ROUND(LOG(student_habits_performance!N288),0)</f>
        <v>0</v>
      </c>
      <c r="I288" t="str">
        <f>student_habits_performance!J288</f>
        <v>Fair</v>
      </c>
      <c r="J288" t="str">
        <f>student_habits_performance!L288</f>
        <v>Master</v>
      </c>
      <c r="K288" t="str">
        <f>student_habits_performance!M288</f>
        <v>Average</v>
      </c>
      <c r="L288">
        <f>ROUND(student_habits_performance!F288,0)</f>
        <v>2</v>
      </c>
      <c r="M288">
        <f>student_habits_performance!K288</f>
        <v>4</v>
      </c>
      <c r="N288" t="str">
        <f>student_habits_performance!G288</f>
        <v>No</v>
      </c>
      <c r="O288">
        <f>student_habits_performance!H288</f>
        <v>82.8</v>
      </c>
      <c r="P288">
        <f>student_habits_performance!Q288</f>
        <v>2</v>
      </c>
    </row>
    <row r="289" spans="1:16" x14ac:dyDescent="0.35">
      <c r="A289" s="4" t="s">
        <v>4174</v>
      </c>
      <c r="B289" t="s">
        <v>17</v>
      </c>
      <c r="C289" s="3" t="s">
        <v>4173</v>
      </c>
      <c r="D289" t="str">
        <f>student_habits_performance!O289</f>
        <v>Yes</v>
      </c>
      <c r="E289">
        <f>student_habits_performance!I289</f>
        <v>8.8000000000000007</v>
      </c>
      <c r="F289" s="4">
        <f>student_habits_performance!E289</f>
        <v>2.2000000000000002</v>
      </c>
      <c r="G289">
        <v>1</v>
      </c>
      <c r="H289">
        <f>ROUND(LOG(student_habits_performance!N289),0)</f>
        <v>1</v>
      </c>
      <c r="I289" t="str">
        <f>student_habits_performance!J289</f>
        <v>Good</v>
      </c>
      <c r="J289" t="str">
        <f>student_habits_performance!L289</f>
        <v>High School</v>
      </c>
      <c r="K289" t="str">
        <f>student_habits_performance!M289</f>
        <v>Poor</v>
      </c>
      <c r="L289">
        <f>ROUND(student_habits_performance!F289,0)</f>
        <v>1</v>
      </c>
      <c r="M289">
        <f>student_habits_performance!K289</f>
        <v>6</v>
      </c>
      <c r="N289" t="str">
        <f>student_habits_performance!G289</f>
        <v>No</v>
      </c>
      <c r="O289">
        <f>student_habits_performance!H289</f>
        <v>75.7</v>
      </c>
      <c r="P289">
        <f>student_habits_performance!Q289</f>
        <v>3</v>
      </c>
    </row>
    <row r="290" spans="1:16" x14ac:dyDescent="0.35">
      <c r="A290" s="4" t="s">
        <v>4172</v>
      </c>
      <c r="B290" t="s">
        <v>27</v>
      </c>
      <c r="C290" s="3" t="s">
        <v>4171</v>
      </c>
      <c r="D290" t="str">
        <f>student_habits_performance!O290</f>
        <v>No</v>
      </c>
      <c r="E290">
        <f>student_habits_performance!I290</f>
        <v>7.1</v>
      </c>
      <c r="F290" s="4">
        <f>student_habits_performance!E290</f>
        <v>1.6</v>
      </c>
      <c r="G290">
        <v>0</v>
      </c>
      <c r="H290">
        <f>ROUND(LOG(student_habits_performance!N290),0)</f>
        <v>1</v>
      </c>
      <c r="I290" t="str">
        <f>student_habits_performance!J290</f>
        <v>Fair</v>
      </c>
      <c r="J290" t="str">
        <f>student_habits_performance!L290</f>
        <v>High School</v>
      </c>
      <c r="K290" t="str">
        <f>student_habits_performance!M290</f>
        <v>Average</v>
      </c>
      <c r="L290">
        <f>ROUND(student_habits_performance!F290,0)</f>
        <v>1</v>
      </c>
      <c r="M290">
        <f>student_habits_performance!K290</f>
        <v>3</v>
      </c>
      <c r="N290" t="str">
        <f>student_habits_performance!G290</f>
        <v>No</v>
      </c>
      <c r="O290">
        <f>student_habits_performance!H290</f>
        <v>100</v>
      </c>
      <c r="P290">
        <f>student_habits_performance!Q290</f>
        <v>4</v>
      </c>
    </row>
    <row r="291" spans="1:16" x14ac:dyDescent="0.35">
      <c r="A291" s="4" t="s">
        <v>4170</v>
      </c>
      <c r="B291" t="s">
        <v>27</v>
      </c>
      <c r="C291" s="3" t="s">
        <v>4169</v>
      </c>
      <c r="D291" t="str">
        <f>student_habits_performance!O291</f>
        <v>Yes</v>
      </c>
      <c r="E291">
        <f>student_habits_performance!I291</f>
        <v>6.1</v>
      </c>
      <c r="F291" s="4">
        <f>student_habits_performance!E291</f>
        <v>1.7</v>
      </c>
      <c r="G291">
        <v>0</v>
      </c>
      <c r="H291">
        <f>ROUND(LOG(student_habits_performance!N291),0)</f>
        <v>1</v>
      </c>
      <c r="I291" t="str">
        <f>student_habits_performance!J291</f>
        <v>Good</v>
      </c>
      <c r="J291" t="str">
        <f>student_habits_performance!L291</f>
        <v>High School</v>
      </c>
      <c r="K291" t="str">
        <f>student_habits_performance!M291</f>
        <v>Good</v>
      </c>
      <c r="L291">
        <f>ROUND(student_habits_performance!F291,0)</f>
        <v>1</v>
      </c>
      <c r="M291">
        <f>student_habits_performance!K291</f>
        <v>1</v>
      </c>
      <c r="N291" t="str">
        <f>student_habits_performance!G291</f>
        <v>No</v>
      </c>
      <c r="O291">
        <f>student_habits_performance!H291</f>
        <v>74.3</v>
      </c>
      <c r="P291">
        <f>student_habits_performance!Q291</f>
        <v>3</v>
      </c>
    </row>
    <row r="292" spans="1:16" x14ac:dyDescent="0.35">
      <c r="A292" s="4" t="s">
        <v>4168</v>
      </c>
      <c r="B292" t="s">
        <v>27</v>
      </c>
      <c r="C292" s="3" t="s">
        <v>4167</v>
      </c>
      <c r="D292" t="str">
        <f>student_habits_performance!O292</f>
        <v>No</v>
      </c>
      <c r="E292">
        <f>student_habits_performance!I292</f>
        <v>4.8</v>
      </c>
      <c r="F292" s="4">
        <f>student_habits_performance!E292</f>
        <v>1.4</v>
      </c>
      <c r="G292">
        <v>2</v>
      </c>
      <c r="H292">
        <f>ROUND(LOG(student_habits_performance!N292),0)</f>
        <v>1</v>
      </c>
      <c r="I292" t="str">
        <f>student_habits_performance!J292</f>
        <v>Fair</v>
      </c>
      <c r="J292" t="str">
        <f>student_habits_performance!L292</f>
        <v>None</v>
      </c>
      <c r="K292" t="str">
        <f>student_habits_performance!M292</f>
        <v>Poor</v>
      </c>
      <c r="L292">
        <f>ROUND(student_habits_performance!F292,0)</f>
        <v>1</v>
      </c>
      <c r="M292">
        <f>student_habits_performance!K292</f>
        <v>2</v>
      </c>
      <c r="N292" t="str">
        <f>student_habits_performance!G292</f>
        <v>No</v>
      </c>
      <c r="O292">
        <f>student_habits_performance!H292</f>
        <v>80.7</v>
      </c>
      <c r="P292">
        <f>student_habits_performance!Q292</f>
        <v>3</v>
      </c>
    </row>
    <row r="293" spans="1:16" x14ac:dyDescent="0.35">
      <c r="A293" s="4" t="s">
        <v>4166</v>
      </c>
      <c r="B293" t="s">
        <v>27</v>
      </c>
      <c r="C293" s="3" t="s">
        <v>4165</v>
      </c>
      <c r="D293" t="str">
        <f>student_habits_performance!O293</f>
        <v>No</v>
      </c>
      <c r="E293">
        <f>student_habits_performance!I293</f>
        <v>7</v>
      </c>
      <c r="F293" s="4">
        <f>student_habits_performance!E293</f>
        <v>1.5</v>
      </c>
      <c r="G293">
        <v>1</v>
      </c>
      <c r="H293">
        <f>ROUND(LOG(student_habits_performance!N293),0)</f>
        <v>1</v>
      </c>
      <c r="I293" t="str">
        <f>student_habits_performance!J293</f>
        <v>Poor</v>
      </c>
      <c r="J293" t="str">
        <f>student_habits_performance!L293</f>
        <v>Bachelor</v>
      </c>
      <c r="K293" t="str">
        <f>student_habits_performance!M293</f>
        <v>Average</v>
      </c>
      <c r="L293">
        <f>ROUND(student_habits_performance!F293,0)</f>
        <v>0</v>
      </c>
      <c r="M293">
        <f>student_habits_performance!K293</f>
        <v>1</v>
      </c>
      <c r="N293" t="str">
        <f>student_habits_performance!G293</f>
        <v>No</v>
      </c>
      <c r="O293">
        <f>student_habits_performance!H293</f>
        <v>89.2</v>
      </c>
      <c r="P293">
        <f>student_habits_performance!Q293</f>
        <v>4</v>
      </c>
    </row>
    <row r="294" spans="1:16" x14ac:dyDescent="0.35">
      <c r="A294" s="4" t="s">
        <v>4164</v>
      </c>
      <c r="B294" t="s">
        <v>27</v>
      </c>
      <c r="C294" s="3" t="s">
        <v>4163</v>
      </c>
      <c r="D294" t="str">
        <f>student_habits_performance!O294</f>
        <v>Yes</v>
      </c>
      <c r="E294">
        <f>student_habits_performance!I294</f>
        <v>7.5</v>
      </c>
      <c r="F294" s="4">
        <f>student_habits_performance!E294</f>
        <v>2.4</v>
      </c>
      <c r="G294">
        <v>2</v>
      </c>
      <c r="H294">
        <f>ROUND(LOG(student_habits_performance!N294),0)</f>
        <v>1</v>
      </c>
      <c r="I294" t="str">
        <f>student_habits_performance!J294</f>
        <v>Good</v>
      </c>
      <c r="J294" t="str">
        <f>student_habits_performance!L294</f>
        <v>Master</v>
      </c>
      <c r="K294" t="str">
        <f>student_habits_performance!M294</f>
        <v>Average</v>
      </c>
      <c r="L294">
        <f>ROUND(student_habits_performance!F294,0)</f>
        <v>2</v>
      </c>
      <c r="M294">
        <f>student_habits_performance!K294</f>
        <v>4</v>
      </c>
      <c r="N294" t="str">
        <f>student_habits_performance!G294</f>
        <v>Yes</v>
      </c>
      <c r="O294">
        <f>student_habits_performance!H294</f>
        <v>91</v>
      </c>
      <c r="P294">
        <f>student_habits_performance!Q294</f>
        <v>3</v>
      </c>
    </row>
    <row r="295" spans="1:16" x14ac:dyDescent="0.35">
      <c r="A295" s="4" t="s">
        <v>4162</v>
      </c>
      <c r="B295" t="s">
        <v>27</v>
      </c>
      <c r="C295" s="3" t="s">
        <v>4161</v>
      </c>
      <c r="D295" t="str">
        <f>student_habits_performance!O295</f>
        <v>Yes</v>
      </c>
      <c r="E295">
        <f>student_habits_performance!I295</f>
        <v>5.7</v>
      </c>
      <c r="F295" s="4">
        <f>student_habits_performance!E295</f>
        <v>1.6</v>
      </c>
      <c r="G295">
        <v>2</v>
      </c>
      <c r="H295">
        <f>ROUND(LOG(student_habits_performance!N295),0)</f>
        <v>1</v>
      </c>
      <c r="I295" t="str">
        <f>student_habits_performance!J295</f>
        <v>Fair</v>
      </c>
      <c r="J295" t="str">
        <f>student_habits_performance!L295</f>
        <v>Bachelor</v>
      </c>
      <c r="K295" t="str">
        <f>student_habits_performance!M295</f>
        <v>Good</v>
      </c>
      <c r="L295">
        <f>ROUND(student_habits_performance!F295,0)</f>
        <v>1</v>
      </c>
      <c r="M295">
        <f>student_habits_performance!K295</f>
        <v>5</v>
      </c>
      <c r="N295" t="str">
        <f>student_habits_performance!G295</f>
        <v>No</v>
      </c>
      <c r="O295">
        <f>student_habits_performance!H295</f>
        <v>94.6</v>
      </c>
      <c r="P295">
        <f>student_habits_performance!Q295</f>
        <v>4</v>
      </c>
    </row>
    <row r="296" spans="1:16" x14ac:dyDescent="0.35">
      <c r="A296" s="4" t="s">
        <v>4160</v>
      </c>
      <c r="B296" t="s">
        <v>27</v>
      </c>
      <c r="C296" s="3" t="s">
        <v>4159</v>
      </c>
      <c r="D296" t="str">
        <f>student_habits_performance!O296</f>
        <v>No</v>
      </c>
      <c r="E296">
        <f>student_habits_performance!I296</f>
        <v>6.8</v>
      </c>
      <c r="F296" s="4">
        <f>student_habits_performance!E296</f>
        <v>3.3</v>
      </c>
      <c r="G296">
        <v>3</v>
      </c>
      <c r="H296">
        <f>ROUND(LOG(student_habits_performance!N296),0)</f>
        <v>1</v>
      </c>
      <c r="I296" t="str">
        <f>student_habits_performance!J296</f>
        <v>Fair</v>
      </c>
      <c r="J296" t="str">
        <f>student_habits_performance!L296</f>
        <v>High School</v>
      </c>
      <c r="K296" t="str">
        <f>student_habits_performance!M296</f>
        <v>Average</v>
      </c>
      <c r="L296">
        <f>ROUND(student_habits_performance!F296,0)</f>
        <v>0</v>
      </c>
      <c r="M296">
        <f>student_habits_performance!K296</f>
        <v>6</v>
      </c>
      <c r="N296" t="str">
        <f>student_habits_performance!G296</f>
        <v>No</v>
      </c>
      <c r="O296">
        <f>student_habits_performance!H296</f>
        <v>100</v>
      </c>
      <c r="P296">
        <f>student_habits_performance!Q296</f>
        <v>4</v>
      </c>
    </row>
    <row r="297" spans="1:16" x14ac:dyDescent="0.35">
      <c r="A297" s="4" t="s">
        <v>4158</v>
      </c>
      <c r="B297" t="s">
        <v>27</v>
      </c>
      <c r="C297" s="3" t="s">
        <v>4157</v>
      </c>
      <c r="D297" t="str">
        <f>student_habits_performance!O297</f>
        <v>No</v>
      </c>
      <c r="E297">
        <f>student_habits_performance!I297</f>
        <v>6.1</v>
      </c>
      <c r="F297" s="4">
        <f>student_habits_performance!E297</f>
        <v>4.3</v>
      </c>
      <c r="G297">
        <v>2</v>
      </c>
      <c r="H297">
        <f>ROUND(LOG(student_habits_performance!N297),0)</f>
        <v>1</v>
      </c>
      <c r="I297" t="str">
        <f>student_habits_performance!J297</f>
        <v>Good</v>
      </c>
      <c r="J297" t="str">
        <f>student_habits_performance!L297</f>
        <v>High School</v>
      </c>
      <c r="K297" t="str">
        <f>student_habits_performance!M297</f>
        <v>Average</v>
      </c>
      <c r="L297">
        <f>ROUND(student_habits_performance!F297,0)</f>
        <v>4</v>
      </c>
      <c r="M297">
        <f>student_habits_performance!K297</f>
        <v>6</v>
      </c>
      <c r="N297" t="str">
        <f>student_habits_performance!G297</f>
        <v>No</v>
      </c>
      <c r="O297">
        <f>student_habits_performance!H297</f>
        <v>90.1</v>
      </c>
      <c r="P297">
        <f>student_habits_performance!Q297</f>
        <v>1</v>
      </c>
    </row>
    <row r="298" spans="1:16" x14ac:dyDescent="0.35">
      <c r="A298" s="4" t="s">
        <v>4156</v>
      </c>
      <c r="B298" t="s">
        <v>27</v>
      </c>
      <c r="C298" s="3" t="s">
        <v>4155</v>
      </c>
      <c r="D298" t="str">
        <f>student_habits_performance!O298</f>
        <v>No</v>
      </c>
      <c r="E298">
        <f>student_habits_performance!I298</f>
        <v>6.3</v>
      </c>
      <c r="F298" s="4">
        <f>student_habits_performance!E298</f>
        <v>1.8</v>
      </c>
      <c r="G298">
        <v>3</v>
      </c>
      <c r="H298">
        <f>ROUND(LOG(student_habits_performance!N298),0)</f>
        <v>1</v>
      </c>
      <c r="I298" t="str">
        <f>student_habits_performance!J298</f>
        <v>Fair</v>
      </c>
      <c r="J298" t="str">
        <f>student_habits_performance!L298</f>
        <v>High School</v>
      </c>
      <c r="K298" t="str">
        <f>student_habits_performance!M298</f>
        <v>Average</v>
      </c>
      <c r="L298">
        <f>ROUND(student_habits_performance!F298,0)</f>
        <v>3</v>
      </c>
      <c r="M298">
        <f>student_habits_performance!K298</f>
        <v>6</v>
      </c>
      <c r="N298" t="str">
        <f>student_habits_performance!G298</f>
        <v>No</v>
      </c>
      <c r="O298">
        <f>student_habits_performance!H298</f>
        <v>74.400000000000006</v>
      </c>
      <c r="P298">
        <f>student_habits_performance!Q298</f>
        <v>3</v>
      </c>
    </row>
    <row r="299" spans="1:16" x14ac:dyDescent="0.35">
      <c r="A299" s="4" t="s">
        <v>4154</v>
      </c>
      <c r="B299" t="s">
        <v>27</v>
      </c>
      <c r="C299" s="3" t="s">
        <v>4153</v>
      </c>
      <c r="D299" t="str">
        <f>student_habits_performance!O299</f>
        <v>No</v>
      </c>
      <c r="E299">
        <f>student_habits_performance!I299</f>
        <v>3.5</v>
      </c>
      <c r="F299" s="4">
        <f>student_habits_performance!E299</f>
        <v>2.8</v>
      </c>
      <c r="G299">
        <v>1</v>
      </c>
      <c r="H299">
        <f>ROUND(LOG(student_habits_performance!N299),0)</f>
        <v>0</v>
      </c>
      <c r="I299" t="str">
        <f>student_habits_performance!J299</f>
        <v>Good</v>
      </c>
      <c r="J299" t="str">
        <f>student_habits_performance!L299</f>
        <v>Master</v>
      </c>
      <c r="K299" t="str">
        <f>student_habits_performance!M299</f>
        <v>Average</v>
      </c>
      <c r="L299">
        <f>ROUND(student_habits_performance!F299,0)</f>
        <v>1</v>
      </c>
      <c r="M299">
        <f>student_habits_performance!K299</f>
        <v>2</v>
      </c>
      <c r="N299" t="str">
        <f>student_habits_performance!G299</f>
        <v>No</v>
      </c>
      <c r="O299">
        <f>student_habits_performance!H299</f>
        <v>82.4</v>
      </c>
      <c r="P299">
        <f>student_habits_performance!Q299</f>
        <v>2</v>
      </c>
    </row>
    <row r="300" spans="1:16" x14ac:dyDescent="0.35">
      <c r="A300" s="4" t="s">
        <v>4152</v>
      </c>
      <c r="B300" t="e">
        <v>#N/A</v>
      </c>
      <c r="C300" s="3" t="s">
        <v>4151</v>
      </c>
      <c r="D300" t="str">
        <f>student_habits_performance!O300</f>
        <v>Yes</v>
      </c>
      <c r="E300">
        <f>student_habits_performance!I300</f>
        <v>6.2</v>
      </c>
      <c r="F300" s="4">
        <f>student_habits_performance!E300</f>
        <v>3.1</v>
      </c>
      <c r="G300">
        <v>2</v>
      </c>
      <c r="H300">
        <f>ROUND(LOG(student_habits_performance!N300),0)</f>
        <v>1</v>
      </c>
      <c r="I300" t="str">
        <f>student_habits_performance!J300</f>
        <v>Poor</v>
      </c>
      <c r="J300" t="str">
        <f>student_habits_performance!L300</f>
        <v>High School</v>
      </c>
      <c r="K300" t="str">
        <f>student_habits_performance!M300</f>
        <v>Average</v>
      </c>
      <c r="L300">
        <f>ROUND(student_habits_performance!F300,0)</f>
        <v>2</v>
      </c>
      <c r="M300">
        <f>student_habits_performance!K300</f>
        <v>3</v>
      </c>
      <c r="N300" t="str">
        <f>student_habits_performance!G300</f>
        <v>No</v>
      </c>
      <c r="O300">
        <f>student_habits_performance!H300</f>
        <v>88.1</v>
      </c>
      <c r="P300">
        <f>student_habits_performance!Q300</f>
        <v>4</v>
      </c>
    </row>
    <row r="301" spans="1:16" x14ac:dyDescent="0.35">
      <c r="A301" s="4" t="s">
        <v>4150</v>
      </c>
      <c r="B301" t="s">
        <v>27</v>
      </c>
      <c r="C301" s="3" t="s">
        <v>4149</v>
      </c>
      <c r="D301" t="str">
        <f>student_habits_performance!O301</f>
        <v>No</v>
      </c>
      <c r="E301">
        <f>student_habits_performance!I301</f>
        <v>7.7</v>
      </c>
      <c r="F301" s="4">
        <f>student_habits_performance!E301</f>
        <v>3.1</v>
      </c>
      <c r="G301">
        <v>3</v>
      </c>
      <c r="H301">
        <f>ROUND(LOG(student_habits_performance!N301),0)</f>
        <v>1</v>
      </c>
      <c r="I301" t="str">
        <f>student_habits_performance!J301</f>
        <v>Fair</v>
      </c>
      <c r="J301" t="str">
        <f>student_habits_performance!L301</f>
        <v>Bachelor</v>
      </c>
      <c r="K301" t="str">
        <f>student_habits_performance!M301</f>
        <v>Average</v>
      </c>
      <c r="L301">
        <f>ROUND(student_habits_performance!F301,0)</f>
        <v>1</v>
      </c>
      <c r="M301">
        <f>student_habits_performance!K301</f>
        <v>3</v>
      </c>
      <c r="N301" t="str">
        <f>student_habits_performance!G301</f>
        <v>No</v>
      </c>
      <c r="O301">
        <f>student_habits_performance!H301</f>
        <v>100</v>
      </c>
      <c r="P301">
        <f>student_habits_performance!Q301</f>
        <v>4</v>
      </c>
    </row>
    <row r="302" spans="1:16" x14ac:dyDescent="0.35">
      <c r="A302" s="4" t="s">
        <v>4148</v>
      </c>
      <c r="B302" t="s">
        <v>27</v>
      </c>
      <c r="C302" s="3" t="s">
        <v>4147</v>
      </c>
      <c r="D302" t="str">
        <f>student_habits_performance!O302</f>
        <v>Yes</v>
      </c>
      <c r="E302">
        <f>student_habits_performance!I302</f>
        <v>5.7</v>
      </c>
      <c r="F302" s="4">
        <f>student_habits_performance!E302</f>
        <v>2.6</v>
      </c>
      <c r="G302">
        <v>2</v>
      </c>
      <c r="H302">
        <f>ROUND(LOG(student_habits_performance!N302),0)</f>
        <v>1</v>
      </c>
      <c r="I302" t="str">
        <f>student_habits_performance!J302</f>
        <v>Poor</v>
      </c>
      <c r="J302" t="str">
        <f>student_habits_performance!L302</f>
        <v>High School</v>
      </c>
      <c r="K302" t="str">
        <f>student_habits_performance!M302</f>
        <v>Good</v>
      </c>
      <c r="L302">
        <f>ROUND(student_habits_performance!F302,0)</f>
        <v>4</v>
      </c>
      <c r="M302">
        <f>student_habits_performance!K302</f>
        <v>6</v>
      </c>
      <c r="N302" t="str">
        <f>student_habits_performance!G302</f>
        <v>No</v>
      </c>
      <c r="O302">
        <f>student_habits_performance!H302</f>
        <v>71</v>
      </c>
      <c r="P302">
        <f>student_habits_performance!Q302</f>
        <v>2</v>
      </c>
    </row>
    <row r="303" spans="1:16" x14ac:dyDescent="0.35">
      <c r="A303" s="4" t="s">
        <v>2641</v>
      </c>
      <c r="B303" t="s">
        <v>27</v>
      </c>
      <c r="C303" s="3" t="s">
        <v>4146</v>
      </c>
      <c r="D303" t="str">
        <f>student_habits_performance!O303</f>
        <v>No</v>
      </c>
      <c r="E303">
        <f>student_habits_performance!I303</f>
        <v>6.6</v>
      </c>
      <c r="F303" s="4">
        <f>student_habits_performance!E303</f>
        <v>3.4</v>
      </c>
      <c r="G303">
        <v>0</v>
      </c>
      <c r="H303">
        <f>ROUND(LOG(student_habits_performance!N303),0)</f>
        <v>1</v>
      </c>
      <c r="I303" t="str">
        <f>student_habits_performance!J303</f>
        <v>Good</v>
      </c>
      <c r="J303" t="str">
        <f>student_habits_performance!L303</f>
        <v>High School</v>
      </c>
      <c r="K303" t="str">
        <f>student_habits_performance!M303</f>
        <v>Average</v>
      </c>
      <c r="L303">
        <f>ROUND(student_habits_performance!F303,0)</f>
        <v>4</v>
      </c>
      <c r="M303">
        <f>student_habits_performance!K303</f>
        <v>3</v>
      </c>
      <c r="N303" t="str">
        <f>student_habits_performance!G303</f>
        <v>Yes</v>
      </c>
      <c r="O303">
        <f>student_habits_performance!H303</f>
        <v>97</v>
      </c>
      <c r="P303">
        <f>student_habits_performance!Q303</f>
        <v>2</v>
      </c>
    </row>
    <row r="304" spans="1:16" x14ac:dyDescent="0.35">
      <c r="A304" s="4" t="s">
        <v>4145</v>
      </c>
      <c r="B304" t="e">
        <v>#N/A</v>
      </c>
      <c r="C304" s="3" t="s">
        <v>4144</v>
      </c>
      <c r="D304" t="str">
        <f>student_habits_performance!O304</f>
        <v>No</v>
      </c>
      <c r="E304">
        <f>student_habits_performance!I304</f>
        <v>5.6</v>
      </c>
      <c r="F304" s="4">
        <f>student_habits_performance!E304</f>
        <v>3.1</v>
      </c>
      <c r="G304">
        <v>4</v>
      </c>
      <c r="H304">
        <f>ROUND(LOG(student_habits_performance!N304),0)</f>
        <v>1</v>
      </c>
      <c r="I304" t="str">
        <f>student_habits_performance!J304</f>
        <v>Fair</v>
      </c>
      <c r="J304" t="str">
        <f>student_habits_performance!L304</f>
        <v>High School</v>
      </c>
      <c r="K304" t="str">
        <f>student_habits_performance!M304</f>
        <v>Poor</v>
      </c>
      <c r="L304">
        <f>ROUND(student_habits_performance!F304,0)</f>
        <v>2</v>
      </c>
      <c r="M304">
        <f>student_habits_performance!K304</f>
        <v>5</v>
      </c>
      <c r="N304" t="str">
        <f>student_habits_performance!G304</f>
        <v>No</v>
      </c>
      <c r="O304">
        <f>student_habits_performance!H304</f>
        <v>86.8</v>
      </c>
      <c r="P304">
        <f>student_habits_performance!Q304</f>
        <v>3</v>
      </c>
    </row>
    <row r="305" spans="1:16" x14ac:dyDescent="0.35">
      <c r="A305" s="4" t="s">
        <v>4143</v>
      </c>
      <c r="B305" t="e">
        <v>#N/A</v>
      </c>
      <c r="C305" s="3" t="s">
        <v>4142</v>
      </c>
      <c r="D305" t="str">
        <f>student_habits_performance!O305</f>
        <v>No</v>
      </c>
      <c r="E305">
        <f>student_habits_performance!I305</f>
        <v>6.9</v>
      </c>
      <c r="F305" s="4">
        <f>student_habits_performance!E305</f>
        <v>1</v>
      </c>
      <c r="G305">
        <v>1</v>
      </c>
      <c r="H305">
        <f>ROUND(LOG(student_habits_performance!N305),0)</f>
        <v>1</v>
      </c>
      <c r="I305" t="str">
        <f>student_habits_performance!J305</f>
        <v>Good</v>
      </c>
      <c r="J305" t="str">
        <f>student_habits_performance!L305</f>
        <v>None</v>
      </c>
      <c r="K305" t="str">
        <f>student_habits_performance!M305</f>
        <v>Good</v>
      </c>
      <c r="L305">
        <f>ROUND(student_habits_performance!F305,0)</f>
        <v>3</v>
      </c>
      <c r="M305">
        <f>student_habits_performance!K305</f>
        <v>6</v>
      </c>
      <c r="N305" t="str">
        <f>student_habits_performance!G305</f>
        <v>No</v>
      </c>
      <c r="O305">
        <f>student_habits_performance!H305</f>
        <v>93.4</v>
      </c>
      <c r="P305">
        <f>student_habits_performance!Q305</f>
        <v>3</v>
      </c>
    </row>
    <row r="306" spans="1:16" x14ac:dyDescent="0.35">
      <c r="A306" s="4" t="s">
        <v>4141</v>
      </c>
      <c r="B306" t="s">
        <v>27</v>
      </c>
      <c r="C306" s="3" t="s">
        <v>4140</v>
      </c>
      <c r="D306" t="str">
        <f>student_habits_performance!O306</f>
        <v>No</v>
      </c>
      <c r="E306">
        <f>student_habits_performance!I306</f>
        <v>6.2</v>
      </c>
      <c r="F306" s="4">
        <f>student_habits_performance!E306</f>
        <v>3.5</v>
      </c>
      <c r="G306">
        <v>0</v>
      </c>
      <c r="H306">
        <f>ROUND(LOG(student_habits_performance!N306),0)</f>
        <v>0</v>
      </c>
      <c r="I306" t="str">
        <f>student_habits_performance!J306</f>
        <v>Good</v>
      </c>
      <c r="J306" t="str">
        <f>student_habits_performance!L306</f>
        <v>Bachelor</v>
      </c>
      <c r="K306" t="str">
        <f>student_habits_performance!M306</f>
        <v>Average</v>
      </c>
      <c r="L306">
        <f>ROUND(student_habits_performance!F306,0)</f>
        <v>2</v>
      </c>
      <c r="M306">
        <f>student_habits_performance!K306</f>
        <v>0</v>
      </c>
      <c r="N306" t="str">
        <f>student_habits_performance!G306</f>
        <v>No</v>
      </c>
      <c r="O306">
        <f>student_habits_performance!H306</f>
        <v>84</v>
      </c>
      <c r="P306">
        <f>student_habits_performance!Q306</f>
        <v>2</v>
      </c>
    </row>
    <row r="307" spans="1:16" x14ac:dyDescent="0.35">
      <c r="A307" s="4" t="s">
        <v>4139</v>
      </c>
      <c r="B307" t="s">
        <v>27</v>
      </c>
      <c r="C307" s="3" t="s">
        <v>4138</v>
      </c>
      <c r="D307" t="str">
        <f>student_habits_performance!O307</f>
        <v>Yes</v>
      </c>
      <c r="E307">
        <f>student_habits_performance!I307</f>
        <v>5.4</v>
      </c>
      <c r="F307" s="4">
        <f>student_habits_performance!E307</f>
        <v>3.6</v>
      </c>
      <c r="G307">
        <v>0</v>
      </c>
      <c r="H307">
        <f>ROUND(LOG(student_habits_performance!N307),0)</f>
        <v>1</v>
      </c>
      <c r="I307" t="str">
        <f>student_habits_performance!J307</f>
        <v>Fair</v>
      </c>
      <c r="J307" t="str">
        <f>student_habits_performance!L307</f>
        <v>High School</v>
      </c>
      <c r="K307" t="str">
        <f>student_habits_performance!M307</f>
        <v>Good</v>
      </c>
      <c r="L307">
        <f>ROUND(student_habits_performance!F307,0)</f>
        <v>0</v>
      </c>
      <c r="M307">
        <f>student_habits_performance!K307</f>
        <v>2</v>
      </c>
      <c r="N307" t="str">
        <f>student_habits_performance!G307</f>
        <v>No</v>
      </c>
      <c r="O307">
        <f>student_habits_performance!H307</f>
        <v>76.599999999999994</v>
      </c>
      <c r="P307">
        <f>student_habits_performance!Q307</f>
        <v>4</v>
      </c>
    </row>
    <row r="308" spans="1:16" x14ac:dyDescent="0.35">
      <c r="A308" s="4" t="s">
        <v>3746</v>
      </c>
      <c r="B308" t="s">
        <v>17</v>
      </c>
      <c r="C308" s="3" t="s">
        <v>4137</v>
      </c>
      <c r="D308" t="str">
        <f>student_habits_performance!O308</f>
        <v>No</v>
      </c>
      <c r="E308">
        <f>student_habits_performance!I308</f>
        <v>8.1</v>
      </c>
      <c r="F308" s="4">
        <f>student_habits_performance!E308</f>
        <v>1.6</v>
      </c>
      <c r="G308">
        <v>1</v>
      </c>
      <c r="H308">
        <f>ROUND(LOG(student_habits_performance!N308),0)</f>
        <v>1</v>
      </c>
      <c r="I308" t="str">
        <f>student_habits_performance!J308</f>
        <v>Fair</v>
      </c>
      <c r="J308" t="str">
        <f>student_habits_performance!L308</f>
        <v>Bachelor</v>
      </c>
      <c r="K308" t="str">
        <f>student_habits_performance!M308</f>
        <v>Average</v>
      </c>
      <c r="L308">
        <f>ROUND(student_habits_performance!F308,0)</f>
        <v>1</v>
      </c>
      <c r="M308">
        <f>student_habits_performance!K308</f>
        <v>5</v>
      </c>
      <c r="N308" t="str">
        <f>student_habits_performance!G308</f>
        <v>No</v>
      </c>
      <c r="O308">
        <f>student_habits_performance!H308</f>
        <v>92.5</v>
      </c>
      <c r="P308">
        <f>student_habits_performance!Q308</f>
        <v>4</v>
      </c>
    </row>
    <row r="309" spans="1:16" x14ac:dyDescent="0.35">
      <c r="A309" s="4" t="s">
        <v>4136</v>
      </c>
      <c r="B309" t="e">
        <v>#N/A</v>
      </c>
      <c r="C309" s="3" t="s">
        <v>4135</v>
      </c>
      <c r="D309" t="str">
        <f>student_habits_performance!O309</f>
        <v>No</v>
      </c>
      <c r="E309">
        <f>student_habits_performance!I309</f>
        <v>7.6</v>
      </c>
      <c r="F309" s="4">
        <f>student_habits_performance!E309</f>
        <v>2.5</v>
      </c>
      <c r="G309">
        <v>3</v>
      </c>
      <c r="H309">
        <f>ROUND(LOG(student_habits_performance!N309),0)</f>
        <v>1</v>
      </c>
      <c r="I309" t="str">
        <f>student_habits_performance!J309</f>
        <v>Fair</v>
      </c>
      <c r="J309" t="str">
        <f>student_habits_performance!L309</f>
        <v>None</v>
      </c>
      <c r="K309" t="str">
        <f>student_habits_performance!M309</f>
        <v>Good</v>
      </c>
      <c r="L309">
        <f>ROUND(student_habits_performance!F309,0)</f>
        <v>2</v>
      </c>
      <c r="M309">
        <f>student_habits_performance!K309</f>
        <v>2</v>
      </c>
      <c r="N309" t="str">
        <f>student_habits_performance!G309</f>
        <v>Yes</v>
      </c>
      <c r="O309">
        <f>student_habits_performance!H309</f>
        <v>91.5</v>
      </c>
      <c r="P309">
        <f>student_habits_performance!Q309</f>
        <v>3</v>
      </c>
    </row>
    <row r="310" spans="1:16" x14ac:dyDescent="0.35">
      <c r="A310" s="4" t="s">
        <v>4134</v>
      </c>
      <c r="B310" t="s">
        <v>17</v>
      </c>
      <c r="C310" s="3" t="s">
        <v>4133</v>
      </c>
      <c r="D310" t="str">
        <f>student_habits_performance!O310</f>
        <v>Yes</v>
      </c>
      <c r="E310">
        <f>student_habits_performance!I310</f>
        <v>5.8</v>
      </c>
      <c r="F310" s="4">
        <f>student_habits_performance!E310</f>
        <v>3.3</v>
      </c>
      <c r="G310">
        <v>4</v>
      </c>
      <c r="H310">
        <f>ROUND(LOG(student_habits_performance!N310),0)</f>
        <v>1</v>
      </c>
      <c r="I310" t="str">
        <f>student_habits_performance!J310</f>
        <v>Fair</v>
      </c>
      <c r="J310" t="str">
        <f>student_habits_performance!L310</f>
        <v>Master</v>
      </c>
      <c r="K310" t="str">
        <f>student_habits_performance!M310</f>
        <v>Good</v>
      </c>
      <c r="L310">
        <f>ROUND(student_habits_performance!F310,0)</f>
        <v>1</v>
      </c>
      <c r="M310">
        <f>student_habits_performance!K310</f>
        <v>6</v>
      </c>
      <c r="N310" t="str">
        <f>student_habits_performance!G310</f>
        <v>No</v>
      </c>
      <c r="O310">
        <f>student_habits_performance!H310</f>
        <v>94.7</v>
      </c>
      <c r="P310">
        <f>student_habits_performance!Q310</f>
        <v>2</v>
      </c>
    </row>
    <row r="311" spans="1:16" x14ac:dyDescent="0.35">
      <c r="A311" s="4" t="s">
        <v>4132</v>
      </c>
      <c r="B311" t="e">
        <v>#N/A</v>
      </c>
      <c r="C311" s="3" t="s">
        <v>4131</v>
      </c>
      <c r="D311" t="str">
        <f>student_habits_performance!O311</f>
        <v>Yes</v>
      </c>
      <c r="E311">
        <f>student_habits_performance!I311</f>
        <v>7.1</v>
      </c>
      <c r="F311" s="4">
        <f>student_habits_performance!E311</f>
        <v>2.2000000000000002</v>
      </c>
      <c r="G311">
        <v>4</v>
      </c>
      <c r="H311">
        <f>ROUND(LOG(student_habits_performance!N311),0)</f>
        <v>0</v>
      </c>
      <c r="I311" t="str">
        <f>student_habits_performance!J311</f>
        <v>Fair</v>
      </c>
      <c r="J311" t="str">
        <f>student_habits_performance!L311</f>
        <v>High School</v>
      </c>
      <c r="K311" t="str">
        <f>student_habits_performance!M311</f>
        <v>Good</v>
      </c>
      <c r="L311">
        <f>ROUND(student_habits_performance!F311,0)</f>
        <v>2</v>
      </c>
      <c r="M311">
        <f>student_habits_performance!K311</f>
        <v>5</v>
      </c>
      <c r="N311" t="str">
        <f>student_habits_performance!G311</f>
        <v>No</v>
      </c>
      <c r="O311">
        <f>student_habits_performance!H311</f>
        <v>84.9</v>
      </c>
      <c r="P311">
        <f>student_habits_performance!Q311</f>
        <v>3</v>
      </c>
    </row>
    <row r="312" spans="1:16" x14ac:dyDescent="0.35">
      <c r="A312" s="4" t="s">
        <v>4130</v>
      </c>
      <c r="B312" t="s">
        <v>27</v>
      </c>
      <c r="C312" s="3" t="s">
        <v>4129</v>
      </c>
      <c r="D312" t="str">
        <f>student_habits_performance!O312</f>
        <v>No</v>
      </c>
      <c r="E312">
        <f>student_habits_performance!I312</f>
        <v>7.1</v>
      </c>
      <c r="F312" s="4">
        <f>student_habits_performance!E312</f>
        <v>3.8</v>
      </c>
      <c r="G312">
        <v>2</v>
      </c>
      <c r="H312">
        <f>ROUND(LOG(student_habits_performance!N312),0)</f>
        <v>1</v>
      </c>
      <c r="I312" t="str">
        <f>student_habits_performance!J312</f>
        <v>Good</v>
      </c>
      <c r="J312" t="str">
        <f>student_habits_performance!L312</f>
        <v>Master</v>
      </c>
      <c r="K312" t="str">
        <f>student_habits_performance!M312</f>
        <v>Average</v>
      </c>
      <c r="L312">
        <f>ROUND(student_habits_performance!F312,0)</f>
        <v>2</v>
      </c>
      <c r="M312">
        <f>student_habits_performance!K312</f>
        <v>6</v>
      </c>
      <c r="N312" t="str">
        <f>student_habits_performance!G312</f>
        <v>No</v>
      </c>
      <c r="O312">
        <f>student_habits_performance!H312</f>
        <v>79</v>
      </c>
      <c r="P312">
        <f>student_habits_performance!Q312</f>
        <v>4</v>
      </c>
    </row>
    <row r="313" spans="1:16" x14ac:dyDescent="0.35">
      <c r="A313" s="4" t="s">
        <v>4128</v>
      </c>
      <c r="B313" t="s">
        <v>17</v>
      </c>
      <c r="C313" s="3" t="s">
        <v>4127</v>
      </c>
      <c r="D313" t="str">
        <f>student_habits_performance!O313</f>
        <v>No</v>
      </c>
      <c r="E313">
        <f>student_habits_performance!I313</f>
        <v>7.3</v>
      </c>
      <c r="F313" s="4">
        <f>student_habits_performance!E313</f>
        <v>5.3</v>
      </c>
      <c r="G313">
        <v>2</v>
      </c>
      <c r="H313">
        <f>ROUND(LOG(student_habits_performance!N313),0)</f>
        <v>1</v>
      </c>
      <c r="I313" t="str">
        <f>student_habits_performance!J313</f>
        <v>Good</v>
      </c>
      <c r="J313" t="str">
        <f>student_habits_performance!L313</f>
        <v>Bachelor</v>
      </c>
      <c r="K313" t="str">
        <f>student_habits_performance!M313</f>
        <v>Average</v>
      </c>
      <c r="L313">
        <f>ROUND(student_habits_performance!F313,0)</f>
        <v>2</v>
      </c>
      <c r="M313">
        <f>student_habits_performance!K313</f>
        <v>5</v>
      </c>
      <c r="N313" t="str">
        <f>student_habits_performance!G313</f>
        <v>Yes</v>
      </c>
      <c r="O313">
        <f>student_habits_performance!H313</f>
        <v>69.400000000000006</v>
      </c>
      <c r="P313">
        <f>student_habits_performance!Q313</f>
        <v>3</v>
      </c>
    </row>
    <row r="314" spans="1:16" x14ac:dyDescent="0.35">
      <c r="A314" s="4" t="s">
        <v>4126</v>
      </c>
      <c r="B314" t="s">
        <v>27</v>
      </c>
      <c r="C314" s="3" t="s">
        <v>4125</v>
      </c>
      <c r="D314" t="str">
        <f>student_habits_performance!O314</f>
        <v>No</v>
      </c>
      <c r="E314">
        <f>student_habits_performance!I314</f>
        <v>4.5</v>
      </c>
      <c r="F314" s="4">
        <f>student_habits_performance!E314</f>
        <v>1.6</v>
      </c>
      <c r="G314">
        <v>3</v>
      </c>
      <c r="H314">
        <f>ROUND(LOG(student_habits_performance!N314),0)</f>
        <v>1</v>
      </c>
      <c r="I314" t="str">
        <f>student_habits_performance!J314</f>
        <v>Good</v>
      </c>
      <c r="J314" t="str">
        <f>student_habits_performance!L314</f>
        <v>Master</v>
      </c>
      <c r="K314" t="str">
        <f>student_habits_performance!M314</f>
        <v>Average</v>
      </c>
      <c r="L314">
        <f>ROUND(student_habits_performance!F314,0)</f>
        <v>2</v>
      </c>
      <c r="M314">
        <f>student_habits_performance!K314</f>
        <v>6</v>
      </c>
      <c r="N314" t="str">
        <f>student_habits_performance!G314</f>
        <v>No</v>
      </c>
      <c r="O314">
        <f>student_habits_performance!H314</f>
        <v>93.2</v>
      </c>
      <c r="P314">
        <f>student_habits_performance!Q314</f>
        <v>3</v>
      </c>
    </row>
    <row r="315" spans="1:16" x14ac:dyDescent="0.35">
      <c r="A315" s="4" t="s">
        <v>3692</v>
      </c>
      <c r="B315" t="e">
        <v>#N/A</v>
      </c>
      <c r="C315" s="3" t="s">
        <v>4124</v>
      </c>
      <c r="D315" t="str">
        <f>student_habits_performance!O315</f>
        <v>No</v>
      </c>
      <c r="E315">
        <f>student_habits_performance!I315</f>
        <v>7.7</v>
      </c>
      <c r="F315" s="4">
        <f>student_habits_performance!E315</f>
        <v>0.8</v>
      </c>
      <c r="G315">
        <v>1</v>
      </c>
      <c r="H315">
        <f>ROUND(LOG(student_habits_performance!N315),0)</f>
        <v>1</v>
      </c>
      <c r="I315" t="str">
        <f>student_habits_performance!J315</f>
        <v>Good</v>
      </c>
      <c r="J315" t="str">
        <f>student_habits_performance!L315</f>
        <v>High School</v>
      </c>
      <c r="K315" t="str">
        <f>student_habits_performance!M315</f>
        <v>Good</v>
      </c>
      <c r="L315">
        <f>ROUND(student_habits_performance!F315,0)</f>
        <v>1</v>
      </c>
      <c r="M315">
        <f>student_habits_performance!K315</f>
        <v>0</v>
      </c>
      <c r="N315" t="str">
        <f>student_habits_performance!G315</f>
        <v>No</v>
      </c>
      <c r="O315">
        <f>student_habits_performance!H315</f>
        <v>89.2</v>
      </c>
      <c r="P315">
        <f>student_habits_performance!Q315</f>
        <v>3</v>
      </c>
    </row>
    <row r="316" spans="1:16" x14ac:dyDescent="0.35">
      <c r="A316" s="4" t="s">
        <v>4123</v>
      </c>
      <c r="B316" t="e">
        <v>#N/A</v>
      </c>
      <c r="C316" s="3" t="s">
        <v>4122</v>
      </c>
      <c r="D316" t="str">
        <f>student_habits_performance!O316</f>
        <v>Yes</v>
      </c>
      <c r="E316">
        <f>student_habits_performance!I316</f>
        <v>5.8</v>
      </c>
      <c r="F316" s="4">
        <f>student_habits_performance!E316</f>
        <v>2.9</v>
      </c>
      <c r="G316">
        <v>0</v>
      </c>
      <c r="H316">
        <f>ROUND(LOG(student_habits_performance!N316),0)</f>
        <v>1</v>
      </c>
      <c r="I316" t="str">
        <f>student_habits_performance!J316</f>
        <v>Good</v>
      </c>
      <c r="J316" t="str">
        <f>student_habits_performance!L316</f>
        <v>Bachelor</v>
      </c>
      <c r="K316" t="str">
        <f>student_habits_performance!M316</f>
        <v>Good</v>
      </c>
      <c r="L316">
        <f>ROUND(student_habits_performance!F316,0)</f>
        <v>1</v>
      </c>
      <c r="M316">
        <f>student_habits_performance!K316</f>
        <v>2</v>
      </c>
      <c r="N316" t="str">
        <f>student_habits_performance!G316</f>
        <v>No</v>
      </c>
      <c r="O316">
        <f>student_habits_performance!H316</f>
        <v>75.3</v>
      </c>
      <c r="P316">
        <f>student_habits_performance!Q316</f>
        <v>2</v>
      </c>
    </row>
    <row r="317" spans="1:16" x14ac:dyDescent="0.35">
      <c r="A317" s="4" t="s">
        <v>4121</v>
      </c>
      <c r="B317" t="e">
        <v>#N/A</v>
      </c>
      <c r="C317" s="3" t="s">
        <v>4120</v>
      </c>
      <c r="D317" t="str">
        <f>student_habits_performance!O317</f>
        <v>No</v>
      </c>
      <c r="E317">
        <f>student_habits_performance!I317</f>
        <v>6.1</v>
      </c>
      <c r="F317" s="4">
        <f>student_habits_performance!E317</f>
        <v>3.4</v>
      </c>
      <c r="G317">
        <v>1</v>
      </c>
      <c r="H317">
        <f>ROUND(LOG(student_habits_performance!N317),0)</f>
        <v>1</v>
      </c>
      <c r="I317" t="str">
        <f>student_habits_performance!J317</f>
        <v>Fair</v>
      </c>
      <c r="J317" t="str">
        <f>student_habits_performance!L317</f>
        <v>High School</v>
      </c>
      <c r="K317" t="str">
        <f>student_habits_performance!M317</f>
        <v>Poor</v>
      </c>
      <c r="L317">
        <f>ROUND(student_habits_performance!F317,0)</f>
        <v>0</v>
      </c>
      <c r="M317">
        <f>student_habits_performance!K317</f>
        <v>5</v>
      </c>
      <c r="N317" t="str">
        <f>student_habits_performance!G317</f>
        <v>No</v>
      </c>
      <c r="O317">
        <f>student_habits_performance!H317</f>
        <v>79.599999999999994</v>
      </c>
      <c r="P317">
        <f>student_habits_performance!Q317</f>
        <v>4</v>
      </c>
    </row>
    <row r="318" spans="1:16" x14ac:dyDescent="0.35">
      <c r="A318" s="4" t="s">
        <v>4119</v>
      </c>
      <c r="B318" t="e">
        <v>#N/A</v>
      </c>
      <c r="C318" s="3" t="s">
        <v>4118</v>
      </c>
      <c r="D318" t="str">
        <f>student_habits_performance!O318</f>
        <v>No</v>
      </c>
      <c r="E318">
        <f>student_habits_performance!I318</f>
        <v>9.6999999999999993</v>
      </c>
      <c r="F318" s="4">
        <f>student_habits_performance!E318</f>
        <v>2.2000000000000002</v>
      </c>
      <c r="G318">
        <v>2</v>
      </c>
      <c r="H318">
        <f>ROUND(LOG(student_habits_performance!N318),0)</f>
        <v>1</v>
      </c>
      <c r="I318" t="str">
        <f>student_habits_performance!J318</f>
        <v>Good</v>
      </c>
      <c r="J318" t="str">
        <f>student_habits_performance!L318</f>
        <v>High School</v>
      </c>
      <c r="K318" t="str">
        <f>student_habits_performance!M318</f>
        <v>Poor</v>
      </c>
      <c r="L318">
        <f>ROUND(student_habits_performance!F318,0)</f>
        <v>3</v>
      </c>
      <c r="M318">
        <f>student_habits_performance!K318</f>
        <v>0</v>
      </c>
      <c r="N318" t="str">
        <f>student_habits_performance!G318</f>
        <v>Yes</v>
      </c>
      <c r="O318">
        <f>student_habits_performance!H318</f>
        <v>80.3</v>
      </c>
      <c r="P318">
        <f>student_habits_performance!Q318</f>
        <v>3</v>
      </c>
    </row>
    <row r="319" spans="1:16" x14ac:dyDescent="0.35">
      <c r="A319" s="4" t="s">
        <v>4117</v>
      </c>
      <c r="B319" t="s">
        <v>17</v>
      </c>
      <c r="C319" s="3" t="s">
        <v>4116</v>
      </c>
      <c r="D319" t="str">
        <f>student_habits_performance!O319</f>
        <v>Yes</v>
      </c>
      <c r="E319">
        <f>student_habits_performance!I319</f>
        <v>6.9</v>
      </c>
      <c r="F319" s="4">
        <f>student_habits_performance!E319</f>
        <v>4.2</v>
      </c>
      <c r="G319">
        <v>3</v>
      </c>
      <c r="H319">
        <f>ROUND(LOG(student_habits_performance!N319),0)</f>
        <v>1</v>
      </c>
      <c r="I319" t="str">
        <f>student_habits_performance!J319</f>
        <v>Good</v>
      </c>
      <c r="J319" t="str">
        <f>student_habits_performance!L319</f>
        <v>High School</v>
      </c>
      <c r="K319" t="str">
        <f>student_habits_performance!M319</f>
        <v>Average</v>
      </c>
      <c r="L319">
        <f>ROUND(student_habits_performance!F319,0)</f>
        <v>0</v>
      </c>
      <c r="M319">
        <f>student_habits_performance!K319</f>
        <v>1</v>
      </c>
      <c r="N319" t="str">
        <f>student_habits_performance!G319</f>
        <v>No</v>
      </c>
      <c r="O319">
        <f>student_habits_performance!H319</f>
        <v>70.2</v>
      </c>
      <c r="P319">
        <f>student_habits_performance!Q319</f>
        <v>3</v>
      </c>
    </row>
    <row r="320" spans="1:16" x14ac:dyDescent="0.35">
      <c r="A320" s="4" t="s">
        <v>4115</v>
      </c>
      <c r="B320" t="s">
        <v>27</v>
      </c>
      <c r="C320" s="3" t="s">
        <v>4114</v>
      </c>
      <c r="D320" t="str">
        <f>student_habits_performance!O320</f>
        <v>No</v>
      </c>
      <c r="E320">
        <f>student_habits_performance!I320</f>
        <v>6</v>
      </c>
      <c r="F320" s="4">
        <f>student_habits_performance!E320</f>
        <v>0.9</v>
      </c>
      <c r="G320">
        <v>0</v>
      </c>
      <c r="H320">
        <f>ROUND(LOG(student_habits_performance!N320),0)</f>
        <v>1</v>
      </c>
      <c r="I320" t="str">
        <f>student_habits_performance!J320</f>
        <v>Fair</v>
      </c>
      <c r="J320" t="str">
        <f>student_habits_performance!L320</f>
        <v>High School</v>
      </c>
      <c r="K320" t="str">
        <f>student_habits_performance!M320</f>
        <v>Poor</v>
      </c>
      <c r="L320">
        <f>ROUND(student_habits_performance!F320,0)</f>
        <v>3</v>
      </c>
      <c r="M320">
        <f>student_habits_performance!K320</f>
        <v>6</v>
      </c>
      <c r="N320" t="str">
        <f>student_habits_performance!G320</f>
        <v>No</v>
      </c>
      <c r="O320">
        <f>student_habits_performance!H320</f>
        <v>76.8</v>
      </c>
      <c r="P320">
        <f>student_habits_performance!Q320</f>
        <v>3</v>
      </c>
    </row>
    <row r="321" spans="1:16" x14ac:dyDescent="0.35">
      <c r="A321" s="4" t="s">
        <v>3968</v>
      </c>
      <c r="B321" t="e">
        <v>#N/A</v>
      </c>
      <c r="C321" s="3" t="s">
        <v>4113</v>
      </c>
      <c r="D321" t="str">
        <f>student_habits_performance!O321</f>
        <v>Yes</v>
      </c>
      <c r="E321">
        <f>student_habits_performance!I321</f>
        <v>3.9</v>
      </c>
      <c r="F321" s="4">
        <f>student_habits_performance!E321</f>
        <v>3.3</v>
      </c>
      <c r="G321">
        <v>3</v>
      </c>
      <c r="H321">
        <f>ROUND(LOG(student_habits_performance!N321),0)</f>
        <v>1</v>
      </c>
      <c r="I321" t="str">
        <f>student_habits_performance!J321</f>
        <v>Good</v>
      </c>
      <c r="J321" t="str">
        <f>student_habits_performance!L321</f>
        <v>Master</v>
      </c>
      <c r="K321" t="str">
        <f>student_habits_performance!M321</f>
        <v>Average</v>
      </c>
      <c r="L321">
        <f>ROUND(student_habits_performance!F321,0)</f>
        <v>3</v>
      </c>
      <c r="M321">
        <f>student_habits_performance!K321</f>
        <v>4</v>
      </c>
      <c r="N321" t="str">
        <f>student_habits_performance!G321</f>
        <v>No</v>
      </c>
      <c r="O321">
        <f>student_habits_performance!H321</f>
        <v>73.7</v>
      </c>
      <c r="P321">
        <f>student_habits_performance!Q321</f>
        <v>2</v>
      </c>
    </row>
    <row r="322" spans="1:16" x14ac:dyDescent="0.35">
      <c r="A322" s="4" t="s">
        <v>4112</v>
      </c>
      <c r="B322" t="e">
        <v>#N/A</v>
      </c>
      <c r="C322" s="3" t="s">
        <v>4111</v>
      </c>
      <c r="D322" t="str">
        <f>student_habits_performance!O322</f>
        <v>Yes</v>
      </c>
      <c r="E322">
        <f>student_habits_performance!I322</f>
        <v>8.1999999999999993</v>
      </c>
      <c r="F322" s="4">
        <f>student_habits_performance!E322</f>
        <v>1.8</v>
      </c>
      <c r="G322">
        <v>1</v>
      </c>
      <c r="H322">
        <f>ROUND(LOG(student_habits_performance!N322),0)</f>
        <v>1</v>
      </c>
      <c r="I322" t="str">
        <f>student_habits_performance!J322</f>
        <v>Fair</v>
      </c>
      <c r="J322" t="str">
        <f>student_habits_performance!L322</f>
        <v>None</v>
      </c>
      <c r="K322" t="str">
        <f>student_habits_performance!M322</f>
        <v>Poor</v>
      </c>
      <c r="L322">
        <f>ROUND(student_habits_performance!F322,0)</f>
        <v>2</v>
      </c>
      <c r="M322">
        <f>student_habits_performance!K322</f>
        <v>5</v>
      </c>
      <c r="N322" t="str">
        <f>student_habits_performance!G322</f>
        <v>No</v>
      </c>
      <c r="O322">
        <f>student_habits_performance!H322</f>
        <v>80.900000000000006</v>
      </c>
      <c r="P322">
        <f>student_habits_performance!Q322</f>
        <v>4</v>
      </c>
    </row>
    <row r="323" spans="1:16" x14ac:dyDescent="0.35">
      <c r="A323" s="4" t="s">
        <v>4110</v>
      </c>
      <c r="B323" t="s">
        <v>27</v>
      </c>
      <c r="C323" s="3" t="s">
        <v>4109</v>
      </c>
      <c r="D323" t="str">
        <f>student_habits_performance!O323</f>
        <v>Yes</v>
      </c>
      <c r="E323">
        <f>student_habits_performance!I323</f>
        <v>4.9000000000000004</v>
      </c>
      <c r="F323" s="4">
        <f>student_habits_performance!E323</f>
        <v>4.5999999999999996</v>
      </c>
      <c r="G323">
        <v>2</v>
      </c>
      <c r="H323">
        <f>ROUND(LOG(student_habits_performance!N323),0)</f>
        <v>1</v>
      </c>
      <c r="I323" t="str">
        <f>student_habits_performance!J323</f>
        <v>Good</v>
      </c>
      <c r="J323" t="str">
        <f>student_habits_performance!L323</f>
        <v>Bachelor</v>
      </c>
      <c r="K323" t="str">
        <f>student_habits_performance!M323</f>
        <v>Good</v>
      </c>
      <c r="L323">
        <f>ROUND(student_habits_performance!F323,0)</f>
        <v>0</v>
      </c>
      <c r="M323">
        <f>student_habits_performance!K323</f>
        <v>3</v>
      </c>
      <c r="N323" t="str">
        <f>student_habits_performance!G323</f>
        <v>Yes</v>
      </c>
      <c r="O323">
        <f>student_habits_performance!H323</f>
        <v>77.599999999999994</v>
      </c>
      <c r="P323">
        <f>student_habits_performance!Q323</f>
        <v>3</v>
      </c>
    </row>
    <row r="324" spans="1:16" x14ac:dyDescent="0.35">
      <c r="A324" s="4" t="s">
        <v>4108</v>
      </c>
      <c r="B324" t="s">
        <v>17</v>
      </c>
      <c r="C324" s="3" t="s">
        <v>4107</v>
      </c>
      <c r="D324" t="str">
        <f>student_habits_performance!O324</f>
        <v>No</v>
      </c>
      <c r="E324">
        <f>student_habits_performance!I324</f>
        <v>5.3</v>
      </c>
      <c r="F324" s="4">
        <f>student_habits_performance!E324</f>
        <v>4.9000000000000004</v>
      </c>
      <c r="G324">
        <v>4</v>
      </c>
      <c r="H324">
        <f>ROUND(LOG(student_habits_performance!N324),0)</f>
        <v>1</v>
      </c>
      <c r="I324" t="str">
        <f>student_habits_performance!J324</f>
        <v>Good</v>
      </c>
      <c r="J324" t="str">
        <f>student_habits_performance!L324</f>
        <v>Bachelor</v>
      </c>
      <c r="K324" t="str">
        <f>student_habits_performance!M324</f>
        <v>Good</v>
      </c>
      <c r="L324">
        <f>ROUND(student_habits_performance!F324,0)</f>
        <v>1</v>
      </c>
      <c r="M324">
        <f>student_habits_performance!K324</f>
        <v>0</v>
      </c>
      <c r="N324" t="str">
        <f>student_habits_performance!G324</f>
        <v>No</v>
      </c>
      <c r="O324">
        <f>student_habits_performance!H324</f>
        <v>68.7</v>
      </c>
      <c r="P324">
        <f>student_habits_performance!Q324</f>
        <v>4</v>
      </c>
    </row>
    <row r="325" spans="1:16" x14ac:dyDescent="0.35">
      <c r="A325" s="4" t="s">
        <v>4106</v>
      </c>
      <c r="B325" t="s">
        <v>27</v>
      </c>
      <c r="C325" s="3" t="s">
        <v>4105</v>
      </c>
      <c r="D325" t="str">
        <f>student_habits_performance!O325</f>
        <v>No</v>
      </c>
      <c r="E325">
        <f>student_habits_performance!I325</f>
        <v>6.1</v>
      </c>
      <c r="F325" s="4">
        <f>student_habits_performance!E325</f>
        <v>1.6</v>
      </c>
      <c r="G325">
        <v>1</v>
      </c>
      <c r="H325">
        <f>ROUND(LOG(student_habits_performance!N325),0)</f>
        <v>1</v>
      </c>
      <c r="I325" t="str">
        <f>student_habits_performance!J325</f>
        <v>Good</v>
      </c>
      <c r="J325" t="str">
        <f>student_habits_performance!L325</f>
        <v>Bachelor</v>
      </c>
      <c r="K325" t="str">
        <f>student_habits_performance!M325</f>
        <v>Good</v>
      </c>
      <c r="L325">
        <f>ROUND(student_habits_performance!F325,0)</f>
        <v>2</v>
      </c>
      <c r="M325">
        <f>student_habits_performance!K325</f>
        <v>0</v>
      </c>
      <c r="N325" t="str">
        <f>student_habits_performance!G325</f>
        <v>No</v>
      </c>
      <c r="O325">
        <f>student_habits_performance!H325</f>
        <v>100</v>
      </c>
      <c r="P325">
        <f>student_habits_performance!Q325</f>
        <v>3</v>
      </c>
    </row>
    <row r="326" spans="1:16" x14ac:dyDescent="0.35">
      <c r="A326" s="4" t="s">
        <v>4104</v>
      </c>
      <c r="B326" t="s">
        <v>17</v>
      </c>
      <c r="C326" s="3" t="s">
        <v>4103</v>
      </c>
      <c r="D326" t="str">
        <f>student_habits_performance!O326</f>
        <v>No</v>
      </c>
      <c r="E326">
        <f>student_habits_performance!I326</f>
        <v>8.1999999999999993</v>
      </c>
      <c r="F326" s="4">
        <f>student_habits_performance!E326</f>
        <v>1.8</v>
      </c>
      <c r="G326">
        <v>0</v>
      </c>
      <c r="H326">
        <f>ROUND(LOG(student_habits_performance!N326),0)</f>
        <v>0</v>
      </c>
      <c r="I326" t="str">
        <f>student_habits_performance!J326</f>
        <v>Fair</v>
      </c>
      <c r="J326" t="str">
        <f>student_habits_performance!L326</f>
        <v>Bachelor</v>
      </c>
      <c r="K326" t="str">
        <f>student_habits_performance!M326</f>
        <v>Average</v>
      </c>
      <c r="L326">
        <f>ROUND(student_habits_performance!F326,0)</f>
        <v>1</v>
      </c>
      <c r="M326">
        <f>student_habits_performance!K326</f>
        <v>5</v>
      </c>
      <c r="N326" t="str">
        <f>student_habits_performance!G326</f>
        <v>No</v>
      </c>
      <c r="O326">
        <f>student_habits_performance!H326</f>
        <v>97.5</v>
      </c>
      <c r="P326">
        <f>student_habits_performance!Q326</f>
        <v>3</v>
      </c>
    </row>
    <row r="327" spans="1:16" x14ac:dyDescent="0.35">
      <c r="A327" s="4" t="s">
        <v>4102</v>
      </c>
      <c r="B327" t="s">
        <v>17</v>
      </c>
      <c r="C327" s="3" t="s">
        <v>4101</v>
      </c>
      <c r="D327" t="str">
        <f>student_habits_performance!O327</f>
        <v>No</v>
      </c>
      <c r="E327">
        <f>student_habits_performance!I327</f>
        <v>7.4</v>
      </c>
      <c r="F327" s="4">
        <f>student_habits_performance!E327</f>
        <v>3.5</v>
      </c>
      <c r="G327">
        <v>4</v>
      </c>
      <c r="H327">
        <f>ROUND(LOG(student_habits_performance!N327),0)</f>
        <v>1</v>
      </c>
      <c r="I327" t="str">
        <f>student_habits_performance!J327</f>
        <v>Good</v>
      </c>
      <c r="J327" t="str">
        <f>student_habits_performance!L327</f>
        <v>High School</v>
      </c>
      <c r="K327" t="str">
        <f>student_habits_performance!M327</f>
        <v>Good</v>
      </c>
      <c r="L327">
        <f>ROUND(student_habits_performance!F327,0)</f>
        <v>1</v>
      </c>
      <c r="M327">
        <f>student_habits_performance!K327</f>
        <v>0</v>
      </c>
      <c r="N327" t="str">
        <f>student_habits_performance!G327</f>
        <v>No</v>
      </c>
      <c r="O327">
        <f>student_habits_performance!H327</f>
        <v>77.2</v>
      </c>
      <c r="P327">
        <f>student_habits_performance!Q327</f>
        <v>3</v>
      </c>
    </row>
    <row r="328" spans="1:16" x14ac:dyDescent="0.35">
      <c r="A328" s="4" t="s">
        <v>4100</v>
      </c>
      <c r="B328" t="s">
        <v>27</v>
      </c>
      <c r="C328" s="3" t="s">
        <v>4099</v>
      </c>
      <c r="D328" t="str">
        <f>student_habits_performance!O328</f>
        <v>No</v>
      </c>
      <c r="E328">
        <f>student_habits_performance!I328</f>
        <v>6.3</v>
      </c>
      <c r="F328" s="4">
        <f>student_habits_performance!E328</f>
        <v>2</v>
      </c>
      <c r="G328">
        <v>0</v>
      </c>
      <c r="H328">
        <f>ROUND(LOG(student_habits_performance!N328),0)</f>
        <v>1</v>
      </c>
      <c r="I328" t="str">
        <f>student_habits_performance!J328</f>
        <v>Fair</v>
      </c>
      <c r="J328" t="str">
        <f>student_habits_performance!L328</f>
        <v>Bachelor</v>
      </c>
      <c r="K328" t="str">
        <f>student_habits_performance!M328</f>
        <v>Good</v>
      </c>
      <c r="L328">
        <f>ROUND(student_habits_performance!F328,0)</f>
        <v>4</v>
      </c>
      <c r="M328">
        <f>student_habits_performance!K328</f>
        <v>1</v>
      </c>
      <c r="N328" t="str">
        <f>student_habits_performance!G328</f>
        <v>No</v>
      </c>
      <c r="O328">
        <f>student_habits_performance!H328</f>
        <v>87.7</v>
      </c>
      <c r="P328">
        <f>student_habits_performance!Q328</f>
        <v>2</v>
      </c>
    </row>
    <row r="329" spans="1:16" x14ac:dyDescent="0.35">
      <c r="A329" s="4" t="s">
        <v>4098</v>
      </c>
      <c r="B329" t="s">
        <v>17</v>
      </c>
      <c r="C329" s="3" t="s">
        <v>4097</v>
      </c>
      <c r="D329" t="str">
        <f>student_habits_performance!O329</f>
        <v>No</v>
      </c>
      <c r="E329">
        <f>student_habits_performance!I329</f>
        <v>6.9</v>
      </c>
      <c r="F329" s="4">
        <f>student_habits_performance!E329</f>
        <v>2.4</v>
      </c>
      <c r="G329">
        <v>4</v>
      </c>
      <c r="H329">
        <f>ROUND(LOG(student_habits_performance!N329),0)</f>
        <v>0</v>
      </c>
      <c r="I329" t="str">
        <f>student_habits_performance!J329</f>
        <v>Fair</v>
      </c>
      <c r="J329" t="str">
        <f>student_habits_performance!L329</f>
        <v>High School</v>
      </c>
      <c r="K329" t="str">
        <f>student_habits_performance!M329</f>
        <v>Poor</v>
      </c>
      <c r="L329">
        <f>ROUND(student_habits_performance!F329,0)</f>
        <v>3</v>
      </c>
      <c r="M329">
        <f>student_habits_performance!K329</f>
        <v>0</v>
      </c>
      <c r="N329" t="str">
        <f>student_habits_performance!G329</f>
        <v>No</v>
      </c>
      <c r="O329">
        <f>student_habits_performance!H329</f>
        <v>89.2</v>
      </c>
      <c r="P329">
        <f>student_habits_performance!Q329</f>
        <v>1</v>
      </c>
    </row>
    <row r="330" spans="1:16" x14ac:dyDescent="0.35">
      <c r="A330" s="4" t="s">
        <v>4096</v>
      </c>
      <c r="B330" t="s">
        <v>17</v>
      </c>
      <c r="C330" s="3" t="s">
        <v>4095</v>
      </c>
      <c r="D330" t="str">
        <f>student_habits_performance!O330</f>
        <v>No</v>
      </c>
      <c r="E330">
        <f>student_habits_performance!I330</f>
        <v>5.8</v>
      </c>
      <c r="F330" s="4">
        <f>student_habits_performance!E330</f>
        <v>2.5</v>
      </c>
      <c r="G330">
        <v>1</v>
      </c>
      <c r="H330">
        <f>ROUND(LOG(student_habits_performance!N330),0)</f>
        <v>1</v>
      </c>
      <c r="I330" t="str">
        <f>student_habits_performance!J330</f>
        <v>Good</v>
      </c>
      <c r="J330" t="str">
        <f>student_habits_performance!L330</f>
        <v>Master</v>
      </c>
      <c r="K330" t="str">
        <f>student_habits_performance!M330</f>
        <v>Good</v>
      </c>
      <c r="L330">
        <f>ROUND(student_habits_performance!F330,0)</f>
        <v>1</v>
      </c>
      <c r="M330">
        <f>student_habits_performance!K330</f>
        <v>4</v>
      </c>
      <c r="N330" t="str">
        <f>student_habits_performance!G330</f>
        <v>Yes</v>
      </c>
      <c r="O330">
        <f>student_habits_performance!H330</f>
        <v>96.9</v>
      </c>
      <c r="P330">
        <f>student_habits_performance!Q330</f>
        <v>2</v>
      </c>
    </row>
    <row r="331" spans="1:16" x14ac:dyDescent="0.35">
      <c r="A331" s="4" t="s">
        <v>4094</v>
      </c>
      <c r="B331" t="s">
        <v>27</v>
      </c>
      <c r="C331" s="3" t="s">
        <v>4093</v>
      </c>
      <c r="D331" t="str">
        <f>student_habits_performance!O331</f>
        <v>No</v>
      </c>
      <c r="E331">
        <f>student_habits_performance!I331</f>
        <v>6.7</v>
      </c>
      <c r="F331" s="4">
        <f>student_habits_performance!E331</f>
        <v>0.2</v>
      </c>
      <c r="G331">
        <v>4</v>
      </c>
      <c r="H331">
        <f>ROUND(LOG(student_habits_performance!N331),0)</f>
        <v>1</v>
      </c>
      <c r="I331" t="str">
        <f>student_habits_performance!J331</f>
        <v>Fair</v>
      </c>
      <c r="J331" t="str">
        <f>student_habits_performance!L331</f>
        <v>Bachelor</v>
      </c>
      <c r="K331" t="str">
        <f>student_habits_performance!M331</f>
        <v>Average</v>
      </c>
      <c r="L331">
        <f>ROUND(student_habits_performance!F331,0)</f>
        <v>0</v>
      </c>
      <c r="M331">
        <f>student_habits_performance!K331</f>
        <v>4</v>
      </c>
      <c r="N331" t="str">
        <f>student_habits_performance!G331</f>
        <v>No</v>
      </c>
      <c r="O331">
        <f>student_habits_performance!H331</f>
        <v>76.8</v>
      </c>
      <c r="P331">
        <f>student_habits_performance!Q331</f>
        <v>4</v>
      </c>
    </row>
    <row r="332" spans="1:16" x14ac:dyDescent="0.35">
      <c r="A332" s="4" t="s">
        <v>4092</v>
      </c>
      <c r="B332" t="s">
        <v>27</v>
      </c>
      <c r="C332" s="3" t="s">
        <v>4091</v>
      </c>
      <c r="D332" t="str">
        <f>student_habits_performance!O332</f>
        <v>No</v>
      </c>
      <c r="E332">
        <f>student_habits_performance!I332</f>
        <v>6.6</v>
      </c>
      <c r="F332" s="4">
        <f>student_habits_performance!E332</f>
        <v>2.5</v>
      </c>
      <c r="G332">
        <v>0</v>
      </c>
      <c r="H332">
        <f>ROUND(LOG(student_habits_performance!N332),0)</f>
        <v>0</v>
      </c>
      <c r="I332" t="str">
        <f>student_habits_performance!J332</f>
        <v>Good</v>
      </c>
      <c r="J332" t="str">
        <f>student_habits_performance!L332</f>
        <v>Master</v>
      </c>
      <c r="K332" t="str">
        <f>student_habits_performance!M332</f>
        <v>Average</v>
      </c>
      <c r="L332">
        <f>ROUND(student_habits_performance!F332,0)</f>
        <v>1</v>
      </c>
      <c r="M332">
        <f>student_habits_performance!K332</f>
        <v>6</v>
      </c>
      <c r="N332" t="str">
        <f>student_habits_performance!G332</f>
        <v>No</v>
      </c>
      <c r="O332">
        <f>student_habits_performance!H332</f>
        <v>95.9</v>
      </c>
      <c r="P332">
        <f>student_habits_performance!Q332</f>
        <v>2</v>
      </c>
    </row>
    <row r="333" spans="1:16" x14ac:dyDescent="0.35">
      <c r="A333" s="4" t="s">
        <v>4090</v>
      </c>
      <c r="B333" t="s">
        <v>27</v>
      </c>
      <c r="C333" s="3" t="s">
        <v>4089</v>
      </c>
      <c r="D333" t="str">
        <f>student_habits_performance!O333</f>
        <v>Yes</v>
      </c>
      <c r="E333">
        <f>student_habits_performance!I333</f>
        <v>7.7</v>
      </c>
      <c r="F333" s="4">
        <f>student_habits_performance!E333</f>
        <v>1.7</v>
      </c>
      <c r="G333">
        <v>3</v>
      </c>
      <c r="H333">
        <f>ROUND(LOG(student_habits_performance!N333),0)</f>
        <v>0</v>
      </c>
      <c r="I333" t="str">
        <f>student_habits_performance!J333</f>
        <v>Fair</v>
      </c>
      <c r="J333" t="str">
        <f>student_habits_performance!L333</f>
        <v>None</v>
      </c>
      <c r="K333" t="str">
        <f>student_habits_performance!M333</f>
        <v>Average</v>
      </c>
      <c r="L333">
        <f>ROUND(student_habits_performance!F333,0)</f>
        <v>2</v>
      </c>
      <c r="M333">
        <f>student_habits_performance!K333</f>
        <v>6</v>
      </c>
      <c r="N333" t="str">
        <f>student_habits_performance!G333</f>
        <v>No</v>
      </c>
      <c r="O333">
        <f>student_habits_performance!H333</f>
        <v>79.5</v>
      </c>
      <c r="P333">
        <f>student_habits_performance!Q333</f>
        <v>4</v>
      </c>
    </row>
    <row r="334" spans="1:16" x14ac:dyDescent="0.35">
      <c r="A334" s="4" t="s">
        <v>4088</v>
      </c>
      <c r="B334" t="s">
        <v>27</v>
      </c>
      <c r="C334" s="3" t="s">
        <v>4087</v>
      </c>
      <c r="D334" t="str">
        <f>student_habits_performance!O334</f>
        <v>No</v>
      </c>
      <c r="E334">
        <f>student_habits_performance!I334</f>
        <v>7.7</v>
      </c>
      <c r="F334" s="4">
        <f>student_habits_performance!E334</f>
        <v>1.9</v>
      </c>
      <c r="G334">
        <v>3</v>
      </c>
      <c r="H334">
        <f>ROUND(LOG(student_habits_performance!N334),0)</f>
        <v>1</v>
      </c>
      <c r="I334" t="str">
        <f>student_habits_performance!J334</f>
        <v>Fair</v>
      </c>
      <c r="J334" t="str">
        <f>student_habits_performance!L334</f>
        <v>High School</v>
      </c>
      <c r="K334" t="str">
        <f>student_habits_performance!M334</f>
        <v>Poor</v>
      </c>
      <c r="L334">
        <f>ROUND(student_habits_performance!F334,0)</f>
        <v>2</v>
      </c>
      <c r="M334">
        <f>student_habits_performance!K334</f>
        <v>3</v>
      </c>
      <c r="N334" t="str">
        <f>student_habits_performance!G334</f>
        <v>No</v>
      </c>
      <c r="O334">
        <f>student_habits_performance!H334</f>
        <v>71.599999999999994</v>
      </c>
      <c r="P334">
        <f>student_habits_performance!Q334</f>
        <v>3</v>
      </c>
    </row>
    <row r="335" spans="1:16" x14ac:dyDescent="0.35">
      <c r="A335" s="4" t="s">
        <v>4086</v>
      </c>
      <c r="B335" t="s">
        <v>17</v>
      </c>
      <c r="C335" s="3" t="s">
        <v>4085</v>
      </c>
      <c r="D335" t="str">
        <f>student_habits_performance!O335</f>
        <v>No</v>
      </c>
      <c r="E335">
        <f>student_habits_performance!I335</f>
        <v>7.1</v>
      </c>
      <c r="F335" s="4">
        <f>student_habits_performance!E335</f>
        <v>4.2</v>
      </c>
      <c r="G335">
        <v>3</v>
      </c>
      <c r="H335">
        <f>ROUND(LOG(student_habits_performance!N335),0)</f>
        <v>1</v>
      </c>
      <c r="I335" t="str">
        <f>student_habits_performance!J335</f>
        <v>Good</v>
      </c>
      <c r="J335" t="str">
        <f>student_habits_performance!L335</f>
        <v>High School</v>
      </c>
      <c r="K335" t="str">
        <f>student_habits_performance!M335</f>
        <v>Good</v>
      </c>
      <c r="L335">
        <f>ROUND(student_habits_performance!F335,0)</f>
        <v>1</v>
      </c>
      <c r="M335">
        <f>student_habits_performance!K335</f>
        <v>1</v>
      </c>
      <c r="N335" t="str">
        <f>student_habits_performance!G335</f>
        <v>No</v>
      </c>
      <c r="O335">
        <f>student_habits_performance!H335</f>
        <v>92.2</v>
      </c>
      <c r="P335">
        <f>student_habits_performance!Q335</f>
        <v>3</v>
      </c>
    </row>
    <row r="336" spans="1:16" x14ac:dyDescent="0.35">
      <c r="A336" s="4" t="s">
        <v>4084</v>
      </c>
      <c r="B336" t="s">
        <v>27</v>
      </c>
      <c r="C336" s="3" t="s">
        <v>4083</v>
      </c>
      <c r="D336" t="str">
        <f>student_habits_performance!O336</f>
        <v>No</v>
      </c>
      <c r="E336">
        <f>student_habits_performance!I336</f>
        <v>6.1</v>
      </c>
      <c r="F336" s="4">
        <f>student_habits_performance!E336</f>
        <v>1</v>
      </c>
      <c r="G336">
        <v>2</v>
      </c>
      <c r="H336">
        <f>ROUND(LOG(student_habits_performance!N336),0)</f>
        <v>1</v>
      </c>
      <c r="I336" t="str">
        <f>student_habits_performance!J336</f>
        <v>Fair</v>
      </c>
      <c r="J336" t="str">
        <f>student_habits_performance!L336</f>
        <v>None</v>
      </c>
      <c r="K336" t="str">
        <f>student_habits_performance!M336</f>
        <v>Average</v>
      </c>
      <c r="L336">
        <f>ROUND(student_habits_performance!F336,0)</f>
        <v>2</v>
      </c>
      <c r="M336">
        <f>student_habits_performance!K336</f>
        <v>4</v>
      </c>
      <c r="N336" t="str">
        <f>student_habits_performance!G336</f>
        <v>No</v>
      </c>
      <c r="O336">
        <f>student_habits_performance!H336</f>
        <v>97.9</v>
      </c>
      <c r="P336">
        <f>student_habits_performance!Q336</f>
        <v>4</v>
      </c>
    </row>
    <row r="337" spans="1:16" x14ac:dyDescent="0.35">
      <c r="A337" s="4" t="s">
        <v>4082</v>
      </c>
      <c r="B337" t="s">
        <v>27</v>
      </c>
      <c r="C337" s="3" t="s">
        <v>4081</v>
      </c>
      <c r="D337" t="str">
        <f>student_habits_performance!O337</f>
        <v>Yes</v>
      </c>
      <c r="E337">
        <f>student_habits_performance!I337</f>
        <v>7.4</v>
      </c>
      <c r="F337" s="4">
        <f>student_habits_performance!E337</f>
        <v>3.5</v>
      </c>
      <c r="G337">
        <v>2</v>
      </c>
      <c r="H337">
        <f>ROUND(LOG(student_habits_performance!N337),0)</f>
        <v>1</v>
      </c>
      <c r="I337" t="str">
        <f>student_habits_performance!J337</f>
        <v>Poor</v>
      </c>
      <c r="J337" t="str">
        <f>student_habits_performance!L337</f>
        <v>High School</v>
      </c>
      <c r="K337" t="str">
        <f>student_habits_performance!M337</f>
        <v>Average</v>
      </c>
      <c r="L337">
        <f>ROUND(student_habits_performance!F337,0)</f>
        <v>4</v>
      </c>
      <c r="M337">
        <f>student_habits_performance!K337</f>
        <v>5</v>
      </c>
      <c r="N337" t="str">
        <f>student_habits_performance!G337</f>
        <v>No</v>
      </c>
      <c r="O337">
        <f>student_habits_performance!H337</f>
        <v>100</v>
      </c>
      <c r="P337">
        <f>student_habits_performance!Q337</f>
        <v>4</v>
      </c>
    </row>
    <row r="338" spans="1:16" x14ac:dyDescent="0.35">
      <c r="A338" s="4" t="s">
        <v>4080</v>
      </c>
      <c r="B338" t="s">
        <v>27</v>
      </c>
      <c r="C338" s="3" t="s">
        <v>4079</v>
      </c>
      <c r="D338" t="str">
        <f>student_habits_performance!O338</f>
        <v>Yes</v>
      </c>
      <c r="E338">
        <f>student_habits_performance!I338</f>
        <v>6.4</v>
      </c>
      <c r="F338" s="4">
        <f>student_habits_performance!E338</f>
        <v>2.2000000000000002</v>
      </c>
      <c r="G338">
        <v>0</v>
      </c>
      <c r="H338">
        <f>ROUND(LOG(student_habits_performance!N338),0)</f>
        <v>1</v>
      </c>
      <c r="I338" t="str">
        <f>student_habits_performance!J338</f>
        <v>Good</v>
      </c>
      <c r="J338" t="str">
        <f>student_habits_performance!L338</f>
        <v>Bachelor</v>
      </c>
      <c r="K338" t="str">
        <f>student_habits_performance!M338</f>
        <v>Poor</v>
      </c>
      <c r="L338">
        <f>ROUND(student_habits_performance!F338,0)</f>
        <v>3</v>
      </c>
      <c r="M338">
        <f>student_habits_performance!K338</f>
        <v>2</v>
      </c>
      <c r="N338" t="str">
        <f>student_habits_performance!G338</f>
        <v>No</v>
      </c>
      <c r="O338">
        <f>student_habits_performance!H338</f>
        <v>73</v>
      </c>
      <c r="P338">
        <f>student_habits_performance!Q338</f>
        <v>4</v>
      </c>
    </row>
    <row r="339" spans="1:16" x14ac:dyDescent="0.35">
      <c r="A339" s="4" t="s">
        <v>4078</v>
      </c>
      <c r="B339" t="s">
        <v>17</v>
      </c>
      <c r="C339" s="3" t="s">
        <v>4077</v>
      </c>
      <c r="D339" t="str">
        <f>student_habits_performance!O339</f>
        <v>No</v>
      </c>
      <c r="E339">
        <f>student_habits_performance!I339</f>
        <v>5.2</v>
      </c>
      <c r="F339" s="4">
        <f>student_habits_performance!E339</f>
        <v>2.2000000000000002</v>
      </c>
      <c r="G339">
        <v>0</v>
      </c>
      <c r="H339">
        <f>ROUND(LOG(student_habits_performance!N339),0)</f>
        <v>1</v>
      </c>
      <c r="I339" t="str">
        <f>student_habits_performance!J339</f>
        <v>Fair</v>
      </c>
      <c r="J339" t="str">
        <f>student_habits_performance!L339</f>
        <v>High School</v>
      </c>
      <c r="K339" t="str">
        <f>student_habits_performance!M339</f>
        <v>Good</v>
      </c>
      <c r="L339">
        <f>ROUND(student_habits_performance!F339,0)</f>
        <v>2</v>
      </c>
      <c r="M339">
        <f>student_habits_performance!K339</f>
        <v>2</v>
      </c>
      <c r="N339" t="str">
        <f>student_habits_performance!G339</f>
        <v>No</v>
      </c>
      <c r="O339">
        <f>student_habits_performance!H339</f>
        <v>92</v>
      </c>
      <c r="P339">
        <f>student_habits_performance!Q339</f>
        <v>4</v>
      </c>
    </row>
    <row r="340" spans="1:16" x14ac:dyDescent="0.35">
      <c r="A340" s="4" t="s">
        <v>4076</v>
      </c>
      <c r="B340" t="s">
        <v>27</v>
      </c>
      <c r="C340" s="3" t="s">
        <v>4075</v>
      </c>
      <c r="D340" t="str">
        <f>student_habits_performance!O340</f>
        <v>Yes</v>
      </c>
      <c r="E340">
        <f>student_habits_performance!I340</f>
        <v>6</v>
      </c>
      <c r="F340" s="4">
        <f>student_habits_performance!E340</f>
        <v>3.4</v>
      </c>
      <c r="G340">
        <v>3</v>
      </c>
      <c r="H340">
        <f>ROUND(LOG(student_habits_performance!N340),0)</f>
        <v>0</v>
      </c>
      <c r="I340" t="str">
        <f>student_habits_performance!J340</f>
        <v>Good</v>
      </c>
      <c r="J340" t="str">
        <f>student_habits_performance!L340</f>
        <v>Bachelor</v>
      </c>
      <c r="K340" t="str">
        <f>student_habits_performance!M340</f>
        <v>Average</v>
      </c>
      <c r="L340">
        <f>ROUND(student_habits_performance!F340,0)</f>
        <v>2</v>
      </c>
      <c r="M340">
        <f>student_habits_performance!K340</f>
        <v>2</v>
      </c>
      <c r="N340" t="str">
        <f>student_habits_performance!G340</f>
        <v>Yes</v>
      </c>
      <c r="O340">
        <f>student_habits_performance!H340</f>
        <v>80.900000000000006</v>
      </c>
      <c r="P340">
        <f>student_habits_performance!Q340</f>
        <v>3</v>
      </c>
    </row>
    <row r="341" spans="1:16" x14ac:dyDescent="0.35">
      <c r="A341" s="4" t="s">
        <v>4074</v>
      </c>
      <c r="B341" t="s">
        <v>27</v>
      </c>
      <c r="C341" s="3" t="s">
        <v>4073</v>
      </c>
      <c r="D341" t="str">
        <f>student_habits_performance!O341</f>
        <v>Yes</v>
      </c>
      <c r="E341">
        <f>student_habits_performance!I341</f>
        <v>6.6</v>
      </c>
      <c r="F341" s="4">
        <f>student_habits_performance!E341</f>
        <v>2.9</v>
      </c>
      <c r="G341">
        <v>0</v>
      </c>
      <c r="H341">
        <f>ROUND(LOG(student_habits_performance!N341),0)</f>
        <v>1</v>
      </c>
      <c r="I341" t="str">
        <f>student_habits_performance!J341</f>
        <v>Fair</v>
      </c>
      <c r="J341" t="str">
        <f>student_habits_performance!L341</f>
        <v>Master</v>
      </c>
      <c r="K341" t="str">
        <f>student_habits_performance!M341</f>
        <v>Good</v>
      </c>
      <c r="L341">
        <f>ROUND(student_habits_performance!F341,0)</f>
        <v>1</v>
      </c>
      <c r="M341">
        <f>student_habits_performance!K341</f>
        <v>6</v>
      </c>
      <c r="N341" t="str">
        <f>student_habits_performance!G341</f>
        <v>No</v>
      </c>
      <c r="O341">
        <f>student_habits_performance!H341</f>
        <v>92.8</v>
      </c>
      <c r="P341">
        <f>student_habits_performance!Q341</f>
        <v>3</v>
      </c>
    </row>
    <row r="342" spans="1:16" x14ac:dyDescent="0.35">
      <c r="A342" s="4" t="s">
        <v>4072</v>
      </c>
      <c r="B342" t="s">
        <v>27</v>
      </c>
      <c r="C342" s="3" t="s">
        <v>4071</v>
      </c>
      <c r="D342" t="str">
        <f>student_habits_performance!O342</f>
        <v>No</v>
      </c>
      <c r="E342">
        <f>student_habits_performance!I342</f>
        <v>7.6</v>
      </c>
      <c r="F342" s="4">
        <f>student_habits_performance!E342</f>
        <v>3.2</v>
      </c>
      <c r="G342">
        <v>2</v>
      </c>
      <c r="H342">
        <f>ROUND(LOG(student_habits_performance!N342),0)</f>
        <v>0</v>
      </c>
      <c r="I342" t="str">
        <f>student_habits_performance!J342</f>
        <v>Fair</v>
      </c>
      <c r="J342" t="str">
        <f>student_habits_performance!L342</f>
        <v>Bachelor</v>
      </c>
      <c r="K342" t="str">
        <f>student_habits_performance!M342</f>
        <v>Good</v>
      </c>
      <c r="L342">
        <f>ROUND(student_habits_performance!F342,0)</f>
        <v>3</v>
      </c>
      <c r="M342">
        <f>student_habits_performance!K342</f>
        <v>5</v>
      </c>
      <c r="N342" t="str">
        <f>student_habits_performance!G342</f>
        <v>Yes</v>
      </c>
      <c r="O342">
        <f>student_habits_performance!H342</f>
        <v>70.3</v>
      </c>
      <c r="P342">
        <f>student_habits_performance!Q342</f>
        <v>3</v>
      </c>
    </row>
    <row r="343" spans="1:16" x14ac:dyDescent="0.35">
      <c r="A343" s="4" t="s">
        <v>4070</v>
      </c>
      <c r="B343" t="s">
        <v>27</v>
      </c>
      <c r="C343" s="3" t="s">
        <v>4069</v>
      </c>
      <c r="D343" t="str">
        <f>student_habits_performance!O343</f>
        <v>No</v>
      </c>
      <c r="E343">
        <f>student_habits_performance!I343</f>
        <v>6.3</v>
      </c>
      <c r="F343" s="4">
        <f>student_habits_performance!E343</f>
        <v>3.7</v>
      </c>
      <c r="G343">
        <v>2</v>
      </c>
      <c r="H343">
        <f>ROUND(LOG(student_habits_performance!N343),0)</f>
        <v>0</v>
      </c>
      <c r="I343" t="str">
        <f>student_habits_performance!J343</f>
        <v>Fair</v>
      </c>
      <c r="J343" t="str">
        <f>student_habits_performance!L343</f>
        <v>High School</v>
      </c>
      <c r="K343" t="str">
        <f>student_habits_performance!M343</f>
        <v>Average</v>
      </c>
      <c r="L343">
        <f>ROUND(student_habits_performance!F343,0)</f>
        <v>1</v>
      </c>
      <c r="M343">
        <f>student_habits_performance!K343</f>
        <v>0</v>
      </c>
      <c r="N343" t="str">
        <f>student_habits_performance!G343</f>
        <v>No</v>
      </c>
      <c r="O343">
        <f>student_habits_performance!H343</f>
        <v>72.400000000000006</v>
      </c>
      <c r="P343">
        <f>student_habits_performance!Q343</f>
        <v>2</v>
      </c>
    </row>
    <row r="344" spans="1:16" x14ac:dyDescent="0.35">
      <c r="A344" s="4" t="s">
        <v>4068</v>
      </c>
      <c r="B344" t="s">
        <v>27</v>
      </c>
      <c r="C344" s="3" t="s">
        <v>4067</v>
      </c>
      <c r="D344" t="str">
        <f>student_habits_performance!O344</f>
        <v>No</v>
      </c>
      <c r="E344">
        <f>student_habits_performance!I344</f>
        <v>5</v>
      </c>
      <c r="F344" s="4">
        <f>student_habits_performance!E344</f>
        <v>2.1</v>
      </c>
      <c r="G344">
        <v>0</v>
      </c>
      <c r="H344">
        <f>ROUND(LOG(student_habits_performance!N344),0)</f>
        <v>0</v>
      </c>
      <c r="I344" t="str">
        <f>student_habits_performance!J344</f>
        <v>Fair</v>
      </c>
      <c r="J344" t="str">
        <f>student_habits_performance!L344</f>
        <v>High School</v>
      </c>
      <c r="K344" t="str">
        <f>student_habits_performance!M344</f>
        <v>Average</v>
      </c>
      <c r="L344">
        <f>ROUND(student_habits_performance!F344,0)</f>
        <v>2</v>
      </c>
      <c r="M344">
        <f>student_habits_performance!K344</f>
        <v>5</v>
      </c>
      <c r="N344" t="str">
        <f>student_habits_performance!G344</f>
        <v>No</v>
      </c>
      <c r="O344">
        <f>student_habits_performance!H344</f>
        <v>77.2</v>
      </c>
      <c r="P344">
        <f>student_habits_performance!Q344</f>
        <v>2</v>
      </c>
    </row>
    <row r="345" spans="1:16" x14ac:dyDescent="0.35">
      <c r="A345" s="4" t="s">
        <v>4066</v>
      </c>
      <c r="B345" t="s">
        <v>27</v>
      </c>
      <c r="C345" s="3" t="s">
        <v>4065</v>
      </c>
      <c r="D345" t="str">
        <f>student_habits_performance!O345</f>
        <v>No</v>
      </c>
      <c r="E345">
        <f>student_habits_performance!I345</f>
        <v>6.6</v>
      </c>
      <c r="F345" s="4">
        <f>student_habits_performance!E345</f>
        <v>1.8</v>
      </c>
      <c r="G345">
        <v>0</v>
      </c>
      <c r="H345">
        <f>ROUND(LOG(student_habits_performance!N345),0)</f>
        <v>1</v>
      </c>
      <c r="I345" t="str">
        <f>student_habits_performance!J345</f>
        <v>Fair</v>
      </c>
      <c r="J345" t="str">
        <f>student_habits_performance!L345</f>
        <v>High School</v>
      </c>
      <c r="K345" t="str">
        <f>student_habits_performance!M345</f>
        <v>Good</v>
      </c>
      <c r="L345">
        <f>ROUND(student_habits_performance!F345,0)</f>
        <v>2</v>
      </c>
      <c r="M345">
        <f>student_habits_performance!K345</f>
        <v>0</v>
      </c>
      <c r="N345" t="str">
        <f>student_habits_performance!G345</f>
        <v>No</v>
      </c>
      <c r="O345">
        <f>student_habits_performance!H345</f>
        <v>85.8</v>
      </c>
      <c r="P345">
        <f>student_habits_performance!Q345</f>
        <v>3</v>
      </c>
    </row>
    <row r="346" spans="1:16" x14ac:dyDescent="0.35">
      <c r="A346" s="4" t="s">
        <v>4064</v>
      </c>
      <c r="B346" t="s">
        <v>27</v>
      </c>
      <c r="C346" s="3" t="s">
        <v>4063</v>
      </c>
      <c r="D346" t="str">
        <f>student_habits_performance!O346</f>
        <v>Yes</v>
      </c>
      <c r="E346">
        <f>student_habits_performance!I346</f>
        <v>6.6</v>
      </c>
      <c r="F346" s="4">
        <f>student_habits_performance!E346</f>
        <v>1.2</v>
      </c>
      <c r="G346">
        <v>1</v>
      </c>
      <c r="H346">
        <f>ROUND(LOG(student_habits_performance!N346),0)</f>
        <v>1</v>
      </c>
      <c r="I346" t="str">
        <f>student_habits_performance!J346</f>
        <v>Fair</v>
      </c>
      <c r="J346" t="str">
        <f>student_habits_performance!L346</f>
        <v>High School</v>
      </c>
      <c r="K346" t="str">
        <f>student_habits_performance!M346</f>
        <v>Poor</v>
      </c>
      <c r="L346">
        <f>ROUND(student_habits_performance!F346,0)</f>
        <v>1</v>
      </c>
      <c r="M346">
        <f>student_habits_performance!K346</f>
        <v>2</v>
      </c>
      <c r="N346" t="str">
        <f>student_habits_performance!G346</f>
        <v>No</v>
      </c>
      <c r="O346">
        <f>student_habits_performance!H346</f>
        <v>78.599999999999994</v>
      </c>
      <c r="P346">
        <f>student_habits_performance!Q346</f>
        <v>3</v>
      </c>
    </row>
    <row r="347" spans="1:16" x14ac:dyDescent="0.35">
      <c r="A347" s="4" t="s">
        <v>4062</v>
      </c>
      <c r="B347" t="s">
        <v>27</v>
      </c>
      <c r="C347" s="3" t="s">
        <v>4061</v>
      </c>
      <c r="D347" t="str">
        <f>student_habits_performance!O347</f>
        <v>No</v>
      </c>
      <c r="E347">
        <f>student_habits_performance!I347</f>
        <v>6.7</v>
      </c>
      <c r="F347" s="4">
        <f>student_habits_performance!E347</f>
        <v>1.5</v>
      </c>
      <c r="G347">
        <v>3</v>
      </c>
      <c r="H347">
        <f>ROUND(LOG(student_habits_performance!N347),0)</f>
        <v>1</v>
      </c>
      <c r="I347" t="str">
        <f>student_habits_performance!J347</f>
        <v>Fair</v>
      </c>
      <c r="J347" t="str">
        <f>student_habits_performance!L347</f>
        <v>Bachelor</v>
      </c>
      <c r="K347" t="str">
        <f>student_habits_performance!M347</f>
        <v>Poor</v>
      </c>
      <c r="L347">
        <f>ROUND(student_habits_performance!F347,0)</f>
        <v>0</v>
      </c>
      <c r="M347">
        <f>student_habits_performance!K347</f>
        <v>3</v>
      </c>
      <c r="N347" t="str">
        <f>student_habits_performance!G347</f>
        <v>No</v>
      </c>
      <c r="O347">
        <f>student_habits_performance!H347</f>
        <v>91.6</v>
      </c>
      <c r="P347">
        <f>student_habits_performance!Q347</f>
        <v>3</v>
      </c>
    </row>
    <row r="348" spans="1:16" x14ac:dyDescent="0.35">
      <c r="A348" s="4" t="s">
        <v>4060</v>
      </c>
      <c r="B348" t="s">
        <v>17</v>
      </c>
      <c r="C348" s="3" t="s">
        <v>4059</v>
      </c>
      <c r="D348" t="str">
        <f>student_habits_performance!O348</f>
        <v>Yes</v>
      </c>
      <c r="E348">
        <f>student_habits_performance!I348</f>
        <v>7.6</v>
      </c>
      <c r="F348" s="4">
        <f>student_habits_performance!E348</f>
        <v>6</v>
      </c>
      <c r="G348">
        <v>3</v>
      </c>
      <c r="H348">
        <f>ROUND(LOG(student_habits_performance!N348),0)</f>
        <v>0</v>
      </c>
      <c r="I348" t="str">
        <f>student_habits_performance!J348</f>
        <v>Poor</v>
      </c>
      <c r="J348" t="str">
        <f>student_habits_performance!L348</f>
        <v>High School</v>
      </c>
      <c r="K348" t="str">
        <f>student_habits_performance!M348</f>
        <v>Good</v>
      </c>
      <c r="L348">
        <f>ROUND(student_habits_performance!F348,0)</f>
        <v>2</v>
      </c>
      <c r="M348">
        <f>student_habits_performance!K348</f>
        <v>3</v>
      </c>
      <c r="N348" t="str">
        <f>student_habits_performance!G348</f>
        <v>Yes</v>
      </c>
      <c r="O348">
        <f>student_habits_performance!H348</f>
        <v>95.3</v>
      </c>
      <c r="P348">
        <f>student_habits_performance!Q348</f>
        <v>3</v>
      </c>
    </row>
    <row r="349" spans="1:16" x14ac:dyDescent="0.35">
      <c r="A349" s="4" t="s">
        <v>4058</v>
      </c>
      <c r="B349" t="s">
        <v>17</v>
      </c>
      <c r="C349" s="3" t="s">
        <v>4057</v>
      </c>
      <c r="D349" t="str">
        <f>student_habits_performance!O349</f>
        <v>No</v>
      </c>
      <c r="E349">
        <f>student_habits_performance!I349</f>
        <v>7.7</v>
      </c>
      <c r="F349" s="4">
        <f>student_habits_performance!E349</f>
        <v>4</v>
      </c>
      <c r="G349">
        <v>0</v>
      </c>
      <c r="H349">
        <f>ROUND(LOG(student_habits_performance!N349),0)</f>
        <v>0</v>
      </c>
      <c r="I349" t="str">
        <f>student_habits_performance!J349</f>
        <v>Fair</v>
      </c>
      <c r="J349" t="str">
        <f>student_habits_performance!L349</f>
        <v>Master</v>
      </c>
      <c r="K349" t="str">
        <f>student_habits_performance!M349</f>
        <v>Average</v>
      </c>
      <c r="L349">
        <f>ROUND(student_habits_performance!F349,0)</f>
        <v>2</v>
      </c>
      <c r="M349">
        <f>student_habits_performance!K349</f>
        <v>0</v>
      </c>
      <c r="N349" t="str">
        <f>student_habits_performance!G349</f>
        <v>No</v>
      </c>
      <c r="O349">
        <f>student_habits_performance!H349</f>
        <v>91</v>
      </c>
      <c r="P349">
        <f>student_habits_performance!Q349</f>
        <v>3</v>
      </c>
    </row>
    <row r="350" spans="1:16" x14ac:dyDescent="0.35">
      <c r="A350" s="4" t="s">
        <v>4056</v>
      </c>
      <c r="B350" t="e">
        <v>#N/A</v>
      </c>
      <c r="C350" s="3" t="s">
        <v>4055</v>
      </c>
      <c r="D350" t="str">
        <f>student_habits_performance!O350</f>
        <v>No</v>
      </c>
      <c r="E350">
        <f>student_habits_performance!I350</f>
        <v>5.8</v>
      </c>
      <c r="F350" s="4">
        <f>student_habits_performance!E350</f>
        <v>0.9</v>
      </c>
      <c r="G350">
        <v>0</v>
      </c>
      <c r="H350">
        <f>ROUND(LOG(student_habits_performance!N350),0)</f>
        <v>0</v>
      </c>
      <c r="I350" t="str">
        <f>student_habits_performance!J350</f>
        <v>Poor</v>
      </c>
      <c r="J350" t="str">
        <f>student_habits_performance!L350</f>
        <v>Bachelor</v>
      </c>
      <c r="K350" t="str">
        <f>student_habits_performance!M350</f>
        <v>Average</v>
      </c>
      <c r="L350">
        <f>ROUND(student_habits_performance!F350,0)</f>
        <v>2</v>
      </c>
      <c r="M350">
        <f>student_habits_performance!K350</f>
        <v>2</v>
      </c>
      <c r="N350" t="str">
        <f>student_habits_performance!G350</f>
        <v>No</v>
      </c>
      <c r="O350">
        <f>student_habits_performance!H350</f>
        <v>100</v>
      </c>
      <c r="P350">
        <f>student_habits_performance!Q350</f>
        <v>3</v>
      </c>
    </row>
    <row r="351" spans="1:16" x14ac:dyDescent="0.35">
      <c r="A351" s="4" t="s">
        <v>4054</v>
      </c>
      <c r="B351" t="s">
        <v>27</v>
      </c>
      <c r="C351" s="3" t="s">
        <v>4053</v>
      </c>
      <c r="D351" t="str">
        <f>student_habits_performance!O351</f>
        <v>No</v>
      </c>
      <c r="E351">
        <f>student_habits_performance!I351</f>
        <v>5.8</v>
      </c>
      <c r="F351" s="4">
        <f>student_habits_performance!E351</f>
        <v>0.9</v>
      </c>
      <c r="G351">
        <v>3</v>
      </c>
      <c r="H351">
        <f>ROUND(LOG(student_habits_performance!N351),0)</f>
        <v>1</v>
      </c>
      <c r="I351" t="str">
        <f>student_habits_performance!J351</f>
        <v>Poor</v>
      </c>
      <c r="J351" t="str">
        <f>student_habits_performance!L351</f>
        <v>Bachelor</v>
      </c>
      <c r="K351" t="str">
        <f>student_habits_performance!M351</f>
        <v>Average</v>
      </c>
      <c r="L351">
        <f>ROUND(student_habits_performance!F351,0)</f>
        <v>1</v>
      </c>
      <c r="M351">
        <f>student_habits_performance!K351</f>
        <v>5</v>
      </c>
      <c r="N351" t="str">
        <f>student_habits_performance!G351</f>
        <v>No</v>
      </c>
      <c r="O351">
        <f>student_habits_performance!H351</f>
        <v>89.2</v>
      </c>
      <c r="P351">
        <f>student_habits_performance!Q351</f>
        <v>4</v>
      </c>
    </row>
    <row r="352" spans="1:16" x14ac:dyDescent="0.35">
      <c r="A352" s="4" t="s">
        <v>4052</v>
      </c>
      <c r="B352" t="s">
        <v>27</v>
      </c>
      <c r="C352" s="3" t="s">
        <v>4051</v>
      </c>
      <c r="D352" t="str">
        <f>student_habits_performance!O352</f>
        <v>No</v>
      </c>
      <c r="E352">
        <f>student_habits_performance!I352</f>
        <v>5.3</v>
      </c>
      <c r="F352" s="4">
        <f>student_habits_performance!E352</f>
        <v>3.1</v>
      </c>
      <c r="G352">
        <v>0</v>
      </c>
      <c r="H352">
        <f>ROUND(LOG(student_habits_performance!N352),0)</f>
        <v>1</v>
      </c>
      <c r="I352" t="str">
        <f>student_habits_performance!J352</f>
        <v>Good</v>
      </c>
      <c r="J352" t="str">
        <f>student_habits_performance!L352</f>
        <v>High School</v>
      </c>
      <c r="K352" t="str">
        <f>student_habits_performance!M352</f>
        <v>Average</v>
      </c>
      <c r="L352">
        <f>ROUND(student_habits_performance!F352,0)</f>
        <v>3</v>
      </c>
      <c r="M352">
        <f>student_habits_performance!K352</f>
        <v>3</v>
      </c>
      <c r="N352" t="str">
        <f>student_habits_performance!G352</f>
        <v>No</v>
      </c>
      <c r="O352">
        <f>student_habits_performance!H352</f>
        <v>72.8</v>
      </c>
      <c r="P352">
        <f>student_habits_performance!Q352</f>
        <v>2</v>
      </c>
    </row>
    <row r="353" spans="1:16" x14ac:dyDescent="0.35">
      <c r="A353" s="4" t="s">
        <v>4050</v>
      </c>
      <c r="B353" t="s">
        <v>27</v>
      </c>
      <c r="C353" s="3" t="s">
        <v>4049</v>
      </c>
      <c r="D353" t="str">
        <f>student_habits_performance!O353</f>
        <v>No</v>
      </c>
      <c r="E353">
        <f>student_habits_performance!I353</f>
        <v>7.3</v>
      </c>
      <c r="F353" s="4">
        <f>student_habits_performance!E353</f>
        <v>3.2</v>
      </c>
      <c r="G353">
        <v>0</v>
      </c>
      <c r="H353">
        <f>ROUND(LOG(student_habits_performance!N353),0)</f>
        <v>1</v>
      </c>
      <c r="I353" t="str">
        <f>student_habits_performance!J353</f>
        <v>Good</v>
      </c>
      <c r="J353" t="str">
        <f>student_habits_performance!L353</f>
        <v>High School</v>
      </c>
      <c r="K353" t="str">
        <f>student_habits_performance!M353</f>
        <v>Good</v>
      </c>
      <c r="L353">
        <f>ROUND(student_habits_performance!F353,0)</f>
        <v>1</v>
      </c>
      <c r="M353">
        <f>student_habits_performance!K353</f>
        <v>0</v>
      </c>
      <c r="N353" t="str">
        <f>student_habits_performance!G353</f>
        <v>No</v>
      </c>
      <c r="O353">
        <f>student_habits_performance!H353</f>
        <v>98.6</v>
      </c>
      <c r="P353">
        <f>student_habits_performance!Q353</f>
        <v>3</v>
      </c>
    </row>
    <row r="354" spans="1:16" x14ac:dyDescent="0.35">
      <c r="A354" s="4" t="s">
        <v>4048</v>
      </c>
      <c r="B354" t="s">
        <v>27</v>
      </c>
      <c r="C354" s="3" t="s">
        <v>4047</v>
      </c>
      <c r="D354" t="str">
        <f>student_habits_performance!O354</f>
        <v>Yes</v>
      </c>
      <c r="E354">
        <f>student_habits_performance!I354</f>
        <v>8.1999999999999993</v>
      </c>
      <c r="F354" s="4">
        <f>student_habits_performance!E354</f>
        <v>3.2</v>
      </c>
      <c r="G354">
        <v>0</v>
      </c>
      <c r="H354">
        <f>ROUND(LOG(student_habits_performance!N354),0)</f>
        <v>1</v>
      </c>
      <c r="I354" t="str">
        <f>student_habits_performance!J354</f>
        <v>Good</v>
      </c>
      <c r="J354" t="str">
        <f>student_habits_performance!L354</f>
        <v>Bachelor</v>
      </c>
      <c r="K354" t="str">
        <f>student_habits_performance!M354</f>
        <v>Good</v>
      </c>
      <c r="L354">
        <f>ROUND(student_habits_performance!F354,0)</f>
        <v>4</v>
      </c>
      <c r="M354">
        <f>student_habits_performance!K354</f>
        <v>5</v>
      </c>
      <c r="N354" t="str">
        <f>student_habits_performance!G354</f>
        <v>No</v>
      </c>
      <c r="O354">
        <f>student_habits_performance!H354</f>
        <v>78.900000000000006</v>
      </c>
      <c r="P354">
        <f>student_habits_performance!Q354</f>
        <v>2</v>
      </c>
    </row>
    <row r="355" spans="1:16" x14ac:dyDescent="0.35">
      <c r="A355" s="4" t="s">
        <v>4046</v>
      </c>
      <c r="B355" t="s">
        <v>27</v>
      </c>
      <c r="C355" s="3" t="s">
        <v>4045</v>
      </c>
      <c r="D355" t="str">
        <f>student_habits_performance!O355</f>
        <v>No</v>
      </c>
      <c r="E355">
        <f>student_habits_performance!I355</f>
        <v>6.1</v>
      </c>
      <c r="F355" s="4">
        <f>student_habits_performance!E355</f>
        <v>2.2000000000000002</v>
      </c>
      <c r="G355">
        <v>2</v>
      </c>
      <c r="H355">
        <f>ROUND(LOG(student_habits_performance!N355),0)</f>
        <v>1</v>
      </c>
      <c r="I355" t="str">
        <f>student_habits_performance!J355</f>
        <v>Fair</v>
      </c>
      <c r="J355" t="str">
        <f>student_habits_performance!L355</f>
        <v>High School</v>
      </c>
      <c r="K355" t="str">
        <f>student_habits_performance!M355</f>
        <v>Good</v>
      </c>
      <c r="L355">
        <f>ROUND(student_habits_performance!F355,0)</f>
        <v>0</v>
      </c>
      <c r="M355">
        <f>student_habits_performance!K355</f>
        <v>2</v>
      </c>
      <c r="N355" t="str">
        <f>student_habits_performance!G355</f>
        <v>No</v>
      </c>
      <c r="O355">
        <f>student_habits_performance!H355</f>
        <v>94.1</v>
      </c>
      <c r="P355">
        <f>student_habits_performance!Q355</f>
        <v>2</v>
      </c>
    </row>
    <row r="356" spans="1:16" x14ac:dyDescent="0.35">
      <c r="A356" s="4" t="s">
        <v>4044</v>
      </c>
      <c r="B356" t="s">
        <v>17</v>
      </c>
      <c r="C356" s="3" t="s">
        <v>4043</v>
      </c>
      <c r="D356" t="str">
        <f>student_habits_performance!O356</f>
        <v>No</v>
      </c>
      <c r="E356">
        <f>student_habits_performance!I356</f>
        <v>6.2</v>
      </c>
      <c r="F356" s="4">
        <f>student_habits_performance!E356</f>
        <v>2.2999999999999998</v>
      </c>
      <c r="G356">
        <v>3</v>
      </c>
      <c r="H356">
        <f>ROUND(LOG(student_habits_performance!N356),0)</f>
        <v>0</v>
      </c>
      <c r="I356" t="str">
        <f>student_habits_performance!J356</f>
        <v>Good</v>
      </c>
      <c r="J356" t="str">
        <f>student_habits_performance!L356</f>
        <v>High School</v>
      </c>
      <c r="K356" t="str">
        <f>student_habits_performance!M356</f>
        <v>Good</v>
      </c>
      <c r="L356">
        <f>ROUND(student_habits_performance!F356,0)</f>
        <v>2</v>
      </c>
      <c r="M356">
        <f>student_habits_performance!K356</f>
        <v>1</v>
      </c>
      <c r="N356" t="str">
        <f>student_habits_performance!G356</f>
        <v>No</v>
      </c>
      <c r="O356">
        <f>student_habits_performance!H356</f>
        <v>100</v>
      </c>
      <c r="P356">
        <f>student_habits_performance!Q356</f>
        <v>2</v>
      </c>
    </row>
    <row r="357" spans="1:16" x14ac:dyDescent="0.35">
      <c r="A357" s="4" t="s">
        <v>4042</v>
      </c>
      <c r="B357" t="s">
        <v>27</v>
      </c>
      <c r="C357" s="3" t="s">
        <v>4041</v>
      </c>
      <c r="D357" t="str">
        <f>student_habits_performance!O357</f>
        <v>No</v>
      </c>
      <c r="E357">
        <f>student_habits_performance!I357</f>
        <v>8.3000000000000007</v>
      </c>
      <c r="F357" s="4">
        <f>student_habits_performance!E357</f>
        <v>2.9</v>
      </c>
      <c r="G357">
        <v>3</v>
      </c>
      <c r="H357">
        <f>ROUND(LOG(student_habits_performance!N357),0)</f>
        <v>1</v>
      </c>
      <c r="I357" t="str">
        <f>student_habits_performance!J357</f>
        <v>Good</v>
      </c>
      <c r="J357" t="str">
        <f>student_habits_performance!L357</f>
        <v>High School</v>
      </c>
      <c r="K357" t="str">
        <f>student_habits_performance!M357</f>
        <v>Average</v>
      </c>
      <c r="L357">
        <f>ROUND(student_habits_performance!F357,0)</f>
        <v>2</v>
      </c>
      <c r="M357">
        <f>student_habits_performance!K357</f>
        <v>2</v>
      </c>
      <c r="N357" t="str">
        <f>student_habits_performance!G357</f>
        <v>Yes</v>
      </c>
      <c r="O357">
        <f>student_habits_performance!H357</f>
        <v>89.6</v>
      </c>
      <c r="P357">
        <f>student_habits_performance!Q357</f>
        <v>3</v>
      </c>
    </row>
    <row r="358" spans="1:16" x14ac:dyDescent="0.35">
      <c r="A358" s="4" t="s">
        <v>4040</v>
      </c>
      <c r="B358" t="s">
        <v>27</v>
      </c>
      <c r="C358" s="3" t="s">
        <v>4039</v>
      </c>
      <c r="D358" t="str">
        <f>student_habits_performance!O358</f>
        <v>No</v>
      </c>
      <c r="E358">
        <f>student_habits_performance!I358</f>
        <v>7.1</v>
      </c>
      <c r="F358" s="4">
        <f>student_habits_performance!E358</f>
        <v>2.6</v>
      </c>
      <c r="G358">
        <v>1</v>
      </c>
      <c r="H358">
        <f>ROUND(LOG(student_habits_performance!N358),0)</f>
        <v>1</v>
      </c>
      <c r="I358" t="str">
        <f>student_habits_performance!J358</f>
        <v>Good</v>
      </c>
      <c r="J358" t="str">
        <f>student_habits_performance!L358</f>
        <v>High School</v>
      </c>
      <c r="K358" t="str">
        <f>student_habits_performance!M358</f>
        <v>Average</v>
      </c>
      <c r="L358">
        <f>ROUND(student_habits_performance!F358,0)</f>
        <v>1</v>
      </c>
      <c r="M358">
        <f>student_habits_performance!K358</f>
        <v>6</v>
      </c>
      <c r="N358" t="str">
        <f>student_habits_performance!G358</f>
        <v>Yes</v>
      </c>
      <c r="O358">
        <f>student_habits_performance!H358</f>
        <v>70</v>
      </c>
      <c r="P358">
        <f>student_habits_performance!Q358</f>
        <v>4</v>
      </c>
    </row>
    <row r="359" spans="1:16" x14ac:dyDescent="0.35">
      <c r="A359" s="4" t="s">
        <v>4038</v>
      </c>
      <c r="B359" t="s">
        <v>27</v>
      </c>
      <c r="C359" s="3" t="s">
        <v>4037</v>
      </c>
      <c r="D359" t="str">
        <f>student_habits_performance!O359</f>
        <v>No</v>
      </c>
      <c r="E359">
        <f>student_habits_performance!I359</f>
        <v>7</v>
      </c>
      <c r="F359" s="4">
        <f>student_habits_performance!E359</f>
        <v>0</v>
      </c>
      <c r="G359">
        <v>0</v>
      </c>
      <c r="H359">
        <f>ROUND(LOG(student_habits_performance!N359),0)</f>
        <v>0</v>
      </c>
      <c r="I359" t="str">
        <f>student_habits_performance!J359</f>
        <v>Fair</v>
      </c>
      <c r="J359" t="str">
        <f>student_habits_performance!L359</f>
        <v>Bachelor</v>
      </c>
      <c r="K359" t="str">
        <f>student_habits_performance!M359</f>
        <v>Average</v>
      </c>
      <c r="L359">
        <f>ROUND(student_habits_performance!F359,0)</f>
        <v>2</v>
      </c>
      <c r="M359">
        <f>student_habits_performance!K359</f>
        <v>2</v>
      </c>
      <c r="N359" t="str">
        <f>student_habits_performance!G359</f>
        <v>No</v>
      </c>
      <c r="O359">
        <f>student_habits_performance!H359</f>
        <v>75.8</v>
      </c>
      <c r="P359">
        <f>student_habits_performance!Q359</f>
        <v>3</v>
      </c>
    </row>
    <row r="360" spans="1:16" x14ac:dyDescent="0.35">
      <c r="A360" s="4" t="s">
        <v>4036</v>
      </c>
      <c r="B360" t="s">
        <v>27</v>
      </c>
      <c r="C360" s="3" t="s">
        <v>4035</v>
      </c>
      <c r="D360" t="str">
        <f>student_habits_performance!O360</f>
        <v>No</v>
      </c>
      <c r="E360">
        <f>student_habits_performance!I360</f>
        <v>5.0999999999999996</v>
      </c>
      <c r="F360" s="4">
        <f>student_habits_performance!E360</f>
        <v>2.2000000000000002</v>
      </c>
      <c r="G360">
        <v>3</v>
      </c>
      <c r="H360">
        <f>ROUND(LOG(student_habits_performance!N360),0)</f>
        <v>1</v>
      </c>
      <c r="I360" t="str">
        <f>student_habits_performance!J360</f>
        <v>Good</v>
      </c>
      <c r="J360" t="str">
        <f>student_habits_performance!L360</f>
        <v>High School</v>
      </c>
      <c r="K360" t="str">
        <f>student_habits_performance!M360</f>
        <v>Average</v>
      </c>
      <c r="L360">
        <f>ROUND(student_habits_performance!F360,0)</f>
        <v>3</v>
      </c>
      <c r="M360">
        <f>student_habits_performance!K360</f>
        <v>5</v>
      </c>
      <c r="N360" t="str">
        <f>student_habits_performance!G360</f>
        <v>No</v>
      </c>
      <c r="O360">
        <f>student_habits_performance!H360</f>
        <v>98.2</v>
      </c>
      <c r="P360">
        <f>student_habits_performance!Q360</f>
        <v>2</v>
      </c>
    </row>
    <row r="361" spans="1:16" x14ac:dyDescent="0.35">
      <c r="A361" s="4" t="s">
        <v>4034</v>
      </c>
      <c r="B361" t="s">
        <v>27</v>
      </c>
      <c r="C361" s="3" t="s">
        <v>4033</v>
      </c>
      <c r="D361" t="str">
        <f>student_habits_performance!O361</f>
        <v>Yes</v>
      </c>
      <c r="E361">
        <f>student_habits_performance!I361</f>
        <v>7.3</v>
      </c>
      <c r="F361" s="4">
        <f>student_habits_performance!E361</f>
        <v>1.5</v>
      </c>
      <c r="G361">
        <v>1</v>
      </c>
      <c r="H361">
        <f>ROUND(LOG(student_habits_performance!N361),0)</f>
        <v>0</v>
      </c>
      <c r="I361" t="str">
        <f>student_habits_performance!J361</f>
        <v>Good</v>
      </c>
      <c r="J361" t="str">
        <f>student_habits_performance!L361</f>
        <v>Bachelor</v>
      </c>
      <c r="K361" t="str">
        <f>student_habits_performance!M361</f>
        <v>Good</v>
      </c>
      <c r="L361">
        <f>ROUND(student_habits_performance!F361,0)</f>
        <v>0</v>
      </c>
      <c r="M361">
        <f>student_habits_performance!K361</f>
        <v>5</v>
      </c>
      <c r="N361" t="str">
        <f>student_habits_performance!G361</f>
        <v>No</v>
      </c>
      <c r="O361">
        <f>student_habits_performance!H361</f>
        <v>83.3</v>
      </c>
      <c r="P361">
        <f>student_habits_performance!Q361</f>
        <v>4</v>
      </c>
    </row>
    <row r="362" spans="1:16" x14ac:dyDescent="0.35">
      <c r="A362" s="4" t="s">
        <v>4032</v>
      </c>
      <c r="B362" t="s">
        <v>27</v>
      </c>
      <c r="C362" s="3" t="s">
        <v>4031</v>
      </c>
      <c r="D362" t="str">
        <f>student_habits_performance!O362</f>
        <v>No</v>
      </c>
      <c r="E362">
        <f>student_habits_performance!I362</f>
        <v>5.4</v>
      </c>
      <c r="F362" s="4">
        <f>student_habits_performance!E362</f>
        <v>2.7</v>
      </c>
      <c r="G362">
        <v>2</v>
      </c>
      <c r="H362">
        <f>ROUND(LOG(student_habits_performance!N362),0)</f>
        <v>1</v>
      </c>
      <c r="I362" t="str">
        <f>student_habits_performance!J362</f>
        <v>Good</v>
      </c>
      <c r="J362" t="str">
        <f>student_habits_performance!L362</f>
        <v>High School</v>
      </c>
      <c r="K362" t="str">
        <f>student_habits_performance!M362</f>
        <v>Good</v>
      </c>
      <c r="L362">
        <f>ROUND(student_habits_performance!F362,0)</f>
        <v>2</v>
      </c>
      <c r="M362">
        <f>student_habits_performance!K362</f>
        <v>4</v>
      </c>
      <c r="N362" t="str">
        <f>student_habits_performance!G362</f>
        <v>Yes</v>
      </c>
      <c r="O362">
        <f>student_habits_performance!H362</f>
        <v>85.8</v>
      </c>
      <c r="P362">
        <f>student_habits_performance!Q362</f>
        <v>3</v>
      </c>
    </row>
    <row r="363" spans="1:16" x14ac:dyDescent="0.35">
      <c r="A363" s="4" t="s">
        <v>4030</v>
      </c>
      <c r="B363" t="s">
        <v>17</v>
      </c>
      <c r="C363" s="3" t="s">
        <v>4029</v>
      </c>
      <c r="D363" t="str">
        <f>student_habits_performance!O363</f>
        <v>Yes</v>
      </c>
      <c r="E363">
        <f>student_habits_performance!I363</f>
        <v>5.0999999999999996</v>
      </c>
      <c r="F363" s="4">
        <f>student_habits_performance!E363</f>
        <v>6.1</v>
      </c>
      <c r="G363">
        <v>1</v>
      </c>
      <c r="H363">
        <f>ROUND(LOG(student_habits_performance!N363),0)</f>
        <v>1</v>
      </c>
      <c r="I363" t="str">
        <f>student_habits_performance!J363</f>
        <v>Poor</v>
      </c>
      <c r="J363" t="str">
        <f>student_habits_performance!L363</f>
        <v>Bachelor</v>
      </c>
      <c r="K363" t="str">
        <f>student_habits_performance!M363</f>
        <v>Average</v>
      </c>
      <c r="L363">
        <f>ROUND(student_habits_performance!F363,0)</f>
        <v>0</v>
      </c>
      <c r="M363">
        <f>student_habits_performance!K363</f>
        <v>4</v>
      </c>
      <c r="N363" t="str">
        <f>student_habits_performance!G363</f>
        <v>No</v>
      </c>
      <c r="O363">
        <f>student_habits_performance!H363</f>
        <v>92.6</v>
      </c>
      <c r="P363">
        <f>student_habits_performance!Q363</f>
        <v>3</v>
      </c>
    </row>
    <row r="364" spans="1:16" x14ac:dyDescent="0.35">
      <c r="A364" s="4" t="s">
        <v>4028</v>
      </c>
      <c r="B364" t="s">
        <v>17</v>
      </c>
      <c r="C364" s="3" t="s">
        <v>4027</v>
      </c>
      <c r="D364" t="str">
        <f>student_habits_performance!O364</f>
        <v>No</v>
      </c>
      <c r="E364">
        <f>student_habits_performance!I364</f>
        <v>6.1</v>
      </c>
      <c r="F364" s="4">
        <f>student_habits_performance!E364</f>
        <v>2.9</v>
      </c>
      <c r="G364">
        <v>1</v>
      </c>
      <c r="H364">
        <f>ROUND(LOG(student_habits_performance!N364),0)</f>
        <v>1</v>
      </c>
      <c r="I364" t="str">
        <f>student_habits_performance!J364</f>
        <v>Fair</v>
      </c>
      <c r="J364" t="str">
        <f>student_habits_performance!L364</f>
        <v>Master</v>
      </c>
      <c r="K364" t="str">
        <f>student_habits_performance!M364</f>
        <v>Poor</v>
      </c>
      <c r="L364">
        <f>ROUND(student_habits_performance!F364,0)</f>
        <v>1</v>
      </c>
      <c r="M364">
        <f>student_habits_performance!K364</f>
        <v>5</v>
      </c>
      <c r="N364" t="str">
        <f>student_habits_performance!G364</f>
        <v>No</v>
      </c>
      <c r="O364">
        <f>student_habits_performance!H364</f>
        <v>92</v>
      </c>
      <c r="P364">
        <f>student_habits_performance!Q364</f>
        <v>3</v>
      </c>
    </row>
    <row r="365" spans="1:16" x14ac:dyDescent="0.35">
      <c r="A365" s="4" t="s">
        <v>4026</v>
      </c>
      <c r="B365" t="s">
        <v>27</v>
      </c>
      <c r="C365" s="3" t="s">
        <v>4025</v>
      </c>
      <c r="D365" t="str">
        <f>student_habits_performance!O365</f>
        <v>No</v>
      </c>
      <c r="E365">
        <f>student_habits_performance!I365</f>
        <v>5.8</v>
      </c>
      <c r="F365" s="4">
        <f>student_habits_performance!E365</f>
        <v>2.1</v>
      </c>
      <c r="G365">
        <v>2</v>
      </c>
      <c r="H365">
        <f>ROUND(LOG(student_habits_performance!N365),0)</f>
        <v>1</v>
      </c>
      <c r="I365" t="str">
        <f>student_habits_performance!J365</f>
        <v>Fair</v>
      </c>
      <c r="J365" t="str">
        <f>student_habits_performance!L365</f>
        <v>Master</v>
      </c>
      <c r="K365" t="str">
        <f>student_habits_performance!M365</f>
        <v>Poor</v>
      </c>
      <c r="L365">
        <f>ROUND(student_habits_performance!F365,0)</f>
        <v>4</v>
      </c>
      <c r="M365">
        <f>student_habits_performance!K365</f>
        <v>5</v>
      </c>
      <c r="N365" t="str">
        <f>student_habits_performance!G365</f>
        <v>No</v>
      </c>
      <c r="O365">
        <f>student_habits_performance!H365</f>
        <v>87.8</v>
      </c>
      <c r="P365">
        <f>student_habits_performance!Q365</f>
        <v>2</v>
      </c>
    </row>
    <row r="366" spans="1:16" x14ac:dyDescent="0.35">
      <c r="A366" s="4" t="s">
        <v>4024</v>
      </c>
      <c r="B366" t="s">
        <v>27</v>
      </c>
      <c r="C366" s="3" t="s">
        <v>4023</v>
      </c>
      <c r="D366" t="str">
        <f>student_habits_performance!O366</f>
        <v>No</v>
      </c>
      <c r="E366">
        <f>student_habits_performance!I366</f>
        <v>6.2</v>
      </c>
      <c r="F366" s="4">
        <f>student_habits_performance!E366</f>
        <v>3.6</v>
      </c>
      <c r="G366">
        <v>1</v>
      </c>
      <c r="H366">
        <f>ROUND(LOG(student_habits_performance!N366),0)</f>
        <v>0</v>
      </c>
      <c r="I366" t="str">
        <f>student_habits_performance!J366</f>
        <v>Fair</v>
      </c>
      <c r="J366" t="str">
        <f>student_habits_performance!L366</f>
        <v>High School</v>
      </c>
      <c r="K366" t="str">
        <f>student_habits_performance!M366</f>
        <v>Average</v>
      </c>
      <c r="L366">
        <f>ROUND(student_habits_performance!F366,0)</f>
        <v>1</v>
      </c>
      <c r="M366">
        <f>student_habits_performance!K366</f>
        <v>1</v>
      </c>
      <c r="N366" t="str">
        <f>student_habits_performance!G366</f>
        <v>No</v>
      </c>
      <c r="O366">
        <f>student_habits_performance!H366</f>
        <v>82.9</v>
      </c>
      <c r="P366">
        <f>student_habits_performance!Q366</f>
        <v>2</v>
      </c>
    </row>
    <row r="367" spans="1:16" x14ac:dyDescent="0.35">
      <c r="A367" s="4" t="s">
        <v>4022</v>
      </c>
      <c r="B367" t="s">
        <v>27</v>
      </c>
      <c r="C367" s="3" t="s">
        <v>4021</v>
      </c>
      <c r="D367" t="str">
        <f>student_habits_performance!O367</f>
        <v>No</v>
      </c>
      <c r="E367">
        <f>student_habits_performance!I367</f>
        <v>4.8</v>
      </c>
      <c r="F367" s="4">
        <f>student_habits_performance!E367</f>
        <v>3.1</v>
      </c>
      <c r="G367">
        <v>0</v>
      </c>
      <c r="H367">
        <f>ROUND(LOG(student_habits_performance!N367),0)</f>
        <v>0</v>
      </c>
      <c r="I367" t="str">
        <f>student_habits_performance!J367</f>
        <v>Good</v>
      </c>
      <c r="J367" t="str">
        <f>student_habits_performance!L367</f>
        <v>None</v>
      </c>
      <c r="K367" t="str">
        <f>student_habits_performance!M367</f>
        <v>Poor</v>
      </c>
      <c r="L367">
        <f>ROUND(student_habits_performance!F367,0)</f>
        <v>1</v>
      </c>
      <c r="M367">
        <f>student_habits_performance!K367</f>
        <v>1</v>
      </c>
      <c r="N367" t="str">
        <f>student_habits_performance!G367</f>
        <v>Yes</v>
      </c>
      <c r="O367">
        <f>student_habits_performance!H367</f>
        <v>81.900000000000006</v>
      </c>
      <c r="P367">
        <f>student_habits_performance!Q367</f>
        <v>3</v>
      </c>
    </row>
    <row r="368" spans="1:16" x14ac:dyDescent="0.35">
      <c r="A368" s="4" t="s">
        <v>4020</v>
      </c>
      <c r="B368" t="s">
        <v>27</v>
      </c>
      <c r="C368" s="3" t="s">
        <v>4019</v>
      </c>
      <c r="D368" t="str">
        <f>student_habits_performance!O368</f>
        <v>Yes</v>
      </c>
      <c r="E368">
        <f>student_habits_performance!I368</f>
        <v>7.7</v>
      </c>
      <c r="F368" s="4">
        <f>student_habits_performance!E368</f>
        <v>3</v>
      </c>
      <c r="G368">
        <v>1</v>
      </c>
      <c r="H368">
        <f>ROUND(LOG(student_habits_performance!N368),0)</f>
        <v>1</v>
      </c>
      <c r="I368" t="str">
        <f>student_habits_performance!J368</f>
        <v>Poor</v>
      </c>
      <c r="J368" t="str">
        <f>student_habits_performance!L368</f>
        <v>High School</v>
      </c>
      <c r="K368" t="str">
        <f>student_habits_performance!M368</f>
        <v>Average</v>
      </c>
      <c r="L368">
        <f>ROUND(student_habits_performance!F368,0)</f>
        <v>2</v>
      </c>
      <c r="M368">
        <f>student_habits_performance!K368</f>
        <v>2</v>
      </c>
      <c r="N368" t="str">
        <f>student_habits_performance!G368</f>
        <v>No</v>
      </c>
      <c r="O368">
        <f>student_habits_performance!H368</f>
        <v>93.6</v>
      </c>
      <c r="P368">
        <f>student_habits_performance!Q368</f>
        <v>4</v>
      </c>
    </row>
    <row r="369" spans="1:16" x14ac:dyDescent="0.35">
      <c r="A369" s="4" t="s">
        <v>4018</v>
      </c>
      <c r="B369" t="s">
        <v>17</v>
      </c>
      <c r="C369" s="3" t="s">
        <v>4017</v>
      </c>
      <c r="D369" t="str">
        <f>student_habits_performance!O369</f>
        <v>No</v>
      </c>
      <c r="E369">
        <f>student_habits_performance!I369</f>
        <v>7.9</v>
      </c>
      <c r="F369" s="4">
        <f>student_habits_performance!E369</f>
        <v>3.2</v>
      </c>
      <c r="G369">
        <v>1</v>
      </c>
      <c r="H369">
        <f>ROUND(LOG(student_habits_performance!N369),0)</f>
        <v>1</v>
      </c>
      <c r="I369" t="str">
        <f>student_habits_performance!J369</f>
        <v>Poor</v>
      </c>
      <c r="J369" t="str">
        <f>student_habits_performance!L369</f>
        <v>Bachelor</v>
      </c>
      <c r="K369" t="str">
        <f>student_habits_performance!M369</f>
        <v>Good</v>
      </c>
      <c r="L369">
        <f>ROUND(student_habits_performance!F369,0)</f>
        <v>4</v>
      </c>
      <c r="M369">
        <f>student_habits_performance!K369</f>
        <v>6</v>
      </c>
      <c r="N369" t="str">
        <f>student_habits_performance!G369</f>
        <v>No</v>
      </c>
      <c r="O369">
        <f>student_habits_performance!H369</f>
        <v>90.5</v>
      </c>
      <c r="P369">
        <f>student_habits_performance!Q369</f>
        <v>4</v>
      </c>
    </row>
    <row r="370" spans="1:16" x14ac:dyDescent="0.35">
      <c r="A370" s="4" t="s">
        <v>4016</v>
      </c>
      <c r="B370" t="s">
        <v>27</v>
      </c>
      <c r="C370" s="3" t="s">
        <v>4015</v>
      </c>
      <c r="D370" t="str">
        <f>student_habits_performance!O370</f>
        <v>No</v>
      </c>
      <c r="E370">
        <f>student_habits_performance!I370</f>
        <v>4.2</v>
      </c>
      <c r="F370" s="4">
        <f>student_habits_performance!E370</f>
        <v>5</v>
      </c>
      <c r="G370">
        <v>2</v>
      </c>
      <c r="H370">
        <f>ROUND(LOG(student_habits_performance!N370),0)</f>
        <v>1</v>
      </c>
      <c r="I370" t="str">
        <f>student_habits_performance!J370</f>
        <v>Fair</v>
      </c>
      <c r="J370" t="str">
        <f>student_habits_performance!L370</f>
        <v>Bachelor</v>
      </c>
      <c r="K370" t="str">
        <f>student_habits_performance!M370</f>
        <v>Good</v>
      </c>
      <c r="L370">
        <f>ROUND(student_habits_performance!F370,0)</f>
        <v>0</v>
      </c>
      <c r="M370">
        <f>student_habits_performance!K370</f>
        <v>3</v>
      </c>
      <c r="N370" t="str">
        <f>student_habits_performance!G370</f>
        <v>Yes</v>
      </c>
      <c r="O370">
        <f>student_habits_performance!H370</f>
        <v>82.4</v>
      </c>
      <c r="P370">
        <f>student_habits_performance!Q370</f>
        <v>3</v>
      </c>
    </row>
    <row r="371" spans="1:16" x14ac:dyDescent="0.35">
      <c r="A371" s="4" t="s">
        <v>4014</v>
      </c>
      <c r="B371" t="e">
        <v>#N/A</v>
      </c>
      <c r="C371" s="3" t="s">
        <v>4013</v>
      </c>
      <c r="D371" t="str">
        <f>student_habits_performance!O371</f>
        <v>No</v>
      </c>
      <c r="E371">
        <f>student_habits_performance!I371</f>
        <v>7.7</v>
      </c>
      <c r="F371" s="4">
        <f>student_habits_performance!E371</f>
        <v>1.1000000000000001</v>
      </c>
      <c r="G371">
        <v>4</v>
      </c>
      <c r="H371">
        <f>ROUND(LOG(student_habits_performance!N371),0)</f>
        <v>1</v>
      </c>
      <c r="I371" t="str">
        <f>student_habits_performance!J371</f>
        <v>Poor</v>
      </c>
      <c r="J371" t="str">
        <f>student_habits_performance!L371</f>
        <v>Bachelor</v>
      </c>
      <c r="K371" t="str">
        <f>student_habits_performance!M371</f>
        <v>Average</v>
      </c>
      <c r="L371">
        <f>ROUND(student_habits_performance!F371,0)</f>
        <v>1</v>
      </c>
      <c r="M371">
        <f>student_habits_performance!K371</f>
        <v>6</v>
      </c>
      <c r="N371" t="str">
        <f>student_habits_performance!G371</f>
        <v>Yes</v>
      </c>
      <c r="O371">
        <f>student_habits_performance!H371</f>
        <v>95.8</v>
      </c>
      <c r="P371">
        <f>student_habits_performance!Q371</f>
        <v>3</v>
      </c>
    </row>
    <row r="372" spans="1:16" x14ac:dyDescent="0.35">
      <c r="A372" s="4" t="s">
        <v>4012</v>
      </c>
      <c r="B372" t="e">
        <v>#N/A</v>
      </c>
      <c r="C372" s="3" t="s">
        <v>4011</v>
      </c>
      <c r="D372" t="str">
        <f>student_habits_performance!O372</f>
        <v>Yes</v>
      </c>
      <c r="E372">
        <f>student_habits_performance!I372</f>
        <v>5.5</v>
      </c>
      <c r="F372" s="4">
        <f>student_habits_performance!E372</f>
        <v>3.1</v>
      </c>
      <c r="G372">
        <v>0</v>
      </c>
      <c r="H372">
        <f>ROUND(LOG(student_habits_performance!N372),0)</f>
        <v>1</v>
      </c>
      <c r="I372" t="str">
        <f>student_habits_performance!J372</f>
        <v>Fair</v>
      </c>
      <c r="J372" t="str">
        <f>student_habits_performance!L372</f>
        <v>High School</v>
      </c>
      <c r="K372" t="str">
        <f>student_habits_performance!M372</f>
        <v>Average</v>
      </c>
      <c r="L372">
        <f>ROUND(student_habits_performance!F372,0)</f>
        <v>3</v>
      </c>
      <c r="M372">
        <f>student_habits_performance!K372</f>
        <v>1</v>
      </c>
      <c r="N372" t="str">
        <f>student_habits_performance!G372</f>
        <v>Yes</v>
      </c>
      <c r="O372">
        <f>student_habits_performance!H372</f>
        <v>83.7</v>
      </c>
      <c r="P372">
        <f>student_habits_performance!Q372</f>
        <v>2</v>
      </c>
    </row>
    <row r="373" spans="1:16" x14ac:dyDescent="0.35">
      <c r="A373" s="4" t="s">
        <v>4010</v>
      </c>
      <c r="B373" t="s">
        <v>27</v>
      </c>
      <c r="C373" s="3" t="s">
        <v>4009</v>
      </c>
      <c r="D373" t="str">
        <f>student_habits_performance!O373</f>
        <v>No</v>
      </c>
      <c r="E373">
        <f>student_habits_performance!I373</f>
        <v>7.5</v>
      </c>
      <c r="F373" s="4">
        <f>student_habits_performance!E373</f>
        <v>1.4</v>
      </c>
      <c r="G373">
        <v>1</v>
      </c>
      <c r="H373">
        <f>ROUND(LOG(student_habits_performance!N373),0)</f>
        <v>1</v>
      </c>
      <c r="I373" t="str">
        <f>student_habits_performance!J373</f>
        <v>Good</v>
      </c>
      <c r="J373" t="str">
        <f>student_habits_performance!L373</f>
        <v>Bachelor</v>
      </c>
      <c r="K373" t="str">
        <f>student_habits_performance!M373</f>
        <v>Average</v>
      </c>
      <c r="L373">
        <f>ROUND(student_habits_performance!F373,0)</f>
        <v>4</v>
      </c>
      <c r="M373">
        <f>student_habits_performance!K373</f>
        <v>2</v>
      </c>
      <c r="N373" t="str">
        <f>student_habits_performance!G373</f>
        <v>Yes</v>
      </c>
      <c r="O373">
        <f>student_habits_performance!H373</f>
        <v>76.5</v>
      </c>
      <c r="P373">
        <f>student_habits_performance!Q373</f>
        <v>1</v>
      </c>
    </row>
    <row r="374" spans="1:16" x14ac:dyDescent="0.35">
      <c r="A374" s="4" t="s">
        <v>4008</v>
      </c>
      <c r="B374" t="s">
        <v>17</v>
      </c>
      <c r="C374" s="3" t="s">
        <v>4007</v>
      </c>
      <c r="D374" t="str">
        <f>student_habits_performance!O374</f>
        <v>No</v>
      </c>
      <c r="E374">
        <f>student_habits_performance!I374</f>
        <v>6.4</v>
      </c>
      <c r="F374" s="4">
        <f>student_habits_performance!E374</f>
        <v>3.2</v>
      </c>
      <c r="G374">
        <v>3</v>
      </c>
      <c r="H374">
        <f>ROUND(LOG(student_habits_performance!N374),0)</f>
        <v>0</v>
      </c>
      <c r="I374" t="str">
        <f>student_habits_performance!J374</f>
        <v>Fair</v>
      </c>
      <c r="J374" t="str">
        <f>student_habits_performance!L374</f>
        <v>High School</v>
      </c>
      <c r="K374" t="str">
        <f>student_habits_performance!M374</f>
        <v>Good</v>
      </c>
      <c r="L374">
        <f>ROUND(student_habits_performance!F374,0)</f>
        <v>2</v>
      </c>
      <c r="M374">
        <f>student_habits_performance!K374</f>
        <v>6</v>
      </c>
      <c r="N374" t="str">
        <f>student_habits_performance!G374</f>
        <v>No</v>
      </c>
      <c r="O374">
        <f>student_habits_performance!H374</f>
        <v>77.400000000000006</v>
      </c>
      <c r="P374">
        <f>student_habits_performance!Q374</f>
        <v>3</v>
      </c>
    </row>
    <row r="375" spans="1:16" x14ac:dyDescent="0.35">
      <c r="A375" s="4" t="s">
        <v>4006</v>
      </c>
      <c r="B375" t="s">
        <v>27</v>
      </c>
      <c r="C375" s="3" t="s">
        <v>4005</v>
      </c>
      <c r="D375" t="str">
        <f>student_habits_performance!O375</f>
        <v>Yes</v>
      </c>
      <c r="E375">
        <f>student_habits_performance!I375</f>
        <v>6.5</v>
      </c>
      <c r="F375" s="4">
        <f>student_habits_performance!E375</f>
        <v>1.4</v>
      </c>
      <c r="G375">
        <v>4</v>
      </c>
      <c r="H375">
        <f>ROUND(LOG(student_habits_performance!N375),0)</f>
        <v>1</v>
      </c>
      <c r="I375" t="str">
        <f>student_habits_performance!J375</f>
        <v>Poor</v>
      </c>
      <c r="J375" t="str">
        <f>student_habits_performance!L375</f>
        <v>Bachelor</v>
      </c>
      <c r="K375" t="str">
        <f>student_habits_performance!M375</f>
        <v>Good</v>
      </c>
      <c r="L375">
        <f>ROUND(student_habits_performance!F375,0)</f>
        <v>0</v>
      </c>
      <c r="M375">
        <f>student_habits_performance!K375</f>
        <v>0</v>
      </c>
      <c r="N375" t="str">
        <f>student_habits_performance!G375</f>
        <v>No</v>
      </c>
      <c r="O375">
        <f>student_habits_performance!H375</f>
        <v>75.2</v>
      </c>
      <c r="P375">
        <f>student_habits_performance!Q375</f>
        <v>3</v>
      </c>
    </row>
    <row r="376" spans="1:16" x14ac:dyDescent="0.35">
      <c r="A376" s="4" t="s">
        <v>4004</v>
      </c>
      <c r="B376" t="s">
        <v>17</v>
      </c>
      <c r="C376" s="3" t="s">
        <v>4003</v>
      </c>
      <c r="D376" t="str">
        <f>student_habits_performance!O376</f>
        <v>No</v>
      </c>
      <c r="E376">
        <f>student_habits_performance!I376</f>
        <v>6.3</v>
      </c>
      <c r="F376" s="4">
        <f>student_habits_performance!E376</f>
        <v>2</v>
      </c>
      <c r="G376">
        <v>0</v>
      </c>
      <c r="H376">
        <f>ROUND(LOG(student_habits_performance!N376),0)</f>
        <v>1</v>
      </c>
      <c r="I376" t="str">
        <f>student_habits_performance!J376</f>
        <v>Fair</v>
      </c>
      <c r="J376" t="str">
        <f>student_habits_performance!L376</f>
        <v>High School</v>
      </c>
      <c r="K376" t="str">
        <f>student_habits_performance!M376</f>
        <v>Good</v>
      </c>
      <c r="L376">
        <f>ROUND(student_habits_performance!F376,0)</f>
        <v>4</v>
      </c>
      <c r="M376">
        <f>student_habits_performance!K376</f>
        <v>4</v>
      </c>
      <c r="N376" t="str">
        <f>student_habits_performance!G376</f>
        <v>Yes</v>
      </c>
      <c r="O376">
        <f>student_habits_performance!H376</f>
        <v>82.3</v>
      </c>
      <c r="P376">
        <f>student_habits_performance!Q376</f>
        <v>2</v>
      </c>
    </row>
    <row r="377" spans="1:16" x14ac:dyDescent="0.35">
      <c r="A377" s="4" t="s">
        <v>4002</v>
      </c>
      <c r="B377" t="s">
        <v>27</v>
      </c>
      <c r="C377" s="3" t="s">
        <v>4001</v>
      </c>
      <c r="D377" t="str">
        <f>student_habits_performance!O377</f>
        <v>Yes</v>
      </c>
      <c r="E377">
        <f>student_habits_performance!I377</f>
        <v>8</v>
      </c>
      <c r="F377" s="4">
        <f>student_habits_performance!E377</f>
        <v>2.1</v>
      </c>
      <c r="G377">
        <v>4</v>
      </c>
      <c r="H377">
        <f>ROUND(LOG(student_habits_performance!N377),0)</f>
        <v>0</v>
      </c>
      <c r="I377" t="str">
        <f>student_habits_performance!J377</f>
        <v>Fair</v>
      </c>
      <c r="J377" t="str">
        <f>student_habits_performance!L377</f>
        <v>Bachelor</v>
      </c>
      <c r="K377" t="str">
        <f>student_habits_performance!M377</f>
        <v>Average</v>
      </c>
      <c r="L377">
        <f>ROUND(student_habits_performance!F377,0)</f>
        <v>4</v>
      </c>
      <c r="M377">
        <f>student_habits_performance!K377</f>
        <v>6</v>
      </c>
      <c r="N377" t="str">
        <f>student_habits_performance!G377</f>
        <v>Yes</v>
      </c>
      <c r="O377">
        <f>student_habits_performance!H377</f>
        <v>97.3</v>
      </c>
      <c r="P377">
        <f>student_habits_performance!Q377</f>
        <v>2</v>
      </c>
    </row>
    <row r="378" spans="1:16" x14ac:dyDescent="0.35">
      <c r="A378" s="4" t="s">
        <v>4000</v>
      </c>
      <c r="B378" t="s">
        <v>27</v>
      </c>
      <c r="C378" s="3" t="s">
        <v>3999</v>
      </c>
      <c r="D378" t="str">
        <f>student_habits_performance!O378</f>
        <v>No</v>
      </c>
      <c r="E378">
        <f>student_habits_performance!I378</f>
        <v>5</v>
      </c>
      <c r="F378" s="4">
        <f>student_habits_performance!E378</f>
        <v>3.7</v>
      </c>
      <c r="G378">
        <v>0</v>
      </c>
      <c r="H378">
        <f>ROUND(LOG(student_habits_performance!N378),0)</f>
        <v>1</v>
      </c>
      <c r="I378" t="str">
        <f>student_habits_performance!J378</f>
        <v>Poor</v>
      </c>
      <c r="J378" t="str">
        <f>student_habits_performance!L378</f>
        <v>None</v>
      </c>
      <c r="K378" t="str">
        <f>student_habits_performance!M378</f>
        <v>Good</v>
      </c>
      <c r="L378">
        <f>ROUND(student_habits_performance!F378,0)</f>
        <v>3</v>
      </c>
      <c r="M378">
        <f>student_habits_performance!K378</f>
        <v>3</v>
      </c>
      <c r="N378" t="str">
        <f>student_habits_performance!G378</f>
        <v>No</v>
      </c>
      <c r="O378">
        <f>student_habits_performance!H378</f>
        <v>76.900000000000006</v>
      </c>
      <c r="P378">
        <f>student_habits_performance!Q378</f>
        <v>3</v>
      </c>
    </row>
    <row r="379" spans="1:16" x14ac:dyDescent="0.35">
      <c r="A379" s="4" t="s">
        <v>3998</v>
      </c>
      <c r="B379" t="s">
        <v>17</v>
      </c>
      <c r="C379" s="3" t="s">
        <v>3997</v>
      </c>
      <c r="D379" t="str">
        <f>student_habits_performance!O379</f>
        <v>Yes</v>
      </c>
      <c r="E379">
        <f>student_habits_performance!I379</f>
        <v>7.2</v>
      </c>
      <c r="F379" s="4">
        <f>student_habits_performance!E379</f>
        <v>3.6</v>
      </c>
      <c r="G379">
        <v>3</v>
      </c>
      <c r="H379">
        <f>ROUND(LOG(student_habits_performance!N379),0)</f>
        <v>1</v>
      </c>
      <c r="I379" t="str">
        <f>student_habits_performance!J379</f>
        <v>Good</v>
      </c>
      <c r="J379" t="str">
        <f>student_habits_performance!L379</f>
        <v>High School</v>
      </c>
      <c r="K379" t="str">
        <f>student_habits_performance!M379</f>
        <v>Poor</v>
      </c>
      <c r="L379">
        <f>ROUND(student_habits_performance!F379,0)</f>
        <v>1</v>
      </c>
      <c r="M379">
        <f>student_habits_performance!K379</f>
        <v>2</v>
      </c>
      <c r="N379" t="str">
        <f>student_habits_performance!G379</f>
        <v>No</v>
      </c>
      <c r="O379">
        <f>student_habits_performance!H379</f>
        <v>86.9</v>
      </c>
      <c r="P379">
        <f>student_habits_performance!Q379</f>
        <v>3</v>
      </c>
    </row>
    <row r="380" spans="1:16" x14ac:dyDescent="0.35">
      <c r="A380" s="4" t="s">
        <v>3996</v>
      </c>
      <c r="B380" t="s">
        <v>27</v>
      </c>
      <c r="C380" s="3" t="s">
        <v>3995</v>
      </c>
      <c r="D380" t="str">
        <f>student_habits_performance!O380</f>
        <v>No</v>
      </c>
      <c r="E380">
        <f>student_habits_performance!I380</f>
        <v>7.8</v>
      </c>
      <c r="F380" s="4">
        <f>student_habits_performance!E380</f>
        <v>1</v>
      </c>
      <c r="G380">
        <v>3</v>
      </c>
      <c r="H380">
        <f>ROUND(LOG(student_habits_performance!N380),0)</f>
        <v>1</v>
      </c>
      <c r="I380" t="str">
        <f>student_habits_performance!J380</f>
        <v>Good</v>
      </c>
      <c r="J380" t="str">
        <f>student_habits_performance!L380</f>
        <v>Bachelor</v>
      </c>
      <c r="K380" t="str">
        <f>student_habits_performance!M380</f>
        <v>Good</v>
      </c>
      <c r="L380">
        <f>ROUND(student_habits_performance!F380,0)</f>
        <v>2</v>
      </c>
      <c r="M380">
        <f>student_habits_performance!K380</f>
        <v>6</v>
      </c>
      <c r="N380" t="str">
        <f>student_habits_performance!G380</f>
        <v>No</v>
      </c>
      <c r="O380">
        <f>student_habits_performance!H380</f>
        <v>78.400000000000006</v>
      </c>
      <c r="P380">
        <f>student_habits_performance!Q380</f>
        <v>3</v>
      </c>
    </row>
    <row r="381" spans="1:16" x14ac:dyDescent="0.35">
      <c r="A381" s="4" t="s">
        <v>3994</v>
      </c>
      <c r="B381" t="s">
        <v>17</v>
      </c>
      <c r="C381" s="3" t="s">
        <v>3993</v>
      </c>
      <c r="D381" t="str">
        <f>student_habits_performance!O381</f>
        <v>No</v>
      </c>
      <c r="E381">
        <f>student_habits_performance!I381</f>
        <v>7.4</v>
      </c>
      <c r="F381" s="4">
        <f>student_habits_performance!E381</f>
        <v>2.6</v>
      </c>
      <c r="G381">
        <v>2</v>
      </c>
      <c r="H381">
        <f>ROUND(LOG(student_habits_performance!N381),0)</f>
        <v>0</v>
      </c>
      <c r="I381" t="str">
        <f>student_habits_performance!J381</f>
        <v>Good</v>
      </c>
      <c r="J381" t="str">
        <f>student_habits_performance!L381</f>
        <v>High School</v>
      </c>
      <c r="K381" t="str">
        <f>student_habits_performance!M381</f>
        <v>Average</v>
      </c>
      <c r="L381">
        <f>ROUND(student_habits_performance!F381,0)</f>
        <v>2</v>
      </c>
      <c r="M381">
        <f>student_habits_performance!K381</f>
        <v>5</v>
      </c>
      <c r="N381" t="str">
        <f>student_habits_performance!G381</f>
        <v>No</v>
      </c>
      <c r="O381">
        <f>student_habits_performance!H381</f>
        <v>82.4</v>
      </c>
      <c r="P381">
        <f>student_habits_performance!Q381</f>
        <v>1</v>
      </c>
    </row>
    <row r="382" spans="1:16" x14ac:dyDescent="0.35">
      <c r="A382" s="4" t="s">
        <v>3992</v>
      </c>
      <c r="B382" t="s">
        <v>27</v>
      </c>
      <c r="C382" s="3" t="s">
        <v>3991</v>
      </c>
      <c r="D382" t="str">
        <f>student_habits_performance!O382</f>
        <v>No</v>
      </c>
      <c r="E382">
        <f>student_habits_performance!I382</f>
        <v>9.3000000000000007</v>
      </c>
      <c r="F382" s="4">
        <f>student_habits_performance!E382</f>
        <v>1.6</v>
      </c>
      <c r="G382">
        <v>2</v>
      </c>
      <c r="H382">
        <f>ROUND(LOG(student_habits_performance!N382),0)</f>
        <v>1</v>
      </c>
      <c r="I382" t="str">
        <f>student_habits_performance!J382</f>
        <v>Good</v>
      </c>
      <c r="J382" t="str">
        <f>student_habits_performance!L382</f>
        <v>Bachelor</v>
      </c>
      <c r="K382" t="str">
        <f>student_habits_performance!M382</f>
        <v>Average</v>
      </c>
      <c r="L382">
        <f>ROUND(student_habits_performance!F382,0)</f>
        <v>2</v>
      </c>
      <c r="M382">
        <f>student_habits_performance!K382</f>
        <v>0</v>
      </c>
      <c r="N382" t="str">
        <f>student_habits_performance!G382</f>
        <v>No</v>
      </c>
      <c r="O382">
        <f>student_habits_performance!H382</f>
        <v>69.900000000000006</v>
      </c>
      <c r="P382">
        <f>student_habits_performance!Q382</f>
        <v>3</v>
      </c>
    </row>
    <row r="383" spans="1:16" x14ac:dyDescent="0.35">
      <c r="A383" s="4" t="s">
        <v>3990</v>
      </c>
      <c r="B383" t="s">
        <v>27</v>
      </c>
      <c r="C383" s="3" t="s">
        <v>3989</v>
      </c>
      <c r="D383" t="str">
        <f>student_habits_performance!O383</f>
        <v>No</v>
      </c>
      <c r="E383">
        <f>student_habits_performance!I383</f>
        <v>5.9</v>
      </c>
      <c r="F383" s="4">
        <f>student_habits_performance!E383</f>
        <v>1</v>
      </c>
      <c r="G383">
        <v>1</v>
      </c>
      <c r="H383">
        <f>ROUND(LOG(student_habits_performance!N383),0)</f>
        <v>1</v>
      </c>
      <c r="I383" t="str">
        <f>student_habits_performance!J383</f>
        <v>Poor</v>
      </c>
      <c r="J383" t="str">
        <f>student_habits_performance!L383</f>
        <v>Bachelor</v>
      </c>
      <c r="K383" t="str">
        <f>student_habits_performance!M383</f>
        <v>Good</v>
      </c>
      <c r="L383">
        <f>ROUND(student_habits_performance!F383,0)</f>
        <v>3</v>
      </c>
      <c r="M383">
        <f>student_habits_performance!K383</f>
        <v>4</v>
      </c>
      <c r="N383" t="str">
        <f>student_habits_performance!G383</f>
        <v>No</v>
      </c>
      <c r="O383">
        <f>student_habits_performance!H383</f>
        <v>82.8</v>
      </c>
      <c r="P383">
        <f>student_habits_performance!Q383</f>
        <v>4</v>
      </c>
    </row>
    <row r="384" spans="1:16" x14ac:dyDescent="0.35">
      <c r="A384" s="4" t="s">
        <v>3988</v>
      </c>
      <c r="B384" t="s">
        <v>27</v>
      </c>
      <c r="C384" s="3" t="s">
        <v>3987</v>
      </c>
      <c r="D384" t="str">
        <f>student_habits_performance!O384</f>
        <v>No</v>
      </c>
      <c r="E384">
        <f>student_habits_performance!I384</f>
        <v>7.6</v>
      </c>
      <c r="F384" s="4">
        <f>student_habits_performance!E384</f>
        <v>2.2000000000000002</v>
      </c>
      <c r="G384">
        <v>2</v>
      </c>
      <c r="H384">
        <f>ROUND(LOG(student_habits_performance!N384),0)</f>
        <v>1</v>
      </c>
      <c r="I384" t="str">
        <f>student_habits_performance!J384</f>
        <v>Good</v>
      </c>
      <c r="J384" t="str">
        <f>student_habits_performance!L384</f>
        <v>Bachelor</v>
      </c>
      <c r="K384" t="str">
        <f>student_habits_performance!M384</f>
        <v>Average</v>
      </c>
      <c r="L384">
        <f>ROUND(student_habits_performance!F384,0)</f>
        <v>3</v>
      </c>
      <c r="M384">
        <f>student_habits_performance!K384</f>
        <v>0</v>
      </c>
      <c r="N384" t="str">
        <f>student_habits_performance!G384</f>
        <v>Yes</v>
      </c>
      <c r="O384">
        <f>student_habits_performance!H384</f>
        <v>83.1</v>
      </c>
      <c r="P384">
        <f>student_habits_performance!Q384</f>
        <v>4</v>
      </c>
    </row>
    <row r="385" spans="1:16" x14ac:dyDescent="0.35">
      <c r="A385" s="4" t="s">
        <v>3986</v>
      </c>
      <c r="B385" t="s">
        <v>27</v>
      </c>
      <c r="C385" s="3" t="s">
        <v>3985</v>
      </c>
      <c r="D385" t="str">
        <f>student_habits_performance!O385</f>
        <v>Yes</v>
      </c>
      <c r="E385">
        <f>student_habits_performance!I385</f>
        <v>6.4</v>
      </c>
      <c r="F385" s="4">
        <f>student_habits_performance!E385</f>
        <v>2.1</v>
      </c>
      <c r="G385">
        <v>1</v>
      </c>
      <c r="H385">
        <f>ROUND(LOG(student_habits_performance!N385),0)</f>
        <v>1</v>
      </c>
      <c r="I385" t="str">
        <f>student_habits_performance!J385</f>
        <v>Good</v>
      </c>
      <c r="J385" t="str">
        <f>student_habits_performance!L385</f>
        <v>High School</v>
      </c>
      <c r="K385" t="str">
        <f>student_habits_performance!M385</f>
        <v>Poor</v>
      </c>
      <c r="L385">
        <f>ROUND(student_habits_performance!F385,0)</f>
        <v>1</v>
      </c>
      <c r="M385">
        <f>student_habits_performance!K385</f>
        <v>2</v>
      </c>
      <c r="N385" t="str">
        <f>student_habits_performance!G385</f>
        <v>No</v>
      </c>
      <c r="O385">
        <f>student_habits_performance!H385</f>
        <v>90.4</v>
      </c>
      <c r="P385">
        <f>student_habits_performance!Q385</f>
        <v>3</v>
      </c>
    </row>
    <row r="386" spans="1:16" x14ac:dyDescent="0.35">
      <c r="A386" s="4" t="s">
        <v>3984</v>
      </c>
      <c r="B386" t="s">
        <v>27</v>
      </c>
      <c r="C386" s="3" t="s">
        <v>3983</v>
      </c>
      <c r="D386" t="str">
        <f>student_habits_performance!O386</f>
        <v>No</v>
      </c>
      <c r="E386">
        <f>student_habits_performance!I386</f>
        <v>8</v>
      </c>
      <c r="F386" s="4">
        <f>student_habits_performance!E386</f>
        <v>5.4</v>
      </c>
      <c r="G386">
        <v>2</v>
      </c>
      <c r="H386">
        <f>ROUND(LOG(student_habits_performance!N386),0)</f>
        <v>1</v>
      </c>
      <c r="I386" t="str">
        <f>student_habits_performance!J386</f>
        <v>Good</v>
      </c>
      <c r="J386" t="str">
        <f>student_habits_performance!L386</f>
        <v>High School</v>
      </c>
      <c r="K386" t="str">
        <f>student_habits_performance!M386</f>
        <v>Poor</v>
      </c>
      <c r="L386">
        <f>ROUND(student_habits_performance!F386,0)</f>
        <v>3</v>
      </c>
      <c r="M386">
        <f>student_habits_performance!K386</f>
        <v>1</v>
      </c>
      <c r="N386" t="str">
        <f>student_habits_performance!G386</f>
        <v>No</v>
      </c>
      <c r="O386">
        <f>student_habits_performance!H386</f>
        <v>87.2</v>
      </c>
      <c r="P386">
        <f>student_habits_performance!Q386</f>
        <v>2</v>
      </c>
    </row>
    <row r="387" spans="1:16" x14ac:dyDescent="0.35">
      <c r="A387" s="4" t="s">
        <v>3982</v>
      </c>
      <c r="B387" t="s">
        <v>17</v>
      </c>
      <c r="C387" s="3" t="s">
        <v>3981</v>
      </c>
      <c r="D387" t="str">
        <f>student_habits_performance!O387</f>
        <v>No</v>
      </c>
      <c r="E387">
        <f>student_habits_performance!I387</f>
        <v>6.5</v>
      </c>
      <c r="F387" s="4">
        <f>student_habits_performance!E387</f>
        <v>3</v>
      </c>
      <c r="G387">
        <v>4</v>
      </c>
      <c r="H387">
        <f>ROUND(LOG(student_habits_performance!N387),0)</f>
        <v>0</v>
      </c>
      <c r="I387" t="str">
        <f>student_habits_performance!J387</f>
        <v>Poor</v>
      </c>
      <c r="J387" t="str">
        <f>student_habits_performance!L387</f>
        <v>Bachelor</v>
      </c>
      <c r="K387" t="str">
        <f>student_habits_performance!M387</f>
        <v>Poor</v>
      </c>
      <c r="L387">
        <f>ROUND(student_habits_performance!F387,0)</f>
        <v>2</v>
      </c>
      <c r="M387">
        <f>student_habits_performance!K387</f>
        <v>4</v>
      </c>
      <c r="N387" t="str">
        <f>student_habits_performance!G387</f>
        <v>No</v>
      </c>
      <c r="O387">
        <f>student_habits_performance!H387</f>
        <v>73</v>
      </c>
      <c r="P387">
        <f>student_habits_performance!Q387</f>
        <v>3</v>
      </c>
    </row>
    <row r="388" spans="1:16" x14ac:dyDescent="0.35">
      <c r="A388" s="4" t="s">
        <v>3980</v>
      </c>
      <c r="B388" t="s">
        <v>17</v>
      </c>
      <c r="C388" s="3" t="s">
        <v>3979</v>
      </c>
      <c r="D388" t="str">
        <f>student_habits_performance!O388</f>
        <v>No</v>
      </c>
      <c r="E388">
        <f>student_habits_performance!I388</f>
        <v>6</v>
      </c>
      <c r="F388" s="4">
        <f>student_habits_performance!E388</f>
        <v>0.8</v>
      </c>
      <c r="G388">
        <v>4</v>
      </c>
      <c r="H388">
        <f>ROUND(LOG(student_habits_performance!N388),0)</f>
        <v>1</v>
      </c>
      <c r="I388" t="str">
        <f>student_habits_performance!J388</f>
        <v>Good</v>
      </c>
      <c r="J388" t="str">
        <f>student_habits_performance!L388</f>
        <v>High School</v>
      </c>
      <c r="K388" t="str">
        <f>student_habits_performance!M388</f>
        <v>Poor</v>
      </c>
      <c r="L388">
        <f>ROUND(student_habits_performance!F388,0)</f>
        <v>3</v>
      </c>
      <c r="M388">
        <f>student_habits_performance!K388</f>
        <v>0</v>
      </c>
      <c r="N388" t="str">
        <f>student_habits_performance!G388</f>
        <v>No</v>
      </c>
      <c r="O388">
        <f>student_habits_performance!H388</f>
        <v>95.8</v>
      </c>
      <c r="P388">
        <f>student_habits_performance!Q388</f>
        <v>2</v>
      </c>
    </row>
    <row r="389" spans="1:16" x14ac:dyDescent="0.35">
      <c r="A389" s="4" t="s">
        <v>3978</v>
      </c>
      <c r="B389" t="s">
        <v>27</v>
      </c>
      <c r="C389" s="3" t="s">
        <v>3977</v>
      </c>
      <c r="D389" t="str">
        <f>student_habits_performance!O389</f>
        <v>Yes</v>
      </c>
      <c r="E389">
        <f>student_habits_performance!I389</f>
        <v>8.1</v>
      </c>
      <c r="F389" s="4">
        <f>student_habits_performance!E389</f>
        <v>1.8</v>
      </c>
      <c r="G389">
        <v>3</v>
      </c>
      <c r="H389">
        <f>ROUND(LOG(student_habits_performance!N389),0)</f>
        <v>1</v>
      </c>
      <c r="I389" t="str">
        <f>student_habits_performance!J389</f>
        <v>Good</v>
      </c>
      <c r="J389" t="str">
        <f>student_habits_performance!L389</f>
        <v>Bachelor</v>
      </c>
      <c r="K389" t="str">
        <f>student_habits_performance!M389</f>
        <v>Poor</v>
      </c>
      <c r="L389">
        <f>ROUND(student_habits_performance!F389,0)</f>
        <v>3</v>
      </c>
      <c r="M389">
        <f>student_habits_performance!K389</f>
        <v>1</v>
      </c>
      <c r="N389" t="str">
        <f>student_habits_performance!G389</f>
        <v>No</v>
      </c>
      <c r="O389">
        <f>student_habits_performance!H389</f>
        <v>87.1</v>
      </c>
      <c r="P389">
        <f>student_habits_performance!Q389</f>
        <v>3</v>
      </c>
    </row>
    <row r="390" spans="1:16" x14ac:dyDescent="0.35">
      <c r="A390" s="4" t="s">
        <v>3976</v>
      </c>
      <c r="B390" t="s">
        <v>17</v>
      </c>
      <c r="C390" s="3" t="s">
        <v>3975</v>
      </c>
      <c r="D390" t="str">
        <f>student_habits_performance!O390</f>
        <v>Yes</v>
      </c>
      <c r="E390">
        <f>student_habits_performance!I390</f>
        <v>5.9</v>
      </c>
      <c r="F390" s="4">
        <f>student_habits_performance!E390</f>
        <v>3.7</v>
      </c>
      <c r="G390">
        <v>2</v>
      </c>
      <c r="H390">
        <f>ROUND(LOG(student_habits_performance!N390),0)</f>
        <v>1</v>
      </c>
      <c r="I390" t="str">
        <f>student_habits_performance!J390</f>
        <v>Good</v>
      </c>
      <c r="J390" t="str">
        <f>student_habits_performance!L390</f>
        <v>High School</v>
      </c>
      <c r="K390" t="str">
        <f>student_habits_performance!M390</f>
        <v>Average</v>
      </c>
      <c r="L390">
        <f>ROUND(student_habits_performance!F390,0)</f>
        <v>1</v>
      </c>
      <c r="M390">
        <f>student_habits_performance!K390</f>
        <v>3</v>
      </c>
      <c r="N390" t="str">
        <f>student_habits_performance!G390</f>
        <v>No</v>
      </c>
      <c r="O390">
        <f>student_habits_performance!H390</f>
        <v>87</v>
      </c>
      <c r="P390">
        <f>student_habits_performance!Q390</f>
        <v>3</v>
      </c>
    </row>
    <row r="391" spans="1:16" x14ac:dyDescent="0.35">
      <c r="A391" s="4" t="s">
        <v>3974</v>
      </c>
      <c r="B391" t="s">
        <v>17</v>
      </c>
      <c r="C391" s="3" t="s">
        <v>3973</v>
      </c>
      <c r="D391" t="str">
        <f>student_habits_performance!O391</f>
        <v>No</v>
      </c>
      <c r="E391">
        <f>student_habits_performance!I391</f>
        <v>4.8</v>
      </c>
      <c r="F391" s="4">
        <f>student_habits_performance!E391</f>
        <v>5</v>
      </c>
      <c r="G391">
        <v>2</v>
      </c>
      <c r="H391">
        <f>ROUND(LOG(student_habits_performance!N391),0)</f>
        <v>1</v>
      </c>
      <c r="I391" t="str">
        <f>student_habits_performance!J391</f>
        <v>Poor</v>
      </c>
      <c r="J391" t="str">
        <f>student_habits_performance!L391</f>
        <v>High School</v>
      </c>
      <c r="K391" t="str">
        <f>student_habits_performance!M391</f>
        <v>Average</v>
      </c>
      <c r="L391">
        <f>ROUND(student_habits_performance!F391,0)</f>
        <v>2</v>
      </c>
      <c r="M391">
        <f>student_habits_performance!K391</f>
        <v>2</v>
      </c>
      <c r="N391" t="str">
        <f>student_habits_performance!G391</f>
        <v>No</v>
      </c>
      <c r="O391">
        <f>student_habits_performance!H391</f>
        <v>84.9</v>
      </c>
      <c r="P391">
        <f>student_habits_performance!Q391</f>
        <v>3</v>
      </c>
    </row>
    <row r="392" spans="1:16" x14ac:dyDescent="0.35">
      <c r="A392" s="4" t="s">
        <v>3972</v>
      </c>
      <c r="B392" t="s">
        <v>17</v>
      </c>
      <c r="C392" s="3" t="s">
        <v>3971</v>
      </c>
      <c r="D392" t="str">
        <f>student_habits_performance!O392</f>
        <v>No</v>
      </c>
      <c r="E392">
        <f>student_habits_performance!I392</f>
        <v>5.9</v>
      </c>
      <c r="F392" s="4">
        <f>student_habits_performance!E392</f>
        <v>0.6</v>
      </c>
      <c r="G392">
        <v>3</v>
      </c>
      <c r="H392">
        <f>ROUND(LOG(student_habits_performance!N392),0)</f>
        <v>1</v>
      </c>
      <c r="I392" t="str">
        <f>student_habits_performance!J392</f>
        <v>Good</v>
      </c>
      <c r="J392" t="str">
        <f>student_habits_performance!L392</f>
        <v>High School</v>
      </c>
      <c r="K392" t="str">
        <f>student_habits_performance!M392</f>
        <v>Good</v>
      </c>
      <c r="L392">
        <f>ROUND(student_habits_performance!F392,0)</f>
        <v>1</v>
      </c>
      <c r="M392">
        <f>student_habits_performance!K392</f>
        <v>2</v>
      </c>
      <c r="N392" t="str">
        <f>student_habits_performance!G392</f>
        <v>Yes</v>
      </c>
      <c r="O392">
        <f>student_habits_performance!H392</f>
        <v>79.8</v>
      </c>
      <c r="P392">
        <f>student_habits_performance!Q392</f>
        <v>3</v>
      </c>
    </row>
    <row r="393" spans="1:16" x14ac:dyDescent="0.35">
      <c r="A393" s="4" t="s">
        <v>3970</v>
      </c>
      <c r="B393" t="s">
        <v>17</v>
      </c>
      <c r="C393" s="3" t="s">
        <v>3969</v>
      </c>
      <c r="D393" t="str">
        <f>student_habits_performance!O393</f>
        <v>No</v>
      </c>
      <c r="E393">
        <f>student_habits_performance!I393</f>
        <v>7.2</v>
      </c>
      <c r="F393" s="4">
        <f>student_habits_performance!E393</f>
        <v>0.2</v>
      </c>
      <c r="G393">
        <v>1</v>
      </c>
      <c r="H393">
        <f>ROUND(LOG(student_habits_performance!N393),0)</f>
        <v>0</v>
      </c>
      <c r="I393" t="str">
        <f>student_habits_performance!J393</f>
        <v>Good</v>
      </c>
      <c r="J393" t="str">
        <f>student_habits_performance!L393</f>
        <v>None</v>
      </c>
      <c r="K393" t="str">
        <f>student_habits_performance!M393</f>
        <v>Average</v>
      </c>
      <c r="L393">
        <f>ROUND(student_habits_performance!F393,0)</f>
        <v>0</v>
      </c>
      <c r="M393">
        <f>student_habits_performance!K393</f>
        <v>4</v>
      </c>
      <c r="N393" t="str">
        <f>student_habits_performance!G393</f>
        <v>Yes</v>
      </c>
      <c r="O393">
        <f>student_habits_performance!H393</f>
        <v>87.2</v>
      </c>
      <c r="P393">
        <f>student_habits_performance!Q393</f>
        <v>3</v>
      </c>
    </row>
    <row r="394" spans="1:16" x14ac:dyDescent="0.35">
      <c r="A394" s="4" t="s">
        <v>3968</v>
      </c>
      <c r="B394" t="s">
        <v>27</v>
      </c>
      <c r="C394" s="3" t="s">
        <v>3967</v>
      </c>
      <c r="D394" t="str">
        <f>student_habits_performance!O394</f>
        <v>No</v>
      </c>
      <c r="E394">
        <f>student_habits_performance!I394</f>
        <v>8.1999999999999993</v>
      </c>
      <c r="F394" s="4">
        <f>student_habits_performance!E394</f>
        <v>4.7</v>
      </c>
      <c r="G394">
        <v>3</v>
      </c>
      <c r="H394">
        <f>ROUND(LOG(student_habits_performance!N394),0)</f>
        <v>0</v>
      </c>
      <c r="I394" t="str">
        <f>student_habits_performance!J394</f>
        <v>Good</v>
      </c>
      <c r="J394" t="str">
        <f>student_habits_performance!L394</f>
        <v>High School</v>
      </c>
      <c r="K394" t="str">
        <f>student_habits_performance!M394</f>
        <v>Poor</v>
      </c>
      <c r="L394">
        <f>ROUND(student_habits_performance!F394,0)</f>
        <v>2</v>
      </c>
      <c r="M394">
        <f>student_habits_performance!K394</f>
        <v>0</v>
      </c>
      <c r="N394" t="str">
        <f>student_habits_performance!G394</f>
        <v>No</v>
      </c>
      <c r="O394">
        <f>student_habits_performance!H394</f>
        <v>89.8</v>
      </c>
      <c r="P394">
        <f>student_habits_performance!Q394</f>
        <v>2</v>
      </c>
    </row>
    <row r="395" spans="1:16" x14ac:dyDescent="0.35">
      <c r="A395" s="4" t="s">
        <v>3966</v>
      </c>
      <c r="B395" t="s">
        <v>17</v>
      </c>
      <c r="C395" s="3" t="s">
        <v>3965</v>
      </c>
      <c r="D395" t="str">
        <f>student_habits_performance!O395</f>
        <v>No</v>
      </c>
      <c r="E395">
        <f>student_habits_performance!I395</f>
        <v>6.6</v>
      </c>
      <c r="F395" s="4">
        <f>student_habits_performance!E395</f>
        <v>3</v>
      </c>
      <c r="G395">
        <v>2</v>
      </c>
      <c r="H395">
        <f>ROUND(LOG(student_habits_performance!N395),0)</f>
        <v>1</v>
      </c>
      <c r="I395" t="str">
        <f>student_habits_performance!J395</f>
        <v>Fair</v>
      </c>
      <c r="J395" t="str">
        <f>student_habits_performance!L395</f>
        <v>Bachelor</v>
      </c>
      <c r="K395" t="str">
        <f>student_habits_performance!M395</f>
        <v>Average</v>
      </c>
      <c r="L395">
        <f>ROUND(student_habits_performance!F395,0)</f>
        <v>5</v>
      </c>
      <c r="M395">
        <f>student_habits_performance!K395</f>
        <v>3</v>
      </c>
      <c r="N395" t="str">
        <f>student_habits_performance!G395</f>
        <v>No</v>
      </c>
      <c r="O395">
        <f>student_habits_performance!H395</f>
        <v>67.5</v>
      </c>
      <c r="P395">
        <f>student_habits_performance!Q395</f>
        <v>2</v>
      </c>
    </row>
    <row r="396" spans="1:16" x14ac:dyDescent="0.35">
      <c r="A396" s="4" t="s">
        <v>3964</v>
      </c>
      <c r="B396" t="s">
        <v>17</v>
      </c>
      <c r="C396" s="3" t="s">
        <v>3963</v>
      </c>
      <c r="D396" t="str">
        <f>student_habits_performance!O396</f>
        <v>No</v>
      </c>
      <c r="E396">
        <f>student_habits_performance!I396</f>
        <v>8.1</v>
      </c>
      <c r="F396" s="4">
        <f>student_habits_performance!E396</f>
        <v>1.5</v>
      </c>
      <c r="G396">
        <v>2</v>
      </c>
      <c r="H396">
        <f>ROUND(LOG(student_habits_performance!N396),0)</f>
        <v>1</v>
      </c>
      <c r="I396" t="str">
        <f>student_habits_performance!J396</f>
        <v>Good</v>
      </c>
      <c r="J396" t="str">
        <f>student_habits_performance!L396</f>
        <v>Bachelor</v>
      </c>
      <c r="K396" t="str">
        <f>student_habits_performance!M396</f>
        <v>Good</v>
      </c>
      <c r="L396">
        <f>ROUND(student_habits_performance!F396,0)</f>
        <v>0</v>
      </c>
      <c r="M396">
        <f>student_habits_performance!K396</f>
        <v>5</v>
      </c>
      <c r="N396" t="str">
        <f>student_habits_performance!G396</f>
        <v>No</v>
      </c>
      <c r="O396">
        <f>student_habits_performance!H396</f>
        <v>79.599999999999994</v>
      </c>
      <c r="P396">
        <f>student_habits_performance!Q396</f>
        <v>4</v>
      </c>
    </row>
    <row r="397" spans="1:16" x14ac:dyDescent="0.35">
      <c r="A397" s="4" t="s">
        <v>3962</v>
      </c>
      <c r="B397" t="s">
        <v>27</v>
      </c>
      <c r="C397" s="3" t="s">
        <v>3961</v>
      </c>
      <c r="D397" t="str">
        <f>student_habits_performance!O397</f>
        <v>No</v>
      </c>
      <c r="E397">
        <f>student_habits_performance!I397</f>
        <v>4.9000000000000004</v>
      </c>
      <c r="F397" s="4">
        <f>student_habits_performance!E397</f>
        <v>3.1</v>
      </c>
      <c r="G397">
        <v>2</v>
      </c>
      <c r="H397">
        <f>ROUND(LOG(student_habits_performance!N397),0)</f>
        <v>1</v>
      </c>
      <c r="I397" t="str">
        <f>student_habits_performance!J397</f>
        <v>Fair</v>
      </c>
      <c r="J397" t="str">
        <f>student_habits_performance!L397</f>
        <v>High School</v>
      </c>
      <c r="K397" t="str">
        <f>student_habits_performance!M397</f>
        <v>Good</v>
      </c>
      <c r="L397">
        <f>ROUND(student_habits_performance!F397,0)</f>
        <v>2</v>
      </c>
      <c r="M397">
        <f>student_habits_performance!K397</f>
        <v>4</v>
      </c>
      <c r="N397" t="str">
        <f>student_habits_performance!G397</f>
        <v>No</v>
      </c>
      <c r="O397">
        <f>student_habits_performance!H397</f>
        <v>82.5</v>
      </c>
      <c r="P397">
        <f>student_habits_performance!Q397</f>
        <v>3</v>
      </c>
    </row>
    <row r="398" spans="1:16" x14ac:dyDescent="0.35">
      <c r="A398" s="4" t="s">
        <v>3960</v>
      </c>
      <c r="B398" t="s">
        <v>17</v>
      </c>
      <c r="C398" s="3" t="s">
        <v>3959</v>
      </c>
      <c r="D398" t="str">
        <f>student_habits_performance!O398</f>
        <v>No</v>
      </c>
      <c r="E398">
        <f>student_habits_performance!I398</f>
        <v>6</v>
      </c>
      <c r="F398" s="4">
        <f>student_habits_performance!E398</f>
        <v>0</v>
      </c>
      <c r="G398">
        <v>2</v>
      </c>
      <c r="H398">
        <f>ROUND(LOG(student_habits_performance!N398),0)</f>
        <v>0</v>
      </c>
      <c r="I398" t="str">
        <f>student_habits_performance!J398</f>
        <v>Fair</v>
      </c>
      <c r="J398" t="str">
        <f>student_habits_performance!L398</f>
        <v>Master</v>
      </c>
      <c r="K398" t="str">
        <f>student_habits_performance!M398</f>
        <v>Average</v>
      </c>
      <c r="L398">
        <f>ROUND(student_habits_performance!F398,0)</f>
        <v>3</v>
      </c>
      <c r="M398">
        <f>student_habits_performance!K398</f>
        <v>5</v>
      </c>
      <c r="N398" t="str">
        <f>student_habits_performance!G398</f>
        <v>Yes</v>
      </c>
      <c r="O398">
        <f>student_habits_performance!H398</f>
        <v>87.6</v>
      </c>
      <c r="P398">
        <f>student_habits_performance!Q398</f>
        <v>4</v>
      </c>
    </row>
    <row r="399" spans="1:16" x14ac:dyDescent="0.35">
      <c r="A399" s="4" t="s">
        <v>3958</v>
      </c>
      <c r="B399" t="s">
        <v>27</v>
      </c>
      <c r="C399" s="3" t="s">
        <v>3957</v>
      </c>
      <c r="D399" t="str">
        <f>student_habits_performance!O399</f>
        <v>Yes</v>
      </c>
      <c r="E399">
        <f>student_habits_performance!I399</f>
        <v>6.2</v>
      </c>
      <c r="F399" s="4">
        <f>student_habits_performance!E399</f>
        <v>2.5</v>
      </c>
      <c r="G399">
        <v>0</v>
      </c>
      <c r="H399">
        <f>ROUND(LOG(student_habits_performance!N399),0)</f>
        <v>1</v>
      </c>
      <c r="I399" t="str">
        <f>student_habits_performance!J399</f>
        <v>Fair</v>
      </c>
      <c r="J399" t="str">
        <f>student_habits_performance!L399</f>
        <v>Bachelor</v>
      </c>
      <c r="K399" t="str">
        <f>student_habits_performance!M399</f>
        <v>Good</v>
      </c>
      <c r="L399">
        <f>ROUND(student_habits_performance!F399,0)</f>
        <v>2</v>
      </c>
      <c r="M399">
        <f>student_habits_performance!K399</f>
        <v>4</v>
      </c>
      <c r="N399" t="str">
        <f>student_habits_performance!G399</f>
        <v>Yes</v>
      </c>
      <c r="O399">
        <f>student_habits_performance!H399</f>
        <v>96.9</v>
      </c>
      <c r="P399">
        <f>student_habits_performance!Q399</f>
        <v>3</v>
      </c>
    </row>
    <row r="400" spans="1:16" x14ac:dyDescent="0.35">
      <c r="A400" s="4" t="s">
        <v>3956</v>
      </c>
      <c r="B400" t="s">
        <v>17</v>
      </c>
      <c r="C400" s="3" t="s">
        <v>3955</v>
      </c>
      <c r="D400" t="str">
        <f>student_habits_performance!O400</f>
        <v>Yes</v>
      </c>
      <c r="E400">
        <f>student_habits_performance!I400</f>
        <v>6.4</v>
      </c>
      <c r="F400" s="4">
        <f>student_habits_performance!E400</f>
        <v>2.9</v>
      </c>
      <c r="G400">
        <v>0</v>
      </c>
      <c r="H400">
        <f>ROUND(LOG(student_habits_performance!N400),0)</f>
        <v>0</v>
      </c>
      <c r="I400" t="str">
        <f>student_habits_performance!J400</f>
        <v>Good</v>
      </c>
      <c r="J400" t="str">
        <f>student_habits_performance!L400</f>
        <v>Master</v>
      </c>
      <c r="K400" t="str">
        <f>student_habits_performance!M400</f>
        <v>Good</v>
      </c>
      <c r="L400">
        <f>ROUND(student_habits_performance!F400,0)</f>
        <v>2</v>
      </c>
      <c r="M400">
        <f>student_habits_performance!K400</f>
        <v>0</v>
      </c>
      <c r="N400" t="str">
        <f>student_habits_performance!G400</f>
        <v>No</v>
      </c>
      <c r="O400">
        <f>student_habits_performance!H400</f>
        <v>77.3</v>
      </c>
      <c r="P400">
        <f>student_habits_performance!Q400</f>
        <v>3</v>
      </c>
    </row>
    <row r="401" spans="1:16" x14ac:dyDescent="0.35">
      <c r="A401" s="4" t="s">
        <v>3954</v>
      </c>
      <c r="B401" t="s">
        <v>27</v>
      </c>
      <c r="C401" s="3" t="s">
        <v>3953</v>
      </c>
      <c r="D401" t="str">
        <f>student_habits_performance!O401</f>
        <v>Yes</v>
      </c>
      <c r="E401">
        <f>student_habits_performance!I401</f>
        <v>6.6</v>
      </c>
      <c r="F401" s="4">
        <f>student_habits_performance!E401</f>
        <v>3.6</v>
      </c>
      <c r="G401">
        <v>4</v>
      </c>
      <c r="H401">
        <f>ROUND(LOG(student_habits_performance!N401),0)</f>
        <v>0</v>
      </c>
      <c r="I401" t="str">
        <f>student_habits_performance!J401</f>
        <v>Poor</v>
      </c>
      <c r="J401" t="str">
        <f>student_habits_performance!L401</f>
        <v>Bachelor</v>
      </c>
      <c r="K401" t="str">
        <f>student_habits_performance!M401</f>
        <v>Good</v>
      </c>
      <c r="L401">
        <f>ROUND(student_habits_performance!F401,0)</f>
        <v>0</v>
      </c>
      <c r="M401">
        <f>student_habits_performance!K401</f>
        <v>3</v>
      </c>
      <c r="N401" t="str">
        <f>student_habits_performance!G401</f>
        <v>No</v>
      </c>
      <c r="O401">
        <f>student_habits_performance!H401</f>
        <v>80</v>
      </c>
      <c r="P401">
        <f>student_habits_performance!Q401</f>
        <v>2</v>
      </c>
    </row>
    <row r="402" spans="1:16" x14ac:dyDescent="0.35">
      <c r="A402" s="4" t="s">
        <v>3952</v>
      </c>
      <c r="B402" t="s">
        <v>27</v>
      </c>
      <c r="C402" s="3" t="s">
        <v>3951</v>
      </c>
      <c r="D402" t="str">
        <f>student_habits_performance!O402</f>
        <v>No</v>
      </c>
      <c r="E402">
        <f>student_habits_performance!I402</f>
        <v>7.3</v>
      </c>
      <c r="F402" s="4">
        <f>student_habits_performance!E402</f>
        <v>1.3</v>
      </c>
      <c r="G402">
        <v>2</v>
      </c>
      <c r="H402">
        <f>ROUND(LOG(student_habits_performance!N402),0)</f>
        <v>0</v>
      </c>
      <c r="I402" t="str">
        <f>student_habits_performance!J402</f>
        <v>Fair</v>
      </c>
      <c r="J402" t="str">
        <f>student_habits_performance!L402</f>
        <v>Bachelor</v>
      </c>
      <c r="K402" t="str">
        <f>student_habits_performance!M402</f>
        <v>Good</v>
      </c>
      <c r="L402">
        <f>ROUND(student_habits_performance!F402,0)</f>
        <v>2</v>
      </c>
      <c r="M402">
        <f>student_habits_performance!K402</f>
        <v>0</v>
      </c>
      <c r="N402" t="str">
        <f>student_habits_performance!G402</f>
        <v>No</v>
      </c>
      <c r="O402">
        <f>student_habits_performance!H402</f>
        <v>79.900000000000006</v>
      </c>
      <c r="P402">
        <f>student_habits_performance!Q402</f>
        <v>2</v>
      </c>
    </row>
    <row r="403" spans="1:16" x14ac:dyDescent="0.35">
      <c r="A403" s="4" t="s">
        <v>3950</v>
      </c>
      <c r="B403" t="s">
        <v>17</v>
      </c>
      <c r="C403" s="3" t="s">
        <v>3949</v>
      </c>
      <c r="D403" t="str">
        <f>student_habits_performance!O403</f>
        <v>Yes</v>
      </c>
      <c r="E403">
        <f>student_habits_performance!I403</f>
        <v>6</v>
      </c>
      <c r="F403" s="4">
        <f>student_habits_performance!E403</f>
        <v>2.6</v>
      </c>
      <c r="G403">
        <v>3</v>
      </c>
      <c r="H403">
        <f>ROUND(LOG(student_habits_performance!N403),0)</f>
        <v>0</v>
      </c>
      <c r="I403" t="str">
        <f>student_habits_performance!J403</f>
        <v>Good</v>
      </c>
      <c r="J403" t="str">
        <f>student_habits_performance!L403</f>
        <v>None</v>
      </c>
      <c r="K403" t="str">
        <f>student_habits_performance!M403</f>
        <v>Good</v>
      </c>
      <c r="L403">
        <f>ROUND(student_habits_performance!F403,0)</f>
        <v>1</v>
      </c>
      <c r="M403">
        <f>student_habits_performance!K403</f>
        <v>2</v>
      </c>
      <c r="N403" t="str">
        <f>student_habits_performance!G403</f>
        <v>No</v>
      </c>
      <c r="O403">
        <f>student_habits_performance!H403</f>
        <v>77</v>
      </c>
      <c r="P403">
        <f>student_habits_performance!Q403</f>
        <v>2</v>
      </c>
    </row>
    <row r="404" spans="1:16" x14ac:dyDescent="0.35">
      <c r="A404" s="4" t="s">
        <v>3948</v>
      </c>
      <c r="B404" t="s">
        <v>17</v>
      </c>
      <c r="C404" s="3" t="s">
        <v>3947</v>
      </c>
      <c r="D404" t="str">
        <f>student_habits_performance!O404</f>
        <v>Yes</v>
      </c>
      <c r="E404">
        <f>student_habits_performance!I404</f>
        <v>6.7</v>
      </c>
      <c r="F404" s="4">
        <f>student_habits_performance!E404</f>
        <v>1.4</v>
      </c>
      <c r="G404">
        <v>1</v>
      </c>
      <c r="H404">
        <f>ROUND(LOG(student_habits_performance!N404),0)</f>
        <v>1</v>
      </c>
      <c r="I404" t="str">
        <f>student_habits_performance!J404</f>
        <v>Good</v>
      </c>
      <c r="J404" t="str">
        <f>student_habits_performance!L404</f>
        <v>High School</v>
      </c>
      <c r="K404" t="str">
        <f>student_habits_performance!M404</f>
        <v>Good</v>
      </c>
      <c r="L404">
        <f>ROUND(student_habits_performance!F404,0)</f>
        <v>0</v>
      </c>
      <c r="M404">
        <f>student_habits_performance!K404</f>
        <v>5</v>
      </c>
      <c r="N404" t="str">
        <f>student_habits_performance!G404</f>
        <v>No</v>
      </c>
      <c r="O404">
        <f>student_habits_performance!H404</f>
        <v>81.5</v>
      </c>
      <c r="P404">
        <f>student_habits_performance!Q404</f>
        <v>2</v>
      </c>
    </row>
    <row r="405" spans="1:16" x14ac:dyDescent="0.35">
      <c r="A405" s="4" t="s">
        <v>3946</v>
      </c>
      <c r="B405" t="s">
        <v>27</v>
      </c>
      <c r="C405" s="3" t="s">
        <v>3945</v>
      </c>
      <c r="D405" t="str">
        <f>student_habits_performance!O405</f>
        <v>No</v>
      </c>
      <c r="E405">
        <f>student_habits_performance!I405</f>
        <v>6.4</v>
      </c>
      <c r="F405" s="4">
        <f>student_habits_performance!E405</f>
        <v>2.8</v>
      </c>
      <c r="G405">
        <v>1</v>
      </c>
      <c r="H405">
        <f>ROUND(LOG(student_habits_performance!N405),0)</f>
        <v>1</v>
      </c>
      <c r="I405" t="str">
        <f>student_habits_performance!J405</f>
        <v>Fair</v>
      </c>
      <c r="J405" t="str">
        <f>student_habits_performance!L405</f>
        <v>None</v>
      </c>
      <c r="K405" t="str">
        <f>student_habits_performance!M405</f>
        <v>Good</v>
      </c>
      <c r="L405">
        <f>ROUND(student_habits_performance!F405,0)</f>
        <v>3</v>
      </c>
      <c r="M405">
        <f>student_habits_performance!K405</f>
        <v>1</v>
      </c>
      <c r="N405" t="str">
        <f>student_habits_performance!G405</f>
        <v>No</v>
      </c>
      <c r="O405">
        <f>student_habits_performance!H405</f>
        <v>92.7</v>
      </c>
      <c r="P405">
        <f>student_habits_performance!Q405</f>
        <v>3</v>
      </c>
    </row>
    <row r="406" spans="1:16" x14ac:dyDescent="0.35">
      <c r="A406" s="4" t="s">
        <v>3944</v>
      </c>
      <c r="B406" t="s">
        <v>27</v>
      </c>
      <c r="C406" s="3" t="s">
        <v>3943</v>
      </c>
      <c r="D406" t="str">
        <f>student_habits_performance!O406</f>
        <v>Yes</v>
      </c>
      <c r="E406">
        <f>student_habits_performance!I406</f>
        <v>5.4</v>
      </c>
      <c r="F406" s="4">
        <f>student_habits_performance!E406</f>
        <v>1.4</v>
      </c>
      <c r="G406">
        <v>1</v>
      </c>
      <c r="H406">
        <f>ROUND(LOG(student_habits_performance!N406),0)</f>
        <v>1</v>
      </c>
      <c r="I406" t="str">
        <f>student_habits_performance!J406</f>
        <v>Good</v>
      </c>
      <c r="J406" t="str">
        <f>student_habits_performance!L406</f>
        <v>Bachelor</v>
      </c>
      <c r="K406" t="str">
        <f>student_habits_performance!M406</f>
        <v>Average</v>
      </c>
      <c r="L406">
        <f>ROUND(student_habits_performance!F406,0)</f>
        <v>3</v>
      </c>
      <c r="M406">
        <f>student_habits_performance!K406</f>
        <v>6</v>
      </c>
      <c r="N406" t="str">
        <f>student_habits_performance!G406</f>
        <v>Yes</v>
      </c>
      <c r="O406">
        <f>student_habits_performance!H406</f>
        <v>74.5</v>
      </c>
      <c r="P406">
        <f>student_habits_performance!Q406</f>
        <v>3</v>
      </c>
    </row>
    <row r="407" spans="1:16" x14ac:dyDescent="0.35">
      <c r="A407" s="4" t="s">
        <v>3942</v>
      </c>
      <c r="B407" t="s">
        <v>17</v>
      </c>
      <c r="C407" s="3" t="s">
        <v>3941</v>
      </c>
      <c r="D407" t="str">
        <f>student_habits_performance!O407</f>
        <v>Yes</v>
      </c>
      <c r="E407">
        <f>student_habits_performance!I407</f>
        <v>6.4</v>
      </c>
      <c r="F407" s="4">
        <f>student_habits_performance!E407</f>
        <v>2</v>
      </c>
      <c r="G407">
        <v>1</v>
      </c>
      <c r="H407">
        <f>ROUND(LOG(student_habits_performance!N407),0)</f>
        <v>1</v>
      </c>
      <c r="I407" t="str">
        <f>student_habits_performance!J407</f>
        <v>Good</v>
      </c>
      <c r="J407" t="str">
        <f>student_habits_performance!L407</f>
        <v>High School</v>
      </c>
      <c r="K407" t="str">
        <f>student_habits_performance!M407</f>
        <v>Good</v>
      </c>
      <c r="L407">
        <f>ROUND(student_habits_performance!F407,0)</f>
        <v>2</v>
      </c>
      <c r="M407">
        <f>student_habits_performance!K407</f>
        <v>2</v>
      </c>
      <c r="N407" t="str">
        <f>student_habits_performance!G407</f>
        <v>No</v>
      </c>
      <c r="O407">
        <f>student_habits_performance!H407</f>
        <v>89.3</v>
      </c>
      <c r="P407">
        <f>student_habits_performance!Q407</f>
        <v>3</v>
      </c>
    </row>
    <row r="408" spans="1:16" x14ac:dyDescent="0.35">
      <c r="A408" s="4" t="s">
        <v>3940</v>
      </c>
      <c r="B408" t="s">
        <v>17</v>
      </c>
      <c r="C408" s="3" t="s">
        <v>3939</v>
      </c>
      <c r="D408" t="str">
        <f>student_habits_performance!O408</f>
        <v>Yes</v>
      </c>
      <c r="E408">
        <f>student_habits_performance!I408</f>
        <v>6.3</v>
      </c>
      <c r="F408" s="4">
        <f>student_habits_performance!E408</f>
        <v>1.3</v>
      </c>
      <c r="G408">
        <v>1</v>
      </c>
      <c r="H408">
        <f>ROUND(LOG(student_habits_performance!N408),0)</f>
        <v>1</v>
      </c>
      <c r="I408" t="str">
        <f>student_habits_performance!J408</f>
        <v>Poor</v>
      </c>
      <c r="J408" t="str">
        <f>student_habits_performance!L408</f>
        <v>Bachelor</v>
      </c>
      <c r="K408" t="str">
        <f>student_habits_performance!M408</f>
        <v>Good</v>
      </c>
      <c r="L408">
        <f>ROUND(student_habits_performance!F408,0)</f>
        <v>2</v>
      </c>
      <c r="M408">
        <f>student_habits_performance!K408</f>
        <v>2</v>
      </c>
      <c r="N408" t="str">
        <f>student_habits_performance!G408</f>
        <v>No</v>
      </c>
      <c r="O408">
        <f>student_habits_performance!H408</f>
        <v>68</v>
      </c>
      <c r="P408">
        <f>student_habits_performance!Q408</f>
        <v>3</v>
      </c>
    </row>
    <row r="409" spans="1:16" x14ac:dyDescent="0.35">
      <c r="A409" s="4" t="s">
        <v>3938</v>
      </c>
      <c r="B409" t="s">
        <v>17</v>
      </c>
      <c r="C409" s="3" t="s">
        <v>3937</v>
      </c>
      <c r="D409" t="str">
        <f>student_habits_performance!O409</f>
        <v>Yes</v>
      </c>
      <c r="E409">
        <f>student_habits_performance!I409</f>
        <v>6.3</v>
      </c>
      <c r="F409" s="4">
        <f>student_habits_performance!E409</f>
        <v>3.3</v>
      </c>
      <c r="G409">
        <v>2</v>
      </c>
      <c r="H409">
        <f>ROUND(LOG(student_habits_performance!N409),0)</f>
        <v>1</v>
      </c>
      <c r="I409" t="str">
        <f>student_habits_performance!J409</f>
        <v>Fair</v>
      </c>
      <c r="J409" t="str">
        <f>student_habits_performance!L409</f>
        <v>High School</v>
      </c>
      <c r="K409" t="str">
        <f>student_habits_performance!M409</f>
        <v>Poor</v>
      </c>
      <c r="L409">
        <f>ROUND(student_habits_performance!F409,0)</f>
        <v>3</v>
      </c>
      <c r="M409">
        <f>student_habits_performance!K409</f>
        <v>5</v>
      </c>
      <c r="N409" t="str">
        <f>student_habits_performance!G409</f>
        <v>No</v>
      </c>
      <c r="O409">
        <f>student_habits_performance!H409</f>
        <v>79.400000000000006</v>
      </c>
      <c r="P409">
        <f>student_habits_performance!Q409</f>
        <v>3</v>
      </c>
    </row>
    <row r="410" spans="1:16" x14ac:dyDescent="0.35">
      <c r="A410" s="4" t="s">
        <v>3936</v>
      </c>
      <c r="B410" t="s">
        <v>27</v>
      </c>
      <c r="C410" s="3" t="s">
        <v>3935</v>
      </c>
      <c r="D410" t="str">
        <f>student_habits_performance!O410</f>
        <v>No</v>
      </c>
      <c r="E410">
        <f>student_habits_performance!I410</f>
        <v>6.5</v>
      </c>
      <c r="F410" s="4">
        <f>student_habits_performance!E410</f>
        <v>3.5</v>
      </c>
      <c r="G410">
        <v>3</v>
      </c>
      <c r="H410">
        <f>ROUND(LOG(student_habits_performance!N410),0)</f>
        <v>0</v>
      </c>
      <c r="I410" t="str">
        <f>student_habits_performance!J410</f>
        <v>Poor</v>
      </c>
      <c r="J410" t="str">
        <f>student_habits_performance!L410</f>
        <v>Bachelor</v>
      </c>
      <c r="K410" t="str">
        <f>student_habits_performance!M410</f>
        <v>Good</v>
      </c>
      <c r="L410">
        <f>ROUND(student_habits_performance!F410,0)</f>
        <v>2</v>
      </c>
      <c r="M410">
        <f>student_habits_performance!K410</f>
        <v>4</v>
      </c>
      <c r="N410" t="str">
        <f>student_habits_performance!G410</f>
        <v>No</v>
      </c>
      <c r="O410">
        <f>student_habits_performance!H410</f>
        <v>81.7</v>
      </c>
      <c r="P410">
        <f>student_habits_performance!Q410</f>
        <v>1</v>
      </c>
    </row>
    <row r="411" spans="1:16" x14ac:dyDescent="0.35">
      <c r="A411" s="4" t="s">
        <v>3934</v>
      </c>
      <c r="B411" t="s">
        <v>17</v>
      </c>
      <c r="C411" s="3" t="s">
        <v>3933</v>
      </c>
      <c r="D411" t="str">
        <f>student_habits_performance!O411</f>
        <v>No</v>
      </c>
      <c r="E411">
        <f>student_habits_performance!I411</f>
        <v>6.6</v>
      </c>
      <c r="F411" s="4">
        <f>student_habits_performance!E411</f>
        <v>2.2000000000000002</v>
      </c>
      <c r="G411">
        <v>3</v>
      </c>
      <c r="H411">
        <f>ROUND(LOG(student_habits_performance!N411),0)</f>
        <v>0</v>
      </c>
      <c r="I411" t="str">
        <f>student_habits_performance!J411</f>
        <v>Fair</v>
      </c>
      <c r="J411" t="str">
        <f>student_habits_performance!L411</f>
        <v>High School</v>
      </c>
      <c r="K411" t="str">
        <f>student_habits_performance!M411</f>
        <v>Average</v>
      </c>
      <c r="L411">
        <f>ROUND(student_habits_performance!F411,0)</f>
        <v>3</v>
      </c>
      <c r="M411">
        <f>student_habits_performance!K411</f>
        <v>2</v>
      </c>
      <c r="N411" t="str">
        <f>student_habits_performance!G411</f>
        <v>No</v>
      </c>
      <c r="O411">
        <f>student_habits_performance!H411</f>
        <v>100</v>
      </c>
      <c r="P411">
        <f>student_habits_performance!Q411</f>
        <v>2</v>
      </c>
    </row>
    <row r="412" spans="1:16" x14ac:dyDescent="0.35">
      <c r="A412" s="4" t="s">
        <v>3932</v>
      </c>
      <c r="B412" t="s">
        <v>17</v>
      </c>
      <c r="C412" s="3" t="s">
        <v>3931</v>
      </c>
      <c r="D412" t="str">
        <f>student_habits_performance!O412</f>
        <v>No</v>
      </c>
      <c r="E412">
        <f>student_habits_performance!I412</f>
        <v>6</v>
      </c>
      <c r="F412" s="4">
        <f>student_habits_performance!E412</f>
        <v>2.5</v>
      </c>
      <c r="G412">
        <v>3</v>
      </c>
      <c r="H412">
        <f>ROUND(LOG(student_habits_performance!N412),0)</f>
        <v>0</v>
      </c>
      <c r="I412" t="str">
        <f>student_habits_performance!J412</f>
        <v>Fair</v>
      </c>
      <c r="J412" t="str">
        <f>student_habits_performance!L412</f>
        <v>High School</v>
      </c>
      <c r="K412" t="str">
        <f>student_habits_performance!M412</f>
        <v>Average</v>
      </c>
      <c r="L412">
        <f>ROUND(student_habits_performance!F412,0)</f>
        <v>2</v>
      </c>
      <c r="M412">
        <f>student_habits_performance!K412</f>
        <v>6</v>
      </c>
      <c r="N412" t="str">
        <f>student_habits_performance!G412</f>
        <v>No</v>
      </c>
      <c r="O412">
        <f>student_habits_performance!H412</f>
        <v>82.3</v>
      </c>
      <c r="P412">
        <f>student_habits_performance!Q412</f>
        <v>3</v>
      </c>
    </row>
    <row r="413" spans="1:16" x14ac:dyDescent="0.35">
      <c r="A413" s="4" t="s">
        <v>3930</v>
      </c>
      <c r="B413" t="s">
        <v>17</v>
      </c>
      <c r="C413" s="3" t="s">
        <v>3929</v>
      </c>
      <c r="D413" t="str">
        <f>student_habits_performance!O413</f>
        <v>No</v>
      </c>
      <c r="E413">
        <f>student_habits_performance!I413</f>
        <v>8</v>
      </c>
      <c r="F413" s="4">
        <f>student_habits_performance!E413</f>
        <v>0.8</v>
      </c>
      <c r="G413">
        <v>1</v>
      </c>
      <c r="H413">
        <f>ROUND(LOG(student_habits_performance!N413),0)</f>
        <v>1</v>
      </c>
      <c r="I413" t="str">
        <f>student_habits_performance!J413</f>
        <v>Good</v>
      </c>
      <c r="J413" t="str">
        <f>student_habits_performance!L413</f>
        <v>High School</v>
      </c>
      <c r="K413" t="str">
        <f>student_habits_performance!M413</f>
        <v>Good</v>
      </c>
      <c r="L413">
        <f>ROUND(student_habits_performance!F413,0)</f>
        <v>3</v>
      </c>
      <c r="M413">
        <f>student_habits_performance!K413</f>
        <v>3</v>
      </c>
      <c r="N413" t="str">
        <f>student_habits_performance!G413</f>
        <v>Yes</v>
      </c>
      <c r="O413">
        <f>student_habits_performance!H413</f>
        <v>63</v>
      </c>
      <c r="P413">
        <f>student_habits_performance!Q413</f>
        <v>2</v>
      </c>
    </row>
    <row r="414" spans="1:16" x14ac:dyDescent="0.35">
      <c r="A414" s="4" t="s">
        <v>3928</v>
      </c>
      <c r="B414" t="s">
        <v>17</v>
      </c>
      <c r="C414" s="3" t="s">
        <v>3927</v>
      </c>
      <c r="D414" t="str">
        <f>student_habits_performance!O414</f>
        <v>No</v>
      </c>
      <c r="E414">
        <f>student_habits_performance!I414</f>
        <v>5.0999999999999996</v>
      </c>
      <c r="F414" s="4">
        <f>student_habits_performance!E414</f>
        <v>2.1</v>
      </c>
      <c r="G414">
        <v>4</v>
      </c>
      <c r="H414">
        <f>ROUND(LOG(student_habits_performance!N414),0)</f>
        <v>1</v>
      </c>
      <c r="I414" t="str">
        <f>student_habits_performance!J414</f>
        <v>Good</v>
      </c>
      <c r="J414" t="str">
        <f>student_habits_performance!L414</f>
        <v>High School</v>
      </c>
      <c r="K414" t="str">
        <f>student_habits_performance!M414</f>
        <v>Average</v>
      </c>
      <c r="L414">
        <f>ROUND(student_habits_performance!F414,0)</f>
        <v>2</v>
      </c>
      <c r="M414">
        <f>student_habits_performance!K414</f>
        <v>2</v>
      </c>
      <c r="N414" t="str">
        <f>student_habits_performance!G414</f>
        <v>No</v>
      </c>
      <c r="O414">
        <f>student_habits_performance!H414</f>
        <v>65</v>
      </c>
      <c r="P414">
        <f>student_habits_performance!Q414</f>
        <v>3</v>
      </c>
    </row>
    <row r="415" spans="1:16" x14ac:dyDescent="0.35">
      <c r="A415" s="4" t="s">
        <v>3926</v>
      </c>
      <c r="B415" t="s">
        <v>27</v>
      </c>
      <c r="C415" s="3" t="s">
        <v>3925</v>
      </c>
      <c r="D415" t="str">
        <f>student_habits_performance!O415</f>
        <v>No</v>
      </c>
      <c r="E415">
        <f>student_habits_performance!I415</f>
        <v>5.6</v>
      </c>
      <c r="F415" s="4">
        <f>student_habits_performance!E415</f>
        <v>2.4</v>
      </c>
      <c r="G415">
        <v>3</v>
      </c>
      <c r="H415">
        <f>ROUND(LOG(student_habits_performance!N415),0)</f>
        <v>1</v>
      </c>
      <c r="I415" t="str">
        <f>student_habits_performance!J415</f>
        <v>Poor</v>
      </c>
      <c r="J415" t="str">
        <f>student_habits_performance!L415</f>
        <v>High School</v>
      </c>
      <c r="K415" t="str">
        <f>student_habits_performance!M415</f>
        <v>Average</v>
      </c>
      <c r="L415">
        <f>ROUND(student_habits_performance!F415,0)</f>
        <v>2</v>
      </c>
      <c r="M415">
        <f>student_habits_performance!K415</f>
        <v>3</v>
      </c>
      <c r="N415" t="str">
        <f>student_habits_performance!G415</f>
        <v>Yes</v>
      </c>
      <c r="O415">
        <f>student_habits_performance!H415</f>
        <v>85.3</v>
      </c>
      <c r="P415">
        <f>student_habits_performance!Q415</f>
        <v>2</v>
      </c>
    </row>
    <row r="416" spans="1:16" x14ac:dyDescent="0.35">
      <c r="A416" s="4" t="s">
        <v>3924</v>
      </c>
      <c r="B416" t="s">
        <v>27</v>
      </c>
      <c r="C416" s="3" t="s">
        <v>3923</v>
      </c>
      <c r="D416" t="str">
        <f>student_habits_performance!O416</f>
        <v>Yes</v>
      </c>
      <c r="E416">
        <f>student_habits_performance!I416</f>
        <v>9.8000000000000007</v>
      </c>
      <c r="F416" s="4">
        <f>student_habits_performance!E416</f>
        <v>5.6</v>
      </c>
      <c r="G416">
        <v>1</v>
      </c>
      <c r="H416">
        <f>ROUND(LOG(student_habits_performance!N416),0)</f>
        <v>1</v>
      </c>
      <c r="I416" t="str">
        <f>student_habits_performance!J416</f>
        <v>Poor</v>
      </c>
      <c r="J416" t="str">
        <f>student_habits_performance!L416</f>
        <v>Bachelor</v>
      </c>
      <c r="K416" t="str">
        <f>student_habits_performance!M416</f>
        <v>Poor</v>
      </c>
      <c r="L416">
        <f>ROUND(student_habits_performance!F416,0)</f>
        <v>0</v>
      </c>
      <c r="M416">
        <f>student_habits_performance!K416</f>
        <v>0</v>
      </c>
      <c r="N416" t="str">
        <f>student_habits_performance!G416</f>
        <v>No</v>
      </c>
      <c r="O416">
        <f>student_habits_performance!H416</f>
        <v>91.1</v>
      </c>
      <c r="P416">
        <f>student_habits_performance!Q416</f>
        <v>3</v>
      </c>
    </row>
    <row r="417" spans="1:16" x14ac:dyDescent="0.35">
      <c r="A417" s="4" t="s">
        <v>3922</v>
      </c>
      <c r="B417" t="s">
        <v>17</v>
      </c>
      <c r="C417" s="3" t="s">
        <v>3921</v>
      </c>
      <c r="D417" t="str">
        <f>student_habits_performance!O417</f>
        <v>Yes</v>
      </c>
      <c r="E417">
        <f>student_habits_performance!I417</f>
        <v>5.3</v>
      </c>
      <c r="F417" s="4">
        <f>student_habits_performance!E417</f>
        <v>1.2</v>
      </c>
      <c r="G417">
        <v>2</v>
      </c>
      <c r="H417">
        <f>ROUND(LOG(student_habits_performance!N417),0)</f>
        <v>1</v>
      </c>
      <c r="I417" t="str">
        <f>student_habits_performance!J417</f>
        <v>Fair</v>
      </c>
      <c r="J417" t="str">
        <f>student_habits_performance!L417</f>
        <v>None</v>
      </c>
      <c r="K417" t="str">
        <f>student_habits_performance!M417</f>
        <v>Average</v>
      </c>
      <c r="L417">
        <f>ROUND(student_habits_performance!F417,0)</f>
        <v>2</v>
      </c>
      <c r="M417">
        <f>student_habits_performance!K417</f>
        <v>4</v>
      </c>
      <c r="N417" t="str">
        <f>student_habits_performance!G417</f>
        <v>Yes</v>
      </c>
      <c r="O417">
        <f>student_habits_performance!H417</f>
        <v>88.8</v>
      </c>
      <c r="P417">
        <f>student_habits_performance!Q417</f>
        <v>3</v>
      </c>
    </row>
    <row r="418" spans="1:16" x14ac:dyDescent="0.35">
      <c r="A418" s="4" t="s">
        <v>3920</v>
      </c>
      <c r="B418" t="s">
        <v>27</v>
      </c>
      <c r="C418" s="3" t="s">
        <v>3919</v>
      </c>
      <c r="D418" t="str">
        <f>student_habits_performance!O418</f>
        <v>No</v>
      </c>
      <c r="E418">
        <f>student_habits_performance!I418</f>
        <v>4.9000000000000004</v>
      </c>
      <c r="F418" s="4">
        <f>student_habits_performance!E418</f>
        <v>4.3</v>
      </c>
      <c r="G418">
        <v>2</v>
      </c>
      <c r="H418">
        <f>ROUND(LOG(student_habits_performance!N418),0)</f>
        <v>1</v>
      </c>
      <c r="I418" t="str">
        <f>student_habits_performance!J418</f>
        <v>Fair</v>
      </c>
      <c r="J418" t="str">
        <f>student_habits_performance!L418</f>
        <v>High School</v>
      </c>
      <c r="K418" t="str">
        <f>student_habits_performance!M418</f>
        <v>Average</v>
      </c>
      <c r="L418">
        <f>ROUND(student_habits_performance!F418,0)</f>
        <v>1</v>
      </c>
      <c r="M418">
        <f>student_habits_performance!K418</f>
        <v>3</v>
      </c>
      <c r="N418" t="str">
        <f>student_habits_performance!G418</f>
        <v>No</v>
      </c>
      <c r="O418">
        <f>student_habits_performance!H418</f>
        <v>86.7</v>
      </c>
      <c r="P418">
        <f>student_habits_performance!Q418</f>
        <v>2</v>
      </c>
    </row>
    <row r="419" spans="1:16" x14ac:dyDescent="0.35">
      <c r="A419" s="4" t="s">
        <v>3918</v>
      </c>
      <c r="B419" t="s">
        <v>27</v>
      </c>
      <c r="C419" s="3" t="s">
        <v>3917</v>
      </c>
      <c r="D419" t="str">
        <f>student_habits_performance!O419</f>
        <v>Yes</v>
      </c>
      <c r="E419">
        <f>student_habits_performance!I419</f>
        <v>7.4</v>
      </c>
      <c r="F419" s="4">
        <f>student_habits_performance!E419</f>
        <v>3.7</v>
      </c>
      <c r="G419">
        <v>2</v>
      </c>
      <c r="H419">
        <f>ROUND(LOG(student_habits_performance!N419),0)</f>
        <v>1</v>
      </c>
      <c r="I419" t="str">
        <f>student_habits_performance!J419</f>
        <v>Fair</v>
      </c>
      <c r="J419" t="str">
        <f>student_habits_performance!L419</f>
        <v>Bachelor</v>
      </c>
      <c r="K419" t="str">
        <f>student_habits_performance!M419</f>
        <v>Average</v>
      </c>
      <c r="L419">
        <f>ROUND(student_habits_performance!F419,0)</f>
        <v>1</v>
      </c>
      <c r="M419">
        <f>student_habits_performance!K419</f>
        <v>2</v>
      </c>
      <c r="N419" t="str">
        <f>student_habits_performance!G419</f>
        <v>No</v>
      </c>
      <c r="O419">
        <f>student_habits_performance!H419</f>
        <v>96.6</v>
      </c>
      <c r="P419">
        <f>student_habits_performance!Q419</f>
        <v>4</v>
      </c>
    </row>
    <row r="420" spans="1:16" x14ac:dyDescent="0.35">
      <c r="A420" s="4" t="s">
        <v>3916</v>
      </c>
      <c r="B420" t="s">
        <v>17</v>
      </c>
      <c r="C420" s="3" t="s">
        <v>3915</v>
      </c>
      <c r="D420" t="str">
        <f>student_habits_performance!O420</f>
        <v>Yes</v>
      </c>
      <c r="E420">
        <f>student_habits_performance!I420</f>
        <v>4</v>
      </c>
      <c r="F420" s="4">
        <f>student_habits_performance!E420</f>
        <v>2.8</v>
      </c>
      <c r="G420">
        <v>3</v>
      </c>
      <c r="H420">
        <f>ROUND(LOG(student_habits_performance!N420),0)</f>
        <v>0</v>
      </c>
      <c r="I420" t="str">
        <f>student_habits_performance!J420</f>
        <v>Good</v>
      </c>
      <c r="J420" t="str">
        <f>student_habits_performance!L420</f>
        <v>None</v>
      </c>
      <c r="K420" t="str">
        <f>student_habits_performance!M420</f>
        <v>Average</v>
      </c>
      <c r="L420">
        <f>ROUND(student_habits_performance!F420,0)</f>
        <v>1</v>
      </c>
      <c r="M420">
        <f>student_habits_performance!K420</f>
        <v>4</v>
      </c>
      <c r="N420" t="str">
        <f>student_habits_performance!G420</f>
        <v>No</v>
      </c>
      <c r="O420">
        <f>student_habits_performance!H420</f>
        <v>79.599999999999994</v>
      </c>
      <c r="P420">
        <f>student_habits_performance!Q420</f>
        <v>2</v>
      </c>
    </row>
    <row r="421" spans="1:16" x14ac:dyDescent="0.35">
      <c r="A421" s="4" t="s">
        <v>3914</v>
      </c>
      <c r="B421" t="s">
        <v>27</v>
      </c>
      <c r="C421" s="3" t="s">
        <v>3913</v>
      </c>
      <c r="D421" t="str">
        <f>student_habits_performance!O421</f>
        <v>No</v>
      </c>
      <c r="E421">
        <f>student_habits_performance!I421</f>
        <v>6.2</v>
      </c>
      <c r="F421" s="4">
        <f>student_habits_performance!E421</f>
        <v>4.5999999999999996</v>
      </c>
      <c r="G421">
        <v>0</v>
      </c>
      <c r="H421">
        <f>ROUND(LOG(student_habits_performance!N421),0)</f>
        <v>1</v>
      </c>
      <c r="I421" t="str">
        <f>student_habits_performance!J421</f>
        <v>Good</v>
      </c>
      <c r="J421" t="str">
        <f>student_habits_performance!L421</f>
        <v>Master</v>
      </c>
      <c r="K421" t="str">
        <f>student_habits_performance!M421</f>
        <v>Good</v>
      </c>
      <c r="L421">
        <f>ROUND(student_habits_performance!F421,0)</f>
        <v>1</v>
      </c>
      <c r="M421">
        <f>student_habits_performance!K421</f>
        <v>6</v>
      </c>
      <c r="N421" t="str">
        <f>student_habits_performance!G421</f>
        <v>No</v>
      </c>
      <c r="O421">
        <f>student_habits_performance!H421</f>
        <v>93.9</v>
      </c>
      <c r="P421">
        <f>student_habits_performance!Q421</f>
        <v>2</v>
      </c>
    </row>
    <row r="422" spans="1:16" x14ac:dyDescent="0.35">
      <c r="A422" s="4" t="s">
        <v>3912</v>
      </c>
      <c r="B422" t="s">
        <v>27</v>
      </c>
      <c r="C422" s="3" t="s">
        <v>3911</v>
      </c>
      <c r="D422" t="str">
        <f>student_habits_performance!O422</f>
        <v>No</v>
      </c>
      <c r="E422">
        <f>student_habits_performance!I422</f>
        <v>9.1</v>
      </c>
      <c r="F422" s="4">
        <f>student_habits_performance!E422</f>
        <v>2.9</v>
      </c>
      <c r="G422">
        <v>1</v>
      </c>
      <c r="H422">
        <f>ROUND(LOG(student_habits_performance!N422),0)</f>
        <v>0</v>
      </c>
      <c r="I422" t="str">
        <f>student_habits_performance!J422</f>
        <v>Fair</v>
      </c>
      <c r="J422" t="str">
        <f>student_habits_performance!L422</f>
        <v>Master</v>
      </c>
      <c r="K422" t="str">
        <f>student_habits_performance!M422</f>
        <v>Good</v>
      </c>
      <c r="L422">
        <f>ROUND(student_habits_performance!F422,0)</f>
        <v>4</v>
      </c>
      <c r="M422">
        <f>student_habits_performance!K422</f>
        <v>4</v>
      </c>
      <c r="N422" t="str">
        <f>student_habits_performance!G422</f>
        <v>Yes</v>
      </c>
      <c r="O422">
        <f>student_habits_performance!H422</f>
        <v>68.7</v>
      </c>
      <c r="P422">
        <f>student_habits_performance!Q422</f>
        <v>3</v>
      </c>
    </row>
    <row r="423" spans="1:16" x14ac:dyDescent="0.35">
      <c r="A423" s="4" t="s">
        <v>3910</v>
      </c>
      <c r="B423" t="s">
        <v>27</v>
      </c>
      <c r="C423" s="3" t="s">
        <v>3909</v>
      </c>
      <c r="D423" t="str">
        <f>student_habits_performance!O423</f>
        <v>Yes</v>
      </c>
      <c r="E423">
        <f>student_habits_performance!I423</f>
        <v>4.5999999999999996</v>
      </c>
      <c r="F423" s="4">
        <f>student_habits_performance!E423</f>
        <v>3</v>
      </c>
      <c r="G423">
        <v>3</v>
      </c>
      <c r="H423">
        <f>ROUND(LOG(student_habits_performance!N423),0)</f>
        <v>1</v>
      </c>
      <c r="I423" t="str">
        <f>student_habits_performance!J423</f>
        <v>Good</v>
      </c>
      <c r="J423" t="str">
        <f>student_habits_performance!L423</f>
        <v>None</v>
      </c>
      <c r="K423" t="str">
        <f>student_habits_performance!M423</f>
        <v>Poor</v>
      </c>
      <c r="L423">
        <f>ROUND(student_habits_performance!F423,0)</f>
        <v>3</v>
      </c>
      <c r="M423">
        <f>student_habits_performance!K423</f>
        <v>3</v>
      </c>
      <c r="N423" t="str">
        <f>student_habits_performance!G423</f>
        <v>No</v>
      </c>
      <c r="O423">
        <f>student_habits_performance!H423</f>
        <v>76</v>
      </c>
      <c r="P423">
        <f>student_habits_performance!Q423</f>
        <v>3</v>
      </c>
    </row>
    <row r="424" spans="1:16" x14ac:dyDescent="0.35">
      <c r="A424" s="4" t="s">
        <v>3908</v>
      </c>
      <c r="B424" t="s">
        <v>17</v>
      </c>
      <c r="C424" s="3" t="s">
        <v>3907</v>
      </c>
      <c r="D424" t="str">
        <f>student_habits_performance!O424</f>
        <v>Yes</v>
      </c>
      <c r="E424">
        <f>student_habits_performance!I424</f>
        <v>4.0999999999999996</v>
      </c>
      <c r="F424" s="4">
        <f>student_habits_performance!E424</f>
        <v>2.4</v>
      </c>
      <c r="G424">
        <v>2</v>
      </c>
      <c r="H424">
        <f>ROUND(LOG(student_habits_performance!N424),0)</f>
        <v>0</v>
      </c>
      <c r="I424" t="str">
        <f>student_habits_performance!J424</f>
        <v>Fair</v>
      </c>
      <c r="J424" t="str">
        <f>student_habits_performance!L424</f>
        <v>High School</v>
      </c>
      <c r="K424" t="str">
        <f>student_habits_performance!M424</f>
        <v>Good</v>
      </c>
      <c r="L424">
        <f>ROUND(student_habits_performance!F424,0)</f>
        <v>4</v>
      </c>
      <c r="M424">
        <f>student_habits_performance!K424</f>
        <v>3</v>
      </c>
      <c r="N424" t="str">
        <f>student_habits_performance!G424</f>
        <v>No</v>
      </c>
      <c r="O424">
        <f>student_habits_performance!H424</f>
        <v>66.900000000000006</v>
      </c>
      <c r="P424">
        <f>student_habits_performance!Q424</f>
        <v>1</v>
      </c>
    </row>
    <row r="425" spans="1:16" x14ac:dyDescent="0.35">
      <c r="A425" s="4" t="s">
        <v>3906</v>
      </c>
      <c r="B425" t="s">
        <v>17</v>
      </c>
      <c r="C425" s="3" t="s">
        <v>3905</v>
      </c>
      <c r="D425" t="str">
        <f>student_habits_performance!O425</f>
        <v>No</v>
      </c>
      <c r="E425">
        <f>student_habits_performance!I425</f>
        <v>4.7</v>
      </c>
      <c r="F425" s="4">
        <f>student_habits_performance!E425</f>
        <v>4</v>
      </c>
      <c r="G425">
        <v>3</v>
      </c>
      <c r="H425">
        <f>ROUND(LOG(student_habits_performance!N425),0)</f>
        <v>0</v>
      </c>
      <c r="I425" t="str">
        <f>student_habits_performance!J425</f>
        <v>Good</v>
      </c>
      <c r="J425" t="str">
        <f>student_habits_performance!L425</f>
        <v>High School</v>
      </c>
      <c r="K425" t="str">
        <f>student_habits_performance!M425</f>
        <v>Poor</v>
      </c>
      <c r="L425">
        <f>ROUND(student_habits_performance!F425,0)</f>
        <v>1</v>
      </c>
      <c r="M425">
        <f>student_habits_performance!K425</f>
        <v>1</v>
      </c>
      <c r="N425" t="str">
        <f>student_habits_performance!G425</f>
        <v>No</v>
      </c>
      <c r="O425">
        <f>student_habits_performance!H425</f>
        <v>82.3</v>
      </c>
      <c r="P425">
        <f>student_habits_performance!Q425</f>
        <v>2</v>
      </c>
    </row>
    <row r="426" spans="1:16" x14ac:dyDescent="0.35">
      <c r="A426" s="4" t="s">
        <v>3904</v>
      </c>
      <c r="B426" t="s">
        <v>17</v>
      </c>
      <c r="C426" s="3" t="s">
        <v>3903</v>
      </c>
      <c r="D426" t="str">
        <f>student_habits_performance!O426</f>
        <v>No</v>
      </c>
      <c r="E426">
        <f>student_habits_performance!I426</f>
        <v>7.6</v>
      </c>
      <c r="F426" s="4">
        <f>student_habits_performance!E426</f>
        <v>3.8</v>
      </c>
      <c r="G426">
        <v>0</v>
      </c>
      <c r="H426">
        <f>ROUND(LOG(student_habits_performance!N426),0)</f>
        <v>1</v>
      </c>
      <c r="I426" t="str">
        <f>student_habits_performance!J426</f>
        <v>Fair</v>
      </c>
      <c r="J426" t="str">
        <f>student_habits_performance!L426</f>
        <v>Bachelor</v>
      </c>
      <c r="K426" t="str">
        <f>student_habits_performance!M426</f>
        <v>Poor</v>
      </c>
      <c r="L426">
        <f>ROUND(student_habits_performance!F426,0)</f>
        <v>2</v>
      </c>
      <c r="M426">
        <f>student_habits_performance!K426</f>
        <v>1</v>
      </c>
      <c r="N426" t="str">
        <f>student_habits_performance!G426</f>
        <v>Yes</v>
      </c>
      <c r="O426">
        <f>student_habits_performance!H426</f>
        <v>84.5</v>
      </c>
      <c r="P426">
        <f>student_habits_performance!Q426</f>
        <v>3</v>
      </c>
    </row>
    <row r="427" spans="1:16" x14ac:dyDescent="0.35">
      <c r="A427" s="4" t="s">
        <v>3902</v>
      </c>
      <c r="B427" t="s">
        <v>17</v>
      </c>
      <c r="C427" s="3" t="s">
        <v>3901</v>
      </c>
      <c r="D427" t="str">
        <f>student_habits_performance!O427</f>
        <v>Yes</v>
      </c>
      <c r="E427">
        <f>student_habits_performance!I427</f>
        <v>7.8</v>
      </c>
      <c r="F427" s="4">
        <f>student_habits_performance!E427</f>
        <v>1.7</v>
      </c>
      <c r="G427">
        <v>0</v>
      </c>
      <c r="H427">
        <f>ROUND(LOG(student_habits_performance!N427),0)</f>
        <v>0</v>
      </c>
      <c r="I427" t="str">
        <f>student_habits_performance!J427</f>
        <v>Poor</v>
      </c>
      <c r="J427" t="str">
        <f>student_habits_performance!L427</f>
        <v>Bachelor</v>
      </c>
      <c r="K427" t="str">
        <f>student_habits_performance!M427</f>
        <v>Poor</v>
      </c>
      <c r="L427">
        <f>ROUND(student_habits_performance!F427,0)</f>
        <v>0</v>
      </c>
      <c r="M427">
        <f>student_habits_performance!K427</f>
        <v>4</v>
      </c>
      <c r="N427" t="str">
        <f>student_habits_performance!G427</f>
        <v>No</v>
      </c>
      <c r="O427">
        <f>student_habits_performance!H427</f>
        <v>86.1</v>
      </c>
      <c r="P427">
        <f>student_habits_performance!Q427</f>
        <v>3</v>
      </c>
    </row>
    <row r="428" spans="1:16" x14ac:dyDescent="0.35">
      <c r="A428" s="4" t="s">
        <v>3900</v>
      </c>
      <c r="B428" t="s">
        <v>17</v>
      </c>
      <c r="C428" s="3" t="s">
        <v>3899</v>
      </c>
      <c r="D428" t="str">
        <f>student_habits_performance!O428</f>
        <v>No</v>
      </c>
      <c r="E428">
        <f>student_habits_performance!I428</f>
        <v>5.9</v>
      </c>
      <c r="F428" s="4">
        <f>student_habits_performance!E428</f>
        <v>0.9</v>
      </c>
      <c r="G428">
        <v>1</v>
      </c>
      <c r="H428">
        <f>ROUND(LOG(student_habits_performance!N428),0)</f>
        <v>1</v>
      </c>
      <c r="I428" t="str">
        <f>student_habits_performance!J428</f>
        <v>Good</v>
      </c>
      <c r="J428" t="str">
        <f>student_habits_performance!L428</f>
        <v>Bachelor</v>
      </c>
      <c r="K428" t="str">
        <f>student_habits_performance!M428</f>
        <v>Good</v>
      </c>
      <c r="L428">
        <f>ROUND(student_habits_performance!F428,0)</f>
        <v>1</v>
      </c>
      <c r="M428">
        <f>student_habits_performance!K428</f>
        <v>5</v>
      </c>
      <c r="N428" t="str">
        <f>student_habits_performance!G428</f>
        <v>No</v>
      </c>
      <c r="O428">
        <f>student_habits_performance!H428</f>
        <v>85.6</v>
      </c>
      <c r="P428">
        <f>student_habits_performance!Q428</f>
        <v>3</v>
      </c>
    </row>
    <row r="429" spans="1:16" x14ac:dyDescent="0.35">
      <c r="A429" s="4" t="s">
        <v>3898</v>
      </c>
      <c r="B429" t="s">
        <v>27</v>
      </c>
      <c r="C429" s="3" t="s">
        <v>3897</v>
      </c>
      <c r="D429" t="str">
        <f>student_habits_performance!O429</f>
        <v>No</v>
      </c>
      <c r="E429">
        <f>student_habits_performance!I429</f>
        <v>7.3</v>
      </c>
      <c r="F429" s="4">
        <f>student_habits_performance!E429</f>
        <v>2.2999999999999998</v>
      </c>
      <c r="G429">
        <v>1</v>
      </c>
      <c r="H429">
        <f>ROUND(LOG(student_habits_performance!N429),0)</f>
        <v>1</v>
      </c>
      <c r="I429" t="str">
        <f>student_habits_performance!J429</f>
        <v>Fair</v>
      </c>
      <c r="J429" t="str">
        <f>student_habits_performance!L429</f>
        <v>Bachelor</v>
      </c>
      <c r="K429" t="str">
        <f>student_habits_performance!M429</f>
        <v>Good</v>
      </c>
      <c r="L429">
        <f>ROUND(student_habits_performance!F429,0)</f>
        <v>1</v>
      </c>
      <c r="M429">
        <f>student_habits_performance!K429</f>
        <v>5</v>
      </c>
      <c r="N429" t="str">
        <f>student_habits_performance!G429</f>
        <v>Yes</v>
      </c>
      <c r="O429">
        <f>student_habits_performance!H429</f>
        <v>75.7</v>
      </c>
      <c r="P429">
        <f>student_habits_performance!Q429</f>
        <v>3</v>
      </c>
    </row>
    <row r="430" spans="1:16" x14ac:dyDescent="0.35">
      <c r="A430" s="4" t="s">
        <v>3896</v>
      </c>
      <c r="B430" t="s">
        <v>17</v>
      </c>
      <c r="C430" s="3" t="s">
        <v>3895</v>
      </c>
      <c r="D430" t="str">
        <f>student_habits_performance!O430</f>
        <v>No</v>
      </c>
      <c r="E430">
        <f>student_habits_performance!I430</f>
        <v>8.1999999999999993</v>
      </c>
      <c r="F430" s="4">
        <f>student_habits_performance!E430</f>
        <v>1.5</v>
      </c>
      <c r="G430">
        <v>2</v>
      </c>
      <c r="H430">
        <f>ROUND(LOG(student_habits_performance!N430),0)</f>
        <v>0</v>
      </c>
      <c r="I430" t="str">
        <f>student_habits_performance!J430</f>
        <v>Good</v>
      </c>
      <c r="J430" t="str">
        <f>student_habits_performance!L430</f>
        <v>High School</v>
      </c>
      <c r="K430" t="str">
        <f>student_habits_performance!M430</f>
        <v>Average</v>
      </c>
      <c r="L430">
        <f>ROUND(student_habits_performance!F430,0)</f>
        <v>3</v>
      </c>
      <c r="M430">
        <f>student_habits_performance!K430</f>
        <v>1</v>
      </c>
      <c r="N430" t="str">
        <f>student_habits_performance!G430</f>
        <v>No</v>
      </c>
      <c r="O430">
        <f>student_habits_performance!H430</f>
        <v>83.1</v>
      </c>
      <c r="P430">
        <f>student_habits_performance!Q430</f>
        <v>2</v>
      </c>
    </row>
    <row r="431" spans="1:16" x14ac:dyDescent="0.35">
      <c r="A431" s="4" t="s">
        <v>3894</v>
      </c>
      <c r="B431" t="s">
        <v>27</v>
      </c>
      <c r="C431" s="3" t="s">
        <v>3893</v>
      </c>
      <c r="D431" t="str">
        <f>student_habits_performance!O431</f>
        <v>No</v>
      </c>
      <c r="E431">
        <f>student_habits_performance!I431</f>
        <v>8.6</v>
      </c>
      <c r="F431" s="4">
        <f>student_habits_performance!E431</f>
        <v>2.4</v>
      </c>
      <c r="G431">
        <v>2</v>
      </c>
      <c r="H431">
        <f>ROUND(LOG(student_habits_performance!N431),0)</f>
        <v>1</v>
      </c>
      <c r="I431" t="str">
        <f>student_habits_performance!J431</f>
        <v>Fair</v>
      </c>
      <c r="J431" t="str">
        <f>student_habits_performance!L431</f>
        <v>Bachelor</v>
      </c>
      <c r="K431" t="str">
        <f>student_habits_performance!M431</f>
        <v>Average</v>
      </c>
      <c r="L431">
        <f>ROUND(student_habits_performance!F431,0)</f>
        <v>1</v>
      </c>
      <c r="M431">
        <f>student_habits_performance!K431</f>
        <v>2</v>
      </c>
      <c r="N431" t="str">
        <f>student_habits_performance!G431</f>
        <v>No</v>
      </c>
      <c r="O431">
        <f>student_habits_performance!H431</f>
        <v>70</v>
      </c>
      <c r="P431">
        <f>student_habits_performance!Q431</f>
        <v>3</v>
      </c>
    </row>
    <row r="432" spans="1:16" x14ac:dyDescent="0.35">
      <c r="A432" s="4" t="s">
        <v>3892</v>
      </c>
      <c r="B432" t="s">
        <v>27</v>
      </c>
      <c r="C432" s="3" t="s">
        <v>3891</v>
      </c>
      <c r="D432" t="str">
        <f>student_habits_performance!O432</f>
        <v>Yes</v>
      </c>
      <c r="E432">
        <f>student_habits_performance!I432</f>
        <v>6.2</v>
      </c>
      <c r="F432" s="4">
        <f>student_habits_performance!E432</f>
        <v>4</v>
      </c>
      <c r="G432">
        <v>3</v>
      </c>
      <c r="H432">
        <f>ROUND(LOG(student_habits_performance!N432),0)</f>
        <v>1</v>
      </c>
      <c r="I432" t="str">
        <f>student_habits_performance!J432</f>
        <v>Poor</v>
      </c>
      <c r="J432" t="str">
        <f>student_habits_performance!L432</f>
        <v>Bachelor</v>
      </c>
      <c r="K432" t="str">
        <f>student_habits_performance!M432</f>
        <v>Average</v>
      </c>
      <c r="L432">
        <f>ROUND(student_habits_performance!F432,0)</f>
        <v>3</v>
      </c>
      <c r="M432">
        <f>student_habits_performance!K432</f>
        <v>0</v>
      </c>
      <c r="N432" t="str">
        <f>student_habits_performance!G432</f>
        <v>No</v>
      </c>
      <c r="O432">
        <f>student_habits_performance!H432</f>
        <v>98.6</v>
      </c>
      <c r="P432">
        <f>student_habits_performance!Q432</f>
        <v>1</v>
      </c>
    </row>
    <row r="433" spans="1:16" x14ac:dyDescent="0.35">
      <c r="A433" s="4" t="s">
        <v>3890</v>
      </c>
      <c r="B433" t="s">
        <v>17</v>
      </c>
      <c r="C433" s="3" t="s">
        <v>3889</v>
      </c>
      <c r="D433" t="str">
        <f>student_habits_performance!O433</f>
        <v>No</v>
      </c>
      <c r="E433">
        <f>student_habits_performance!I433</f>
        <v>3.7</v>
      </c>
      <c r="F433" s="4">
        <f>student_habits_performance!E433</f>
        <v>2</v>
      </c>
      <c r="G433">
        <v>1</v>
      </c>
      <c r="H433">
        <f>ROUND(LOG(student_habits_performance!N433),0)</f>
        <v>0</v>
      </c>
      <c r="I433" t="str">
        <f>student_habits_performance!J433</f>
        <v>Poor</v>
      </c>
      <c r="J433" t="str">
        <f>student_habits_performance!L433</f>
        <v>Bachelor</v>
      </c>
      <c r="K433" t="str">
        <f>student_habits_performance!M433</f>
        <v>Average</v>
      </c>
      <c r="L433">
        <f>ROUND(student_habits_performance!F433,0)</f>
        <v>3</v>
      </c>
      <c r="M433">
        <f>student_habits_performance!K433</f>
        <v>4</v>
      </c>
      <c r="N433" t="str">
        <f>student_habits_performance!G433</f>
        <v>No</v>
      </c>
      <c r="O433">
        <f>student_habits_performance!H433</f>
        <v>82</v>
      </c>
      <c r="P433">
        <f>student_habits_performance!Q433</f>
        <v>1</v>
      </c>
    </row>
    <row r="434" spans="1:16" x14ac:dyDescent="0.35">
      <c r="A434" s="4" t="s">
        <v>3888</v>
      </c>
      <c r="B434" t="s">
        <v>27</v>
      </c>
      <c r="C434" s="3" t="s">
        <v>3887</v>
      </c>
      <c r="D434" t="str">
        <f>student_habits_performance!O434</f>
        <v>No</v>
      </c>
      <c r="E434">
        <f>student_habits_performance!I434</f>
        <v>5.5</v>
      </c>
      <c r="F434" s="4">
        <f>student_habits_performance!E434</f>
        <v>2.4</v>
      </c>
      <c r="G434">
        <v>0</v>
      </c>
      <c r="H434">
        <f>ROUND(LOG(student_habits_performance!N434),0)</f>
        <v>1</v>
      </c>
      <c r="I434" t="str">
        <f>student_habits_performance!J434</f>
        <v>Fair</v>
      </c>
      <c r="J434" t="str">
        <f>student_habits_performance!L434</f>
        <v>Master</v>
      </c>
      <c r="K434" t="str">
        <f>student_habits_performance!M434</f>
        <v>Good</v>
      </c>
      <c r="L434">
        <f>ROUND(student_habits_performance!F434,0)</f>
        <v>4</v>
      </c>
      <c r="M434">
        <f>student_habits_performance!K434</f>
        <v>0</v>
      </c>
      <c r="N434" t="str">
        <f>student_habits_performance!G434</f>
        <v>No</v>
      </c>
      <c r="O434">
        <f>student_habits_performance!H434</f>
        <v>80.099999999999994</v>
      </c>
      <c r="P434">
        <f>student_habits_performance!Q434</f>
        <v>3</v>
      </c>
    </row>
    <row r="435" spans="1:16" x14ac:dyDescent="0.35">
      <c r="A435" s="4" t="s">
        <v>3886</v>
      </c>
      <c r="B435" t="s">
        <v>17</v>
      </c>
      <c r="C435" s="3" t="s">
        <v>3885</v>
      </c>
      <c r="D435" t="str">
        <f>student_habits_performance!O435</f>
        <v>Yes</v>
      </c>
      <c r="E435">
        <f>student_habits_performance!I435</f>
        <v>6</v>
      </c>
      <c r="F435" s="4">
        <f>student_habits_performance!E435</f>
        <v>2.6</v>
      </c>
      <c r="G435">
        <v>4</v>
      </c>
      <c r="H435">
        <f>ROUND(LOG(student_habits_performance!N435),0)</f>
        <v>0</v>
      </c>
      <c r="I435" t="str">
        <f>student_habits_performance!J435</f>
        <v>Good</v>
      </c>
      <c r="J435" t="str">
        <f>student_habits_performance!L435</f>
        <v>Bachelor</v>
      </c>
      <c r="K435" t="str">
        <f>student_habits_performance!M435</f>
        <v>Average</v>
      </c>
      <c r="L435">
        <f>ROUND(student_habits_performance!F435,0)</f>
        <v>0</v>
      </c>
      <c r="M435">
        <f>student_habits_performance!K435</f>
        <v>1</v>
      </c>
      <c r="N435" t="str">
        <f>student_habits_performance!G435</f>
        <v>No</v>
      </c>
      <c r="O435">
        <f>student_habits_performance!H435</f>
        <v>100</v>
      </c>
      <c r="P435">
        <f>student_habits_performance!Q435</f>
        <v>4</v>
      </c>
    </row>
    <row r="436" spans="1:16" x14ac:dyDescent="0.35">
      <c r="A436" s="4" t="s">
        <v>3884</v>
      </c>
      <c r="B436" t="s">
        <v>17</v>
      </c>
      <c r="C436" s="3" t="s">
        <v>3883</v>
      </c>
      <c r="D436" t="str">
        <f>student_habits_performance!O436</f>
        <v>No</v>
      </c>
      <c r="E436">
        <f>student_habits_performance!I436</f>
        <v>6.2</v>
      </c>
      <c r="F436" s="4">
        <f>student_habits_performance!E436</f>
        <v>3.5</v>
      </c>
      <c r="G436">
        <v>2</v>
      </c>
      <c r="H436">
        <f>ROUND(LOG(student_habits_performance!N436),0)</f>
        <v>0</v>
      </c>
      <c r="I436" t="str">
        <f>student_habits_performance!J436</f>
        <v>Fair</v>
      </c>
      <c r="J436" t="str">
        <f>student_habits_performance!L436</f>
        <v>High School</v>
      </c>
      <c r="K436" t="str">
        <f>student_habits_performance!M436</f>
        <v>Good</v>
      </c>
      <c r="L436">
        <f>ROUND(student_habits_performance!F436,0)</f>
        <v>3</v>
      </c>
      <c r="M436">
        <f>student_habits_performance!K436</f>
        <v>3</v>
      </c>
      <c r="N436" t="str">
        <f>student_habits_performance!G436</f>
        <v>No</v>
      </c>
      <c r="O436">
        <f>student_habits_performance!H436</f>
        <v>72.599999999999994</v>
      </c>
      <c r="P436">
        <f>student_habits_performance!Q436</f>
        <v>1</v>
      </c>
    </row>
    <row r="437" spans="1:16" x14ac:dyDescent="0.35">
      <c r="A437" s="4" t="s">
        <v>3882</v>
      </c>
      <c r="B437" t="s">
        <v>27</v>
      </c>
      <c r="C437" s="3" t="s">
        <v>3881</v>
      </c>
      <c r="D437" t="str">
        <f>student_habits_performance!O437</f>
        <v>Yes</v>
      </c>
      <c r="E437">
        <f>student_habits_performance!I437</f>
        <v>6.3</v>
      </c>
      <c r="F437" s="4">
        <f>student_habits_performance!E437</f>
        <v>0</v>
      </c>
      <c r="G437">
        <v>0</v>
      </c>
      <c r="H437">
        <f>ROUND(LOG(student_habits_performance!N437),0)</f>
        <v>0</v>
      </c>
      <c r="I437" t="str">
        <f>student_habits_performance!J437</f>
        <v>Good</v>
      </c>
      <c r="J437" t="str">
        <f>student_habits_performance!L437</f>
        <v>High School</v>
      </c>
      <c r="K437" t="str">
        <f>student_habits_performance!M437</f>
        <v>Average</v>
      </c>
      <c r="L437">
        <f>ROUND(student_habits_performance!F437,0)</f>
        <v>3</v>
      </c>
      <c r="M437">
        <f>student_habits_performance!K437</f>
        <v>6</v>
      </c>
      <c r="N437" t="str">
        <f>student_habits_performance!G437</f>
        <v>No</v>
      </c>
      <c r="O437">
        <f>student_habits_performance!H437</f>
        <v>73.7</v>
      </c>
      <c r="P437">
        <f>student_habits_performance!Q437</f>
        <v>2</v>
      </c>
    </row>
    <row r="438" spans="1:16" x14ac:dyDescent="0.35">
      <c r="A438" s="4" t="s">
        <v>3880</v>
      </c>
      <c r="B438" t="s">
        <v>27</v>
      </c>
      <c r="C438" s="3" t="s">
        <v>3879</v>
      </c>
      <c r="D438" t="str">
        <f>student_habits_performance!O438</f>
        <v>Yes</v>
      </c>
      <c r="E438">
        <f>student_habits_performance!I438</f>
        <v>7.8</v>
      </c>
      <c r="F438" s="4">
        <f>student_habits_performance!E438</f>
        <v>1.8</v>
      </c>
      <c r="G438">
        <v>2</v>
      </c>
      <c r="H438">
        <f>ROUND(LOG(student_habits_performance!N438),0)</f>
        <v>0</v>
      </c>
      <c r="I438" t="str">
        <f>student_habits_performance!J438</f>
        <v>Good</v>
      </c>
      <c r="J438" t="str">
        <f>student_habits_performance!L438</f>
        <v>High School</v>
      </c>
      <c r="K438" t="str">
        <f>student_habits_performance!M438</f>
        <v>Good</v>
      </c>
      <c r="L438">
        <f>ROUND(student_habits_performance!F438,0)</f>
        <v>1</v>
      </c>
      <c r="M438">
        <f>student_habits_performance!K438</f>
        <v>4</v>
      </c>
      <c r="N438" t="str">
        <f>student_habits_performance!G438</f>
        <v>No</v>
      </c>
      <c r="O438">
        <f>student_habits_performance!H438</f>
        <v>74</v>
      </c>
      <c r="P438">
        <f>student_habits_performance!Q438</f>
        <v>3</v>
      </c>
    </row>
    <row r="439" spans="1:16" x14ac:dyDescent="0.35">
      <c r="A439" s="4" t="s">
        <v>3878</v>
      </c>
      <c r="B439" t="s">
        <v>27</v>
      </c>
      <c r="C439" s="3" t="s">
        <v>3877</v>
      </c>
      <c r="D439" t="str">
        <f>student_habits_performance!O439</f>
        <v>No</v>
      </c>
      <c r="E439">
        <f>student_habits_performance!I439</f>
        <v>8</v>
      </c>
      <c r="F439" s="4">
        <f>student_habits_performance!E439</f>
        <v>2.8</v>
      </c>
      <c r="G439">
        <v>1</v>
      </c>
      <c r="H439">
        <f>ROUND(LOG(student_habits_performance!N439),0)</f>
        <v>1</v>
      </c>
      <c r="I439" t="str">
        <f>student_habits_performance!J439</f>
        <v>Good</v>
      </c>
      <c r="J439" t="str">
        <f>student_habits_performance!L439</f>
        <v>None</v>
      </c>
      <c r="K439" t="str">
        <f>student_habits_performance!M439</f>
        <v>Good</v>
      </c>
      <c r="L439">
        <f>ROUND(student_habits_performance!F439,0)</f>
        <v>3</v>
      </c>
      <c r="M439">
        <f>student_habits_performance!K439</f>
        <v>1</v>
      </c>
      <c r="N439" t="str">
        <f>student_habits_performance!G439</f>
        <v>No</v>
      </c>
      <c r="O439">
        <f>student_habits_performance!H439</f>
        <v>84.3</v>
      </c>
      <c r="P439">
        <f>student_habits_performance!Q439</f>
        <v>4</v>
      </c>
    </row>
    <row r="440" spans="1:16" x14ac:dyDescent="0.35">
      <c r="A440" s="4" t="s">
        <v>3876</v>
      </c>
      <c r="B440" t="s">
        <v>17</v>
      </c>
      <c r="C440" s="3" t="s">
        <v>3875</v>
      </c>
      <c r="D440" t="str">
        <f>student_habits_performance!O440</f>
        <v>Yes</v>
      </c>
      <c r="E440">
        <f>student_habits_performance!I440</f>
        <v>6.3</v>
      </c>
      <c r="F440" s="4">
        <f>student_habits_performance!E440</f>
        <v>3.9</v>
      </c>
      <c r="G440">
        <v>0</v>
      </c>
      <c r="H440">
        <f>ROUND(LOG(student_habits_performance!N440),0)</f>
        <v>1</v>
      </c>
      <c r="I440" t="str">
        <f>student_habits_performance!J440</f>
        <v>Fair</v>
      </c>
      <c r="J440" t="str">
        <f>student_habits_performance!L440</f>
        <v>Master</v>
      </c>
      <c r="K440" t="str">
        <f>student_habits_performance!M440</f>
        <v>Average</v>
      </c>
      <c r="L440">
        <f>ROUND(student_habits_performance!F440,0)</f>
        <v>2</v>
      </c>
      <c r="M440">
        <f>student_habits_performance!K440</f>
        <v>2</v>
      </c>
      <c r="N440" t="str">
        <f>student_habits_performance!G440</f>
        <v>No</v>
      </c>
      <c r="O440">
        <f>student_habits_performance!H440</f>
        <v>89.3</v>
      </c>
      <c r="P440">
        <f>student_habits_performance!Q440</f>
        <v>3</v>
      </c>
    </row>
    <row r="441" spans="1:16" x14ac:dyDescent="0.35">
      <c r="A441" s="4" t="s">
        <v>3874</v>
      </c>
      <c r="B441" t="s">
        <v>27</v>
      </c>
      <c r="C441" s="3" t="s">
        <v>3873</v>
      </c>
      <c r="D441" t="str">
        <f>student_habits_performance!O441</f>
        <v>No</v>
      </c>
      <c r="E441">
        <f>student_habits_performance!I441</f>
        <v>7.8</v>
      </c>
      <c r="F441" s="4">
        <f>student_habits_performance!E441</f>
        <v>1.9</v>
      </c>
      <c r="G441">
        <v>2</v>
      </c>
      <c r="H441">
        <f>ROUND(LOG(student_habits_performance!N441),0)</f>
        <v>0</v>
      </c>
      <c r="I441" t="str">
        <f>student_habits_performance!J441</f>
        <v>Good</v>
      </c>
      <c r="J441" t="str">
        <f>student_habits_performance!L441</f>
        <v>High School</v>
      </c>
      <c r="K441" t="str">
        <f>student_habits_performance!M441</f>
        <v>Good</v>
      </c>
      <c r="L441">
        <f>ROUND(student_habits_performance!F441,0)</f>
        <v>2</v>
      </c>
      <c r="M441">
        <f>student_habits_performance!K441</f>
        <v>6</v>
      </c>
      <c r="N441" t="str">
        <f>student_habits_performance!G441</f>
        <v>No</v>
      </c>
      <c r="O441">
        <f>student_habits_performance!H441</f>
        <v>92.4</v>
      </c>
      <c r="P441">
        <f>student_habits_performance!Q441</f>
        <v>3</v>
      </c>
    </row>
    <row r="442" spans="1:16" x14ac:dyDescent="0.35">
      <c r="A442" s="4" t="s">
        <v>3872</v>
      </c>
      <c r="B442" t="s">
        <v>17</v>
      </c>
      <c r="C442" s="3" t="s">
        <v>3871</v>
      </c>
      <c r="D442" t="str">
        <f>student_habits_performance!O442</f>
        <v>No</v>
      </c>
      <c r="E442">
        <f>student_habits_performance!I442</f>
        <v>6.9</v>
      </c>
      <c r="F442" s="4">
        <f>student_habits_performance!E442</f>
        <v>0.2</v>
      </c>
      <c r="G442">
        <v>1</v>
      </c>
      <c r="H442">
        <f>ROUND(LOG(student_habits_performance!N442),0)</f>
        <v>1</v>
      </c>
      <c r="I442" t="str">
        <f>student_habits_performance!J442</f>
        <v>Fair</v>
      </c>
      <c r="J442" t="str">
        <f>student_habits_performance!L442</f>
        <v>Bachelor</v>
      </c>
      <c r="K442" t="str">
        <f>student_habits_performance!M442</f>
        <v>Good</v>
      </c>
      <c r="L442">
        <f>ROUND(student_habits_performance!F442,0)</f>
        <v>1</v>
      </c>
      <c r="M442">
        <f>student_habits_performance!K442</f>
        <v>4</v>
      </c>
      <c r="N442" t="str">
        <f>student_habits_performance!G442</f>
        <v>No</v>
      </c>
      <c r="O442">
        <f>student_habits_performance!H442</f>
        <v>100</v>
      </c>
      <c r="P442">
        <f>student_habits_performance!Q442</f>
        <v>3</v>
      </c>
    </row>
    <row r="443" spans="1:16" x14ac:dyDescent="0.35">
      <c r="A443" s="4" t="s">
        <v>3870</v>
      </c>
      <c r="B443" t="s">
        <v>17</v>
      </c>
      <c r="C443" s="3" t="s">
        <v>3869</v>
      </c>
      <c r="D443" t="str">
        <f>student_habits_performance!O443</f>
        <v>No</v>
      </c>
      <c r="E443">
        <f>student_habits_performance!I443</f>
        <v>6.6</v>
      </c>
      <c r="F443" s="4">
        <f>student_habits_performance!E443</f>
        <v>3.2</v>
      </c>
      <c r="G443">
        <v>4</v>
      </c>
      <c r="H443">
        <f>ROUND(LOG(student_habits_performance!N443),0)</f>
        <v>1</v>
      </c>
      <c r="I443" t="str">
        <f>student_habits_performance!J443</f>
        <v>Fair</v>
      </c>
      <c r="J443" t="str">
        <f>student_habits_performance!L443</f>
        <v>Bachelor</v>
      </c>
      <c r="K443" t="str">
        <f>student_habits_performance!M443</f>
        <v>Average</v>
      </c>
      <c r="L443">
        <f>ROUND(student_habits_performance!F443,0)</f>
        <v>1</v>
      </c>
      <c r="M443">
        <f>student_habits_performance!K443</f>
        <v>4</v>
      </c>
      <c r="N443" t="str">
        <f>student_habits_performance!G443</f>
        <v>No</v>
      </c>
      <c r="O443">
        <f>student_habits_performance!H443</f>
        <v>62.5</v>
      </c>
      <c r="P443">
        <f>student_habits_performance!Q443</f>
        <v>3</v>
      </c>
    </row>
    <row r="444" spans="1:16" x14ac:dyDescent="0.35">
      <c r="A444" s="4" t="s">
        <v>3868</v>
      </c>
      <c r="B444" t="s">
        <v>17</v>
      </c>
      <c r="C444" s="3" t="s">
        <v>3867</v>
      </c>
      <c r="D444" t="str">
        <f>student_habits_performance!O444</f>
        <v>No</v>
      </c>
      <c r="E444">
        <f>student_habits_performance!I444</f>
        <v>7.6</v>
      </c>
      <c r="F444" s="4">
        <f>student_habits_performance!E444</f>
        <v>1.7</v>
      </c>
      <c r="G444">
        <v>3</v>
      </c>
      <c r="H444">
        <f>ROUND(LOG(student_habits_performance!N444),0)</f>
        <v>1</v>
      </c>
      <c r="I444" t="str">
        <f>student_habits_performance!J444</f>
        <v>Poor</v>
      </c>
      <c r="J444" t="str">
        <f>student_habits_performance!L444</f>
        <v>None</v>
      </c>
      <c r="K444" t="str">
        <f>student_habits_performance!M444</f>
        <v>Average</v>
      </c>
      <c r="L444">
        <f>ROUND(student_habits_performance!F444,0)</f>
        <v>4</v>
      </c>
      <c r="M444">
        <f>student_habits_performance!K444</f>
        <v>5</v>
      </c>
      <c r="N444" t="str">
        <f>student_habits_performance!G444</f>
        <v>No</v>
      </c>
      <c r="O444">
        <f>student_habits_performance!H444</f>
        <v>91.1</v>
      </c>
      <c r="P444">
        <f>student_habits_performance!Q444</f>
        <v>3</v>
      </c>
    </row>
    <row r="445" spans="1:16" x14ac:dyDescent="0.35">
      <c r="A445" s="4" t="s">
        <v>3866</v>
      </c>
      <c r="B445" t="s">
        <v>17</v>
      </c>
      <c r="C445" s="3" t="s">
        <v>3865</v>
      </c>
      <c r="D445" t="str">
        <f>student_habits_performance!O445</f>
        <v>No</v>
      </c>
      <c r="E445">
        <f>student_habits_performance!I445</f>
        <v>6.6</v>
      </c>
      <c r="F445" s="4">
        <f>student_habits_performance!E445</f>
        <v>1.1000000000000001</v>
      </c>
      <c r="G445">
        <v>1</v>
      </c>
      <c r="H445">
        <f>ROUND(LOG(student_habits_performance!N445),0)</f>
        <v>1</v>
      </c>
      <c r="I445" t="str">
        <f>student_habits_performance!J445</f>
        <v>Fair</v>
      </c>
      <c r="J445" t="str">
        <f>student_habits_performance!L445</f>
        <v>Master</v>
      </c>
      <c r="K445" t="str">
        <f>student_habits_performance!M445</f>
        <v>Good</v>
      </c>
      <c r="L445">
        <f>ROUND(student_habits_performance!F445,0)</f>
        <v>2</v>
      </c>
      <c r="M445">
        <f>student_habits_performance!K445</f>
        <v>3</v>
      </c>
      <c r="N445" t="str">
        <f>student_habits_performance!G445</f>
        <v>Yes</v>
      </c>
      <c r="O445">
        <f>student_habits_performance!H445</f>
        <v>79.400000000000006</v>
      </c>
      <c r="P445">
        <f>student_habits_performance!Q445</f>
        <v>3</v>
      </c>
    </row>
    <row r="446" spans="1:16" x14ac:dyDescent="0.35">
      <c r="A446" s="4" t="s">
        <v>3864</v>
      </c>
      <c r="B446" t="s">
        <v>17</v>
      </c>
      <c r="C446" s="3" t="s">
        <v>3863</v>
      </c>
      <c r="D446" t="str">
        <f>student_habits_performance!O446</f>
        <v>Yes</v>
      </c>
      <c r="E446">
        <f>student_habits_performance!I446</f>
        <v>9</v>
      </c>
      <c r="F446" s="4">
        <f>student_habits_performance!E446</f>
        <v>1.8</v>
      </c>
      <c r="G446">
        <v>1</v>
      </c>
      <c r="H446">
        <f>ROUND(LOG(student_habits_performance!N446),0)</f>
        <v>0</v>
      </c>
      <c r="I446" t="str">
        <f>student_habits_performance!J446</f>
        <v>Poor</v>
      </c>
      <c r="J446" t="str">
        <f>student_habits_performance!L446</f>
        <v>Master</v>
      </c>
      <c r="K446" t="str">
        <f>student_habits_performance!M446</f>
        <v>Average</v>
      </c>
      <c r="L446">
        <f>ROUND(student_habits_performance!F446,0)</f>
        <v>3</v>
      </c>
      <c r="M446">
        <f>student_habits_performance!K446</f>
        <v>4</v>
      </c>
      <c r="N446" t="str">
        <f>student_habits_performance!G446</f>
        <v>No</v>
      </c>
      <c r="O446">
        <f>student_habits_performance!H446</f>
        <v>79.099999999999994</v>
      </c>
      <c r="P446">
        <f>student_habits_performance!Q446</f>
        <v>3</v>
      </c>
    </row>
    <row r="447" spans="1:16" x14ac:dyDescent="0.35">
      <c r="A447" s="4" t="s">
        <v>3862</v>
      </c>
      <c r="B447" t="s">
        <v>17</v>
      </c>
      <c r="C447" s="3" t="s">
        <v>3861</v>
      </c>
      <c r="D447" t="str">
        <f>student_habits_performance!O447</f>
        <v>No</v>
      </c>
      <c r="E447">
        <f>student_habits_performance!I447</f>
        <v>4.8</v>
      </c>
      <c r="F447" s="4">
        <f>student_habits_performance!E447</f>
        <v>2.2999999999999998</v>
      </c>
      <c r="G447">
        <v>4</v>
      </c>
      <c r="H447">
        <f>ROUND(LOG(student_habits_performance!N447),0)</f>
        <v>1</v>
      </c>
      <c r="I447" t="str">
        <f>student_habits_performance!J447</f>
        <v>Good</v>
      </c>
      <c r="J447" t="str">
        <f>student_habits_performance!L447</f>
        <v>Bachelor</v>
      </c>
      <c r="K447" t="str">
        <f>student_habits_performance!M447</f>
        <v>Poor</v>
      </c>
      <c r="L447">
        <f>ROUND(student_habits_performance!F447,0)</f>
        <v>1</v>
      </c>
      <c r="M447">
        <f>student_habits_performance!K447</f>
        <v>3</v>
      </c>
      <c r="N447" t="str">
        <f>student_habits_performance!G447</f>
        <v>No</v>
      </c>
      <c r="O447">
        <f>student_habits_performance!H447</f>
        <v>78.8</v>
      </c>
      <c r="P447">
        <f>student_habits_performance!Q447</f>
        <v>3</v>
      </c>
    </row>
    <row r="448" spans="1:16" x14ac:dyDescent="0.35">
      <c r="A448" s="4" t="s">
        <v>3860</v>
      </c>
      <c r="B448" t="s">
        <v>17</v>
      </c>
      <c r="C448" s="3" t="s">
        <v>3859</v>
      </c>
      <c r="D448" t="str">
        <f>student_habits_performance!O448</f>
        <v>No</v>
      </c>
      <c r="E448">
        <f>student_habits_performance!I448</f>
        <v>5.9</v>
      </c>
      <c r="F448" s="4">
        <f>student_habits_performance!E448</f>
        <v>1.8</v>
      </c>
      <c r="G448">
        <v>0</v>
      </c>
      <c r="H448">
        <f>ROUND(LOG(student_habits_performance!N448),0)</f>
        <v>0</v>
      </c>
      <c r="I448" t="str">
        <f>student_habits_performance!J448</f>
        <v>Fair</v>
      </c>
      <c r="J448" t="str">
        <f>student_habits_performance!L448</f>
        <v>High School</v>
      </c>
      <c r="K448" t="str">
        <f>student_habits_performance!M448</f>
        <v>Average</v>
      </c>
      <c r="L448">
        <f>ROUND(student_habits_performance!F448,0)</f>
        <v>1</v>
      </c>
      <c r="M448">
        <f>student_habits_performance!K448</f>
        <v>1</v>
      </c>
      <c r="N448" t="str">
        <f>student_habits_performance!G448</f>
        <v>Yes</v>
      </c>
      <c r="O448">
        <f>student_habits_performance!H448</f>
        <v>75.900000000000006</v>
      </c>
      <c r="P448">
        <f>student_habits_performance!Q448</f>
        <v>2</v>
      </c>
    </row>
    <row r="449" spans="1:16" x14ac:dyDescent="0.35">
      <c r="A449" s="4" t="s">
        <v>3858</v>
      </c>
      <c r="B449" t="s">
        <v>17</v>
      </c>
      <c r="C449" s="3" t="s">
        <v>3857</v>
      </c>
      <c r="D449" t="str">
        <f>student_habits_performance!O449</f>
        <v>Yes</v>
      </c>
      <c r="E449">
        <f>student_habits_performance!I449</f>
        <v>6.3</v>
      </c>
      <c r="F449" s="4">
        <f>student_habits_performance!E449</f>
        <v>0</v>
      </c>
      <c r="G449">
        <v>4</v>
      </c>
      <c r="H449">
        <f>ROUND(LOG(student_habits_performance!N449),0)</f>
        <v>0</v>
      </c>
      <c r="I449" t="str">
        <f>student_habits_performance!J449</f>
        <v>Fair</v>
      </c>
      <c r="J449" t="str">
        <f>student_habits_performance!L449</f>
        <v>High School</v>
      </c>
      <c r="K449" t="str">
        <f>student_habits_performance!M449</f>
        <v>Good</v>
      </c>
      <c r="L449">
        <f>ROUND(student_habits_performance!F449,0)</f>
        <v>3</v>
      </c>
      <c r="M449">
        <f>student_habits_performance!K449</f>
        <v>2</v>
      </c>
      <c r="N449" t="str">
        <f>student_habits_performance!G449</f>
        <v>No</v>
      </c>
      <c r="O449">
        <f>student_habits_performance!H449</f>
        <v>100</v>
      </c>
      <c r="P449">
        <f>student_habits_performance!Q449</f>
        <v>4</v>
      </c>
    </row>
    <row r="450" spans="1:16" x14ac:dyDescent="0.35">
      <c r="A450" s="4" t="s">
        <v>3856</v>
      </c>
      <c r="B450" t="s">
        <v>17</v>
      </c>
      <c r="C450" s="3" t="s">
        <v>3855</v>
      </c>
      <c r="D450" t="str">
        <f>student_habits_performance!O450</f>
        <v>Yes</v>
      </c>
      <c r="E450">
        <f>student_habits_performance!I450</f>
        <v>7</v>
      </c>
      <c r="F450" s="4">
        <f>student_habits_performance!E450</f>
        <v>3.6</v>
      </c>
      <c r="G450">
        <v>2</v>
      </c>
      <c r="H450">
        <f>ROUND(LOG(student_habits_performance!N450),0)</f>
        <v>1</v>
      </c>
      <c r="I450" t="str">
        <f>student_habits_performance!J450</f>
        <v>Good</v>
      </c>
      <c r="J450" t="str">
        <f>student_habits_performance!L450</f>
        <v>High School</v>
      </c>
      <c r="K450" t="str">
        <f>student_habits_performance!M450</f>
        <v>Good</v>
      </c>
      <c r="L450">
        <f>ROUND(student_habits_performance!F450,0)</f>
        <v>0</v>
      </c>
      <c r="M450">
        <f>student_habits_performance!K450</f>
        <v>6</v>
      </c>
      <c r="N450" t="str">
        <f>student_habits_performance!G450</f>
        <v>No</v>
      </c>
      <c r="O450">
        <f>student_habits_performance!H450</f>
        <v>93.4</v>
      </c>
      <c r="P450">
        <f>student_habits_performance!Q450</f>
        <v>4</v>
      </c>
    </row>
    <row r="451" spans="1:16" x14ac:dyDescent="0.35">
      <c r="A451" s="4" t="s">
        <v>3854</v>
      </c>
      <c r="B451" t="s">
        <v>17</v>
      </c>
      <c r="C451" s="3" t="s">
        <v>3853</v>
      </c>
      <c r="D451" t="str">
        <f>student_habits_performance!O451</f>
        <v>Yes</v>
      </c>
      <c r="E451">
        <f>student_habits_performance!I451</f>
        <v>8</v>
      </c>
      <c r="F451" s="4">
        <f>student_habits_performance!E451</f>
        <v>4</v>
      </c>
      <c r="G451">
        <v>1</v>
      </c>
      <c r="H451">
        <f>ROUND(LOG(student_habits_performance!N451),0)</f>
        <v>1</v>
      </c>
      <c r="I451" t="str">
        <f>student_habits_performance!J451</f>
        <v>Fair</v>
      </c>
      <c r="J451" t="str">
        <f>student_habits_performance!L451</f>
        <v>High School</v>
      </c>
      <c r="K451" t="str">
        <f>student_habits_performance!M451</f>
        <v>Good</v>
      </c>
      <c r="L451">
        <f>ROUND(student_habits_performance!F451,0)</f>
        <v>1</v>
      </c>
      <c r="M451">
        <f>student_habits_performance!K451</f>
        <v>6</v>
      </c>
      <c r="N451" t="str">
        <f>student_habits_performance!G451</f>
        <v>No</v>
      </c>
      <c r="O451">
        <f>student_habits_performance!H451</f>
        <v>85.2</v>
      </c>
      <c r="P451">
        <f>student_habits_performance!Q451</f>
        <v>3</v>
      </c>
    </row>
    <row r="452" spans="1:16" x14ac:dyDescent="0.35">
      <c r="A452" s="4" t="s">
        <v>3852</v>
      </c>
      <c r="B452" t="s">
        <v>17</v>
      </c>
      <c r="C452" s="3" t="s">
        <v>3851</v>
      </c>
      <c r="D452" t="str">
        <f>student_habits_performance!O452</f>
        <v>No</v>
      </c>
      <c r="E452">
        <f>student_habits_performance!I452</f>
        <v>6.5</v>
      </c>
      <c r="F452" s="4">
        <f>student_habits_performance!E452</f>
        <v>3.3</v>
      </c>
      <c r="G452">
        <v>4</v>
      </c>
      <c r="H452">
        <f>ROUND(LOG(student_habits_performance!N452),0)</f>
        <v>1</v>
      </c>
      <c r="I452" t="str">
        <f>student_habits_performance!J452</f>
        <v>Fair</v>
      </c>
      <c r="J452" t="str">
        <f>student_habits_performance!L452</f>
        <v>Bachelor</v>
      </c>
      <c r="K452" t="str">
        <f>student_habits_performance!M452</f>
        <v>Average</v>
      </c>
      <c r="L452">
        <f>ROUND(student_habits_performance!F452,0)</f>
        <v>2</v>
      </c>
      <c r="M452">
        <f>student_habits_performance!K452</f>
        <v>2</v>
      </c>
      <c r="N452" t="str">
        <f>student_habits_performance!G452</f>
        <v>No</v>
      </c>
      <c r="O452">
        <f>student_habits_performance!H452</f>
        <v>98.5</v>
      </c>
      <c r="P452">
        <f>student_habits_performance!Q452</f>
        <v>3</v>
      </c>
    </row>
    <row r="453" spans="1:16" x14ac:dyDescent="0.35">
      <c r="A453" s="4" t="s">
        <v>3850</v>
      </c>
      <c r="B453" t="s">
        <v>27</v>
      </c>
      <c r="C453" s="3" t="s">
        <v>3849</v>
      </c>
      <c r="D453" t="str">
        <f>student_habits_performance!O453</f>
        <v>No</v>
      </c>
      <c r="E453">
        <f>student_habits_performance!I453</f>
        <v>4.8</v>
      </c>
      <c r="F453" s="4">
        <f>student_habits_performance!E453</f>
        <v>1.1000000000000001</v>
      </c>
      <c r="G453">
        <v>2</v>
      </c>
      <c r="H453">
        <f>ROUND(LOG(student_habits_performance!N453),0)</f>
        <v>1</v>
      </c>
      <c r="I453" t="str">
        <f>student_habits_performance!J453</f>
        <v>Poor</v>
      </c>
      <c r="J453" t="str">
        <f>student_habits_performance!L453</f>
        <v>Master</v>
      </c>
      <c r="K453" t="str">
        <f>student_habits_performance!M453</f>
        <v>Poor</v>
      </c>
      <c r="L453">
        <f>ROUND(student_habits_performance!F453,0)</f>
        <v>2</v>
      </c>
      <c r="M453">
        <f>student_habits_performance!K453</f>
        <v>4</v>
      </c>
      <c r="N453" t="str">
        <f>student_habits_performance!G453</f>
        <v>No</v>
      </c>
      <c r="O453">
        <f>student_habits_performance!H453</f>
        <v>69.900000000000006</v>
      </c>
      <c r="P453">
        <f>student_habits_performance!Q453</f>
        <v>2</v>
      </c>
    </row>
    <row r="454" spans="1:16" x14ac:dyDescent="0.35">
      <c r="A454" s="4" t="s">
        <v>3848</v>
      </c>
      <c r="B454" t="s">
        <v>27</v>
      </c>
      <c r="C454" s="3" t="s">
        <v>3847</v>
      </c>
      <c r="D454" t="str">
        <f>student_habits_performance!O454</f>
        <v>No</v>
      </c>
      <c r="E454">
        <f>student_habits_performance!I454</f>
        <v>7.5</v>
      </c>
      <c r="F454" s="4">
        <f>student_habits_performance!E454</f>
        <v>2.2999999999999998</v>
      </c>
      <c r="G454">
        <v>0</v>
      </c>
      <c r="H454">
        <f>ROUND(LOG(student_habits_performance!N454),0)</f>
        <v>1</v>
      </c>
      <c r="I454" t="str">
        <f>student_habits_performance!J454</f>
        <v>Good</v>
      </c>
      <c r="J454" t="str">
        <f>student_habits_performance!L454</f>
        <v>Bachelor</v>
      </c>
      <c r="K454" t="str">
        <f>student_habits_performance!M454</f>
        <v>Good</v>
      </c>
      <c r="L454">
        <f>ROUND(student_habits_performance!F454,0)</f>
        <v>2</v>
      </c>
      <c r="M454">
        <f>student_habits_performance!K454</f>
        <v>4</v>
      </c>
      <c r="N454" t="str">
        <f>student_habits_performance!G454</f>
        <v>Yes</v>
      </c>
      <c r="O454">
        <f>student_habits_performance!H454</f>
        <v>71.7</v>
      </c>
      <c r="P454">
        <f>student_habits_performance!Q454</f>
        <v>4</v>
      </c>
    </row>
    <row r="455" spans="1:16" x14ac:dyDescent="0.35">
      <c r="A455" s="4" t="s">
        <v>3846</v>
      </c>
      <c r="B455" t="s">
        <v>27</v>
      </c>
      <c r="C455" s="3" t="s">
        <v>3845</v>
      </c>
      <c r="D455" t="str">
        <f>student_habits_performance!O455</f>
        <v>No</v>
      </c>
      <c r="E455">
        <f>student_habits_performance!I455</f>
        <v>7.4</v>
      </c>
      <c r="F455" s="4">
        <f>student_habits_performance!E455</f>
        <v>2.5</v>
      </c>
      <c r="G455">
        <v>4</v>
      </c>
      <c r="H455">
        <f>ROUND(LOG(student_habits_performance!N455),0)</f>
        <v>1</v>
      </c>
      <c r="I455" t="str">
        <f>student_habits_performance!J455</f>
        <v>Poor</v>
      </c>
      <c r="J455" t="str">
        <f>student_habits_performance!L455</f>
        <v>Master</v>
      </c>
      <c r="K455" t="str">
        <f>student_habits_performance!M455</f>
        <v>Good</v>
      </c>
      <c r="L455">
        <f>ROUND(student_habits_performance!F455,0)</f>
        <v>2</v>
      </c>
      <c r="M455">
        <f>student_habits_performance!K455</f>
        <v>1</v>
      </c>
      <c r="N455" t="str">
        <f>student_habits_performance!G455</f>
        <v>No</v>
      </c>
      <c r="O455">
        <f>student_habits_performance!H455</f>
        <v>63.2</v>
      </c>
      <c r="P455">
        <f>student_habits_performance!Q455</f>
        <v>3</v>
      </c>
    </row>
    <row r="456" spans="1:16" x14ac:dyDescent="0.35">
      <c r="A456" s="4" t="s">
        <v>3844</v>
      </c>
      <c r="B456" t="s">
        <v>27</v>
      </c>
      <c r="C456" s="3" t="s">
        <v>3843</v>
      </c>
      <c r="D456" t="str">
        <f>student_habits_performance!O456</f>
        <v>No</v>
      </c>
      <c r="E456">
        <f>student_habits_performance!I456</f>
        <v>4.2</v>
      </c>
      <c r="F456" s="4">
        <f>student_habits_performance!E456</f>
        <v>3.2</v>
      </c>
      <c r="G456">
        <v>0</v>
      </c>
      <c r="H456">
        <f>ROUND(LOG(student_habits_performance!N456),0)</f>
        <v>0</v>
      </c>
      <c r="I456" t="str">
        <f>student_habits_performance!J456</f>
        <v>Fair</v>
      </c>
      <c r="J456" t="str">
        <f>student_habits_performance!L456</f>
        <v>Bachelor</v>
      </c>
      <c r="K456" t="str">
        <f>student_habits_performance!M456</f>
        <v>Poor</v>
      </c>
      <c r="L456">
        <f>ROUND(student_habits_performance!F456,0)</f>
        <v>3</v>
      </c>
      <c r="M456">
        <f>student_habits_performance!K456</f>
        <v>5</v>
      </c>
      <c r="N456" t="str">
        <f>student_habits_performance!G456</f>
        <v>Yes</v>
      </c>
      <c r="O456">
        <f>student_habits_performance!H456</f>
        <v>78</v>
      </c>
      <c r="P456">
        <f>student_habits_performance!Q456</f>
        <v>2</v>
      </c>
    </row>
    <row r="457" spans="1:16" x14ac:dyDescent="0.35">
      <c r="A457" s="4" t="s">
        <v>3842</v>
      </c>
      <c r="B457" t="s">
        <v>27</v>
      </c>
      <c r="C457" s="3" t="s">
        <v>3841</v>
      </c>
      <c r="D457" t="str">
        <f>student_habits_performance!O457</f>
        <v>No</v>
      </c>
      <c r="E457">
        <f>student_habits_performance!I457</f>
        <v>6.5</v>
      </c>
      <c r="F457" s="4">
        <f>student_habits_performance!E457</f>
        <v>3.3</v>
      </c>
      <c r="G457">
        <v>0</v>
      </c>
      <c r="H457">
        <f>ROUND(LOG(student_habits_performance!N457),0)</f>
        <v>1</v>
      </c>
      <c r="I457" t="str">
        <f>student_habits_performance!J457</f>
        <v>Fair</v>
      </c>
      <c r="J457" t="str">
        <f>student_habits_performance!L457</f>
        <v>High School</v>
      </c>
      <c r="K457" t="str">
        <f>student_habits_performance!M457</f>
        <v>Average</v>
      </c>
      <c r="L457">
        <f>ROUND(student_habits_performance!F457,0)</f>
        <v>3</v>
      </c>
      <c r="M457">
        <f>student_habits_performance!K457</f>
        <v>5</v>
      </c>
      <c r="N457" t="str">
        <f>student_habits_performance!G457</f>
        <v>Yes</v>
      </c>
      <c r="O457">
        <f>student_habits_performance!H457</f>
        <v>86.6</v>
      </c>
      <c r="P457">
        <f>student_habits_performance!Q457</f>
        <v>4</v>
      </c>
    </row>
    <row r="458" spans="1:16" x14ac:dyDescent="0.35">
      <c r="A458" s="4" t="s">
        <v>3840</v>
      </c>
      <c r="B458" t="s">
        <v>27</v>
      </c>
      <c r="C458" s="3" t="s">
        <v>3839</v>
      </c>
      <c r="D458" t="str">
        <f>student_habits_performance!O458</f>
        <v>No</v>
      </c>
      <c r="E458">
        <f>student_habits_performance!I458</f>
        <v>4.5999999999999996</v>
      </c>
      <c r="F458" s="4">
        <f>student_habits_performance!E458</f>
        <v>1.6</v>
      </c>
      <c r="G458">
        <v>4</v>
      </c>
      <c r="H458">
        <f>ROUND(LOG(student_habits_performance!N458),0)</f>
        <v>0</v>
      </c>
      <c r="I458" t="str">
        <f>student_habits_performance!J458</f>
        <v>Good</v>
      </c>
      <c r="J458" t="str">
        <f>student_habits_performance!L458</f>
        <v>Master</v>
      </c>
      <c r="K458" t="str">
        <f>student_habits_performance!M458</f>
        <v>Poor</v>
      </c>
      <c r="L458">
        <f>ROUND(student_habits_performance!F458,0)</f>
        <v>1</v>
      </c>
      <c r="M458">
        <f>student_habits_performance!K458</f>
        <v>5</v>
      </c>
      <c r="N458" t="str">
        <f>student_habits_performance!G458</f>
        <v>Yes</v>
      </c>
      <c r="O458">
        <f>student_habits_performance!H458</f>
        <v>86</v>
      </c>
      <c r="P458">
        <f>student_habits_performance!Q458</f>
        <v>3</v>
      </c>
    </row>
    <row r="459" spans="1:16" x14ac:dyDescent="0.35">
      <c r="A459" s="4" t="s">
        <v>3838</v>
      </c>
      <c r="B459" t="s">
        <v>27</v>
      </c>
      <c r="C459" s="3" t="s">
        <v>3837</v>
      </c>
      <c r="D459" t="str">
        <f>student_habits_performance!O459</f>
        <v>No</v>
      </c>
      <c r="E459">
        <f>student_habits_performance!I459</f>
        <v>5.7</v>
      </c>
      <c r="F459" s="4">
        <f>student_habits_performance!E459</f>
        <v>2.6</v>
      </c>
      <c r="G459">
        <v>1</v>
      </c>
      <c r="H459">
        <f>ROUND(LOG(student_habits_performance!N459),0)</f>
        <v>1</v>
      </c>
      <c r="I459" t="str">
        <f>student_habits_performance!J459</f>
        <v>Good</v>
      </c>
      <c r="J459" t="str">
        <f>student_habits_performance!L459</f>
        <v>High School</v>
      </c>
      <c r="K459" t="str">
        <f>student_habits_performance!M459</f>
        <v>Good</v>
      </c>
      <c r="L459">
        <f>ROUND(student_habits_performance!F459,0)</f>
        <v>2</v>
      </c>
      <c r="M459">
        <f>student_habits_performance!K459</f>
        <v>3</v>
      </c>
      <c r="N459" t="str">
        <f>student_habits_performance!G459</f>
        <v>No</v>
      </c>
      <c r="O459">
        <f>student_habits_performance!H459</f>
        <v>86.5</v>
      </c>
      <c r="P459">
        <f>student_habits_performance!Q459</f>
        <v>2</v>
      </c>
    </row>
    <row r="460" spans="1:16" x14ac:dyDescent="0.35">
      <c r="A460" s="4" t="s">
        <v>3836</v>
      </c>
      <c r="B460" t="s">
        <v>27</v>
      </c>
      <c r="C460" s="3" t="s">
        <v>3835</v>
      </c>
      <c r="D460" t="str">
        <f>student_habits_performance!O460</f>
        <v>No</v>
      </c>
      <c r="E460">
        <f>student_habits_performance!I460</f>
        <v>5.4</v>
      </c>
      <c r="F460" s="4">
        <f>student_habits_performance!E460</f>
        <v>3</v>
      </c>
      <c r="G460">
        <v>3</v>
      </c>
      <c r="H460">
        <f>ROUND(LOG(student_habits_performance!N460),0)</f>
        <v>0</v>
      </c>
      <c r="I460" t="str">
        <f>student_habits_performance!J460</f>
        <v>Good</v>
      </c>
      <c r="J460" t="str">
        <f>student_habits_performance!L460</f>
        <v>Master</v>
      </c>
      <c r="K460" t="str">
        <f>student_habits_performance!M460</f>
        <v>Good</v>
      </c>
      <c r="L460">
        <f>ROUND(student_habits_performance!F460,0)</f>
        <v>3</v>
      </c>
      <c r="M460">
        <f>student_habits_performance!K460</f>
        <v>5</v>
      </c>
      <c r="N460" t="str">
        <f>student_habits_performance!G460</f>
        <v>No</v>
      </c>
      <c r="O460">
        <f>student_habits_performance!H460</f>
        <v>70.900000000000006</v>
      </c>
      <c r="P460">
        <f>student_habits_performance!Q460</f>
        <v>2</v>
      </c>
    </row>
    <row r="461" spans="1:16" x14ac:dyDescent="0.35">
      <c r="A461" s="4" t="s">
        <v>3834</v>
      </c>
      <c r="B461" t="s">
        <v>17</v>
      </c>
      <c r="C461" s="3" t="s">
        <v>3833</v>
      </c>
      <c r="D461" t="str">
        <f>student_habits_performance!O461</f>
        <v>No</v>
      </c>
      <c r="E461">
        <f>student_habits_performance!I461</f>
        <v>7.5</v>
      </c>
      <c r="F461" s="4">
        <f>student_habits_performance!E461</f>
        <v>4.2</v>
      </c>
      <c r="G461">
        <v>0</v>
      </c>
      <c r="H461">
        <f>ROUND(LOG(student_habits_performance!N461),0)</f>
        <v>1</v>
      </c>
      <c r="I461" t="str">
        <f>student_habits_performance!J461</f>
        <v>Poor</v>
      </c>
      <c r="J461" t="str">
        <f>student_habits_performance!L461</f>
        <v>High School</v>
      </c>
      <c r="K461" t="str">
        <f>student_habits_performance!M461</f>
        <v>Good</v>
      </c>
      <c r="L461">
        <f>ROUND(student_habits_performance!F461,0)</f>
        <v>3</v>
      </c>
      <c r="M461">
        <f>student_habits_performance!K461</f>
        <v>2</v>
      </c>
      <c r="N461" t="str">
        <f>student_habits_performance!G461</f>
        <v>Yes</v>
      </c>
      <c r="O461">
        <f>student_habits_performance!H461</f>
        <v>93</v>
      </c>
      <c r="P461">
        <f>student_habits_performance!Q461</f>
        <v>3</v>
      </c>
    </row>
    <row r="462" spans="1:16" x14ac:dyDescent="0.35">
      <c r="A462" s="4" t="s">
        <v>3832</v>
      </c>
      <c r="B462" t="s">
        <v>27</v>
      </c>
      <c r="C462" s="3" t="s">
        <v>3831</v>
      </c>
      <c r="D462" t="str">
        <f>student_habits_performance!O462</f>
        <v>No</v>
      </c>
      <c r="E462">
        <f>student_habits_performance!I462</f>
        <v>6.6</v>
      </c>
      <c r="F462" s="4">
        <f>student_habits_performance!E462</f>
        <v>3.3</v>
      </c>
      <c r="G462">
        <v>2</v>
      </c>
      <c r="H462">
        <f>ROUND(LOG(student_habits_performance!N462),0)</f>
        <v>1</v>
      </c>
      <c r="I462" t="str">
        <f>student_habits_performance!J462</f>
        <v>Fair</v>
      </c>
      <c r="J462" t="str">
        <f>student_habits_performance!L462</f>
        <v>High School</v>
      </c>
      <c r="K462" t="str">
        <f>student_habits_performance!M462</f>
        <v>Good</v>
      </c>
      <c r="L462">
        <f>ROUND(student_habits_performance!F462,0)</f>
        <v>0</v>
      </c>
      <c r="M462">
        <f>student_habits_performance!K462</f>
        <v>6</v>
      </c>
      <c r="N462" t="str">
        <f>student_habits_performance!G462</f>
        <v>Yes</v>
      </c>
      <c r="O462">
        <f>student_habits_performance!H462</f>
        <v>87.4</v>
      </c>
      <c r="P462">
        <f>student_habits_performance!Q462</f>
        <v>3</v>
      </c>
    </row>
    <row r="463" spans="1:16" x14ac:dyDescent="0.35">
      <c r="A463" s="4" t="s">
        <v>3830</v>
      </c>
      <c r="B463" t="s">
        <v>27</v>
      </c>
      <c r="C463" s="3" t="s">
        <v>3829</v>
      </c>
      <c r="D463" t="str">
        <f>student_habits_performance!O463</f>
        <v>No</v>
      </c>
      <c r="E463">
        <f>student_habits_performance!I463</f>
        <v>5</v>
      </c>
      <c r="F463" s="4">
        <f>student_habits_performance!E463</f>
        <v>3.4</v>
      </c>
      <c r="G463">
        <v>0</v>
      </c>
      <c r="H463">
        <f>ROUND(LOG(student_habits_performance!N463),0)</f>
        <v>1</v>
      </c>
      <c r="I463" t="str">
        <f>student_habits_performance!J463</f>
        <v>Fair</v>
      </c>
      <c r="J463" t="str">
        <f>student_habits_performance!L463</f>
        <v>Master</v>
      </c>
      <c r="K463" t="str">
        <f>student_habits_performance!M463</f>
        <v>Poor</v>
      </c>
      <c r="L463">
        <f>ROUND(student_habits_performance!F463,0)</f>
        <v>2</v>
      </c>
      <c r="M463">
        <f>student_habits_performance!K463</f>
        <v>6</v>
      </c>
      <c r="N463" t="str">
        <f>student_habits_performance!G463</f>
        <v>No</v>
      </c>
      <c r="O463">
        <f>student_habits_performance!H463</f>
        <v>92.3</v>
      </c>
      <c r="P463">
        <f>student_habits_performance!Q463</f>
        <v>2</v>
      </c>
    </row>
    <row r="464" spans="1:16" x14ac:dyDescent="0.35">
      <c r="A464" s="4" t="s">
        <v>3828</v>
      </c>
      <c r="B464" t="s">
        <v>17</v>
      </c>
      <c r="C464" s="3" t="s">
        <v>3827</v>
      </c>
      <c r="D464" t="str">
        <f>student_habits_performance!O464</f>
        <v>No</v>
      </c>
      <c r="E464">
        <f>student_habits_performance!I464</f>
        <v>7.6</v>
      </c>
      <c r="F464" s="4">
        <f>student_habits_performance!E464</f>
        <v>2.6</v>
      </c>
      <c r="G464">
        <v>3</v>
      </c>
      <c r="H464">
        <f>ROUND(LOG(student_habits_performance!N464),0)</f>
        <v>1</v>
      </c>
      <c r="I464" t="str">
        <f>student_habits_performance!J464</f>
        <v>Poor</v>
      </c>
      <c r="J464" t="str">
        <f>student_habits_performance!L464</f>
        <v>Bachelor</v>
      </c>
      <c r="K464" t="str">
        <f>student_habits_performance!M464</f>
        <v>Good</v>
      </c>
      <c r="L464">
        <f>ROUND(student_habits_performance!F464,0)</f>
        <v>0</v>
      </c>
      <c r="M464">
        <f>student_habits_performance!K464</f>
        <v>3</v>
      </c>
      <c r="N464" t="str">
        <f>student_habits_performance!G464</f>
        <v>Yes</v>
      </c>
      <c r="O464">
        <f>student_habits_performance!H464</f>
        <v>66.099999999999994</v>
      </c>
      <c r="P464">
        <f>student_habits_performance!Q464</f>
        <v>3</v>
      </c>
    </row>
    <row r="465" spans="1:16" x14ac:dyDescent="0.35">
      <c r="A465" s="4" t="s">
        <v>3826</v>
      </c>
      <c r="B465" t="s">
        <v>17</v>
      </c>
      <c r="C465" s="3" t="s">
        <v>3825</v>
      </c>
      <c r="D465" t="str">
        <f>student_habits_performance!O465</f>
        <v>No</v>
      </c>
      <c r="E465">
        <f>student_habits_performance!I465</f>
        <v>4.8</v>
      </c>
      <c r="F465" s="4">
        <f>student_habits_performance!E465</f>
        <v>4.2</v>
      </c>
      <c r="G465">
        <v>4</v>
      </c>
      <c r="H465">
        <f>ROUND(LOG(student_habits_performance!N465),0)</f>
        <v>0</v>
      </c>
      <c r="I465" t="str">
        <f>student_habits_performance!J465</f>
        <v>Fair</v>
      </c>
      <c r="J465" t="str">
        <f>student_habits_performance!L465</f>
        <v>Master</v>
      </c>
      <c r="K465" t="str">
        <f>student_habits_performance!M465</f>
        <v>Good</v>
      </c>
      <c r="L465">
        <f>ROUND(student_habits_performance!F465,0)</f>
        <v>2</v>
      </c>
      <c r="M465">
        <f>student_habits_performance!K465</f>
        <v>1</v>
      </c>
      <c r="N465" t="str">
        <f>student_habits_performance!G465</f>
        <v>Yes</v>
      </c>
      <c r="O465">
        <f>student_habits_performance!H465</f>
        <v>88.1</v>
      </c>
      <c r="P465">
        <f>student_habits_performance!Q465</f>
        <v>2</v>
      </c>
    </row>
    <row r="466" spans="1:16" x14ac:dyDescent="0.35">
      <c r="A466" s="4" t="s">
        <v>3824</v>
      </c>
      <c r="B466" t="s">
        <v>27</v>
      </c>
      <c r="C466" s="3" t="s">
        <v>3823</v>
      </c>
      <c r="D466" t="str">
        <f>student_habits_performance!O466</f>
        <v>No</v>
      </c>
      <c r="E466">
        <f>student_habits_performance!I466</f>
        <v>6.9</v>
      </c>
      <c r="F466" s="4">
        <f>student_habits_performance!E466</f>
        <v>3</v>
      </c>
      <c r="G466">
        <v>2</v>
      </c>
      <c r="H466">
        <f>ROUND(LOG(student_habits_performance!N466),0)</f>
        <v>1</v>
      </c>
      <c r="I466" t="str">
        <f>student_habits_performance!J466</f>
        <v>Fair</v>
      </c>
      <c r="J466" t="str">
        <f>student_habits_performance!L466</f>
        <v>Master</v>
      </c>
      <c r="K466" t="str">
        <f>student_habits_performance!M466</f>
        <v>Average</v>
      </c>
      <c r="L466">
        <f>ROUND(student_habits_performance!F466,0)</f>
        <v>4</v>
      </c>
      <c r="M466">
        <f>student_habits_performance!K466</f>
        <v>2</v>
      </c>
      <c r="N466" t="str">
        <f>student_habits_performance!G466</f>
        <v>Yes</v>
      </c>
      <c r="O466">
        <f>student_habits_performance!H466</f>
        <v>73.099999999999994</v>
      </c>
      <c r="P466">
        <f>student_habits_performance!Q466</f>
        <v>3</v>
      </c>
    </row>
    <row r="467" spans="1:16" x14ac:dyDescent="0.35">
      <c r="A467" s="4" t="s">
        <v>3822</v>
      </c>
      <c r="B467" t="s">
        <v>27</v>
      </c>
      <c r="C467" s="3" t="s">
        <v>3821</v>
      </c>
      <c r="D467" t="str">
        <f>student_habits_performance!O467</f>
        <v>No</v>
      </c>
      <c r="E467">
        <f>student_habits_performance!I467</f>
        <v>5.5</v>
      </c>
      <c r="F467" s="4">
        <f>student_habits_performance!E467</f>
        <v>1.5</v>
      </c>
      <c r="G467">
        <v>0</v>
      </c>
      <c r="H467">
        <f>ROUND(LOG(student_habits_performance!N467),0)</f>
        <v>1</v>
      </c>
      <c r="I467" t="str">
        <f>student_habits_performance!J467</f>
        <v>Fair</v>
      </c>
      <c r="J467" t="str">
        <f>student_habits_performance!L467</f>
        <v>None</v>
      </c>
      <c r="K467" t="str">
        <f>student_habits_performance!M467</f>
        <v>Good</v>
      </c>
      <c r="L467">
        <f>ROUND(student_habits_performance!F467,0)</f>
        <v>1</v>
      </c>
      <c r="M467">
        <f>student_habits_performance!K467</f>
        <v>6</v>
      </c>
      <c r="N467" t="str">
        <f>student_habits_performance!G467</f>
        <v>No</v>
      </c>
      <c r="O467">
        <f>student_habits_performance!H467</f>
        <v>81</v>
      </c>
      <c r="P467">
        <f>student_habits_performance!Q467</f>
        <v>3</v>
      </c>
    </row>
    <row r="468" spans="1:16" x14ac:dyDescent="0.35">
      <c r="A468" s="4" t="s">
        <v>3820</v>
      </c>
      <c r="B468" t="s">
        <v>27</v>
      </c>
      <c r="C468" s="3" t="s">
        <v>3819</v>
      </c>
      <c r="D468" t="str">
        <f>student_habits_performance!O468</f>
        <v>No</v>
      </c>
      <c r="E468">
        <f>student_habits_performance!I468</f>
        <v>6.1</v>
      </c>
      <c r="F468" s="4">
        <f>student_habits_performance!E468</f>
        <v>4.2</v>
      </c>
      <c r="G468">
        <v>3</v>
      </c>
      <c r="H468">
        <f>ROUND(LOG(student_habits_performance!N468),0)</f>
        <v>1</v>
      </c>
      <c r="I468" t="str">
        <f>student_habits_performance!J468</f>
        <v>Good</v>
      </c>
      <c r="J468" t="str">
        <f>student_habits_performance!L468</f>
        <v>Bachelor</v>
      </c>
      <c r="K468" t="str">
        <f>student_habits_performance!M468</f>
        <v>Average</v>
      </c>
      <c r="L468">
        <f>ROUND(student_habits_performance!F468,0)</f>
        <v>1</v>
      </c>
      <c r="M468">
        <f>student_habits_performance!K468</f>
        <v>2</v>
      </c>
      <c r="N468" t="str">
        <f>student_habits_performance!G468</f>
        <v>No</v>
      </c>
      <c r="O468">
        <f>student_habits_performance!H468</f>
        <v>90.3</v>
      </c>
      <c r="P468">
        <f>student_habits_performance!Q468</f>
        <v>2</v>
      </c>
    </row>
    <row r="469" spans="1:16" x14ac:dyDescent="0.35">
      <c r="A469" s="4" t="s">
        <v>3818</v>
      </c>
      <c r="B469" t="s">
        <v>27</v>
      </c>
      <c r="C469" s="3" t="s">
        <v>3817</v>
      </c>
      <c r="D469" t="str">
        <f>student_habits_performance!O469</f>
        <v>No</v>
      </c>
      <c r="E469">
        <f>student_habits_performance!I469</f>
        <v>7.1</v>
      </c>
      <c r="F469" s="4">
        <f>student_habits_performance!E469</f>
        <v>3.3</v>
      </c>
      <c r="G469">
        <v>0</v>
      </c>
      <c r="H469">
        <f>ROUND(LOG(student_habits_performance!N469),0)</f>
        <v>1</v>
      </c>
      <c r="I469" t="str">
        <f>student_habits_performance!J469</f>
        <v>Fair</v>
      </c>
      <c r="J469" t="str">
        <f>student_habits_performance!L469</f>
        <v>High School</v>
      </c>
      <c r="K469" t="str">
        <f>student_habits_performance!M469</f>
        <v>Good</v>
      </c>
      <c r="L469">
        <f>ROUND(student_habits_performance!F469,0)</f>
        <v>3</v>
      </c>
      <c r="M469">
        <f>student_habits_performance!K469</f>
        <v>6</v>
      </c>
      <c r="N469" t="str">
        <f>student_habits_performance!G469</f>
        <v>No</v>
      </c>
      <c r="O469">
        <f>student_habits_performance!H469</f>
        <v>85.9</v>
      </c>
      <c r="P469">
        <f>student_habits_performance!Q469</f>
        <v>4</v>
      </c>
    </row>
    <row r="470" spans="1:16" x14ac:dyDescent="0.35">
      <c r="A470" s="4" t="s">
        <v>3816</v>
      </c>
      <c r="B470" t="s">
        <v>27</v>
      </c>
      <c r="C470" s="3" t="s">
        <v>3815</v>
      </c>
      <c r="D470" t="str">
        <f>student_habits_performance!O470</f>
        <v>Yes</v>
      </c>
      <c r="E470">
        <f>student_habits_performance!I470</f>
        <v>7.1</v>
      </c>
      <c r="F470" s="4">
        <f>student_habits_performance!E470</f>
        <v>2</v>
      </c>
      <c r="G470">
        <v>1</v>
      </c>
      <c r="H470">
        <f>ROUND(LOG(student_habits_performance!N470),0)</f>
        <v>0</v>
      </c>
      <c r="I470" t="str">
        <f>student_habits_performance!J470</f>
        <v>Good</v>
      </c>
      <c r="J470" t="str">
        <f>student_habits_performance!L470</f>
        <v>Bachelor</v>
      </c>
      <c r="K470" t="str">
        <f>student_habits_performance!M470</f>
        <v>Good</v>
      </c>
      <c r="L470">
        <f>ROUND(student_habits_performance!F470,0)</f>
        <v>0</v>
      </c>
      <c r="M470">
        <f>student_habits_performance!K470</f>
        <v>0</v>
      </c>
      <c r="N470" t="str">
        <f>student_habits_performance!G470</f>
        <v>No</v>
      </c>
      <c r="O470">
        <f>student_habits_performance!H470</f>
        <v>76.5</v>
      </c>
      <c r="P470">
        <f>student_habits_performance!Q470</f>
        <v>3</v>
      </c>
    </row>
    <row r="471" spans="1:16" x14ac:dyDescent="0.35">
      <c r="A471" s="4" t="s">
        <v>3814</v>
      </c>
      <c r="B471" t="s">
        <v>27</v>
      </c>
      <c r="C471" s="3" t="s">
        <v>3813</v>
      </c>
      <c r="D471" t="str">
        <f>student_habits_performance!O471</f>
        <v>Yes</v>
      </c>
      <c r="E471">
        <f>student_habits_performance!I471</f>
        <v>8.1</v>
      </c>
      <c r="F471" s="4">
        <f>student_habits_performance!E471</f>
        <v>1.9</v>
      </c>
      <c r="G471">
        <v>2</v>
      </c>
      <c r="H471">
        <f>ROUND(LOG(student_habits_performance!N471),0)</f>
        <v>1</v>
      </c>
      <c r="I471" t="str">
        <f>student_habits_performance!J471</f>
        <v>Fair</v>
      </c>
      <c r="J471" t="str">
        <f>student_habits_performance!L471</f>
        <v>Bachelor</v>
      </c>
      <c r="K471" t="str">
        <f>student_habits_performance!M471</f>
        <v>Good</v>
      </c>
      <c r="L471">
        <f>ROUND(student_habits_performance!F471,0)</f>
        <v>1</v>
      </c>
      <c r="M471">
        <f>student_habits_performance!K471</f>
        <v>1</v>
      </c>
      <c r="N471" t="str">
        <f>student_habits_performance!G471</f>
        <v>No</v>
      </c>
      <c r="O471">
        <f>student_habits_performance!H471</f>
        <v>85.1</v>
      </c>
      <c r="P471">
        <f>student_habits_performance!Q471</f>
        <v>4</v>
      </c>
    </row>
    <row r="472" spans="1:16" x14ac:dyDescent="0.35">
      <c r="A472" s="4" t="s">
        <v>3812</v>
      </c>
      <c r="B472" t="s">
        <v>27</v>
      </c>
      <c r="C472" s="3" t="s">
        <v>3811</v>
      </c>
      <c r="D472" t="str">
        <f>student_habits_performance!O472</f>
        <v>No</v>
      </c>
      <c r="E472">
        <f>student_habits_performance!I472</f>
        <v>6.4</v>
      </c>
      <c r="F472" s="4">
        <f>student_habits_performance!E472</f>
        <v>2.9</v>
      </c>
      <c r="G472">
        <v>1</v>
      </c>
      <c r="H472">
        <f>ROUND(LOG(student_habits_performance!N472),0)</f>
        <v>0</v>
      </c>
      <c r="I472" t="str">
        <f>student_habits_performance!J472</f>
        <v>Fair</v>
      </c>
      <c r="J472" t="str">
        <f>student_habits_performance!L472</f>
        <v>High School</v>
      </c>
      <c r="K472" t="str">
        <f>student_habits_performance!M472</f>
        <v>Good</v>
      </c>
      <c r="L472">
        <f>ROUND(student_habits_performance!F472,0)</f>
        <v>3</v>
      </c>
      <c r="M472">
        <f>student_habits_performance!K472</f>
        <v>1</v>
      </c>
      <c r="N472" t="str">
        <f>student_habits_performance!G472</f>
        <v>No</v>
      </c>
      <c r="O472">
        <f>student_habits_performance!H472</f>
        <v>69.7</v>
      </c>
      <c r="P472">
        <f>student_habits_performance!Q472</f>
        <v>2</v>
      </c>
    </row>
    <row r="473" spans="1:16" x14ac:dyDescent="0.35">
      <c r="A473" s="4" t="s">
        <v>3810</v>
      </c>
      <c r="B473" t="s">
        <v>27</v>
      </c>
      <c r="C473" s="3" t="s">
        <v>3809</v>
      </c>
      <c r="D473" t="str">
        <f>student_habits_performance!O473</f>
        <v>No</v>
      </c>
      <c r="E473">
        <f>student_habits_performance!I473</f>
        <v>6.9</v>
      </c>
      <c r="F473" s="4">
        <f>student_habits_performance!E473</f>
        <v>3.1</v>
      </c>
      <c r="G473">
        <v>2</v>
      </c>
      <c r="H473">
        <f>ROUND(LOG(student_habits_performance!N473),0)</f>
        <v>1</v>
      </c>
      <c r="I473" t="str">
        <f>student_habits_performance!J473</f>
        <v>Fair</v>
      </c>
      <c r="J473" t="str">
        <f>student_habits_performance!L473</f>
        <v>Bachelor</v>
      </c>
      <c r="K473" t="str">
        <f>student_habits_performance!M473</f>
        <v>Poor</v>
      </c>
      <c r="L473">
        <f>ROUND(student_habits_performance!F473,0)</f>
        <v>1</v>
      </c>
      <c r="M473">
        <f>student_habits_performance!K473</f>
        <v>0</v>
      </c>
      <c r="N473" t="str">
        <f>student_habits_performance!G473</f>
        <v>No</v>
      </c>
      <c r="O473">
        <f>student_habits_performance!H473</f>
        <v>96.5</v>
      </c>
      <c r="P473">
        <f>student_habits_performance!Q473</f>
        <v>1</v>
      </c>
    </row>
    <row r="474" spans="1:16" x14ac:dyDescent="0.35">
      <c r="A474" s="4" t="s">
        <v>3808</v>
      </c>
      <c r="B474" t="s">
        <v>27</v>
      </c>
      <c r="C474" s="3" t="s">
        <v>3807</v>
      </c>
      <c r="D474" t="str">
        <f>student_habits_performance!O474</f>
        <v>No</v>
      </c>
      <c r="E474">
        <f>student_habits_performance!I474</f>
        <v>6</v>
      </c>
      <c r="F474" s="4">
        <f>student_habits_performance!E474</f>
        <v>2.7</v>
      </c>
      <c r="G474">
        <v>3</v>
      </c>
      <c r="H474">
        <f>ROUND(LOG(student_habits_performance!N474),0)</f>
        <v>0</v>
      </c>
      <c r="I474" t="str">
        <f>student_habits_performance!J474</f>
        <v>Poor</v>
      </c>
      <c r="J474" t="str">
        <f>student_habits_performance!L474</f>
        <v>Bachelor</v>
      </c>
      <c r="K474" t="str">
        <f>student_habits_performance!M474</f>
        <v>Average</v>
      </c>
      <c r="L474">
        <f>ROUND(student_habits_performance!F474,0)</f>
        <v>2</v>
      </c>
      <c r="M474">
        <f>student_habits_performance!K474</f>
        <v>3</v>
      </c>
      <c r="N474" t="str">
        <f>student_habits_performance!G474</f>
        <v>No</v>
      </c>
      <c r="O474">
        <f>student_habits_performance!H474</f>
        <v>82.9</v>
      </c>
      <c r="P474">
        <f>student_habits_performance!Q474</f>
        <v>2</v>
      </c>
    </row>
    <row r="475" spans="1:16" x14ac:dyDescent="0.35">
      <c r="A475" s="4" t="s">
        <v>3806</v>
      </c>
      <c r="B475" t="s">
        <v>27</v>
      </c>
      <c r="C475" s="3" t="s">
        <v>3805</v>
      </c>
      <c r="D475" t="str">
        <f>student_habits_performance!O475</f>
        <v>No</v>
      </c>
      <c r="E475">
        <f>student_habits_performance!I475</f>
        <v>6.7</v>
      </c>
      <c r="F475" s="4">
        <f>student_habits_performance!E475</f>
        <v>2.9</v>
      </c>
      <c r="G475">
        <v>0</v>
      </c>
      <c r="H475">
        <f>ROUND(LOG(student_habits_performance!N475),0)</f>
        <v>1</v>
      </c>
      <c r="I475" t="str">
        <f>student_habits_performance!J475</f>
        <v>Poor</v>
      </c>
      <c r="J475" t="str">
        <f>student_habits_performance!L475</f>
        <v>High School</v>
      </c>
      <c r="K475" t="str">
        <f>student_habits_performance!M475</f>
        <v>Average</v>
      </c>
      <c r="L475">
        <f>ROUND(student_habits_performance!F475,0)</f>
        <v>3</v>
      </c>
      <c r="M475">
        <f>student_habits_performance!K475</f>
        <v>6</v>
      </c>
      <c r="N475" t="str">
        <f>student_habits_performance!G475</f>
        <v>No</v>
      </c>
      <c r="O475">
        <f>student_habits_performance!H475</f>
        <v>96.2</v>
      </c>
      <c r="P475">
        <f>student_habits_performance!Q475</f>
        <v>3</v>
      </c>
    </row>
    <row r="476" spans="1:16" x14ac:dyDescent="0.35">
      <c r="A476" s="4" t="s">
        <v>3804</v>
      </c>
      <c r="B476" t="s">
        <v>27</v>
      </c>
      <c r="C476" s="3" t="s">
        <v>3803</v>
      </c>
      <c r="D476" t="str">
        <f>student_habits_performance!O476</f>
        <v>No</v>
      </c>
      <c r="E476">
        <f>student_habits_performance!I476</f>
        <v>7</v>
      </c>
      <c r="F476" s="4">
        <f>student_habits_performance!E476</f>
        <v>4.5</v>
      </c>
      <c r="G476">
        <v>4</v>
      </c>
      <c r="H476">
        <f>ROUND(LOG(student_habits_performance!N476),0)</f>
        <v>1</v>
      </c>
      <c r="I476" t="str">
        <f>student_habits_performance!J476</f>
        <v>Fair</v>
      </c>
      <c r="J476" t="str">
        <f>student_habits_performance!L476</f>
        <v>Bachelor</v>
      </c>
      <c r="K476" t="str">
        <f>student_habits_performance!M476</f>
        <v>Good</v>
      </c>
      <c r="L476">
        <f>ROUND(student_habits_performance!F476,0)</f>
        <v>2</v>
      </c>
      <c r="M476">
        <f>student_habits_performance!K476</f>
        <v>6</v>
      </c>
      <c r="N476" t="str">
        <f>student_habits_performance!G476</f>
        <v>Yes</v>
      </c>
      <c r="O476">
        <f>student_habits_performance!H476</f>
        <v>79.7</v>
      </c>
      <c r="P476">
        <f>student_habits_performance!Q476</f>
        <v>2</v>
      </c>
    </row>
    <row r="477" spans="1:16" x14ac:dyDescent="0.35">
      <c r="A477" s="4" t="s">
        <v>3802</v>
      </c>
      <c r="B477" t="s">
        <v>27</v>
      </c>
      <c r="C477" s="3" t="s">
        <v>3801</v>
      </c>
      <c r="D477" t="str">
        <f>student_habits_performance!O477</f>
        <v>Yes</v>
      </c>
      <c r="E477">
        <f>student_habits_performance!I477</f>
        <v>6.4</v>
      </c>
      <c r="F477" s="4">
        <f>student_habits_performance!E477</f>
        <v>3.8</v>
      </c>
      <c r="G477">
        <v>4</v>
      </c>
      <c r="H477">
        <f>ROUND(LOG(student_habits_performance!N477),0)</f>
        <v>1</v>
      </c>
      <c r="I477" t="str">
        <f>student_habits_performance!J477</f>
        <v>Good</v>
      </c>
      <c r="J477" t="str">
        <f>student_habits_performance!L477</f>
        <v>Bachelor</v>
      </c>
      <c r="K477" t="str">
        <f>student_habits_performance!M477</f>
        <v>Good</v>
      </c>
      <c r="L477">
        <f>ROUND(student_habits_performance!F477,0)</f>
        <v>2</v>
      </c>
      <c r="M477">
        <f>student_habits_performance!K477</f>
        <v>6</v>
      </c>
      <c r="N477" t="str">
        <f>student_habits_performance!G477</f>
        <v>No</v>
      </c>
      <c r="O477">
        <f>student_habits_performance!H477</f>
        <v>79.8</v>
      </c>
      <c r="P477">
        <f>student_habits_performance!Q477</f>
        <v>2</v>
      </c>
    </row>
    <row r="478" spans="1:16" x14ac:dyDescent="0.35">
      <c r="A478" s="4" t="s">
        <v>3800</v>
      </c>
      <c r="B478" t="s">
        <v>17</v>
      </c>
      <c r="C478" s="3" t="s">
        <v>3799</v>
      </c>
      <c r="D478" t="str">
        <f>student_habits_performance!O478</f>
        <v>Yes</v>
      </c>
      <c r="E478">
        <f>student_habits_performance!I478</f>
        <v>4.3</v>
      </c>
      <c r="F478" s="4">
        <f>student_habits_performance!E478</f>
        <v>2.7</v>
      </c>
      <c r="G478">
        <v>2</v>
      </c>
      <c r="H478">
        <f>ROUND(LOG(student_habits_performance!N478),0)</f>
        <v>1</v>
      </c>
      <c r="I478" t="str">
        <f>student_habits_performance!J478</f>
        <v>Good</v>
      </c>
      <c r="J478" t="str">
        <f>student_habits_performance!L478</f>
        <v>Master</v>
      </c>
      <c r="K478" t="str">
        <f>student_habits_performance!M478</f>
        <v>Good</v>
      </c>
      <c r="L478">
        <f>ROUND(student_habits_performance!F478,0)</f>
        <v>1</v>
      </c>
      <c r="M478">
        <f>student_habits_performance!K478</f>
        <v>5</v>
      </c>
      <c r="N478" t="str">
        <f>student_habits_performance!G478</f>
        <v>No</v>
      </c>
      <c r="O478">
        <f>student_habits_performance!H478</f>
        <v>77.400000000000006</v>
      </c>
      <c r="P478">
        <f>student_habits_performance!Q478</f>
        <v>2</v>
      </c>
    </row>
    <row r="479" spans="1:16" x14ac:dyDescent="0.35">
      <c r="A479" s="4" t="s">
        <v>3798</v>
      </c>
      <c r="B479" t="s">
        <v>17</v>
      </c>
      <c r="C479" s="3" t="s">
        <v>3797</v>
      </c>
      <c r="D479" t="str">
        <f>student_habits_performance!O479</f>
        <v>No</v>
      </c>
      <c r="E479">
        <f>student_habits_performance!I479</f>
        <v>6.9</v>
      </c>
      <c r="F479" s="4">
        <f>student_habits_performance!E479</f>
        <v>3.6</v>
      </c>
      <c r="G479">
        <v>1</v>
      </c>
      <c r="H479">
        <f>ROUND(LOG(student_habits_performance!N479),0)</f>
        <v>1</v>
      </c>
      <c r="I479" t="str">
        <f>student_habits_performance!J479</f>
        <v>Poor</v>
      </c>
      <c r="J479" t="str">
        <f>student_habits_performance!L479</f>
        <v>High School</v>
      </c>
      <c r="K479" t="str">
        <f>student_habits_performance!M479</f>
        <v>Poor</v>
      </c>
      <c r="L479">
        <f>ROUND(student_habits_performance!F479,0)</f>
        <v>2</v>
      </c>
      <c r="M479">
        <f>student_habits_performance!K479</f>
        <v>5</v>
      </c>
      <c r="N479" t="str">
        <f>student_habits_performance!G479</f>
        <v>No</v>
      </c>
      <c r="O479">
        <f>student_habits_performance!H479</f>
        <v>93.8</v>
      </c>
      <c r="P479">
        <f>student_habits_performance!Q479</f>
        <v>3</v>
      </c>
    </row>
    <row r="480" spans="1:16" x14ac:dyDescent="0.35">
      <c r="A480" s="4" t="s">
        <v>3796</v>
      </c>
      <c r="B480" t="s">
        <v>17</v>
      </c>
      <c r="C480" s="3" t="s">
        <v>3795</v>
      </c>
      <c r="D480" t="str">
        <f>student_habits_performance!O480</f>
        <v>Yes</v>
      </c>
      <c r="E480">
        <f>student_habits_performance!I480</f>
        <v>6.9</v>
      </c>
      <c r="F480" s="4">
        <f>student_habits_performance!E480</f>
        <v>1.3</v>
      </c>
      <c r="G480">
        <v>0</v>
      </c>
      <c r="H480">
        <f>ROUND(LOG(student_habits_performance!N480),0)</f>
        <v>0</v>
      </c>
      <c r="I480" t="str">
        <f>student_habits_performance!J480</f>
        <v>Good</v>
      </c>
      <c r="J480" t="str">
        <f>student_habits_performance!L480</f>
        <v>High School</v>
      </c>
      <c r="K480" t="str">
        <f>student_habits_performance!M480</f>
        <v>Good</v>
      </c>
      <c r="L480">
        <f>ROUND(student_habits_performance!F480,0)</f>
        <v>2</v>
      </c>
      <c r="M480">
        <f>student_habits_performance!K480</f>
        <v>5</v>
      </c>
      <c r="N480" t="str">
        <f>student_habits_performance!G480</f>
        <v>No</v>
      </c>
      <c r="O480">
        <f>student_habits_performance!H480</f>
        <v>77.900000000000006</v>
      </c>
      <c r="P480">
        <f>student_habits_performance!Q480</f>
        <v>4</v>
      </c>
    </row>
    <row r="481" spans="1:16" x14ac:dyDescent="0.35">
      <c r="A481" s="4" t="s">
        <v>3794</v>
      </c>
      <c r="B481" t="s">
        <v>17</v>
      </c>
      <c r="C481" s="3" t="s">
        <v>3793</v>
      </c>
      <c r="D481" t="str">
        <f>student_habits_performance!O481</f>
        <v>No</v>
      </c>
      <c r="E481">
        <f>student_habits_performance!I481</f>
        <v>5.7</v>
      </c>
      <c r="F481" s="4">
        <f>student_habits_performance!E481</f>
        <v>3</v>
      </c>
      <c r="G481">
        <v>2</v>
      </c>
      <c r="H481">
        <f>ROUND(LOG(student_habits_performance!N481),0)</f>
        <v>1</v>
      </c>
      <c r="I481" t="str">
        <f>student_habits_performance!J481</f>
        <v>Good</v>
      </c>
      <c r="J481" t="str">
        <f>student_habits_performance!L481</f>
        <v>Bachelor</v>
      </c>
      <c r="K481" t="str">
        <f>student_habits_performance!M481</f>
        <v>Good</v>
      </c>
      <c r="L481">
        <f>ROUND(student_habits_performance!F481,0)</f>
        <v>2</v>
      </c>
      <c r="M481">
        <f>student_habits_performance!K481</f>
        <v>5</v>
      </c>
      <c r="N481" t="str">
        <f>student_habits_performance!G481</f>
        <v>No</v>
      </c>
      <c r="O481">
        <f>student_habits_performance!H481</f>
        <v>91.4</v>
      </c>
      <c r="P481">
        <f>student_habits_performance!Q481</f>
        <v>2</v>
      </c>
    </row>
    <row r="482" spans="1:16" x14ac:dyDescent="0.35">
      <c r="A482" s="4" t="s">
        <v>3792</v>
      </c>
      <c r="B482" t="s">
        <v>17</v>
      </c>
      <c r="C482" s="3" t="s">
        <v>3791</v>
      </c>
      <c r="D482" t="str">
        <f>student_habits_performance!O482</f>
        <v>No</v>
      </c>
      <c r="E482">
        <f>student_habits_performance!I482</f>
        <v>5</v>
      </c>
      <c r="F482" s="4">
        <f>student_habits_performance!E482</f>
        <v>4.7</v>
      </c>
      <c r="G482">
        <v>4</v>
      </c>
      <c r="H482">
        <f>ROUND(LOG(student_habits_performance!N482),0)</f>
        <v>0</v>
      </c>
      <c r="I482" t="str">
        <f>student_habits_performance!J482</f>
        <v>Good</v>
      </c>
      <c r="J482" t="str">
        <f>student_habits_performance!L482</f>
        <v>None</v>
      </c>
      <c r="K482" t="str">
        <f>student_habits_performance!M482</f>
        <v>Good</v>
      </c>
      <c r="L482">
        <f>ROUND(student_habits_performance!F482,0)</f>
        <v>1</v>
      </c>
      <c r="M482">
        <f>student_habits_performance!K482</f>
        <v>5</v>
      </c>
      <c r="N482" t="str">
        <f>student_habits_performance!G482</f>
        <v>Yes</v>
      </c>
      <c r="O482">
        <f>student_habits_performance!H482</f>
        <v>81.2</v>
      </c>
      <c r="P482">
        <f>student_habits_performance!Q482</f>
        <v>2</v>
      </c>
    </row>
    <row r="483" spans="1:16" x14ac:dyDescent="0.35">
      <c r="A483" s="4" t="s">
        <v>3790</v>
      </c>
      <c r="B483" t="s">
        <v>17</v>
      </c>
      <c r="C483" s="3" t="s">
        <v>3789</v>
      </c>
      <c r="D483" t="str">
        <f>student_habits_performance!O483</f>
        <v>No</v>
      </c>
      <c r="E483">
        <f>student_habits_performance!I483</f>
        <v>8.3000000000000007</v>
      </c>
      <c r="F483" s="4">
        <f>student_habits_performance!E483</f>
        <v>2.2000000000000002</v>
      </c>
      <c r="G483">
        <v>2</v>
      </c>
      <c r="H483">
        <f>ROUND(LOG(student_habits_performance!N483),0)</f>
        <v>1</v>
      </c>
      <c r="I483" t="str">
        <f>student_habits_performance!J483</f>
        <v>Good</v>
      </c>
      <c r="J483" t="str">
        <f>student_habits_performance!L483</f>
        <v>Master</v>
      </c>
      <c r="K483" t="str">
        <f>student_habits_performance!M483</f>
        <v>Poor</v>
      </c>
      <c r="L483">
        <f>ROUND(student_habits_performance!F483,0)</f>
        <v>2</v>
      </c>
      <c r="M483">
        <f>student_habits_performance!K483</f>
        <v>0</v>
      </c>
      <c r="N483" t="str">
        <f>student_habits_performance!G483</f>
        <v>No</v>
      </c>
      <c r="O483">
        <f>student_habits_performance!H483</f>
        <v>65.2</v>
      </c>
      <c r="P483">
        <f>student_habits_performance!Q483</f>
        <v>3</v>
      </c>
    </row>
    <row r="484" spans="1:16" x14ac:dyDescent="0.35">
      <c r="A484" s="4" t="s">
        <v>3788</v>
      </c>
      <c r="B484" t="s">
        <v>17</v>
      </c>
      <c r="C484" s="3" t="s">
        <v>3787</v>
      </c>
      <c r="D484" t="str">
        <f>student_habits_performance!O484</f>
        <v>No</v>
      </c>
      <c r="E484">
        <f>student_habits_performance!I484</f>
        <v>7.1</v>
      </c>
      <c r="F484" s="4">
        <f>student_habits_performance!E484</f>
        <v>1.5</v>
      </c>
      <c r="G484">
        <v>2</v>
      </c>
      <c r="H484">
        <f>ROUND(LOG(student_habits_performance!N484),0)</f>
        <v>0</v>
      </c>
      <c r="I484" t="str">
        <f>student_habits_performance!J484</f>
        <v>Fair</v>
      </c>
      <c r="J484" t="str">
        <f>student_habits_performance!L484</f>
        <v>None</v>
      </c>
      <c r="K484" t="str">
        <f>student_habits_performance!M484</f>
        <v>Poor</v>
      </c>
      <c r="L484">
        <f>ROUND(student_habits_performance!F484,0)</f>
        <v>1</v>
      </c>
      <c r="M484">
        <f>student_habits_performance!K484</f>
        <v>1</v>
      </c>
      <c r="N484" t="str">
        <f>student_habits_performance!G484</f>
        <v>No</v>
      </c>
      <c r="O484">
        <f>student_habits_performance!H484</f>
        <v>79.3</v>
      </c>
      <c r="P484">
        <f>student_habits_performance!Q484</f>
        <v>3</v>
      </c>
    </row>
    <row r="485" spans="1:16" x14ac:dyDescent="0.35">
      <c r="A485" s="4" t="s">
        <v>3786</v>
      </c>
      <c r="B485" t="s">
        <v>17</v>
      </c>
      <c r="C485" s="3" t="s">
        <v>3785</v>
      </c>
      <c r="D485" t="str">
        <f>student_habits_performance!O485</f>
        <v>No</v>
      </c>
      <c r="E485">
        <f>student_habits_performance!I485</f>
        <v>6.2</v>
      </c>
      <c r="F485" s="4">
        <f>student_habits_performance!E485</f>
        <v>1.7</v>
      </c>
      <c r="G485">
        <v>0</v>
      </c>
      <c r="H485">
        <f>ROUND(LOG(student_habits_performance!N485),0)</f>
        <v>0</v>
      </c>
      <c r="I485" t="str">
        <f>student_habits_performance!J485</f>
        <v>Fair</v>
      </c>
      <c r="J485" t="str">
        <f>student_habits_performance!L485</f>
        <v>Bachelor</v>
      </c>
      <c r="K485" t="str">
        <f>student_habits_performance!M485</f>
        <v>Poor</v>
      </c>
      <c r="L485">
        <f>ROUND(student_habits_performance!F485,0)</f>
        <v>2</v>
      </c>
      <c r="M485">
        <f>student_habits_performance!K485</f>
        <v>3</v>
      </c>
      <c r="N485" t="str">
        <f>student_habits_performance!G485</f>
        <v>No</v>
      </c>
      <c r="O485">
        <f>student_habits_performance!H485</f>
        <v>73.2</v>
      </c>
      <c r="P485">
        <f>student_habits_performance!Q485</f>
        <v>3</v>
      </c>
    </row>
    <row r="486" spans="1:16" x14ac:dyDescent="0.35">
      <c r="A486" s="4" t="s">
        <v>3784</v>
      </c>
      <c r="B486" t="s">
        <v>17</v>
      </c>
      <c r="C486" s="3" t="s">
        <v>3783</v>
      </c>
      <c r="D486" t="str">
        <f>student_habits_performance!O486</f>
        <v>Yes</v>
      </c>
      <c r="E486">
        <f>student_habits_performance!I486</f>
        <v>5.0999999999999996</v>
      </c>
      <c r="F486" s="4">
        <f>student_habits_performance!E486</f>
        <v>1.2</v>
      </c>
      <c r="G486">
        <v>3</v>
      </c>
      <c r="H486">
        <f>ROUND(LOG(student_habits_performance!N486),0)</f>
        <v>1</v>
      </c>
      <c r="I486" t="str">
        <f>student_habits_performance!J486</f>
        <v>Fair</v>
      </c>
      <c r="J486" t="str">
        <f>student_habits_performance!L486</f>
        <v>Bachelor</v>
      </c>
      <c r="K486" t="str">
        <f>student_habits_performance!M486</f>
        <v>Good</v>
      </c>
      <c r="L486">
        <f>ROUND(student_habits_performance!F486,0)</f>
        <v>1</v>
      </c>
      <c r="M486">
        <f>student_habits_performance!K486</f>
        <v>2</v>
      </c>
      <c r="N486" t="str">
        <f>student_habits_performance!G486</f>
        <v>No</v>
      </c>
      <c r="O486">
        <f>student_habits_performance!H486</f>
        <v>85.3</v>
      </c>
      <c r="P486">
        <f>student_habits_performance!Q486</f>
        <v>2</v>
      </c>
    </row>
    <row r="487" spans="1:16" x14ac:dyDescent="0.35">
      <c r="A487" s="4" t="s">
        <v>3782</v>
      </c>
      <c r="B487" t="s">
        <v>27</v>
      </c>
      <c r="C487" s="3" t="s">
        <v>3781</v>
      </c>
      <c r="D487" t="str">
        <f>student_habits_performance!O487</f>
        <v>No</v>
      </c>
      <c r="E487">
        <f>student_habits_performance!I487</f>
        <v>5.5</v>
      </c>
      <c r="F487" s="4">
        <f>student_habits_performance!E487</f>
        <v>1.6</v>
      </c>
      <c r="G487">
        <v>4</v>
      </c>
      <c r="H487">
        <f>ROUND(LOG(student_habits_performance!N487),0)</f>
        <v>0</v>
      </c>
      <c r="I487" t="str">
        <f>student_habits_performance!J487</f>
        <v>Fair</v>
      </c>
      <c r="J487" t="str">
        <f>student_habits_performance!L487</f>
        <v>High School</v>
      </c>
      <c r="K487" t="str">
        <f>student_habits_performance!M487</f>
        <v>Good</v>
      </c>
      <c r="L487">
        <f>ROUND(student_habits_performance!F487,0)</f>
        <v>1</v>
      </c>
      <c r="M487">
        <f>student_habits_performance!K487</f>
        <v>5</v>
      </c>
      <c r="N487" t="str">
        <f>student_habits_performance!G487</f>
        <v>No</v>
      </c>
      <c r="O487">
        <f>student_habits_performance!H487</f>
        <v>73.099999999999994</v>
      </c>
      <c r="P487">
        <f>student_habits_performance!Q487</f>
        <v>3</v>
      </c>
    </row>
    <row r="488" spans="1:16" x14ac:dyDescent="0.35">
      <c r="A488" s="4" t="s">
        <v>3780</v>
      </c>
      <c r="B488" t="s">
        <v>27</v>
      </c>
      <c r="C488" s="3" t="s">
        <v>3779</v>
      </c>
      <c r="D488" t="str">
        <f>student_habits_performance!O488</f>
        <v>No</v>
      </c>
      <c r="E488">
        <f>student_habits_performance!I488</f>
        <v>8.1</v>
      </c>
      <c r="F488" s="4">
        <f>student_habits_performance!E488</f>
        <v>2.1</v>
      </c>
      <c r="G488">
        <v>3</v>
      </c>
      <c r="H488">
        <f>ROUND(LOG(student_habits_performance!N488),0)</f>
        <v>0</v>
      </c>
      <c r="I488" t="str">
        <f>student_habits_performance!J488</f>
        <v>Fair</v>
      </c>
      <c r="J488" t="str">
        <f>student_habits_performance!L488</f>
        <v>None</v>
      </c>
      <c r="K488" t="str">
        <f>student_habits_performance!M488</f>
        <v>Good</v>
      </c>
      <c r="L488">
        <f>ROUND(student_habits_performance!F488,0)</f>
        <v>2</v>
      </c>
      <c r="M488">
        <f>student_habits_performance!K488</f>
        <v>0</v>
      </c>
      <c r="N488" t="str">
        <f>student_habits_performance!G488</f>
        <v>No</v>
      </c>
      <c r="O488">
        <f>student_habits_performance!H488</f>
        <v>94.3</v>
      </c>
      <c r="P488">
        <f>student_habits_performance!Q488</f>
        <v>3</v>
      </c>
    </row>
    <row r="489" spans="1:16" x14ac:dyDescent="0.35">
      <c r="A489" s="4" t="s">
        <v>3778</v>
      </c>
      <c r="B489" t="s">
        <v>27</v>
      </c>
      <c r="C489" s="3" t="s">
        <v>3777</v>
      </c>
      <c r="D489" t="str">
        <f>student_habits_performance!O489</f>
        <v>Yes</v>
      </c>
      <c r="E489">
        <f>student_habits_performance!I489</f>
        <v>6.7</v>
      </c>
      <c r="F489" s="4">
        <f>student_habits_performance!E489</f>
        <v>0.8</v>
      </c>
      <c r="G489">
        <v>3</v>
      </c>
      <c r="H489">
        <f>ROUND(LOG(student_habits_performance!N489),0)</f>
        <v>1</v>
      </c>
      <c r="I489" t="str">
        <f>student_habits_performance!J489</f>
        <v>Fair</v>
      </c>
      <c r="J489" t="str">
        <f>student_habits_performance!L489</f>
        <v>Bachelor</v>
      </c>
      <c r="K489" t="str">
        <f>student_habits_performance!M489</f>
        <v>Average</v>
      </c>
      <c r="L489">
        <f>ROUND(student_habits_performance!F489,0)</f>
        <v>2</v>
      </c>
      <c r="M489">
        <f>student_habits_performance!K489</f>
        <v>6</v>
      </c>
      <c r="N489" t="str">
        <f>student_habits_performance!G489</f>
        <v>No</v>
      </c>
      <c r="O489">
        <f>student_habits_performance!H489</f>
        <v>84.1</v>
      </c>
      <c r="P489">
        <f>student_habits_performance!Q489</f>
        <v>4</v>
      </c>
    </row>
    <row r="490" spans="1:16" x14ac:dyDescent="0.35">
      <c r="A490" s="4" t="s">
        <v>3776</v>
      </c>
      <c r="B490" t="s">
        <v>17</v>
      </c>
      <c r="C490" s="3" t="s">
        <v>3775</v>
      </c>
      <c r="D490" t="str">
        <f>student_habits_performance!O490</f>
        <v>Yes</v>
      </c>
      <c r="E490">
        <f>student_habits_performance!I490</f>
        <v>5.8</v>
      </c>
      <c r="F490" s="4">
        <f>student_habits_performance!E490</f>
        <v>2.5</v>
      </c>
      <c r="G490">
        <v>1</v>
      </c>
      <c r="H490">
        <f>ROUND(LOG(student_habits_performance!N490),0)</f>
        <v>1</v>
      </c>
      <c r="I490" t="str">
        <f>student_habits_performance!J490</f>
        <v>Good</v>
      </c>
      <c r="J490" t="str">
        <f>student_habits_performance!L490</f>
        <v>Bachelor</v>
      </c>
      <c r="K490" t="str">
        <f>student_habits_performance!M490</f>
        <v>Average</v>
      </c>
      <c r="L490">
        <f>ROUND(student_habits_performance!F490,0)</f>
        <v>3</v>
      </c>
      <c r="M490">
        <f>student_habits_performance!K490</f>
        <v>3</v>
      </c>
      <c r="N490" t="str">
        <f>student_habits_performance!G490</f>
        <v>Yes</v>
      </c>
      <c r="O490">
        <f>student_habits_performance!H490</f>
        <v>83.2</v>
      </c>
      <c r="P490">
        <f>student_habits_performance!Q490</f>
        <v>4</v>
      </c>
    </row>
    <row r="491" spans="1:16" x14ac:dyDescent="0.35">
      <c r="A491" s="4" t="s">
        <v>3774</v>
      </c>
      <c r="B491" t="s">
        <v>17</v>
      </c>
      <c r="C491" s="3" t="s">
        <v>3773</v>
      </c>
      <c r="D491" t="str">
        <f>student_habits_performance!O491</f>
        <v>Yes</v>
      </c>
      <c r="E491">
        <f>student_habits_performance!I491</f>
        <v>7.1</v>
      </c>
      <c r="F491" s="4">
        <f>student_habits_performance!E491</f>
        <v>3.6</v>
      </c>
      <c r="G491">
        <v>2</v>
      </c>
      <c r="H491">
        <f>ROUND(LOG(student_habits_performance!N491),0)</f>
        <v>1</v>
      </c>
      <c r="I491" t="str">
        <f>student_habits_performance!J491</f>
        <v>Good</v>
      </c>
      <c r="J491" t="str">
        <f>student_habits_performance!L491</f>
        <v>High School</v>
      </c>
      <c r="K491" t="str">
        <f>student_habits_performance!M491</f>
        <v>Good</v>
      </c>
      <c r="L491">
        <f>ROUND(student_habits_performance!F491,0)</f>
        <v>1</v>
      </c>
      <c r="M491">
        <f>student_habits_performance!K491</f>
        <v>3</v>
      </c>
      <c r="N491" t="str">
        <f>student_habits_performance!G491</f>
        <v>No</v>
      </c>
      <c r="O491">
        <f>student_habits_performance!H491</f>
        <v>91.6</v>
      </c>
      <c r="P491">
        <f>student_habits_performance!Q491</f>
        <v>4</v>
      </c>
    </row>
    <row r="492" spans="1:16" x14ac:dyDescent="0.35">
      <c r="A492" s="4" t="s">
        <v>3772</v>
      </c>
      <c r="B492" t="s">
        <v>27</v>
      </c>
      <c r="C492" s="3" t="s">
        <v>3771</v>
      </c>
      <c r="D492" t="str">
        <f>student_habits_performance!O492</f>
        <v>Yes</v>
      </c>
      <c r="E492">
        <f>student_habits_performance!I492</f>
        <v>5.5</v>
      </c>
      <c r="F492" s="4">
        <f>student_habits_performance!E492</f>
        <v>1.4</v>
      </c>
      <c r="G492">
        <v>0</v>
      </c>
      <c r="H492">
        <f>ROUND(LOG(student_habits_performance!N492),0)</f>
        <v>0</v>
      </c>
      <c r="I492" t="str">
        <f>student_habits_performance!J492</f>
        <v>Good</v>
      </c>
      <c r="J492" t="str">
        <f>student_habits_performance!L492</f>
        <v>Master</v>
      </c>
      <c r="K492" t="str">
        <f>student_habits_performance!M492</f>
        <v>Good</v>
      </c>
      <c r="L492">
        <f>ROUND(student_habits_performance!F492,0)</f>
        <v>2</v>
      </c>
      <c r="M492">
        <f>student_habits_performance!K492</f>
        <v>3</v>
      </c>
      <c r="N492" t="str">
        <f>student_habits_performance!G492</f>
        <v>No</v>
      </c>
      <c r="O492">
        <f>student_habits_performance!H492</f>
        <v>94.6</v>
      </c>
      <c r="P492">
        <f>student_habits_performance!Q492</f>
        <v>3</v>
      </c>
    </row>
    <row r="493" spans="1:16" x14ac:dyDescent="0.35">
      <c r="A493" s="4" t="s">
        <v>3770</v>
      </c>
      <c r="B493" t="s">
        <v>27</v>
      </c>
      <c r="C493" s="3" t="s">
        <v>3769</v>
      </c>
      <c r="D493" t="str">
        <f>student_habits_performance!O493</f>
        <v>No</v>
      </c>
      <c r="E493">
        <f>student_habits_performance!I493</f>
        <v>8.3000000000000007</v>
      </c>
      <c r="F493" s="4">
        <f>student_habits_performance!E493</f>
        <v>4.3</v>
      </c>
      <c r="G493">
        <v>1</v>
      </c>
      <c r="H493">
        <f>ROUND(LOG(student_habits_performance!N493),0)</f>
        <v>0</v>
      </c>
      <c r="I493" t="str">
        <f>student_habits_performance!J493</f>
        <v>Good</v>
      </c>
      <c r="J493" t="str">
        <f>student_habits_performance!L493</f>
        <v>High School</v>
      </c>
      <c r="K493" t="str">
        <f>student_habits_performance!M493</f>
        <v>Good</v>
      </c>
      <c r="L493">
        <f>ROUND(student_habits_performance!F493,0)</f>
        <v>2</v>
      </c>
      <c r="M493">
        <f>student_habits_performance!K493</f>
        <v>0</v>
      </c>
      <c r="N493" t="str">
        <f>student_habits_performance!G493</f>
        <v>No</v>
      </c>
      <c r="O493">
        <f>student_habits_performance!H493</f>
        <v>84.8</v>
      </c>
      <c r="P493">
        <f>student_habits_performance!Q493</f>
        <v>2</v>
      </c>
    </row>
    <row r="494" spans="1:16" x14ac:dyDescent="0.35">
      <c r="A494" s="4" t="s">
        <v>3768</v>
      </c>
      <c r="B494" t="s">
        <v>17</v>
      </c>
      <c r="C494" s="3" t="s">
        <v>3767</v>
      </c>
      <c r="D494" t="str">
        <f>student_habits_performance!O494</f>
        <v>No</v>
      </c>
      <c r="E494">
        <f>student_habits_performance!I494</f>
        <v>8.1</v>
      </c>
      <c r="F494" s="4">
        <f>student_habits_performance!E494</f>
        <v>3.1</v>
      </c>
      <c r="G494">
        <v>1</v>
      </c>
      <c r="H494">
        <f>ROUND(LOG(student_habits_performance!N494),0)</f>
        <v>1</v>
      </c>
      <c r="I494" t="str">
        <f>student_habits_performance!J494</f>
        <v>Good</v>
      </c>
      <c r="J494" t="str">
        <f>student_habits_performance!L494</f>
        <v>High School</v>
      </c>
      <c r="K494" t="str">
        <f>student_habits_performance!M494</f>
        <v>Good</v>
      </c>
      <c r="L494">
        <f>ROUND(student_habits_performance!F494,0)</f>
        <v>2</v>
      </c>
      <c r="M494">
        <f>student_habits_performance!K494</f>
        <v>2</v>
      </c>
      <c r="N494" t="str">
        <f>student_habits_performance!G494</f>
        <v>No</v>
      </c>
      <c r="O494">
        <f>student_habits_performance!H494</f>
        <v>77.3</v>
      </c>
      <c r="P494">
        <f>student_habits_performance!Q494</f>
        <v>3</v>
      </c>
    </row>
    <row r="495" spans="1:16" x14ac:dyDescent="0.35">
      <c r="A495" s="4" t="s">
        <v>3766</v>
      </c>
      <c r="B495" t="s">
        <v>17</v>
      </c>
      <c r="C495" s="3" t="s">
        <v>3765</v>
      </c>
      <c r="D495" t="str">
        <f>student_habits_performance!O495</f>
        <v>No</v>
      </c>
      <c r="E495">
        <f>student_habits_performance!I495</f>
        <v>5.9</v>
      </c>
      <c r="F495" s="4">
        <f>student_habits_performance!E495</f>
        <v>3.7</v>
      </c>
      <c r="G495">
        <v>1</v>
      </c>
      <c r="H495">
        <f>ROUND(LOG(student_habits_performance!N495),0)</f>
        <v>1</v>
      </c>
      <c r="I495" t="str">
        <f>student_habits_performance!J495</f>
        <v>Poor</v>
      </c>
      <c r="J495" t="str">
        <f>student_habits_performance!L495</f>
        <v>Bachelor</v>
      </c>
      <c r="K495" t="str">
        <f>student_habits_performance!M495</f>
        <v>Average</v>
      </c>
      <c r="L495">
        <f>ROUND(student_habits_performance!F495,0)</f>
        <v>1</v>
      </c>
      <c r="M495">
        <f>student_habits_performance!K495</f>
        <v>5</v>
      </c>
      <c r="N495" t="str">
        <f>student_habits_performance!G495</f>
        <v>No</v>
      </c>
      <c r="O495">
        <f>student_habits_performance!H495</f>
        <v>67.3</v>
      </c>
      <c r="P495">
        <f>student_habits_performance!Q495</f>
        <v>3</v>
      </c>
    </row>
    <row r="496" spans="1:16" x14ac:dyDescent="0.35">
      <c r="A496" s="4" t="s">
        <v>3764</v>
      </c>
      <c r="B496" t="s">
        <v>27</v>
      </c>
      <c r="C496" s="3" t="s">
        <v>3763</v>
      </c>
      <c r="D496" t="str">
        <f>student_habits_performance!O496</f>
        <v>No</v>
      </c>
      <c r="E496">
        <f>student_habits_performance!I496</f>
        <v>5.7</v>
      </c>
      <c r="F496" s="4">
        <f>student_habits_performance!E496</f>
        <v>1.7</v>
      </c>
      <c r="G496">
        <v>3</v>
      </c>
      <c r="H496">
        <f>ROUND(LOG(student_habits_performance!N496),0)</f>
        <v>1</v>
      </c>
      <c r="I496" t="str">
        <f>student_habits_performance!J496</f>
        <v>Fair</v>
      </c>
      <c r="J496" t="str">
        <f>student_habits_performance!L496</f>
        <v>High School</v>
      </c>
      <c r="K496" t="str">
        <f>student_habits_performance!M496</f>
        <v>Good</v>
      </c>
      <c r="L496">
        <f>ROUND(student_habits_performance!F496,0)</f>
        <v>2</v>
      </c>
      <c r="M496">
        <f>student_habits_performance!K496</f>
        <v>3</v>
      </c>
      <c r="N496" t="str">
        <f>student_habits_performance!G496</f>
        <v>No</v>
      </c>
      <c r="O496">
        <f>student_habits_performance!H496</f>
        <v>78.099999999999994</v>
      </c>
      <c r="P496">
        <f>student_habits_performance!Q496</f>
        <v>3</v>
      </c>
    </row>
    <row r="497" spans="1:16" x14ac:dyDescent="0.35">
      <c r="A497" s="4" t="s">
        <v>3762</v>
      </c>
      <c r="B497" t="s">
        <v>17</v>
      </c>
      <c r="C497" s="3" t="s">
        <v>3761</v>
      </c>
      <c r="D497" t="str">
        <f>student_habits_performance!O497</f>
        <v>No</v>
      </c>
      <c r="E497">
        <f>student_habits_performance!I497</f>
        <v>3.4</v>
      </c>
      <c r="F497" s="4">
        <f>student_habits_performance!E497</f>
        <v>3.5</v>
      </c>
      <c r="G497">
        <v>1</v>
      </c>
      <c r="H497">
        <f>ROUND(LOG(student_habits_performance!N497),0)</f>
        <v>1</v>
      </c>
      <c r="I497" t="str">
        <f>student_habits_performance!J497</f>
        <v>Fair</v>
      </c>
      <c r="J497" t="str">
        <f>student_habits_performance!L497</f>
        <v>Master</v>
      </c>
      <c r="K497" t="str">
        <f>student_habits_performance!M497</f>
        <v>Good</v>
      </c>
      <c r="L497">
        <f>ROUND(student_habits_performance!F497,0)</f>
        <v>2</v>
      </c>
      <c r="M497">
        <f>student_habits_performance!K497</f>
        <v>0</v>
      </c>
      <c r="N497" t="str">
        <f>student_habits_performance!G497</f>
        <v>No</v>
      </c>
      <c r="O497">
        <f>student_habits_performance!H497</f>
        <v>78.8</v>
      </c>
      <c r="P497">
        <f>student_habits_performance!Q497</f>
        <v>2</v>
      </c>
    </row>
    <row r="498" spans="1:16" x14ac:dyDescent="0.35">
      <c r="A498" s="4" t="s">
        <v>3760</v>
      </c>
      <c r="B498" t="s">
        <v>17</v>
      </c>
      <c r="C498" s="3" t="s">
        <v>3759</v>
      </c>
      <c r="D498" t="str">
        <f>student_habits_performance!O498</f>
        <v>No</v>
      </c>
      <c r="E498">
        <f>student_habits_performance!I498</f>
        <v>4.7</v>
      </c>
      <c r="F498" s="4">
        <f>student_habits_performance!E498</f>
        <v>1.2</v>
      </c>
      <c r="G498">
        <v>0</v>
      </c>
      <c r="H498">
        <f>ROUND(LOG(student_habits_performance!N498),0)</f>
        <v>1</v>
      </c>
      <c r="I498" t="str">
        <f>student_habits_performance!J498</f>
        <v>Good</v>
      </c>
      <c r="J498" t="str">
        <f>student_habits_performance!L498</f>
        <v>High School</v>
      </c>
      <c r="K498" t="str">
        <f>student_habits_performance!M498</f>
        <v>Average</v>
      </c>
      <c r="L498">
        <f>ROUND(student_habits_performance!F498,0)</f>
        <v>2</v>
      </c>
      <c r="M498">
        <f>student_habits_performance!K498</f>
        <v>6</v>
      </c>
      <c r="N498" t="str">
        <f>student_habits_performance!G498</f>
        <v>No</v>
      </c>
      <c r="O498">
        <f>student_habits_performance!H498</f>
        <v>86.1</v>
      </c>
      <c r="P498">
        <f>student_habits_performance!Q498</f>
        <v>3</v>
      </c>
    </row>
    <row r="499" spans="1:16" x14ac:dyDescent="0.35">
      <c r="A499" s="4" t="s">
        <v>3758</v>
      </c>
      <c r="B499" t="s">
        <v>17</v>
      </c>
      <c r="C499" s="3" t="s">
        <v>3757</v>
      </c>
      <c r="D499" t="str">
        <f>student_habits_performance!O499</f>
        <v>No</v>
      </c>
      <c r="E499">
        <f>student_habits_performance!I499</f>
        <v>4.9000000000000004</v>
      </c>
      <c r="F499" s="4">
        <f>student_habits_performance!E499</f>
        <v>3.6</v>
      </c>
      <c r="G499">
        <v>1</v>
      </c>
      <c r="H499">
        <f>ROUND(LOG(student_habits_performance!N499),0)</f>
        <v>1</v>
      </c>
      <c r="I499" t="str">
        <f>student_habits_performance!J499</f>
        <v>Fair</v>
      </c>
      <c r="J499" t="str">
        <f>student_habits_performance!L499</f>
        <v>None</v>
      </c>
      <c r="K499" t="str">
        <f>student_habits_performance!M499</f>
        <v>Average</v>
      </c>
      <c r="L499">
        <f>ROUND(student_habits_performance!F499,0)</f>
        <v>0</v>
      </c>
      <c r="M499">
        <f>student_habits_performance!K499</f>
        <v>1</v>
      </c>
      <c r="N499" t="str">
        <f>student_habits_performance!G499</f>
        <v>No</v>
      </c>
      <c r="O499">
        <f>student_habits_performance!H499</f>
        <v>81.5</v>
      </c>
      <c r="P499">
        <f>student_habits_performance!Q499</f>
        <v>3</v>
      </c>
    </row>
    <row r="500" spans="1:16" x14ac:dyDescent="0.35">
      <c r="A500" s="4" t="s">
        <v>3756</v>
      </c>
      <c r="B500" t="s">
        <v>17</v>
      </c>
      <c r="C500" s="3" t="s">
        <v>3755</v>
      </c>
      <c r="D500" t="str">
        <f>student_habits_performance!O500</f>
        <v>No</v>
      </c>
      <c r="E500">
        <f>student_habits_performance!I500</f>
        <v>6.7</v>
      </c>
      <c r="F500" s="4">
        <f>student_habits_performance!E500</f>
        <v>2.7</v>
      </c>
      <c r="G500">
        <v>4</v>
      </c>
      <c r="H500">
        <f>ROUND(LOG(student_habits_performance!N500),0)</f>
        <v>1</v>
      </c>
      <c r="I500" t="str">
        <f>student_habits_performance!J500</f>
        <v>Good</v>
      </c>
      <c r="J500" t="str">
        <f>student_habits_performance!L500</f>
        <v>High School</v>
      </c>
      <c r="K500" t="str">
        <f>student_habits_performance!M500</f>
        <v>Average</v>
      </c>
      <c r="L500">
        <f>ROUND(student_habits_performance!F500,0)</f>
        <v>2</v>
      </c>
      <c r="M500">
        <f>student_habits_performance!K500</f>
        <v>6</v>
      </c>
      <c r="N500" t="str">
        <f>student_habits_performance!G500</f>
        <v>No</v>
      </c>
      <c r="O500">
        <f>student_habits_performance!H500</f>
        <v>91.9</v>
      </c>
      <c r="P500">
        <f>student_habits_performance!Q500</f>
        <v>3</v>
      </c>
    </row>
    <row r="501" spans="1:16" x14ac:dyDescent="0.35">
      <c r="A501" s="4" t="s">
        <v>3754</v>
      </c>
      <c r="B501" t="s">
        <v>27</v>
      </c>
      <c r="C501" s="3" t="s">
        <v>3753</v>
      </c>
      <c r="D501" t="str">
        <f>student_habits_performance!O501</f>
        <v>No</v>
      </c>
      <c r="E501">
        <f>student_habits_performance!I501</f>
        <v>6.1</v>
      </c>
      <c r="F501" s="4">
        <f>student_habits_performance!E501</f>
        <v>3.2</v>
      </c>
      <c r="G501">
        <v>1</v>
      </c>
      <c r="H501">
        <f>ROUND(LOG(student_habits_performance!N501),0)</f>
        <v>1</v>
      </c>
      <c r="I501" t="str">
        <f>student_habits_performance!J501</f>
        <v>Poor</v>
      </c>
      <c r="J501" t="str">
        <f>student_habits_performance!L501</f>
        <v>Bachelor</v>
      </c>
      <c r="K501" t="str">
        <f>student_habits_performance!M501</f>
        <v>Poor</v>
      </c>
      <c r="L501">
        <f>ROUND(student_habits_performance!F501,0)</f>
        <v>4</v>
      </c>
      <c r="M501">
        <f>student_habits_performance!K501</f>
        <v>0</v>
      </c>
      <c r="N501" t="str">
        <f>student_habits_performance!G501</f>
        <v>Yes</v>
      </c>
      <c r="O501">
        <f>student_habits_performance!H501</f>
        <v>78.900000000000006</v>
      </c>
      <c r="P501">
        <f>student_habits_performance!Q501</f>
        <v>3</v>
      </c>
    </row>
    <row r="502" spans="1:16" x14ac:dyDescent="0.35">
      <c r="A502" s="4" t="s">
        <v>3752</v>
      </c>
      <c r="B502" t="s">
        <v>27</v>
      </c>
      <c r="C502" s="3" t="s">
        <v>3751</v>
      </c>
      <c r="D502" t="str">
        <f>student_habits_performance!O502</f>
        <v>No</v>
      </c>
      <c r="E502">
        <f>student_habits_performance!I502</f>
        <v>4.9000000000000004</v>
      </c>
      <c r="F502" s="4">
        <f>student_habits_performance!E502</f>
        <v>1.1000000000000001</v>
      </c>
      <c r="G502">
        <v>3</v>
      </c>
      <c r="H502">
        <f>ROUND(LOG(student_habits_performance!N502),0)</f>
        <v>1</v>
      </c>
      <c r="I502" t="str">
        <f>student_habits_performance!J502</f>
        <v>Fair</v>
      </c>
      <c r="J502" t="str">
        <f>student_habits_performance!L502</f>
        <v>Bachelor</v>
      </c>
      <c r="K502" t="str">
        <f>student_habits_performance!M502</f>
        <v>Good</v>
      </c>
      <c r="L502">
        <f>ROUND(student_habits_performance!F502,0)</f>
        <v>1</v>
      </c>
      <c r="M502">
        <f>student_habits_performance!K502</f>
        <v>0</v>
      </c>
      <c r="N502" t="str">
        <f>student_habits_performance!G502</f>
        <v>No</v>
      </c>
      <c r="O502">
        <f>student_habits_performance!H502</f>
        <v>84.4</v>
      </c>
      <c r="P502">
        <f>student_habits_performance!Q502</f>
        <v>3</v>
      </c>
    </row>
    <row r="503" spans="1:16" x14ac:dyDescent="0.35">
      <c r="A503" s="4" t="s">
        <v>3750</v>
      </c>
      <c r="B503" t="s">
        <v>27</v>
      </c>
      <c r="C503" s="3" t="s">
        <v>3749</v>
      </c>
      <c r="D503" t="str">
        <f>student_habits_performance!O503</f>
        <v>No</v>
      </c>
      <c r="E503">
        <f>student_habits_performance!I503</f>
        <v>6.2</v>
      </c>
      <c r="F503" s="4">
        <f>student_habits_performance!E503</f>
        <v>1.4</v>
      </c>
      <c r="G503">
        <v>2</v>
      </c>
      <c r="H503">
        <f>ROUND(LOG(student_habits_performance!N503),0)</f>
        <v>1</v>
      </c>
      <c r="I503" t="str">
        <f>student_habits_performance!J503</f>
        <v>Good</v>
      </c>
      <c r="J503" t="str">
        <f>student_habits_performance!L503</f>
        <v>Bachelor</v>
      </c>
      <c r="K503" t="str">
        <f>student_habits_performance!M503</f>
        <v>Poor</v>
      </c>
      <c r="L503">
        <f>ROUND(student_habits_performance!F503,0)</f>
        <v>1</v>
      </c>
      <c r="M503">
        <f>student_habits_performance!K503</f>
        <v>0</v>
      </c>
      <c r="N503" t="str">
        <f>student_habits_performance!G503</f>
        <v>No</v>
      </c>
      <c r="O503">
        <f>student_habits_performance!H503</f>
        <v>96.8</v>
      </c>
      <c r="P503">
        <f>student_habits_performance!Q503</f>
        <v>3</v>
      </c>
    </row>
    <row r="504" spans="1:16" x14ac:dyDescent="0.35">
      <c r="A504" s="4" t="s">
        <v>3748</v>
      </c>
      <c r="B504" t="s">
        <v>17</v>
      </c>
      <c r="C504" s="3" t="s">
        <v>3747</v>
      </c>
      <c r="D504" t="str">
        <f>student_habits_performance!O504</f>
        <v>Yes</v>
      </c>
      <c r="E504">
        <f>student_habits_performance!I504</f>
        <v>7.1</v>
      </c>
      <c r="F504" s="4">
        <f>student_habits_performance!E504</f>
        <v>3.2</v>
      </c>
      <c r="G504">
        <v>4</v>
      </c>
      <c r="H504">
        <f>ROUND(LOG(student_habits_performance!N504),0)</f>
        <v>1</v>
      </c>
      <c r="I504" t="str">
        <f>student_habits_performance!J504</f>
        <v>Poor</v>
      </c>
      <c r="J504" t="str">
        <f>student_habits_performance!L504</f>
        <v>None</v>
      </c>
      <c r="K504" t="str">
        <f>student_habits_performance!M504</f>
        <v>Average</v>
      </c>
      <c r="L504">
        <f>ROUND(student_habits_performance!F504,0)</f>
        <v>2</v>
      </c>
      <c r="M504">
        <f>student_habits_performance!K504</f>
        <v>3</v>
      </c>
      <c r="N504" t="str">
        <f>student_habits_performance!G504</f>
        <v>No</v>
      </c>
      <c r="O504">
        <f>student_habits_performance!H504</f>
        <v>88.4</v>
      </c>
      <c r="P504">
        <f>student_habits_performance!Q504</f>
        <v>1</v>
      </c>
    </row>
    <row r="505" spans="1:16" x14ac:dyDescent="0.35">
      <c r="A505" s="4" t="s">
        <v>3746</v>
      </c>
      <c r="B505" t="s">
        <v>17</v>
      </c>
      <c r="C505" s="3" t="s">
        <v>3745</v>
      </c>
      <c r="D505" t="str">
        <f>student_habits_performance!O505</f>
        <v>No</v>
      </c>
      <c r="E505">
        <f>student_habits_performance!I505</f>
        <v>7.1</v>
      </c>
      <c r="F505" s="4">
        <f>student_habits_performance!E505</f>
        <v>1.4</v>
      </c>
      <c r="G505">
        <v>3</v>
      </c>
      <c r="H505">
        <f>ROUND(LOG(student_habits_performance!N505),0)</f>
        <v>1</v>
      </c>
      <c r="I505" t="str">
        <f>student_habits_performance!J505</f>
        <v>Fair</v>
      </c>
      <c r="J505" t="str">
        <f>student_habits_performance!L505</f>
        <v>High School</v>
      </c>
      <c r="K505" t="str">
        <f>student_habits_performance!M505</f>
        <v>Average</v>
      </c>
      <c r="L505">
        <f>ROUND(student_habits_performance!F505,0)</f>
        <v>2</v>
      </c>
      <c r="M505">
        <f>student_habits_performance!K505</f>
        <v>0</v>
      </c>
      <c r="N505" t="str">
        <f>student_habits_performance!G505</f>
        <v>Yes</v>
      </c>
      <c r="O505">
        <f>student_habits_performance!H505</f>
        <v>84.4</v>
      </c>
      <c r="P505">
        <f>student_habits_performance!Q505</f>
        <v>3</v>
      </c>
    </row>
    <row r="506" spans="1:16" x14ac:dyDescent="0.35">
      <c r="A506" s="4" t="s">
        <v>3744</v>
      </c>
      <c r="B506" t="s">
        <v>27</v>
      </c>
      <c r="C506" s="3" t="s">
        <v>3743</v>
      </c>
      <c r="D506" t="str">
        <f>student_habits_performance!O506</f>
        <v>No</v>
      </c>
      <c r="E506">
        <f>student_habits_performance!I506</f>
        <v>4.2</v>
      </c>
      <c r="F506" s="4">
        <f>student_habits_performance!E506</f>
        <v>3.1</v>
      </c>
      <c r="G506">
        <v>1</v>
      </c>
      <c r="H506">
        <f>ROUND(LOG(student_habits_performance!N506),0)</f>
        <v>1</v>
      </c>
      <c r="I506" t="str">
        <f>student_habits_performance!J506</f>
        <v>Fair</v>
      </c>
      <c r="J506" t="str">
        <f>student_habits_performance!L506</f>
        <v>Bachelor</v>
      </c>
      <c r="K506" t="str">
        <f>student_habits_performance!M506</f>
        <v>Good</v>
      </c>
      <c r="L506">
        <f>ROUND(student_habits_performance!F506,0)</f>
        <v>3</v>
      </c>
      <c r="M506">
        <f>student_habits_performance!K506</f>
        <v>1</v>
      </c>
      <c r="N506" t="str">
        <f>student_habits_performance!G506</f>
        <v>No</v>
      </c>
      <c r="O506">
        <f>student_habits_performance!H506</f>
        <v>79</v>
      </c>
      <c r="P506">
        <f>student_habits_performance!Q506</f>
        <v>3</v>
      </c>
    </row>
    <row r="507" spans="1:16" x14ac:dyDescent="0.35">
      <c r="A507" s="4" t="s">
        <v>3742</v>
      </c>
      <c r="B507" t="s">
        <v>17</v>
      </c>
      <c r="C507" s="3" t="s">
        <v>3741</v>
      </c>
      <c r="D507" t="str">
        <f>student_habits_performance!O507</f>
        <v>Yes</v>
      </c>
      <c r="E507">
        <f>student_habits_performance!I507</f>
        <v>6.3</v>
      </c>
      <c r="F507" s="4">
        <f>student_habits_performance!E507</f>
        <v>0.9</v>
      </c>
      <c r="G507">
        <v>4</v>
      </c>
      <c r="H507">
        <f>ROUND(LOG(student_habits_performance!N507),0)</f>
        <v>1</v>
      </c>
      <c r="I507" t="str">
        <f>student_habits_performance!J507</f>
        <v>Fair</v>
      </c>
      <c r="J507" t="str">
        <f>student_habits_performance!L507</f>
        <v>None</v>
      </c>
      <c r="K507" t="str">
        <f>student_habits_performance!M507</f>
        <v>Average</v>
      </c>
      <c r="L507">
        <f>ROUND(student_habits_performance!F507,0)</f>
        <v>0</v>
      </c>
      <c r="M507">
        <f>student_habits_performance!K507</f>
        <v>3</v>
      </c>
      <c r="N507" t="str">
        <f>student_habits_performance!G507</f>
        <v>No</v>
      </c>
      <c r="O507">
        <f>student_habits_performance!H507</f>
        <v>78.7</v>
      </c>
      <c r="P507">
        <f>student_habits_performance!Q507</f>
        <v>3</v>
      </c>
    </row>
    <row r="508" spans="1:16" x14ac:dyDescent="0.35">
      <c r="A508" s="4" t="s">
        <v>3740</v>
      </c>
      <c r="B508" t="s">
        <v>17</v>
      </c>
      <c r="C508" s="3" t="s">
        <v>3739</v>
      </c>
      <c r="D508" t="str">
        <f>student_habits_performance!O508</f>
        <v>No</v>
      </c>
      <c r="E508">
        <f>student_habits_performance!I508</f>
        <v>4.8</v>
      </c>
      <c r="F508" s="4">
        <f>student_habits_performance!E508</f>
        <v>3.5</v>
      </c>
      <c r="G508">
        <v>1</v>
      </c>
      <c r="H508">
        <f>ROUND(LOG(student_habits_performance!N508),0)</f>
        <v>1</v>
      </c>
      <c r="I508" t="str">
        <f>student_habits_performance!J508</f>
        <v>Good</v>
      </c>
      <c r="J508" t="str">
        <f>student_habits_performance!L508</f>
        <v>Master</v>
      </c>
      <c r="K508" t="str">
        <f>student_habits_performance!M508</f>
        <v>Good</v>
      </c>
      <c r="L508">
        <f>ROUND(student_habits_performance!F508,0)</f>
        <v>3</v>
      </c>
      <c r="M508">
        <f>student_habits_performance!K508</f>
        <v>6</v>
      </c>
      <c r="N508" t="str">
        <f>student_habits_performance!G508</f>
        <v>No</v>
      </c>
      <c r="O508">
        <f>student_habits_performance!H508</f>
        <v>76.5</v>
      </c>
      <c r="P508">
        <f>student_habits_performance!Q508</f>
        <v>2</v>
      </c>
    </row>
    <row r="509" spans="1:16" x14ac:dyDescent="0.35">
      <c r="A509" s="4" t="s">
        <v>3738</v>
      </c>
      <c r="B509" t="s">
        <v>17</v>
      </c>
      <c r="C509" s="3" t="s">
        <v>3737</v>
      </c>
      <c r="D509" t="str">
        <f>student_habits_performance!O509</f>
        <v>No</v>
      </c>
      <c r="E509">
        <f>student_habits_performance!I509</f>
        <v>7.6</v>
      </c>
      <c r="F509" s="4">
        <f>student_habits_performance!E509</f>
        <v>1</v>
      </c>
      <c r="G509">
        <v>2</v>
      </c>
      <c r="H509">
        <f>ROUND(LOG(student_habits_performance!N509),0)</f>
        <v>0</v>
      </c>
      <c r="I509" t="str">
        <f>student_habits_performance!J509</f>
        <v>Fair</v>
      </c>
      <c r="J509" t="str">
        <f>student_habits_performance!L509</f>
        <v>None</v>
      </c>
      <c r="K509" t="str">
        <f>student_habits_performance!M509</f>
        <v>Poor</v>
      </c>
      <c r="L509">
        <f>ROUND(student_habits_performance!F509,0)</f>
        <v>2</v>
      </c>
      <c r="M509">
        <f>student_habits_performance!K509</f>
        <v>1</v>
      </c>
      <c r="N509" t="str">
        <f>student_habits_performance!G509</f>
        <v>No</v>
      </c>
      <c r="O509">
        <f>student_habits_performance!H509</f>
        <v>79.599999999999994</v>
      </c>
      <c r="P509">
        <f>student_habits_performance!Q509</f>
        <v>2</v>
      </c>
    </row>
    <row r="510" spans="1:16" x14ac:dyDescent="0.35">
      <c r="A510" s="4" t="s">
        <v>3736</v>
      </c>
      <c r="B510" t="s">
        <v>17</v>
      </c>
      <c r="C510" s="3" t="s">
        <v>3735</v>
      </c>
      <c r="D510" t="str">
        <f>student_habits_performance!O510</f>
        <v>Yes</v>
      </c>
      <c r="E510">
        <f>student_habits_performance!I510</f>
        <v>7.4</v>
      </c>
      <c r="F510" s="4">
        <f>student_habits_performance!E510</f>
        <v>3.2</v>
      </c>
      <c r="G510">
        <v>4</v>
      </c>
      <c r="H510">
        <f>ROUND(LOG(student_habits_performance!N510),0)</f>
        <v>0</v>
      </c>
      <c r="I510" t="str">
        <f>student_habits_performance!J510</f>
        <v>Fair</v>
      </c>
      <c r="J510" t="str">
        <f>student_habits_performance!L510</f>
        <v>Bachelor</v>
      </c>
      <c r="K510" t="str">
        <f>student_habits_performance!M510</f>
        <v>Poor</v>
      </c>
      <c r="L510">
        <f>ROUND(student_habits_performance!F510,0)</f>
        <v>2</v>
      </c>
      <c r="M510">
        <f>student_habits_performance!K510</f>
        <v>4</v>
      </c>
      <c r="N510" t="str">
        <f>student_habits_performance!G510</f>
        <v>No</v>
      </c>
      <c r="O510">
        <f>student_habits_performance!H510</f>
        <v>92.6</v>
      </c>
      <c r="P510">
        <f>student_habits_performance!Q510</f>
        <v>3</v>
      </c>
    </row>
    <row r="511" spans="1:16" x14ac:dyDescent="0.35">
      <c r="A511" s="4" t="s">
        <v>3734</v>
      </c>
      <c r="B511" t="s">
        <v>27</v>
      </c>
      <c r="C511" s="3" t="s">
        <v>3733</v>
      </c>
      <c r="D511" t="str">
        <f>student_habits_performance!O511</f>
        <v>No</v>
      </c>
      <c r="E511">
        <f>student_habits_performance!I511</f>
        <v>5.4</v>
      </c>
      <c r="F511" s="4">
        <f>student_habits_performance!E511</f>
        <v>3.3</v>
      </c>
      <c r="G511">
        <v>0</v>
      </c>
      <c r="H511">
        <f>ROUND(LOG(student_habits_performance!N511),0)</f>
        <v>0</v>
      </c>
      <c r="I511" t="str">
        <f>student_habits_performance!J511</f>
        <v>Poor</v>
      </c>
      <c r="J511" t="str">
        <f>student_habits_performance!L511</f>
        <v>High School</v>
      </c>
      <c r="K511" t="str">
        <f>student_habits_performance!M511</f>
        <v>Average</v>
      </c>
      <c r="L511">
        <f>ROUND(student_habits_performance!F511,0)</f>
        <v>2</v>
      </c>
      <c r="M511">
        <f>student_habits_performance!K511</f>
        <v>6</v>
      </c>
      <c r="N511" t="str">
        <f>student_habits_performance!G511</f>
        <v>No</v>
      </c>
      <c r="O511">
        <f>student_habits_performance!H511</f>
        <v>82.8</v>
      </c>
      <c r="P511">
        <f>student_habits_performance!Q511</f>
        <v>3</v>
      </c>
    </row>
    <row r="512" spans="1:16" x14ac:dyDescent="0.35">
      <c r="A512" s="4" t="s">
        <v>3732</v>
      </c>
      <c r="B512" t="s">
        <v>27</v>
      </c>
      <c r="C512" s="3" t="s">
        <v>3731</v>
      </c>
      <c r="D512" t="str">
        <f>student_habits_performance!O512</f>
        <v>Yes</v>
      </c>
      <c r="E512">
        <f>student_habits_performance!I512</f>
        <v>5.6</v>
      </c>
      <c r="F512" s="4">
        <f>student_habits_performance!E512</f>
        <v>1.7</v>
      </c>
      <c r="G512">
        <v>0</v>
      </c>
      <c r="H512">
        <f>ROUND(LOG(student_habits_performance!N512),0)</f>
        <v>0</v>
      </c>
      <c r="I512" t="str">
        <f>student_habits_performance!J512</f>
        <v>Good</v>
      </c>
      <c r="J512" t="str">
        <f>student_habits_performance!L512</f>
        <v>Bachelor</v>
      </c>
      <c r="K512" t="str">
        <f>student_habits_performance!M512</f>
        <v>Average</v>
      </c>
      <c r="L512">
        <f>ROUND(student_habits_performance!F512,0)</f>
        <v>3</v>
      </c>
      <c r="M512">
        <f>student_habits_performance!K512</f>
        <v>0</v>
      </c>
      <c r="N512" t="str">
        <f>student_habits_performance!G512</f>
        <v>Yes</v>
      </c>
      <c r="O512">
        <f>student_habits_performance!H512</f>
        <v>71.5</v>
      </c>
      <c r="P512">
        <f>student_habits_performance!Q512</f>
        <v>2</v>
      </c>
    </row>
    <row r="513" spans="1:16" x14ac:dyDescent="0.35">
      <c r="A513" s="4" t="s">
        <v>3730</v>
      </c>
      <c r="B513" t="s">
        <v>17</v>
      </c>
      <c r="C513" s="3" t="s">
        <v>3729</v>
      </c>
      <c r="D513" t="str">
        <f>student_habits_performance!O513</f>
        <v>No</v>
      </c>
      <c r="E513">
        <f>student_habits_performance!I513</f>
        <v>5.9</v>
      </c>
      <c r="F513" s="4">
        <f>student_habits_performance!E513</f>
        <v>3.2</v>
      </c>
      <c r="G513">
        <v>0</v>
      </c>
      <c r="H513">
        <f>ROUND(LOG(student_habits_performance!N513),0)</f>
        <v>0</v>
      </c>
      <c r="I513" t="str">
        <f>student_habits_performance!J513</f>
        <v>Fair</v>
      </c>
      <c r="J513" t="str">
        <f>student_habits_performance!L513</f>
        <v>High School</v>
      </c>
      <c r="K513" t="str">
        <f>student_habits_performance!M513</f>
        <v>Average</v>
      </c>
      <c r="L513">
        <f>ROUND(student_habits_performance!F513,0)</f>
        <v>3</v>
      </c>
      <c r="M513">
        <f>student_habits_performance!K513</f>
        <v>5</v>
      </c>
      <c r="N513" t="str">
        <f>student_habits_performance!G513</f>
        <v>No</v>
      </c>
      <c r="O513">
        <f>student_habits_performance!H513</f>
        <v>100</v>
      </c>
      <c r="P513">
        <f>student_habits_performance!Q513</f>
        <v>3</v>
      </c>
    </row>
    <row r="514" spans="1:16" x14ac:dyDescent="0.35">
      <c r="A514" s="4" t="s">
        <v>3728</v>
      </c>
      <c r="B514" t="s">
        <v>17</v>
      </c>
      <c r="C514" s="3" t="s">
        <v>3727</v>
      </c>
      <c r="D514" t="str">
        <f>student_habits_performance!O514</f>
        <v>Yes</v>
      </c>
      <c r="E514">
        <f>student_habits_performance!I514</f>
        <v>3.8</v>
      </c>
      <c r="F514" s="4">
        <f>student_habits_performance!E514</f>
        <v>2.8</v>
      </c>
      <c r="G514">
        <v>2</v>
      </c>
      <c r="H514">
        <f>ROUND(LOG(student_habits_performance!N514),0)</f>
        <v>0</v>
      </c>
      <c r="I514" t="str">
        <f>student_habits_performance!J514</f>
        <v>Good</v>
      </c>
      <c r="J514" t="str">
        <f>student_habits_performance!L514</f>
        <v>None</v>
      </c>
      <c r="K514" t="str">
        <f>student_habits_performance!M514</f>
        <v>Poor</v>
      </c>
      <c r="L514">
        <f>ROUND(student_habits_performance!F514,0)</f>
        <v>1</v>
      </c>
      <c r="M514">
        <f>student_habits_performance!K514</f>
        <v>5</v>
      </c>
      <c r="N514" t="str">
        <f>student_habits_performance!G514</f>
        <v>No</v>
      </c>
      <c r="O514">
        <f>student_habits_performance!H514</f>
        <v>88.2</v>
      </c>
      <c r="P514">
        <f>student_habits_performance!Q514</f>
        <v>2</v>
      </c>
    </row>
    <row r="515" spans="1:16" x14ac:dyDescent="0.35">
      <c r="A515" s="4" t="s">
        <v>3726</v>
      </c>
      <c r="B515" t="s">
        <v>17</v>
      </c>
      <c r="C515" s="3" t="s">
        <v>3725</v>
      </c>
      <c r="D515" t="str">
        <f>student_habits_performance!O515</f>
        <v>No</v>
      </c>
      <c r="E515">
        <f>student_habits_performance!I515</f>
        <v>6.9</v>
      </c>
      <c r="F515" s="4">
        <f>student_habits_performance!E515</f>
        <v>1.9</v>
      </c>
      <c r="G515">
        <v>0</v>
      </c>
      <c r="H515">
        <f>ROUND(LOG(student_habits_performance!N515),0)</f>
        <v>1</v>
      </c>
      <c r="I515" t="str">
        <f>student_habits_performance!J515</f>
        <v>Good</v>
      </c>
      <c r="J515" t="str">
        <f>student_habits_performance!L515</f>
        <v>High School</v>
      </c>
      <c r="K515" t="str">
        <f>student_habits_performance!M515</f>
        <v>Good</v>
      </c>
      <c r="L515">
        <f>ROUND(student_habits_performance!F515,0)</f>
        <v>3</v>
      </c>
      <c r="M515">
        <f>student_habits_performance!K515</f>
        <v>3</v>
      </c>
      <c r="N515" t="str">
        <f>student_habits_performance!G515</f>
        <v>Yes</v>
      </c>
      <c r="O515">
        <f>student_habits_performance!H515</f>
        <v>70.900000000000006</v>
      </c>
      <c r="P515">
        <f>student_habits_performance!Q515</f>
        <v>3</v>
      </c>
    </row>
    <row r="516" spans="1:16" x14ac:dyDescent="0.35">
      <c r="A516" s="4" t="s">
        <v>3724</v>
      </c>
      <c r="B516" t="s">
        <v>27</v>
      </c>
      <c r="C516" s="3" t="s">
        <v>3723</v>
      </c>
      <c r="D516" t="str">
        <f>student_habits_performance!O516</f>
        <v>Yes</v>
      </c>
      <c r="E516">
        <f>student_habits_performance!I516</f>
        <v>6.2</v>
      </c>
      <c r="F516" s="4">
        <f>student_habits_performance!E516</f>
        <v>1.3</v>
      </c>
      <c r="G516">
        <v>1</v>
      </c>
      <c r="H516">
        <f>ROUND(LOG(student_habits_performance!N516),0)</f>
        <v>0</v>
      </c>
      <c r="I516" t="str">
        <f>student_habits_performance!J516</f>
        <v>Fair</v>
      </c>
      <c r="J516" t="str">
        <f>student_habits_performance!L516</f>
        <v>High School</v>
      </c>
      <c r="K516" t="str">
        <f>student_habits_performance!M516</f>
        <v>Good</v>
      </c>
      <c r="L516">
        <f>ROUND(student_habits_performance!F516,0)</f>
        <v>2</v>
      </c>
      <c r="M516">
        <f>student_habits_performance!K516</f>
        <v>5</v>
      </c>
      <c r="N516" t="str">
        <f>student_habits_performance!G516</f>
        <v>No</v>
      </c>
      <c r="O516">
        <f>student_habits_performance!H516</f>
        <v>80.599999999999994</v>
      </c>
      <c r="P516">
        <f>student_habits_performance!Q516</f>
        <v>3</v>
      </c>
    </row>
    <row r="517" spans="1:16" x14ac:dyDescent="0.35">
      <c r="A517" s="4" t="s">
        <v>3722</v>
      </c>
      <c r="B517" t="s">
        <v>27</v>
      </c>
      <c r="C517" s="3" t="s">
        <v>3721</v>
      </c>
      <c r="D517" t="str">
        <f>student_habits_performance!O517</f>
        <v>Yes</v>
      </c>
      <c r="E517">
        <f>student_habits_performance!I517</f>
        <v>7.7</v>
      </c>
      <c r="F517" s="4">
        <f>student_habits_performance!E517</f>
        <v>0.1</v>
      </c>
      <c r="G517">
        <v>3</v>
      </c>
      <c r="H517">
        <f>ROUND(LOG(student_habits_performance!N517),0)</f>
        <v>1</v>
      </c>
      <c r="I517" t="str">
        <f>student_habits_performance!J517</f>
        <v>Good</v>
      </c>
      <c r="J517" t="str">
        <f>student_habits_performance!L517</f>
        <v>High School</v>
      </c>
      <c r="K517" t="str">
        <f>student_habits_performance!M517</f>
        <v>Poor</v>
      </c>
      <c r="L517">
        <f>ROUND(student_habits_performance!F517,0)</f>
        <v>2</v>
      </c>
      <c r="M517">
        <f>student_habits_performance!K517</f>
        <v>6</v>
      </c>
      <c r="N517" t="str">
        <f>student_habits_performance!G517</f>
        <v>No</v>
      </c>
      <c r="O517">
        <f>student_habits_performance!H517</f>
        <v>86.1</v>
      </c>
      <c r="P517">
        <f>student_habits_performance!Q517</f>
        <v>3</v>
      </c>
    </row>
    <row r="518" spans="1:16" x14ac:dyDescent="0.35">
      <c r="A518" s="4" t="s">
        <v>3720</v>
      </c>
      <c r="B518" t="s">
        <v>27</v>
      </c>
      <c r="C518" s="3" t="s">
        <v>3719</v>
      </c>
      <c r="D518" t="str">
        <f>student_habits_performance!O518</f>
        <v>Yes</v>
      </c>
      <c r="E518">
        <f>student_habits_performance!I518</f>
        <v>5.2</v>
      </c>
      <c r="F518" s="4">
        <f>student_habits_performance!E518</f>
        <v>2.9</v>
      </c>
      <c r="G518">
        <v>4</v>
      </c>
      <c r="H518">
        <f>ROUND(LOG(student_habits_performance!N518),0)</f>
        <v>1</v>
      </c>
      <c r="I518" t="str">
        <f>student_habits_performance!J518</f>
        <v>Good</v>
      </c>
      <c r="J518" t="str">
        <f>student_habits_performance!L518</f>
        <v>Bachelor</v>
      </c>
      <c r="K518" t="str">
        <f>student_habits_performance!M518</f>
        <v>Poor</v>
      </c>
      <c r="L518">
        <f>ROUND(student_habits_performance!F518,0)</f>
        <v>2</v>
      </c>
      <c r="M518">
        <f>student_habits_performance!K518</f>
        <v>3</v>
      </c>
      <c r="N518" t="str">
        <f>student_habits_performance!G518</f>
        <v>No</v>
      </c>
      <c r="O518">
        <f>student_habits_performance!H518</f>
        <v>100</v>
      </c>
      <c r="P518">
        <f>student_habits_performance!Q518</f>
        <v>3</v>
      </c>
    </row>
    <row r="519" spans="1:16" x14ac:dyDescent="0.35">
      <c r="A519" s="4" t="s">
        <v>3718</v>
      </c>
      <c r="B519" t="s">
        <v>17</v>
      </c>
      <c r="C519" s="3" t="s">
        <v>3717</v>
      </c>
      <c r="D519" t="str">
        <f>student_habits_performance!O519</f>
        <v>No</v>
      </c>
      <c r="E519">
        <f>student_habits_performance!I519</f>
        <v>5.8</v>
      </c>
      <c r="F519" s="4">
        <f>student_habits_performance!E519</f>
        <v>0.6</v>
      </c>
      <c r="G519">
        <v>0</v>
      </c>
      <c r="H519">
        <f>ROUND(LOG(student_habits_performance!N519),0)</f>
        <v>1</v>
      </c>
      <c r="I519" t="str">
        <f>student_habits_performance!J519</f>
        <v>Fair</v>
      </c>
      <c r="J519" t="str">
        <f>student_habits_performance!L519</f>
        <v>Bachelor</v>
      </c>
      <c r="K519" t="str">
        <f>student_habits_performance!M519</f>
        <v>Good</v>
      </c>
      <c r="L519">
        <f>ROUND(student_habits_performance!F519,0)</f>
        <v>2</v>
      </c>
      <c r="M519">
        <f>student_habits_performance!K519</f>
        <v>6</v>
      </c>
      <c r="N519" t="str">
        <f>student_habits_performance!G519</f>
        <v>No</v>
      </c>
      <c r="O519">
        <f>student_habits_performance!H519</f>
        <v>73.900000000000006</v>
      </c>
      <c r="P519">
        <f>student_habits_performance!Q519</f>
        <v>4</v>
      </c>
    </row>
    <row r="520" spans="1:16" x14ac:dyDescent="0.35">
      <c r="A520" s="4" t="s">
        <v>3716</v>
      </c>
      <c r="B520" t="s">
        <v>27</v>
      </c>
      <c r="C520" s="3" t="s">
        <v>3715</v>
      </c>
      <c r="D520" t="str">
        <f>student_habits_performance!O520</f>
        <v>No</v>
      </c>
      <c r="E520">
        <f>student_habits_performance!I520</f>
        <v>4.7</v>
      </c>
      <c r="F520" s="4">
        <f>student_habits_performance!E520</f>
        <v>2.6</v>
      </c>
      <c r="G520">
        <v>2</v>
      </c>
      <c r="H520">
        <f>ROUND(LOG(student_habits_performance!N520),0)</f>
        <v>1</v>
      </c>
      <c r="I520" t="str">
        <f>student_habits_performance!J520</f>
        <v>Poor</v>
      </c>
      <c r="J520" t="str">
        <f>student_habits_performance!L520</f>
        <v>Bachelor</v>
      </c>
      <c r="K520" t="str">
        <f>student_habits_performance!M520</f>
        <v>Good</v>
      </c>
      <c r="L520">
        <f>ROUND(student_habits_performance!F520,0)</f>
        <v>3</v>
      </c>
      <c r="M520">
        <f>student_habits_performance!K520</f>
        <v>0</v>
      </c>
      <c r="N520" t="str">
        <f>student_habits_performance!G520</f>
        <v>No</v>
      </c>
      <c r="O520">
        <f>student_habits_performance!H520</f>
        <v>94.8</v>
      </c>
      <c r="P520">
        <f>student_habits_performance!Q520</f>
        <v>3</v>
      </c>
    </row>
    <row r="521" spans="1:16" x14ac:dyDescent="0.35">
      <c r="A521" s="4" t="s">
        <v>3714</v>
      </c>
      <c r="B521" t="s">
        <v>27</v>
      </c>
      <c r="C521" s="3" t="s">
        <v>3713</v>
      </c>
      <c r="D521" t="str">
        <f>student_habits_performance!O521</f>
        <v>No</v>
      </c>
      <c r="E521">
        <f>student_habits_performance!I521</f>
        <v>5.3</v>
      </c>
      <c r="F521" s="4">
        <f>student_habits_performance!E521</f>
        <v>2.2000000000000002</v>
      </c>
      <c r="G521">
        <v>1</v>
      </c>
      <c r="H521">
        <f>ROUND(LOG(student_habits_performance!N521),0)</f>
        <v>1</v>
      </c>
      <c r="I521" t="str">
        <f>student_habits_performance!J521</f>
        <v>Good</v>
      </c>
      <c r="J521" t="str">
        <f>student_habits_performance!L521</f>
        <v>Bachelor</v>
      </c>
      <c r="K521" t="str">
        <f>student_habits_performance!M521</f>
        <v>Average</v>
      </c>
      <c r="L521">
        <f>ROUND(student_habits_performance!F521,0)</f>
        <v>2</v>
      </c>
      <c r="M521">
        <f>student_habits_performance!K521</f>
        <v>2</v>
      </c>
      <c r="N521" t="str">
        <f>student_habits_performance!G521</f>
        <v>Yes</v>
      </c>
      <c r="O521">
        <f>student_habits_performance!H521</f>
        <v>99</v>
      </c>
      <c r="P521">
        <f>student_habits_performance!Q521</f>
        <v>3</v>
      </c>
    </row>
    <row r="522" spans="1:16" x14ac:dyDescent="0.35">
      <c r="A522" s="4" t="s">
        <v>3712</v>
      </c>
      <c r="B522" t="s">
        <v>27</v>
      </c>
      <c r="C522" s="3" t="s">
        <v>3711</v>
      </c>
      <c r="D522" t="str">
        <f>student_habits_performance!O522</f>
        <v>No</v>
      </c>
      <c r="E522">
        <f>student_habits_performance!I522</f>
        <v>5.0999999999999996</v>
      </c>
      <c r="F522" s="4">
        <f>student_habits_performance!E522</f>
        <v>3.3</v>
      </c>
      <c r="G522">
        <v>0</v>
      </c>
      <c r="H522">
        <f>ROUND(LOG(student_habits_performance!N522),0)</f>
        <v>0</v>
      </c>
      <c r="I522" t="str">
        <f>student_habits_performance!J522</f>
        <v>Good</v>
      </c>
      <c r="J522" t="str">
        <f>student_habits_performance!L522</f>
        <v>Bachelor</v>
      </c>
      <c r="K522" t="str">
        <f>student_habits_performance!M522</f>
        <v>Good</v>
      </c>
      <c r="L522">
        <f>ROUND(student_habits_performance!F522,0)</f>
        <v>1</v>
      </c>
      <c r="M522">
        <f>student_habits_performance!K522</f>
        <v>2</v>
      </c>
      <c r="N522" t="str">
        <f>student_habits_performance!G522</f>
        <v>Yes</v>
      </c>
      <c r="O522">
        <f>student_habits_performance!H522</f>
        <v>78.7</v>
      </c>
      <c r="P522">
        <f>student_habits_performance!Q522</f>
        <v>3</v>
      </c>
    </row>
    <row r="523" spans="1:16" x14ac:dyDescent="0.35">
      <c r="A523" s="4" t="s">
        <v>3710</v>
      </c>
      <c r="B523" t="s">
        <v>27</v>
      </c>
      <c r="C523" s="3" t="s">
        <v>3709</v>
      </c>
      <c r="D523" t="str">
        <f>student_habits_performance!O523</f>
        <v>No</v>
      </c>
      <c r="E523">
        <f>student_habits_performance!I523</f>
        <v>7.7</v>
      </c>
      <c r="F523" s="4">
        <f>student_habits_performance!E523</f>
        <v>2.1</v>
      </c>
      <c r="G523">
        <v>4</v>
      </c>
      <c r="H523">
        <f>ROUND(LOG(student_habits_performance!N523),0)</f>
        <v>0</v>
      </c>
      <c r="I523" t="str">
        <f>student_habits_performance!J523</f>
        <v>Fair</v>
      </c>
      <c r="J523" t="str">
        <f>student_habits_performance!L523</f>
        <v>High School</v>
      </c>
      <c r="K523" t="str">
        <f>student_habits_performance!M523</f>
        <v>Good</v>
      </c>
      <c r="L523">
        <f>ROUND(student_habits_performance!F523,0)</f>
        <v>1</v>
      </c>
      <c r="M523">
        <f>student_habits_performance!K523</f>
        <v>1</v>
      </c>
      <c r="N523" t="str">
        <f>student_habits_performance!G523</f>
        <v>No</v>
      </c>
      <c r="O523">
        <f>student_habits_performance!H523</f>
        <v>82.2</v>
      </c>
      <c r="P523">
        <f>student_habits_performance!Q523</f>
        <v>3</v>
      </c>
    </row>
    <row r="524" spans="1:16" x14ac:dyDescent="0.35">
      <c r="A524" s="4" t="s">
        <v>3708</v>
      </c>
      <c r="B524" t="s">
        <v>27</v>
      </c>
      <c r="C524" s="3" t="s">
        <v>3707</v>
      </c>
      <c r="D524" t="str">
        <f>student_habits_performance!O524</f>
        <v>Yes</v>
      </c>
      <c r="E524">
        <f>student_habits_performance!I524</f>
        <v>5.7</v>
      </c>
      <c r="F524" s="4">
        <f>student_habits_performance!E524</f>
        <v>2.1</v>
      </c>
      <c r="G524">
        <v>2</v>
      </c>
      <c r="H524">
        <f>ROUND(LOG(student_habits_performance!N524),0)</f>
        <v>1</v>
      </c>
      <c r="I524" t="str">
        <f>student_habits_performance!J524</f>
        <v>Fair</v>
      </c>
      <c r="J524" t="str">
        <f>student_habits_performance!L524</f>
        <v>High School</v>
      </c>
      <c r="K524" t="str">
        <f>student_habits_performance!M524</f>
        <v>Good</v>
      </c>
      <c r="L524">
        <f>ROUND(student_habits_performance!F524,0)</f>
        <v>2</v>
      </c>
      <c r="M524">
        <f>student_habits_performance!K524</f>
        <v>0</v>
      </c>
      <c r="N524" t="str">
        <f>student_habits_performance!G524</f>
        <v>No</v>
      </c>
      <c r="O524">
        <f>student_habits_performance!H524</f>
        <v>74.599999999999994</v>
      </c>
      <c r="P524">
        <f>student_habits_performance!Q524</f>
        <v>2</v>
      </c>
    </row>
    <row r="525" spans="1:16" x14ac:dyDescent="0.35">
      <c r="A525" s="4" t="s">
        <v>3706</v>
      </c>
      <c r="B525" t="s">
        <v>27</v>
      </c>
      <c r="C525" s="3" t="s">
        <v>3705</v>
      </c>
      <c r="D525" t="str">
        <f>student_habits_performance!O525</f>
        <v>No</v>
      </c>
      <c r="E525">
        <f>student_habits_performance!I525</f>
        <v>6.6</v>
      </c>
      <c r="F525" s="4">
        <f>student_habits_performance!E525</f>
        <v>3.4</v>
      </c>
      <c r="G525">
        <v>4</v>
      </c>
      <c r="H525">
        <f>ROUND(LOG(student_habits_performance!N525),0)</f>
        <v>0</v>
      </c>
      <c r="I525" t="str">
        <f>student_habits_performance!J525</f>
        <v>Good</v>
      </c>
      <c r="J525" t="str">
        <f>student_habits_performance!L525</f>
        <v>High School</v>
      </c>
      <c r="K525" t="str">
        <f>student_habits_performance!M525</f>
        <v>Average</v>
      </c>
      <c r="L525">
        <f>ROUND(student_habits_performance!F525,0)</f>
        <v>3</v>
      </c>
      <c r="M525">
        <f>student_habits_performance!K525</f>
        <v>5</v>
      </c>
      <c r="N525" t="str">
        <f>student_habits_performance!G525</f>
        <v>No</v>
      </c>
      <c r="O525">
        <f>student_habits_performance!H525</f>
        <v>83</v>
      </c>
      <c r="P525">
        <f>student_habits_performance!Q525</f>
        <v>2</v>
      </c>
    </row>
    <row r="526" spans="1:16" x14ac:dyDescent="0.35">
      <c r="A526" s="4" t="s">
        <v>3704</v>
      </c>
      <c r="B526" t="s">
        <v>27</v>
      </c>
      <c r="C526" s="3" t="s">
        <v>3703</v>
      </c>
      <c r="D526" t="str">
        <f>student_habits_performance!O526</f>
        <v>Yes</v>
      </c>
      <c r="E526">
        <f>student_habits_performance!I526</f>
        <v>6</v>
      </c>
      <c r="F526" s="4">
        <f>student_habits_performance!E526</f>
        <v>2.9</v>
      </c>
      <c r="G526">
        <v>4</v>
      </c>
      <c r="H526">
        <f>ROUND(LOG(student_habits_performance!N526),0)</f>
        <v>1</v>
      </c>
      <c r="I526" t="str">
        <f>student_habits_performance!J526</f>
        <v>Good</v>
      </c>
      <c r="J526" t="str">
        <f>student_habits_performance!L526</f>
        <v>Bachelor</v>
      </c>
      <c r="K526" t="str">
        <f>student_habits_performance!M526</f>
        <v>Average</v>
      </c>
      <c r="L526">
        <f>ROUND(student_habits_performance!F526,0)</f>
        <v>3</v>
      </c>
      <c r="M526">
        <f>student_habits_performance!K526</f>
        <v>0</v>
      </c>
      <c r="N526" t="str">
        <f>student_habits_performance!G526</f>
        <v>No</v>
      </c>
      <c r="O526">
        <f>student_habits_performance!H526</f>
        <v>84.6</v>
      </c>
      <c r="P526">
        <f>student_habits_performance!Q526</f>
        <v>2</v>
      </c>
    </row>
    <row r="527" spans="1:16" x14ac:dyDescent="0.35">
      <c r="A527" s="4" t="s">
        <v>3702</v>
      </c>
      <c r="B527" t="s">
        <v>27</v>
      </c>
      <c r="C527" s="3" t="s">
        <v>3701</v>
      </c>
      <c r="D527" t="str">
        <f>student_habits_performance!O527</f>
        <v>No</v>
      </c>
      <c r="E527">
        <f>student_habits_performance!I527</f>
        <v>5</v>
      </c>
      <c r="F527" s="4">
        <f>student_habits_performance!E527</f>
        <v>2.9</v>
      </c>
      <c r="G527">
        <v>0</v>
      </c>
      <c r="H527">
        <f>ROUND(LOG(student_habits_performance!N527),0)</f>
        <v>1</v>
      </c>
      <c r="I527" t="str">
        <f>student_habits_performance!J527</f>
        <v>Good</v>
      </c>
      <c r="J527" t="str">
        <f>student_habits_performance!L527</f>
        <v>High School</v>
      </c>
      <c r="K527" t="str">
        <f>student_habits_performance!M527</f>
        <v>Poor</v>
      </c>
      <c r="L527">
        <f>ROUND(student_habits_performance!F527,0)</f>
        <v>1</v>
      </c>
      <c r="M527">
        <f>student_habits_performance!K527</f>
        <v>4</v>
      </c>
      <c r="N527" t="str">
        <f>student_habits_performance!G527</f>
        <v>No</v>
      </c>
      <c r="O527">
        <f>student_habits_performance!H527</f>
        <v>91.6</v>
      </c>
      <c r="P527">
        <f>student_habits_performance!Q527</f>
        <v>3</v>
      </c>
    </row>
    <row r="528" spans="1:16" x14ac:dyDescent="0.35">
      <c r="A528" s="4" t="s">
        <v>3700</v>
      </c>
      <c r="B528" t="s">
        <v>17</v>
      </c>
      <c r="C528" s="3" t="s">
        <v>3699</v>
      </c>
      <c r="D528" t="str">
        <f>student_habits_performance!O528</f>
        <v>No</v>
      </c>
      <c r="E528">
        <f>student_habits_performance!I528</f>
        <v>6.3</v>
      </c>
      <c r="F528" s="4">
        <f>student_habits_performance!E528</f>
        <v>3.1</v>
      </c>
      <c r="G528">
        <v>3</v>
      </c>
      <c r="H528">
        <f>ROUND(LOG(student_habits_performance!N528),0)</f>
        <v>0</v>
      </c>
      <c r="I528" t="str">
        <f>student_habits_performance!J528</f>
        <v>Fair</v>
      </c>
      <c r="J528" t="str">
        <f>student_habits_performance!L528</f>
        <v>None</v>
      </c>
      <c r="K528" t="str">
        <f>student_habits_performance!M528</f>
        <v>Good</v>
      </c>
      <c r="L528">
        <f>ROUND(student_habits_performance!F528,0)</f>
        <v>5</v>
      </c>
      <c r="M528">
        <f>student_habits_performance!K528</f>
        <v>2</v>
      </c>
      <c r="N528" t="str">
        <f>student_habits_performance!G528</f>
        <v>No</v>
      </c>
      <c r="O528">
        <f>student_habits_performance!H528</f>
        <v>95.9</v>
      </c>
      <c r="P528">
        <f>student_habits_performance!Q528</f>
        <v>2</v>
      </c>
    </row>
    <row r="529" spans="1:16" x14ac:dyDescent="0.35">
      <c r="A529" s="4" t="s">
        <v>3698</v>
      </c>
      <c r="B529" t="s">
        <v>17</v>
      </c>
      <c r="C529" s="3" t="s">
        <v>3697</v>
      </c>
      <c r="D529" t="str">
        <f>student_habits_performance!O529</f>
        <v>No</v>
      </c>
      <c r="E529">
        <f>student_habits_performance!I529</f>
        <v>7.2</v>
      </c>
      <c r="F529" s="4">
        <f>student_habits_performance!E529</f>
        <v>0.7</v>
      </c>
      <c r="G529">
        <v>4</v>
      </c>
      <c r="H529">
        <f>ROUND(LOG(student_habits_performance!N529),0)</f>
        <v>1</v>
      </c>
      <c r="I529" t="str">
        <f>student_habits_performance!J529</f>
        <v>Good</v>
      </c>
      <c r="J529" t="str">
        <f>student_habits_performance!L529</f>
        <v>Bachelor</v>
      </c>
      <c r="K529" t="str">
        <f>student_habits_performance!M529</f>
        <v>Good</v>
      </c>
      <c r="L529">
        <f>ROUND(student_habits_performance!F529,0)</f>
        <v>2</v>
      </c>
      <c r="M529">
        <f>student_habits_performance!K529</f>
        <v>5</v>
      </c>
      <c r="N529" t="str">
        <f>student_habits_performance!G529</f>
        <v>No</v>
      </c>
      <c r="O529">
        <f>student_habits_performance!H529</f>
        <v>77.5</v>
      </c>
      <c r="P529">
        <f>student_habits_performance!Q529</f>
        <v>3</v>
      </c>
    </row>
    <row r="530" spans="1:16" x14ac:dyDescent="0.35">
      <c r="A530" s="4" t="s">
        <v>3696</v>
      </c>
      <c r="B530" t="s">
        <v>27</v>
      </c>
      <c r="C530" s="3" t="s">
        <v>3695</v>
      </c>
      <c r="D530" t="str">
        <f>student_habits_performance!O530</f>
        <v>Yes</v>
      </c>
      <c r="E530">
        <f>student_habits_performance!I530</f>
        <v>5.0999999999999996</v>
      </c>
      <c r="F530" s="4">
        <f>student_habits_performance!E530</f>
        <v>3.4</v>
      </c>
      <c r="G530">
        <v>0</v>
      </c>
      <c r="H530">
        <f>ROUND(LOG(student_habits_performance!N530),0)</f>
        <v>1</v>
      </c>
      <c r="I530" t="str">
        <f>student_habits_performance!J530</f>
        <v>Fair</v>
      </c>
      <c r="J530" t="str">
        <f>student_habits_performance!L530</f>
        <v>High School</v>
      </c>
      <c r="K530" t="str">
        <f>student_habits_performance!M530</f>
        <v>Average</v>
      </c>
      <c r="L530">
        <f>ROUND(student_habits_performance!F530,0)</f>
        <v>3</v>
      </c>
      <c r="M530">
        <f>student_habits_performance!K530</f>
        <v>6</v>
      </c>
      <c r="N530" t="str">
        <f>student_habits_performance!G530</f>
        <v>No</v>
      </c>
      <c r="O530">
        <f>student_habits_performance!H530</f>
        <v>65.3</v>
      </c>
      <c r="P530">
        <f>student_habits_performance!Q530</f>
        <v>3</v>
      </c>
    </row>
    <row r="531" spans="1:16" x14ac:dyDescent="0.35">
      <c r="A531" s="4" t="s">
        <v>3694</v>
      </c>
      <c r="B531" t="s">
        <v>17</v>
      </c>
      <c r="C531" s="3" t="s">
        <v>3693</v>
      </c>
      <c r="D531" t="str">
        <f>student_habits_performance!O531</f>
        <v>No</v>
      </c>
      <c r="E531">
        <f>student_habits_performance!I531</f>
        <v>7.5</v>
      </c>
      <c r="F531" s="4">
        <f>student_habits_performance!E531</f>
        <v>3.2</v>
      </c>
      <c r="G531">
        <v>4</v>
      </c>
      <c r="H531">
        <f>ROUND(LOG(student_habits_performance!N531),0)</f>
        <v>0</v>
      </c>
      <c r="I531" t="str">
        <f>student_habits_performance!J531</f>
        <v>Fair</v>
      </c>
      <c r="J531" t="str">
        <f>student_habits_performance!L531</f>
        <v>Master</v>
      </c>
      <c r="K531" t="str">
        <f>student_habits_performance!M531</f>
        <v>Good</v>
      </c>
      <c r="L531">
        <f>ROUND(student_habits_performance!F531,0)</f>
        <v>2</v>
      </c>
      <c r="M531">
        <f>student_habits_performance!K531</f>
        <v>6</v>
      </c>
      <c r="N531" t="str">
        <f>student_habits_performance!G531</f>
        <v>No</v>
      </c>
      <c r="O531">
        <f>student_habits_performance!H531</f>
        <v>84.8</v>
      </c>
      <c r="P531">
        <f>student_habits_performance!Q531</f>
        <v>3</v>
      </c>
    </row>
    <row r="532" spans="1:16" x14ac:dyDescent="0.35">
      <c r="A532" s="4" t="s">
        <v>3692</v>
      </c>
      <c r="B532" t="s">
        <v>27</v>
      </c>
      <c r="C532" s="3" t="s">
        <v>3691</v>
      </c>
      <c r="D532" t="str">
        <f>student_habits_performance!O532</f>
        <v>Yes</v>
      </c>
      <c r="E532">
        <f>student_habits_performance!I532</f>
        <v>5.5</v>
      </c>
      <c r="F532" s="4">
        <f>student_habits_performance!E532</f>
        <v>1.3</v>
      </c>
      <c r="G532">
        <v>4</v>
      </c>
      <c r="H532">
        <f>ROUND(LOG(student_habits_performance!N532),0)</f>
        <v>1</v>
      </c>
      <c r="I532" t="str">
        <f>student_habits_performance!J532</f>
        <v>Good</v>
      </c>
      <c r="J532" t="str">
        <f>student_habits_performance!L532</f>
        <v>Master</v>
      </c>
      <c r="K532" t="str">
        <f>student_habits_performance!M532</f>
        <v>Good</v>
      </c>
      <c r="L532">
        <f>ROUND(student_habits_performance!F532,0)</f>
        <v>2</v>
      </c>
      <c r="M532">
        <f>student_habits_performance!K532</f>
        <v>2</v>
      </c>
      <c r="N532" t="str">
        <f>student_habits_performance!G532</f>
        <v>No</v>
      </c>
      <c r="O532">
        <f>student_habits_performance!H532</f>
        <v>87.9</v>
      </c>
      <c r="P532">
        <f>student_habits_performance!Q532</f>
        <v>3</v>
      </c>
    </row>
    <row r="533" spans="1:16" x14ac:dyDescent="0.35">
      <c r="A533" s="4" t="s">
        <v>3690</v>
      </c>
      <c r="B533" t="s">
        <v>27</v>
      </c>
      <c r="C533" s="3" t="s">
        <v>3689</v>
      </c>
      <c r="D533" t="str">
        <f>student_habits_performance!O533</f>
        <v>Yes</v>
      </c>
      <c r="E533">
        <f>student_habits_performance!I533</f>
        <v>5.9</v>
      </c>
      <c r="F533" s="4">
        <f>student_habits_performance!E533</f>
        <v>2.2000000000000002</v>
      </c>
      <c r="G533">
        <v>0</v>
      </c>
      <c r="H533">
        <f>ROUND(LOG(student_habits_performance!N533),0)</f>
        <v>0</v>
      </c>
      <c r="I533" t="str">
        <f>student_habits_performance!J533</f>
        <v>Good</v>
      </c>
      <c r="J533" t="str">
        <f>student_habits_performance!L533</f>
        <v>None</v>
      </c>
      <c r="K533" t="str">
        <f>student_habits_performance!M533</f>
        <v>Good</v>
      </c>
      <c r="L533">
        <f>ROUND(student_habits_performance!F533,0)</f>
        <v>3</v>
      </c>
      <c r="M533">
        <f>student_habits_performance!K533</f>
        <v>0</v>
      </c>
      <c r="N533" t="str">
        <f>student_habits_performance!G533</f>
        <v>No</v>
      </c>
      <c r="O533">
        <f>student_habits_performance!H533</f>
        <v>87.5</v>
      </c>
      <c r="P533">
        <f>student_habits_performance!Q533</f>
        <v>2</v>
      </c>
    </row>
    <row r="534" spans="1:16" x14ac:dyDescent="0.35">
      <c r="A534" s="4" t="s">
        <v>3688</v>
      </c>
      <c r="B534" t="s">
        <v>27</v>
      </c>
      <c r="C534" s="3" t="s">
        <v>3687</v>
      </c>
      <c r="D534" t="str">
        <f>student_habits_performance!O534</f>
        <v>Yes</v>
      </c>
      <c r="E534">
        <f>student_habits_performance!I534</f>
        <v>7.1</v>
      </c>
      <c r="F534" s="4">
        <f>student_habits_performance!E534</f>
        <v>2.5</v>
      </c>
      <c r="G534">
        <v>3</v>
      </c>
      <c r="H534">
        <f>ROUND(LOG(student_habits_performance!N534),0)</f>
        <v>1</v>
      </c>
      <c r="I534" t="str">
        <f>student_habits_performance!J534</f>
        <v>Fair</v>
      </c>
      <c r="J534" t="str">
        <f>student_habits_performance!L534</f>
        <v>High School</v>
      </c>
      <c r="K534" t="str">
        <f>student_habits_performance!M534</f>
        <v>Good</v>
      </c>
      <c r="L534">
        <f>ROUND(student_habits_performance!F534,0)</f>
        <v>3</v>
      </c>
      <c r="M534">
        <f>student_habits_performance!K534</f>
        <v>5</v>
      </c>
      <c r="N534" t="str">
        <f>student_habits_performance!G534</f>
        <v>Yes</v>
      </c>
      <c r="O534">
        <f>student_habits_performance!H534</f>
        <v>81.7</v>
      </c>
      <c r="P534">
        <f>student_habits_performance!Q534</f>
        <v>3</v>
      </c>
    </row>
    <row r="535" spans="1:16" x14ac:dyDescent="0.35">
      <c r="A535" s="4" t="s">
        <v>3686</v>
      </c>
      <c r="B535" t="s">
        <v>17</v>
      </c>
      <c r="C535" s="3" t="s">
        <v>3685</v>
      </c>
      <c r="D535" t="str">
        <f>student_habits_performance!O535</f>
        <v>No</v>
      </c>
      <c r="E535">
        <f>student_habits_performance!I535</f>
        <v>5.7</v>
      </c>
      <c r="F535" s="4">
        <f>student_habits_performance!E535</f>
        <v>2.2999999999999998</v>
      </c>
      <c r="G535">
        <v>1</v>
      </c>
      <c r="H535">
        <f>ROUND(LOG(student_habits_performance!N535),0)</f>
        <v>1</v>
      </c>
      <c r="I535" t="str">
        <f>student_habits_performance!J535</f>
        <v>Fair</v>
      </c>
      <c r="J535" t="str">
        <f>student_habits_performance!L535</f>
        <v>High School</v>
      </c>
      <c r="K535" t="str">
        <f>student_habits_performance!M535</f>
        <v>Good</v>
      </c>
      <c r="L535">
        <f>ROUND(student_habits_performance!F535,0)</f>
        <v>3</v>
      </c>
      <c r="M535">
        <f>student_habits_performance!K535</f>
        <v>1</v>
      </c>
      <c r="N535" t="str">
        <f>student_habits_performance!G535</f>
        <v>No</v>
      </c>
      <c r="O535">
        <f>student_habits_performance!H535</f>
        <v>86.2</v>
      </c>
      <c r="P535">
        <f>student_habits_performance!Q535</f>
        <v>2</v>
      </c>
    </row>
    <row r="536" spans="1:16" x14ac:dyDescent="0.35">
      <c r="A536" s="4" t="s">
        <v>3684</v>
      </c>
      <c r="B536" t="s">
        <v>17</v>
      </c>
      <c r="C536" s="3" t="s">
        <v>3683</v>
      </c>
      <c r="D536" t="str">
        <f>student_habits_performance!O536</f>
        <v>No</v>
      </c>
      <c r="E536">
        <f>student_habits_performance!I536</f>
        <v>6.5</v>
      </c>
      <c r="F536" s="4">
        <f>student_habits_performance!E536</f>
        <v>2.9</v>
      </c>
      <c r="G536">
        <v>3</v>
      </c>
      <c r="H536">
        <f>ROUND(LOG(student_habits_performance!N536),0)</f>
        <v>1</v>
      </c>
      <c r="I536" t="str">
        <f>student_habits_performance!J536</f>
        <v>Good</v>
      </c>
      <c r="J536" t="str">
        <f>student_habits_performance!L536</f>
        <v>Bachelor</v>
      </c>
      <c r="K536" t="str">
        <f>student_habits_performance!M536</f>
        <v>Average</v>
      </c>
      <c r="L536">
        <f>ROUND(student_habits_performance!F536,0)</f>
        <v>3</v>
      </c>
      <c r="M536">
        <f>student_habits_performance!K536</f>
        <v>6</v>
      </c>
      <c r="N536" t="str">
        <f>student_habits_performance!G536</f>
        <v>No</v>
      </c>
      <c r="O536">
        <f>student_habits_performance!H536</f>
        <v>100</v>
      </c>
      <c r="P536">
        <f>student_habits_performance!Q536</f>
        <v>3</v>
      </c>
    </row>
    <row r="537" spans="1:16" x14ac:dyDescent="0.35">
      <c r="A537" s="4" t="s">
        <v>3682</v>
      </c>
      <c r="B537" t="s">
        <v>27</v>
      </c>
      <c r="C537" s="3" t="s">
        <v>3681</v>
      </c>
      <c r="D537" t="str">
        <f>student_habits_performance!O537</f>
        <v>No</v>
      </c>
      <c r="E537">
        <f>student_habits_performance!I537</f>
        <v>6.1</v>
      </c>
      <c r="F537" s="4">
        <f>student_habits_performance!E537</f>
        <v>4.2</v>
      </c>
      <c r="G537">
        <v>4</v>
      </c>
      <c r="H537">
        <f>ROUND(LOG(student_habits_performance!N537),0)</f>
        <v>1</v>
      </c>
      <c r="I537" t="str">
        <f>student_habits_performance!J537</f>
        <v>Fair</v>
      </c>
      <c r="J537" t="str">
        <f>student_habits_performance!L537</f>
        <v>High School</v>
      </c>
      <c r="K537" t="str">
        <f>student_habits_performance!M537</f>
        <v>Good</v>
      </c>
      <c r="L537">
        <f>ROUND(student_habits_performance!F537,0)</f>
        <v>2</v>
      </c>
      <c r="M537">
        <f>student_habits_performance!K537</f>
        <v>0</v>
      </c>
      <c r="N537" t="str">
        <f>student_habits_performance!G537</f>
        <v>Yes</v>
      </c>
      <c r="O537">
        <f>student_habits_performance!H537</f>
        <v>88.8</v>
      </c>
      <c r="P537">
        <f>student_habits_performance!Q537</f>
        <v>3</v>
      </c>
    </row>
    <row r="538" spans="1:16" x14ac:dyDescent="0.35">
      <c r="A538" s="4" t="s">
        <v>3680</v>
      </c>
      <c r="B538" t="s">
        <v>27</v>
      </c>
      <c r="C538" s="3" t="s">
        <v>3679</v>
      </c>
      <c r="D538" t="str">
        <f>student_habits_performance!O538</f>
        <v>Yes</v>
      </c>
      <c r="E538">
        <f>student_habits_performance!I538</f>
        <v>6.7</v>
      </c>
      <c r="F538" s="4">
        <f>student_habits_performance!E538</f>
        <v>3.8</v>
      </c>
      <c r="G538">
        <v>4</v>
      </c>
      <c r="H538">
        <f>ROUND(LOG(student_habits_performance!N538),0)</f>
        <v>1</v>
      </c>
      <c r="I538" t="str">
        <f>student_habits_performance!J538</f>
        <v>Good</v>
      </c>
      <c r="J538" t="str">
        <f>student_habits_performance!L538</f>
        <v>Bachelor</v>
      </c>
      <c r="K538" t="str">
        <f>student_habits_performance!M538</f>
        <v>Good</v>
      </c>
      <c r="L538">
        <f>ROUND(student_habits_performance!F538,0)</f>
        <v>1</v>
      </c>
      <c r="M538">
        <f>student_habits_performance!K538</f>
        <v>1</v>
      </c>
      <c r="N538" t="str">
        <f>student_habits_performance!G538</f>
        <v>No</v>
      </c>
      <c r="O538">
        <f>student_habits_performance!H538</f>
        <v>81.3</v>
      </c>
      <c r="P538">
        <f>student_habits_performance!Q538</f>
        <v>2</v>
      </c>
    </row>
    <row r="539" spans="1:16" x14ac:dyDescent="0.35">
      <c r="A539" s="4" t="s">
        <v>3678</v>
      </c>
      <c r="B539" t="s">
        <v>27</v>
      </c>
      <c r="C539" s="3" t="s">
        <v>3677</v>
      </c>
      <c r="D539" t="str">
        <f>student_habits_performance!O539</f>
        <v>No</v>
      </c>
      <c r="E539">
        <f>student_habits_performance!I539</f>
        <v>3.6</v>
      </c>
      <c r="F539" s="4">
        <f>student_habits_performance!E539</f>
        <v>0.9</v>
      </c>
      <c r="G539">
        <v>2</v>
      </c>
      <c r="H539">
        <f>ROUND(LOG(student_habits_performance!N539),0)</f>
        <v>1</v>
      </c>
      <c r="I539" t="str">
        <f>student_habits_performance!J539</f>
        <v>Good</v>
      </c>
      <c r="J539" t="str">
        <f>student_habits_performance!L539</f>
        <v>Bachelor</v>
      </c>
      <c r="K539" t="str">
        <f>student_habits_performance!M539</f>
        <v>Average</v>
      </c>
      <c r="L539">
        <f>ROUND(student_habits_performance!F539,0)</f>
        <v>2</v>
      </c>
      <c r="M539">
        <f>student_habits_performance!K539</f>
        <v>5</v>
      </c>
      <c r="N539" t="str">
        <f>student_habits_performance!G539</f>
        <v>Yes</v>
      </c>
      <c r="O539">
        <f>student_habits_performance!H539</f>
        <v>80</v>
      </c>
      <c r="P539">
        <f>student_habits_performance!Q539</f>
        <v>2</v>
      </c>
    </row>
    <row r="540" spans="1:16" x14ac:dyDescent="0.35">
      <c r="A540" s="4" t="s">
        <v>3676</v>
      </c>
      <c r="B540" t="s">
        <v>27</v>
      </c>
      <c r="C540" s="3" t="s">
        <v>3675</v>
      </c>
      <c r="D540" t="str">
        <f>student_habits_performance!O540</f>
        <v>No</v>
      </c>
      <c r="E540">
        <f>student_habits_performance!I540</f>
        <v>4.3</v>
      </c>
      <c r="F540" s="4">
        <f>student_habits_performance!E540</f>
        <v>3.2</v>
      </c>
      <c r="G540">
        <v>0</v>
      </c>
      <c r="H540">
        <f>ROUND(LOG(student_habits_performance!N540),0)</f>
        <v>1</v>
      </c>
      <c r="I540" t="str">
        <f>student_habits_performance!J540</f>
        <v>Poor</v>
      </c>
      <c r="J540" t="str">
        <f>student_habits_performance!L540</f>
        <v>High School</v>
      </c>
      <c r="K540" t="str">
        <f>student_habits_performance!M540</f>
        <v>Poor</v>
      </c>
      <c r="L540">
        <f>ROUND(student_habits_performance!F540,0)</f>
        <v>3</v>
      </c>
      <c r="M540">
        <f>student_habits_performance!K540</f>
        <v>2</v>
      </c>
      <c r="N540" t="str">
        <f>student_habits_performance!G540</f>
        <v>No</v>
      </c>
      <c r="O540">
        <f>student_habits_performance!H540</f>
        <v>83.3</v>
      </c>
      <c r="P540">
        <f>student_habits_performance!Q540</f>
        <v>3</v>
      </c>
    </row>
    <row r="541" spans="1:16" x14ac:dyDescent="0.35">
      <c r="A541" s="4" t="s">
        <v>3674</v>
      </c>
      <c r="B541" t="s">
        <v>27</v>
      </c>
      <c r="C541" s="3" t="s">
        <v>3673</v>
      </c>
      <c r="D541" t="str">
        <f>student_habits_performance!O541</f>
        <v>Yes</v>
      </c>
      <c r="E541">
        <f>student_habits_performance!I541</f>
        <v>7.2</v>
      </c>
      <c r="F541" s="4">
        <f>student_habits_performance!E541</f>
        <v>4.0999999999999996</v>
      </c>
      <c r="G541">
        <v>1</v>
      </c>
      <c r="H541">
        <f>ROUND(LOG(student_habits_performance!N541),0)</f>
        <v>1</v>
      </c>
      <c r="I541" t="str">
        <f>student_habits_performance!J541</f>
        <v>Good</v>
      </c>
      <c r="J541" t="str">
        <f>student_habits_performance!L541</f>
        <v>None</v>
      </c>
      <c r="K541" t="str">
        <f>student_habits_performance!M541</f>
        <v>Good</v>
      </c>
      <c r="L541">
        <f>ROUND(student_habits_performance!F541,0)</f>
        <v>2</v>
      </c>
      <c r="M541">
        <f>student_habits_performance!K541</f>
        <v>4</v>
      </c>
      <c r="N541" t="str">
        <f>student_habits_performance!G541</f>
        <v>No</v>
      </c>
      <c r="O541">
        <f>student_habits_performance!H541</f>
        <v>100</v>
      </c>
      <c r="P541">
        <f>student_habits_performance!Q541</f>
        <v>3</v>
      </c>
    </row>
    <row r="542" spans="1:16" x14ac:dyDescent="0.35">
      <c r="A542" s="4" t="s">
        <v>3672</v>
      </c>
      <c r="B542" t="s">
        <v>17</v>
      </c>
      <c r="C542" s="3" t="s">
        <v>3671</v>
      </c>
      <c r="D542" t="str">
        <f>student_habits_performance!O542</f>
        <v>Yes</v>
      </c>
      <c r="E542">
        <f>student_habits_performance!I542</f>
        <v>7.7</v>
      </c>
      <c r="F542" s="4">
        <f>student_habits_performance!E542</f>
        <v>3</v>
      </c>
      <c r="G542">
        <v>1</v>
      </c>
      <c r="H542">
        <f>ROUND(LOG(student_habits_performance!N542),0)</f>
        <v>1</v>
      </c>
      <c r="I542" t="str">
        <f>student_habits_performance!J542</f>
        <v>Good</v>
      </c>
      <c r="J542" t="str">
        <f>student_habits_performance!L542</f>
        <v>Bachelor</v>
      </c>
      <c r="K542" t="str">
        <f>student_habits_performance!M542</f>
        <v>Average</v>
      </c>
      <c r="L542">
        <f>ROUND(student_habits_performance!F542,0)</f>
        <v>3</v>
      </c>
      <c r="M542">
        <f>student_habits_performance!K542</f>
        <v>3</v>
      </c>
      <c r="N542" t="str">
        <f>student_habits_performance!G542</f>
        <v>No</v>
      </c>
      <c r="O542">
        <f>student_habits_performance!H542</f>
        <v>83.2</v>
      </c>
      <c r="P542">
        <f>student_habits_performance!Q542</f>
        <v>3</v>
      </c>
    </row>
    <row r="543" spans="1:16" x14ac:dyDescent="0.35">
      <c r="A543" s="4" t="s">
        <v>3670</v>
      </c>
      <c r="B543" t="s">
        <v>27</v>
      </c>
      <c r="C543" s="3" t="s">
        <v>3669</v>
      </c>
      <c r="D543" t="str">
        <f>student_habits_performance!O543</f>
        <v>No</v>
      </c>
      <c r="E543">
        <f>student_habits_performance!I543</f>
        <v>5.4</v>
      </c>
      <c r="F543" s="4">
        <f>student_habits_performance!E543</f>
        <v>3.8</v>
      </c>
      <c r="G543">
        <v>2</v>
      </c>
      <c r="H543">
        <f>ROUND(LOG(student_habits_performance!N543),0)</f>
        <v>1</v>
      </c>
      <c r="I543" t="str">
        <f>student_habits_performance!J543</f>
        <v>Good</v>
      </c>
      <c r="J543" t="str">
        <f>student_habits_performance!L543</f>
        <v>High School</v>
      </c>
      <c r="K543" t="str">
        <f>student_habits_performance!M543</f>
        <v>Good</v>
      </c>
      <c r="L543">
        <f>ROUND(student_habits_performance!F543,0)</f>
        <v>3</v>
      </c>
      <c r="M543">
        <f>student_habits_performance!K543</f>
        <v>2</v>
      </c>
      <c r="N543" t="str">
        <f>student_habits_performance!G543</f>
        <v>Yes</v>
      </c>
      <c r="O543">
        <f>student_habits_performance!H543</f>
        <v>84.8</v>
      </c>
      <c r="P543">
        <f>student_habits_performance!Q543</f>
        <v>3</v>
      </c>
    </row>
    <row r="544" spans="1:16" x14ac:dyDescent="0.35">
      <c r="A544" s="4" t="s">
        <v>3668</v>
      </c>
      <c r="B544" t="s">
        <v>27</v>
      </c>
      <c r="C544" s="3" t="s">
        <v>3667</v>
      </c>
      <c r="D544" t="str">
        <f>student_habits_performance!O544</f>
        <v>No</v>
      </c>
      <c r="E544">
        <f>student_habits_performance!I544</f>
        <v>6.2</v>
      </c>
      <c r="F544" s="4">
        <f>student_habits_performance!E544</f>
        <v>4.9000000000000004</v>
      </c>
      <c r="G544">
        <v>0</v>
      </c>
      <c r="H544">
        <f>ROUND(LOG(student_habits_performance!N544),0)</f>
        <v>1</v>
      </c>
      <c r="I544" t="str">
        <f>student_habits_performance!J544</f>
        <v>Good</v>
      </c>
      <c r="J544" t="str">
        <f>student_habits_performance!L544</f>
        <v>Bachelor</v>
      </c>
      <c r="K544" t="str">
        <f>student_habits_performance!M544</f>
        <v>Poor</v>
      </c>
      <c r="L544">
        <f>ROUND(student_habits_performance!F544,0)</f>
        <v>1</v>
      </c>
      <c r="M544">
        <f>student_habits_performance!K544</f>
        <v>1</v>
      </c>
      <c r="N544" t="str">
        <f>student_habits_performance!G544</f>
        <v>No</v>
      </c>
      <c r="O544">
        <f>student_habits_performance!H544</f>
        <v>80.2</v>
      </c>
      <c r="P544">
        <f>student_habits_performance!Q544</f>
        <v>3</v>
      </c>
    </row>
    <row r="545" spans="1:16" x14ac:dyDescent="0.35">
      <c r="A545" s="4" t="s">
        <v>3666</v>
      </c>
      <c r="B545" t="s">
        <v>17</v>
      </c>
      <c r="C545" s="3" t="s">
        <v>3665</v>
      </c>
      <c r="D545" t="str">
        <f>student_habits_performance!O545</f>
        <v>No</v>
      </c>
      <c r="E545">
        <f>student_habits_performance!I545</f>
        <v>6.9</v>
      </c>
      <c r="F545" s="4">
        <f>student_habits_performance!E545</f>
        <v>3.7</v>
      </c>
      <c r="G545">
        <v>1</v>
      </c>
      <c r="H545">
        <f>ROUND(LOG(student_habits_performance!N545),0)</f>
        <v>0</v>
      </c>
      <c r="I545" t="str">
        <f>student_habits_performance!J545</f>
        <v>Good</v>
      </c>
      <c r="J545" t="str">
        <f>student_habits_performance!L545</f>
        <v>High School</v>
      </c>
      <c r="K545" t="str">
        <f>student_habits_performance!M545</f>
        <v>Poor</v>
      </c>
      <c r="L545">
        <f>ROUND(student_habits_performance!F545,0)</f>
        <v>1</v>
      </c>
      <c r="M545">
        <f>student_habits_performance!K545</f>
        <v>0</v>
      </c>
      <c r="N545" t="str">
        <f>student_habits_performance!G545</f>
        <v>No</v>
      </c>
      <c r="O545">
        <f>student_habits_performance!H545</f>
        <v>96</v>
      </c>
      <c r="P545">
        <f>student_habits_performance!Q545</f>
        <v>3</v>
      </c>
    </row>
    <row r="546" spans="1:16" x14ac:dyDescent="0.35">
      <c r="A546" s="4" t="s">
        <v>3664</v>
      </c>
      <c r="B546" t="s">
        <v>17</v>
      </c>
      <c r="C546" s="3" t="s">
        <v>3663</v>
      </c>
      <c r="D546" t="str">
        <f>student_habits_performance!O546</f>
        <v>No</v>
      </c>
      <c r="E546">
        <f>student_habits_performance!I546</f>
        <v>7.3</v>
      </c>
      <c r="F546" s="4">
        <f>student_habits_performance!E546</f>
        <v>2.8</v>
      </c>
      <c r="G546">
        <v>4</v>
      </c>
      <c r="H546">
        <f>ROUND(LOG(student_habits_performance!N546),0)</f>
        <v>1</v>
      </c>
      <c r="I546" t="str">
        <f>student_habits_performance!J546</f>
        <v>Poor</v>
      </c>
      <c r="J546" t="str">
        <f>student_habits_performance!L546</f>
        <v>Bachelor</v>
      </c>
      <c r="K546" t="str">
        <f>student_habits_performance!M546</f>
        <v>Average</v>
      </c>
      <c r="L546">
        <f>ROUND(student_habits_performance!F546,0)</f>
        <v>2</v>
      </c>
      <c r="M546">
        <f>student_habits_performance!K546</f>
        <v>6</v>
      </c>
      <c r="N546" t="str">
        <f>student_habits_performance!G546</f>
        <v>No</v>
      </c>
      <c r="O546">
        <f>student_habits_performance!H546</f>
        <v>100</v>
      </c>
      <c r="P546">
        <f>student_habits_performance!Q546</f>
        <v>4</v>
      </c>
    </row>
    <row r="547" spans="1:16" x14ac:dyDescent="0.35">
      <c r="A547" s="4" t="s">
        <v>3662</v>
      </c>
      <c r="B547" t="s">
        <v>27</v>
      </c>
      <c r="C547" s="3" t="s">
        <v>3661</v>
      </c>
      <c r="D547" t="str">
        <f>student_habits_performance!O547</f>
        <v>Yes</v>
      </c>
      <c r="E547">
        <f>student_habits_performance!I547</f>
        <v>4.0999999999999996</v>
      </c>
      <c r="F547" s="4">
        <f>student_habits_performance!E547</f>
        <v>3.8</v>
      </c>
      <c r="G547">
        <v>1</v>
      </c>
      <c r="H547">
        <f>ROUND(LOG(student_habits_performance!N547),0)</f>
        <v>1</v>
      </c>
      <c r="I547" t="str">
        <f>student_habits_performance!J547</f>
        <v>Fair</v>
      </c>
      <c r="J547" t="str">
        <f>student_habits_performance!L547</f>
        <v>Master</v>
      </c>
      <c r="K547" t="str">
        <f>student_habits_performance!M547</f>
        <v>Average</v>
      </c>
      <c r="L547">
        <f>ROUND(student_habits_performance!F547,0)</f>
        <v>2</v>
      </c>
      <c r="M547">
        <f>student_habits_performance!K547</f>
        <v>5</v>
      </c>
      <c r="N547" t="str">
        <f>student_habits_performance!G547</f>
        <v>No</v>
      </c>
      <c r="O547">
        <f>student_habits_performance!H547</f>
        <v>89.5</v>
      </c>
      <c r="P547">
        <f>student_habits_performance!Q547</f>
        <v>2</v>
      </c>
    </row>
    <row r="548" spans="1:16" x14ac:dyDescent="0.35">
      <c r="A548" s="4" t="s">
        <v>3660</v>
      </c>
      <c r="B548" t="s">
        <v>27</v>
      </c>
      <c r="C548" s="3" t="s">
        <v>3659</v>
      </c>
      <c r="D548" t="str">
        <f>student_habits_performance!O548</f>
        <v>Yes</v>
      </c>
      <c r="E548">
        <f>student_habits_performance!I548</f>
        <v>5.4</v>
      </c>
      <c r="F548" s="4">
        <f>student_habits_performance!E548</f>
        <v>2.7</v>
      </c>
      <c r="G548">
        <v>0</v>
      </c>
      <c r="H548">
        <f>ROUND(LOG(student_habits_performance!N548),0)</f>
        <v>0</v>
      </c>
      <c r="I548" t="str">
        <f>student_habits_performance!J548</f>
        <v>Good</v>
      </c>
      <c r="J548" t="str">
        <f>student_habits_performance!L548</f>
        <v>Master</v>
      </c>
      <c r="K548" t="str">
        <f>student_habits_performance!M548</f>
        <v>Good</v>
      </c>
      <c r="L548">
        <f>ROUND(student_habits_performance!F548,0)</f>
        <v>1</v>
      </c>
      <c r="M548">
        <f>student_habits_performance!K548</f>
        <v>2</v>
      </c>
      <c r="N548" t="str">
        <f>student_habits_performance!G548</f>
        <v>Yes</v>
      </c>
      <c r="O548">
        <f>student_habits_performance!H548</f>
        <v>85.8</v>
      </c>
      <c r="P548">
        <f>student_habits_performance!Q548</f>
        <v>3</v>
      </c>
    </row>
    <row r="549" spans="1:16" x14ac:dyDescent="0.35">
      <c r="A549" s="4" t="s">
        <v>3658</v>
      </c>
      <c r="B549" t="s">
        <v>27</v>
      </c>
      <c r="C549" s="3" t="s">
        <v>3657</v>
      </c>
      <c r="D549" t="str">
        <f>student_habits_performance!O549</f>
        <v>No</v>
      </c>
      <c r="E549">
        <f>student_habits_performance!I549</f>
        <v>6.1</v>
      </c>
      <c r="F549" s="4">
        <f>student_habits_performance!E549</f>
        <v>2.5</v>
      </c>
      <c r="G549">
        <v>4</v>
      </c>
      <c r="H549">
        <f>ROUND(LOG(student_habits_performance!N549),0)</f>
        <v>1</v>
      </c>
      <c r="I549" t="str">
        <f>student_habits_performance!J549</f>
        <v>Fair</v>
      </c>
      <c r="J549" t="str">
        <f>student_habits_performance!L549</f>
        <v>High School</v>
      </c>
      <c r="K549" t="str">
        <f>student_habits_performance!M549</f>
        <v>Good</v>
      </c>
      <c r="L549">
        <f>ROUND(student_habits_performance!F549,0)</f>
        <v>3</v>
      </c>
      <c r="M549">
        <f>student_habits_performance!K549</f>
        <v>6</v>
      </c>
      <c r="N549" t="str">
        <f>student_habits_performance!G549</f>
        <v>No</v>
      </c>
      <c r="O549">
        <f>student_habits_performance!H549</f>
        <v>85.4</v>
      </c>
      <c r="P549">
        <f>student_habits_performance!Q549</f>
        <v>4</v>
      </c>
    </row>
    <row r="550" spans="1:16" x14ac:dyDescent="0.35">
      <c r="A550" s="4" t="s">
        <v>3656</v>
      </c>
      <c r="B550" t="s">
        <v>17</v>
      </c>
      <c r="C550" s="3" t="s">
        <v>3655</v>
      </c>
      <c r="D550" t="str">
        <f>student_habits_performance!O550</f>
        <v>No</v>
      </c>
      <c r="E550">
        <f>student_habits_performance!I550</f>
        <v>7.3</v>
      </c>
      <c r="F550" s="4">
        <f>student_habits_performance!E550</f>
        <v>2.1</v>
      </c>
      <c r="G550">
        <v>0</v>
      </c>
      <c r="H550">
        <f>ROUND(LOG(student_habits_performance!N550),0)</f>
        <v>0</v>
      </c>
      <c r="I550" t="str">
        <f>student_habits_performance!J550</f>
        <v>Poor</v>
      </c>
      <c r="J550" t="str">
        <f>student_habits_performance!L550</f>
        <v>High School</v>
      </c>
      <c r="K550" t="str">
        <f>student_habits_performance!M550</f>
        <v>Poor</v>
      </c>
      <c r="L550">
        <f>ROUND(student_habits_performance!F550,0)</f>
        <v>2</v>
      </c>
      <c r="M550">
        <f>student_habits_performance!K550</f>
        <v>6</v>
      </c>
      <c r="N550" t="str">
        <f>student_habits_performance!G550</f>
        <v>No</v>
      </c>
      <c r="O550">
        <f>student_habits_performance!H550</f>
        <v>61.2</v>
      </c>
      <c r="P550">
        <f>student_habits_performance!Q550</f>
        <v>3</v>
      </c>
    </row>
    <row r="551" spans="1:16" x14ac:dyDescent="0.35">
      <c r="A551" s="4" t="s">
        <v>3654</v>
      </c>
      <c r="B551" t="s">
        <v>27</v>
      </c>
      <c r="C551" s="3" t="s">
        <v>3653</v>
      </c>
      <c r="D551" t="str">
        <f>student_habits_performance!O551</f>
        <v>No</v>
      </c>
      <c r="E551">
        <f>student_habits_performance!I551</f>
        <v>9.5</v>
      </c>
      <c r="F551" s="4">
        <f>student_habits_performance!E551</f>
        <v>4.4000000000000004</v>
      </c>
      <c r="G551">
        <v>2</v>
      </c>
      <c r="H551">
        <f>ROUND(LOG(student_habits_performance!N551),0)</f>
        <v>1</v>
      </c>
      <c r="I551" t="str">
        <f>student_habits_performance!J551</f>
        <v>Good</v>
      </c>
      <c r="J551" t="str">
        <f>student_habits_performance!L551</f>
        <v>Bachelor</v>
      </c>
      <c r="K551" t="str">
        <f>student_habits_performance!M551</f>
        <v>Average</v>
      </c>
      <c r="L551">
        <f>ROUND(student_habits_performance!F551,0)</f>
        <v>2</v>
      </c>
      <c r="M551">
        <f>student_habits_performance!K551</f>
        <v>4</v>
      </c>
      <c r="N551" t="str">
        <f>student_habits_performance!G551</f>
        <v>No</v>
      </c>
      <c r="O551">
        <f>student_habits_performance!H551</f>
        <v>92.5</v>
      </c>
      <c r="P551">
        <f>student_habits_performance!Q551</f>
        <v>2</v>
      </c>
    </row>
    <row r="552" spans="1:16" x14ac:dyDescent="0.35">
      <c r="A552" s="4" t="s">
        <v>3652</v>
      </c>
      <c r="B552" t="s">
        <v>17</v>
      </c>
      <c r="C552" s="3" t="s">
        <v>3651</v>
      </c>
      <c r="D552" t="str">
        <f>student_habits_performance!O552</f>
        <v>No</v>
      </c>
      <c r="E552">
        <f>student_habits_performance!I552</f>
        <v>6.2</v>
      </c>
      <c r="F552" s="4">
        <f>student_habits_performance!E552</f>
        <v>1.5</v>
      </c>
      <c r="G552">
        <v>1</v>
      </c>
      <c r="H552">
        <f>ROUND(LOG(student_habits_performance!N552),0)</f>
        <v>1</v>
      </c>
      <c r="I552" t="str">
        <f>student_habits_performance!J552</f>
        <v>Good</v>
      </c>
      <c r="J552" t="str">
        <f>student_habits_performance!L552</f>
        <v>High School</v>
      </c>
      <c r="K552" t="str">
        <f>student_habits_performance!M552</f>
        <v>Average</v>
      </c>
      <c r="L552">
        <f>ROUND(student_habits_performance!F552,0)</f>
        <v>0</v>
      </c>
      <c r="M552">
        <f>student_habits_performance!K552</f>
        <v>5</v>
      </c>
      <c r="N552" t="str">
        <f>student_habits_performance!G552</f>
        <v>Yes</v>
      </c>
      <c r="O552">
        <f>student_habits_performance!H552</f>
        <v>86.3</v>
      </c>
      <c r="P552">
        <f>student_habits_performance!Q552</f>
        <v>4</v>
      </c>
    </row>
    <row r="553" spans="1:16" x14ac:dyDescent="0.35">
      <c r="A553" s="4" t="s">
        <v>3650</v>
      </c>
      <c r="B553" t="s">
        <v>27</v>
      </c>
      <c r="C553" s="3" t="s">
        <v>3649</v>
      </c>
      <c r="D553" t="str">
        <f>student_habits_performance!O553</f>
        <v>No</v>
      </c>
      <c r="E553">
        <f>student_habits_performance!I553</f>
        <v>4.8</v>
      </c>
      <c r="F553" s="4">
        <f>student_habits_performance!E553</f>
        <v>4.3</v>
      </c>
      <c r="G553">
        <v>4</v>
      </c>
      <c r="H553">
        <f>ROUND(LOG(student_habits_performance!N553),0)</f>
        <v>1</v>
      </c>
      <c r="I553" t="str">
        <f>student_habits_performance!J553</f>
        <v>Poor</v>
      </c>
      <c r="J553" t="str">
        <f>student_habits_performance!L553</f>
        <v>High School</v>
      </c>
      <c r="K553" t="str">
        <f>student_habits_performance!M553</f>
        <v>Average</v>
      </c>
      <c r="L553">
        <f>ROUND(student_habits_performance!F553,0)</f>
        <v>0</v>
      </c>
      <c r="M553">
        <f>student_habits_performance!K553</f>
        <v>1</v>
      </c>
      <c r="N553" t="str">
        <f>student_habits_performance!G553</f>
        <v>Yes</v>
      </c>
      <c r="O553">
        <f>student_habits_performance!H553</f>
        <v>89.3</v>
      </c>
      <c r="P553">
        <f>student_habits_performance!Q553</f>
        <v>3</v>
      </c>
    </row>
    <row r="554" spans="1:16" x14ac:dyDescent="0.35">
      <c r="A554" s="4" t="s">
        <v>3648</v>
      </c>
      <c r="B554" t="s">
        <v>27</v>
      </c>
      <c r="C554" s="3" t="s">
        <v>3647</v>
      </c>
      <c r="D554" t="str">
        <f>student_habits_performance!O554</f>
        <v>Yes</v>
      </c>
      <c r="E554">
        <f>student_habits_performance!I554</f>
        <v>7</v>
      </c>
      <c r="F554" s="4">
        <f>student_habits_performance!E554</f>
        <v>3.1</v>
      </c>
      <c r="G554">
        <v>3</v>
      </c>
      <c r="H554">
        <f>ROUND(LOG(student_habits_performance!N554),0)</f>
        <v>1</v>
      </c>
      <c r="I554" t="str">
        <f>student_habits_performance!J554</f>
        <v>Good</v>
      </c>
      <c r="J554" t="str">
        <f>student_habits_performance!L554</f>
        <v>Master</v>
      </c>
      <c r="K554" t="str">
        <f>student_habits_performance!M554</f>
        <v>Good</v>
      </c>
      <c r="L554">
        <f>ROUND(student_habits_performance!F554,0)</f>
        <v>2</v>
      </c>
      <c r="M554">
        <f>student_habits_performance!K554</f>
        <v>5</v>
      </c>
      <c r="N554" t="str">
        <f>student_habits_performance!G554</f>
        <v>Yes</v>
      </c>
      <c r="O554">
        <f>student_habits_performance!H554</f>
        <v>77.900000000000006</v>
      </c>
      <c r="P554">
        <f>student_habits_performance!Q554</f>
        <v>1</v>
      </c>
    </row>
    <row r="555" spans="1:16" x14ac:dyDescent="0.35">
      <c r="A555" s="4" t="s">
        <v>3646</v>
      </c>
      <c r="B555" t="s">
        <v>27</v>
      </c>
      <c r="C555" s="3" t="s">
        <v>3645</v>
      </c>
      <c r="D555" t="str">
        <f>student_habits_performance!O555</f>
        <v>No</v>
      </c>
      <c r="E555">
        <f>student_habits_performance!I555</f>
        <v>8.1</v>
      </c>
      <c r="F555" s="4">
        <f>student_habits_performance!E555</f>
        <v>0.8</v>
      </c>
      <c r="G555">
        <v>1</v>
      </c>
      <c r="H555">
        <f>ROUND(LOG(student_habits_performance!N555),0)</f>
        <v>0</v>
      </c>
      <c r="I555" t="str">
        <f>student_habits_performance!J555</f>
        <v>Good</v>
      </c>
      <c r="J555" t="str">
        <f>student_habits_performance!L555</f>
        <v>High School</v>
      </c>
      <c r="K555" t="str">
        <f>student_habits_performance!M555</f>
        <v>Average</v>
      </c>
      <c r="L555">
        <f>ROUND(student_habits_performance!F555,0)</f>
        <v>0</v>
      </c>
      <c r="M555">
        <f>student_habits_performance!K555</f>
        <v>5</v>
      </c>
      <c r="N555" t="str">
        <f>student_habits_performance!G555</f>
        <v>No</v>
      </c>
      <c r="O555">
        <f>student_habits_performance!H555</f>
        <v>81.2</v>
      </c>
      <c r="P555">
        <f>student_habits_performance!Q555</f>
        <v>4</v>
      </c>
    </row>
    <row r="556" spans="1:16" x14ac:dyDescent="0.35">
      <c r="A556" s="4" t="s">
        <v>3644</v>
      </c>
      <c r="B556" t="s">
        <v>27</v>
      </c>
      <c r="C556" s="3" t="s">
        <v>3643</v>
      </c>
      <c r="D556" t="str">
        <f>student_habits_performance!O556</f>
        <v>No</v>
      </c>
      <c r="E556">
        <f>student_habits_performance!I556</f>
        <v>6.6</v>
      </c>
      <c r="F556" s="4">
        <f>student_habits_performance!E556</f>
        <v>2.9</v>
      </c>
      <c r="G556">
        <v>2</v>
      </c>
      <c r="H556">
        <f>ROUND(LOG(student_habits_performance!N556),0)</f>
        <v>1</v>
      </c>
      <c r="I556" t="str">
        <f>student_habits_performance!J556</f>
        <v>Fair</v>
      </c>
      <c r="J556" t="str">
        <f>student_habits_performance!L556</f>
        <v>None</v>
      </c>
      <c r="K556" t="str">
        <f>student_habits_performance!M556</f>
        <v>Poor</v>
      </c>
      <c r="L556">
        <f>ROUND(student_habits_performance!F556,0)</f>
        <v>3</v>
      </c>
      <c r="M556">
        <f>student_habits_performance!K556</f>
        <v>0</v>
      </c>
      <c r="N556" t="str">
        <f>student_habits_performance!G556</f>
        <v>No</v>
      </c>
      <c r="O556">
        <f>student_habits_performance!H556</f>
        <v>80.900000000000006</v>
      </c>
      <c r="P556">
        <f>student_habits_performance!Q556</f>
        <v>2</v>
      </c>
    </row>
    <row r="557" spans="1:16" x14ac:dyDescent="0.35">
      <c r="A557" s="4" t="s">
        <v>3642</v>
      </c>
      <c r="B557" t="s">
        <v>27</v>
      </c>
      <c r="C557" s="3" t="s">
        <v>3641</v>
      </c>
      <c r="D557" t="str">
        <f>student_habits_performance!O557</f>
        <v>Yes</v>
      </c>
      <c r="E557">
        <f>student_habits_performance!I557</f>
        <v>5.4</v>
      </c>
      <c r="F557" s="4">
        <f>student_habits_performance!E557</f>
        <v>0</v>
      </c>
      <c r="G557">
        <v>0</v>
      </c>
      <c r="H557">
        <f>ROUND(LOG(student_habits_performance!N557),0)</f>
        <v>1</v>
      </c>
      <c r="I557" t="str">
        <f>student_habits_performance!J557</f>
        <v>Good</v>
      </c>
      <c r="J557" t="str">
        <f>student_habits_performance!L557</f>
        <v>None</v>
      </c>
      <c r="K557" t="str">
        <f>student_habits_performance!M557</f>
        <v>Average</v>
      </c>
      <c r="L557">
        <f>ROUND(student_habits_performance!F557,0)</f>
        <v>2</v>
      </c>
      <c r="M557">
        <f>student_habits_performance!K557</f>
        <v>3</v>
      </c>
      <c r="N557" t="str">
        <f>student_habits_performance!G557</f>
        <v>No</v>
      </c>
      <c r="O557">
        <f>student_habits_performance!H557</f>
        <v>95.2</v>
      </c>
      <c r="P557">
        <f>student_habits_performance!Q557</f>
        <v>3</v>
      </c>
    </row>
    <row r="558" spans="1:16" x14ac:dyDescent="0.35">
      <c r="A558" s="4" t="s">
        <v>3640</v>
      </c>
      <c r="B558" t="s">
        <v>27</v>
      </c>
      <c r="C558" s="3" t="s">
        <v>3639</v>
      </c>
      <c r="D558" t="str">
        <f>student_habits_performance!O558</f>
        <v>No</v>
      </c>
      <c r="E558">
        <f>student_habits_performance!I558</f>
        <v>7.6</v>
      </c>
      <c r="F558" s="4">
        <f>student_habits_performance!E558</f>
        <v>3.3</v>
      </c>
      <c r="G558">
        <v>0</v>
      </c>
      <c r="H558">
        <f>ROUND(LOG(student_habits_performance!N558),0)</f>
        <v>1</v>
      </c>
      <c r="I558" t="str">
        <f>student_habits_performance!J558</f>
        <v>Fair</v>
      </c>
      <c r="J558" t="str">
        <f>student_habits_performance!L558</f>
        <v>Bachelor</v>
      </c>
      <c r="K558" t="str">
        <f>student_habits_performance!M558</f>
        <v>Poor</v>
      </c>
      <c r="L558">
        <f>ROUND(student_habits_performance!F558,0)</f>
        <v>5</v>
      </c>
      <c r="M558">
        <f>student_habits_performance!K558</f>
        <v>6</v>
      </c>
      <c r="N558" t="str">
        <f>student_habits_performance!G558</f>
        <v>No</v>
      </c>
      <c r="O558">
        <f>student_habits_performance!H558</f>
        <v>81.2</v>
      </c>
      <c r="P558">
        <f>student_habits_performance!Q558</f>
        <v>3</v>
      </c>
    </row>
    <row r="559" spans="1:16" x14ac:dyDescent="0.35">
      <c r="A559" s="4" t="s">
        <v>3638</v>
      </c>
      <c r="B559" t="s">
        <v>17</v>
      </c>
      <c r="C559" s="3" t="s">
        <v>3637</v>
      </c>
      <c r="D559" t="str">
        <f>student_habits_performance!O559</f>
        <v>Yes</v>
      </c>
      <c r="E559">
        <f>student_habits_performance!I559</f>
        <v>7.3</v>
      </c>
      <c r="F559" s="4">
        <f>student_habits_performance!E559</f>
        <v>3.6</v>
      </c>
      <c r="G559">
        <v>4</v>
      </c>
      <c r="H559">
        <f>ROUND(LOG(student_habits_performance!N559),0)</f>
        <v>1</v>
      </c>
      <c r="I559" t="str">
        <f>student_habits_performance!J559</f>
        <v>Poor</v>
      </c>
      <c r="J559" t="str">
        <f>student_habits_performance!L559</f>
        <v>Bachelor</v>
      </c>
      <c r="K559" t="str">
        <f>student_habits_performance!M559</f>
        <v>Poor</v>
      </c>
      <c r="L559">
        <f>ROUND(student_habits_performance!F559,0)</f>
        <v>4</v>
      </c>
      <c r="M559">
        <f>student_habits_performance!K559</f>
        <v>1</v>
      </c>
      <c r="N559" t="str">
        <f>student_habits_performance!G559</f>
        <v>No</v>
      </c>
      <c r="O559">
        <f>student_habits_performance!H559</f>
        <v>100</v>
      </c>
      <c r="P559">
        <f>student_habits_performance!Q559</f>
        <v>3</v>
      </c>
    </row>
    <row r="560" spans="1:16" x14ac:dyDescent="0.35">
      <c r="A560" s="4" t="s">
        <v>3636</v>
      </c>
      <c r="B560" t="s">
        <v>17</v>
      </c>
      <c r="C560" s="3" t="s">
        <v>3635</v>
      </c>
      <c r="D560" t="str">
        <f>student_habits_performance!O560</f>
        <v>Yes</v>
      </c>
      <c r="E560">
        <f>student_habits_performance!I560</f>
        <v>5.3</v>
      </c>
      <c r="F560" s="4">
        <f>student_habits_performance!E560</f>
        <v>1.8</v>
      </c>
      <c r="G560">
        <v>4</v>
      </c>
      <c r="H560">
        <f>ROUND(LOG(student_habits_performance!N560),0)</f>
        <v>0</v>
      </c>
      <c r="I560" t="str">
        <f>student_habits_performance!J560</f>
        <v>Fair</v>
      </c>
      <c r="J560" t="str">
        <f>student_habits_performance!L560</f>
        <v>High School</v>
      </c>
      <c r="K560" t="str">
        <f>student_habits_performance!M560</f>
        <v>Average</v>
      </c>
      <c r="L560">
        <f>ROUND(student_habits_performance!F560,0)</f>
        <v>2</v>
      </c>
      <c r="M560">
        <f>student_habits_performance!K560</f>
        <v>0</v>
      </c>
      <c r="N560" t="str">
        <f>student_habits_performance!G560</f>
        <v>No</v>
      </c>
      <c r="O560">
        <f>student_habits_performance!H560</f>
        <v>89.3</v>
      </c>
      <c r="P560">
        <f>student_habits_performance!Q560</f>
        <v>2</v>
      </c>
    </row>
    <row r="561" spans="1:16" x14ac:dyDescent="0.35">
      <c r="A561" s="4" t="s">
        <v>3634</v>
      </c>
      <c r="B561" t="s">
        <v>17</v>
      </c>
      <c r="C561" s="3" t="s">
        <v>3633</v>
      </c>
      <c r="D561" t="str">
        <f>student_habits_performance!O561</f>
        <v>No</v>
      </c>
      <c r="E561">
        <f>student_habits_performance!I561</f>
        <v>7</v>
      </c>
      <c r="F561" s="4">
        <f>student_habits_performance!E561</f>
        <v>2.6</v>
      </c>
      <c r="G561">
        <v>2</v>
      </c>
      <c r="H561">
        <f>ROUND(LOG(student_habits_performance!N561),0)</f>
        <v>1</v>
      </c>
      <c r="I561" t="str">
        <f>student_habits_performance!J561</f>
        <v>Fair</v>
      </c>
      <c r="J561" t="str">
        <f>student_habits_performance!L561</f>
        <v>High School</v>
      </c>
      <c r="K561" t="str">
        <f>student_habits_performance!M561</f>
        <v>Good</v>
      </c>
      <c r="L561">
        <f>ROUND(student_habits_performance!F561,0)</f>
        <v>2</v>
      </c>
      <c r="M561">
        <f>student_habits_performance!K561</f>
        <v>6</v>
      </c>
      <c r="N561" t="str">
        <f>student_habits_performance!G561</f>
        <v>No</v>
      </c>
      <c r="O561">
        <f>student_habits_performance!H561</f>
        <v>72.2</v>
      </c>
      <c r="P561">
        <f>student_habits_performance!Q561</f>
        <v>3</v>
      </c>
    </row>
    <row r="562" spans="1:16" x14ac:dyDescent="0.35">
      <c r="A562" s="4" t="s">
        <v>3632</v>
      </c>
      <c r="B562" t="s">
        <v>27</v>
      </c>
      <c r="C562" s="3" t="s">
        <v>3631</v>
      </c>
      <c r="D562" t="str">
        <f>student_habits_performance!O562</f>
        <v>No</v>
      </c>
      <c r="E562">
        <f>student_habits_performance!I562</f>
        <v>7.7</v>
      </c>
      <c r="F562" s="4">
        <f>student_habits_performance!E562</f>
        <v>4.8</v>
      </c>
      <c r="G562">
        <v>3</v>
      </c>
      <c r="H562">
        <f>ROUND(LOG(student_habits_performance!N562),0)</f>
        <v>1</v>
      </c>
      <c r="I562" t="str">
        <f>student_habits_performance!J562</f>
        <v>Fair</v>
      </c>
      <c r="J562" t="str">
        <f>student_habits_performance!L562</f>
        <v>High School</v>
      </c>
      <c r="K562" t="str">
        <f>student_habits_performance!M562</f>
        <v>Good</v>
      </c>
      <c r="L562">
        <f>ROUND(student_habits_performance!F562,0)</f>
        <v>3</v>
      </c>
      <c r="M562">
        <f>student_habits_performance!K562</f>
        <v>3</v>
      </c>
      <c r="N562" t="str">
        <f>student_habits_performance!G562</f>
        <v>Yes</v>
      </c>
      <c r="O562">
        <f>student_habits_performance!H562</f>
        <v>83.7</v>
      </c>
      <c r="P562">
        <f>student_habits_performance!Q562</f>
        <v>3</v>
      </c>
    </row>
    <row r="563" spans="1:16" x14ac:dyDescent="0.35">
      <c r="A563" s="4" t="s">
        <v>3630</v>
      </c>
      <c r="B563" t="s">
        <v>27</v>
      </c>
      <c r="C563" s="3" t="s">
        <v>3629</v>
      </c>
      <c r="D563" t="str">
        <f>student_habits_performance!O563</f>
        <v>Yes</v>
      </c>
      <c r="E563">
        <f>student_habits_performance!I563</f>
        <v>7.9</v>
      </c>
      <c r="F563" s="4">
        <f>student_habits_performance!E563</f>
        <v>1.9</v>
      </c>
      <c r="G563">
        <v>3</v>
      </c>
      <c r="H563">
        <f>ROUND(LOG(student_habits_performance!N563),0)</f>
        <v>1</v>
      </c>
      <c r="I563" t="str">
        <f>student_habits_performance!J563</f>
        <v>Good</v>
      </c>
      <c r="J563" t="str">
        <f>student_habits_performance!L563</f>
        <v>Bachelor</v>
      </c>
      <c r="K563" t="str">
        <f>student_habits_performance!M563</f>
        <v>Good</v>
      </c>
      <c r="L563">
        <f>ROUND(student_habits_performance!F563,0)</f>
        <v>4</v>
      </c>
      <c r="M563">
        <f>student_habits_performance!K563</f>
        <v>0</v>
      </c>
      <c r="N563" t="str">
        <f>student_habits_performance!G563</f>
        <v>No</v>
      </c>
      <c r="O563">
        <f>student_habits_performance!H563</f>
        <v>78.5</v>
      </c>
      <c r="P563">
        <f>student_habits_performance!Q563</f>
        <v>3</v>
      </c>
    </row>
    <row r="564" spans="1:16" x14ac:dyDescent="0.35">
      <c r="A564" s="4" t="s">
        <v>3628</v>
      </c>
      <c r="B564" t="s">
        <v>27</v>
      </c>
      <c r="C564" s="3" t="s">
        <v>3627</v>
      </c>
      <c r="D564" t="str">
        <f>student_habits_performance!O564</f>
        <v>No</v>
      </c>
      <c r="E564">
        <f>student_habits_performance!I564</f>
        <v>6.4</v>
      </c>
      <c r="F564" s="4">
        <f>student_habits_performance!E564</f>
        <v>1.2</v>
      </c>
      <c r="G564">
        <v>3</v>
      </c>
      <c r="H564">
        <f>ROUND(LOG(student_habits_performance!N564),0)</f>
        <v>1</v>
      </c>
      <c r="I564" t="str">
        <f>student_habits_performance!J564</f>
        <v>Good</v>
      </c>
      <c r="J564" t="str">
        <f>student_habits_performance!L564</f>
        <v>None</v>
      </c>
      <c r="K564" t="str">
        <f>student_habits_performance!M564</f>
        <v>Average</v>
      </c>
      <c r="L564">
        <f>ROUND(student_habits_performance!F564,0)</f>
        <v>0</v>
      </c>
      <c r="M564">
        <f>student_habits_performance!K564</f>
        <v>3</v>
      </c>
      <c r="N564" t="str">
        <f>student_habits_performance!G564</f>
        <v>No</v>
      </c>
      <c r="O564">
        <f>student_habits_performance!H564</f>
        <v>63.1</v>
      </c>
      <c r="P564">
        <f>student_habits_performance!Q564</f>
        <v>4</v>
      </c>
    </row>
    <row r="565" spans="1:16" x14ac:dyDescent="0.35">
      <c r="A565" s="4" t="s">
        <v>3626</v>
      </c>
      <c r="B565" t="s">
        <v>17</v>
      </c>
      <c r="C565" s="3" t="s">
        <v>3625</v>
      </c>
      <c r="D565" t="str">
        <f>student_habits_performance!O565</f>
        <v>No</v>
      </c>
      <c r="E565">
        <f>student_habits_performance!I565</f>
        <v>6.1</v>
      </c>
      <c r="F565" s="4">
        <f>student_habits_performance!E565</f>
        <v>4.3</v>
      </c>
      <c r="G565">
        <v>3</v>
      </c>
      <c r="H565">
        <f>ROUND(LOG(student_habits_performance!N565),0)</f>
        <v>0</v>
      </c>
      <c r="I565" t="str">
        <f>student_habits_performance!J565</f>
        <v>Fair</v>
      </c>
      <c r="J565" t="str">
        <f>student_habits_performance!L565</f>
        <v>Master</v>
      </c>
      <c r="K565" t="str">
        <f>student_habits_performance!M565</f>
        <v>Average</v>
      </c>
      <c r="L565">
        <f>ROUND(student_habits_performance!F565,0)</f>
        <v>0</v>
      </c>
      <c r="M565">
        <f>student_habits_performance!K565</f>
        <v>3</v>
      </c>
      <c r="N565" t="str">
        <f>student_habits_performance!G565</f>
        <v>Yes</v>
      </c>
      <c r="O565">
        <f>student_habits_performance!H565</f>
        <v>100</v>
      </c>
      <c r="P565">
        <f>student_habits_performance!Q565</f>
        <v>3</v>
      </c>
    </row>
    <row r="566" spans="1:16" x14ac:dyDescent="0.35">
      <c r="A566" s="4" t="s">
        <v>3624</v>
      </c>
      <c r="B566" t="s">
        <v>27</v>
      </c>
      <c r="C566" s="3" t="s">
        <v>3623</v>
      </c>
      <c r="D566" t="str">
        <f>student_habits_performance!O566</f>
        <v>No</v>
      </c>
      <c r="E566">
        <f>student_habits_performance!I566</f>
        <v>8</v>
      </c>
      <c r="F566" s="4">
        <f>student_habits_performance!E566</f>
        <v>4.9000000000000004</v>
      </c>
      <c r="G566">
        <v>2</v>
      </c>
      <c r="H566">
        <f>ROUND(LOG(student_habits_performance!N566),0)</f>
        <v>1</v>
      </c>
      <c r="I566" t="str">
        <f>student_habits_performance!J566</f>
        <v>Good</v>
      </c>
      <c r="J566" t="str">
        <f>student_habits_performance!L566</f>
        <v>High School</v>
      </c>
      <c r="K566" t="str">
        <f>student_habits_performance!M566</f>
        <v>Average</v>
      </c>
      <c r="L566">
        <f>ROUND(student_habits_performance!F566,0)</f>
        <v>1</v>
      </c>
      <c r="M566">
        <f>student_habits_performance!K566</f>
        <v>3</v>
      </c>
      <c r="N566" t="str">
        <f>student_habits_performance!G566</f>
        <v>No</v>
      </c>
      <c r="O566">
        <f>student_habits_performance!H566</f>
        <v>92</v>
      </c>
      <c r="P566">
        <f>student_habits_performance!Q566</f>
        <v>2</v>
      </c>
    </row>
    <row r="567" spans="1:16" x14ac:dyDescent="0.35">
      <c r="A567" s="4" t="s">
        <v>3622</v>
      </c>
      <c r="B567" t="s">
        <v>27</v>
      </c>
      <c r="C567" s="3" t="s">
        <v>3621</v>
      </c>
      <c r="D567" t="str">
        <f>student_habits_performance!O567</f>
        <v>No</v>
      </c>
      <c r="E567">
        <f>student_habits_performance!I567</f>
        <v>5</v>
      </c>
      <c r="F567" s="4">
        <f>student_habits_performance!E567</f>
        <v>2.5</v>
      </c>
      <c r="G567">
        <v>4</v>
      </c>
      <c r="H567">
        <f>ROUND(LOG(student_habits_performance!N567),0)</f>
        <v>1</v>
      </c>
      <c r="I567" t="str">
        <f>student_habits_performance!J567</f>
        <v>Poor</v>
      </c>
      <c r="J567" t="str">
        <f>student_habits_performance!L567</f>
        <v>Master</v>
      </c>
      <c r="K567" t="str">
        <f>student_habits_performance!M567</f>
        <v>Good</v>
      </c>
      <c r="L567">
        <f>ROUND(student_habits_performance!F567,0)</f>
        <v>2</v>
      </c>
      <c r="M567">
        <f>student_habits_performance!K567</f>
        <v>0</v>
      </c>
      <c r="N567" t="str">
        <f>student_habits_performance!G567</f>
        <v>No</v>
      </c>
      <c r="O567">
        <f>student_habits_performance!H567</f>
        <v>90.3</v>
      </c>
      <c r="P567">
        <f>student_habits_performance!Q567</f>
        <v>3</v>
      </c>
    </row>
    <row r="568" spans="1:16" x14ac:dyDescent="0.35">
      <c r="A568" s="4" t="s">
        <v>3620</v>
      </c>
      <c r="B568" t="s">
        <v>17</v>
      </c>
      <c r="C568" s="3" t="s">
        <v>3619</v>
      </c>
      <c r="D568" t="str">
        <f>student_habits_performance!O568</f>
        <v>Yes</v>
      </c>
      <c r="E568">
        <f>student_habits_performance!I568</f>
        <v>7</v>
      </c>
      <c r="F568" s="4">
        <f>student_habits_performance!E568</f>
        <v>3.7</v>
      </c>
      <c r="G568">
        <v>4</v>
      </c>
      <c r="H568">
        <f>ROUND(LOG(student_habits_performance!N568),0)</f>
        <v>1</v>
      </c>
      <c r="I568" t="str">
        <f>student_habits_performance!J568</f>
        <v>Poor</v>
      </c>
      <c r="J568" t="str">
        <f>student_habits_performance!L568</f>
        <v>High School</v>
      </c>
      <c r="K568" t="str">
        <f>student_habits_performance!M568</f>
        <v>Good</v>
      </c>
      <c r="L568">
        <f>ROUND(student_habits_performance!F568,0)</f>
        <v>2</v>
      </c>
      <c r="M568">
        <f>student_habits_performance!K568</f>
        <v>5</v>
      </c>
      <c r="N568" t="str">
        <f>student_habits_performance!G568</f>
        <v>No</v>
      </c>
      <c r="O568">
        <f>student_habits_performance!H568</f>
        <v>86.7</v>
      </c>
      <c r="P568">
        <f>student_habits_performance!Q568</f>
        <v>3</v>
      </c>
    </row>
    <row r="569" spans="1:16" x14ac:dyDescent="0.35">
      <c r="A569" s="4" t="s">
        <v>3618</v>
      </c>
      <c r="B569" t="s">
        <v>17</v>
      </c>
      <c r="C569" s="3" t="s">
        <v>3617</v>
      </c>
      <c r="D569" t="str">
        <f>student_habits_performance!O569</f>
        <v>Yes</v>
      </c>
      <c r="E569">
        <f>student_habits_performance!I569</f>
        <v>4.9000000000000004</v>
      </c>
      <c r="F569" s="4">
        <f>student_habits_performance!E569</f>
        <v>4.0999999999999996</v>
      </c>
      <c r="G569">
        <v>3</v>
      </c>
      <c r="H569">
        <f>ROUND(LOG(student_habits_performance!N569),0)</f>
        <v>1</v>
      </c>
      <c r="I569" t="str">
        <f>student_habits_performance!J569</f>
        <v>Good</v>
      </c>
      <c r="J569" t="str">
        <f>student_habits_performance!L569</f>
        <v>Bachelor</v>
      </c>
      <c r="K569" t="str">
        <f>student_habits_performance!M569</f>
        <v>Poor</v>
      </c>
      <c r="L569">
        <f>ROUND(student_habits_performance!F569,0)</f>
        <v>3</v>
      </c>
      <c r="M569">
        <f>student_habits_performance!K569</f>
        <v>3</v>
      </c>
      <c r="N569" t="str">
        <f>student_habits_performance!G569</f>
        <v>No</v>
      </c>
      <c r="O569">
        <f>student_habits_performance!H569</f>
        <v>71.2</v>
      </c>
      <c r="P569">
        <f>student_habits_performance!Q569</f>
        <v>4</v>
      </c>
    </row>
    <row r="570" spans="1:16" x14ac:dyDescent="0.35">
      <c r="A570" s="4" t="s">
        <v>3616</v>
      </c>
      <c r="B570" t="s">
        <v>27</v>
      </c>
      <c r="C570" s="3" t="s">
        <v>3615</v>
      </c>
      <c r="D570" t="str">
        <f>student_habits_performance!O570</f>
        <v>Yes</v>
      </c>
      <c r="E570">
        <f>student_habits_performance!I570</f>
        <v>7.8</v>
      </c>
      <c r="F570" s="4">
        <f>student_habits_performance!E570</f>
        <v>1.6</v>
      </c>
      <c r="G570">
        <v>2</v>
      </c>
      <c r="H570">
        <f>ROUND(LOG(student_habits_performance!N570),0)</f>
        <v>1</v>
      </c>
      <c r="I570" t="str">
        <f>student_habits_performance!J570</f>
        <v>Poor</v>
      </c>
      <c r="J570" t="str">
        <f>student_habits_performance!L570</f>
        <v>High School</v>
      </c>
      <c r="K570" t="str">
        <f>student_habits_performance!M570</f>
        <v>Poor</v>
      </c>
      <c r="L570">
        <f>ROUND(student_habits_performance!F570,0)</f>
        <v>1</v>
      </c>
      <c r="M570">
        <f>student_habits_performance!K570</f>
        <v>5</v>
      </c>
      <c r="N570" t="str">
        <f>student_habits_performance!G570</f>
        <v>No</v>
      </c>
      <c r="O570">
        <f>student_habits_performance!H570</f>
        <v>80.2</v>
      </c>
      <c r="P570">
        <f>student_habits_performance!Q570</f>
        <v>4</v>
      </c>
    </row>
    <row r="571" spans="1:16" x14ac:dyDescent="0.35">
      <c r="A571" s="4" t="s">
        <v>3614</v>
      </c>
      <c r="B571" t="s">
        <v>17</v>
      </c>
      <c r="C571" s="3" t="s">
        <v>3613</v>
      </c>
      <c r="D571" t="str">
        <f>student_habits_performance!O571</f>
        <v>Yes</v>
      </c>
      <c r="E571">
        <f>student_habits_performance!I571</f>
        <v>6.2</v>
      </c>
      <c r="F571" s="4">
        <f>student_habits_performance!E571</f>
        <v>1.9</v>
      </c>
      <c r="G571">
        <v>1</v>
      </c>
      <c r="H571">
        <f>ROUND(LOG(student_habits_performance!N571),0)</f>
        <v>0</v>
      </c>
      <c r="I571" t="str">
        <f>student_habits_performance!J571</f>
        <v>Fair</v>
      </c>
      <c r="J571" t="str">
        <f>student_habits_performance!L571</f>
        <v>None</v>
      </c>
      <c r="K571" t="str">
        <f>student_habits_performance!M571</f>
        <v>Good</v>
      </c>
      <c r="L571">
        <f>ROUND(student_habits_performance!F571,0)</f>
        <v>0</v>
      </c>
      <c r="M571">
        <f>student_habits_performance!K571</f>
        <v>6</v>
      </c>
      <c r="N571" t="str">
        <f>student_habits_performance!G571</f>
        <v>No</v>
      </c>
      <c r="O571">
        <f>student_habits_performance!H571</f>
        <v>93.4</v>
      </c>
      <c r="P571">
        <f>student_habits_performance!Q571</f>
        <v>4</v>
      </c>
    </row>
    <row r="572" spans="1:16" x14ac:dyDescent="0.35">
      <c r="A572" s="4" t="s">
        <v>3612</v>
      </c>
      <c r="B572" t="s">
        <v>17</v>
      </c>
      <c r="C572" s="3" t="s">
        <v>3611</v>
      </c>
      <c r="D572" t="str">
        <f>student_habits_performance!O572</f>
        <v>Yes</v>
      </c>
      <c r="E572">
        <f>student_habits_performance!I572</f>
        <v>8</v>
      </c>
      <c r="F572" s="4">
        <f>student_habits_performance!E572</f>
        <v>4</v>
      </c>
      <c r="G572">
        <v>1</v>
      </c>
      <c r="H572">
        <f>ROUND(LOG(student_habits_performance!N572),0)</f>
        <v>1</v>
      </c>
      <c r="I572" t="str">
        <f>student_habits_performance!J572</f>
        <v>Good</v>
      </c>
      <c r="J572" t="str">
        <f>student_habits_performance!L572</f>
        <v>Master</v>
      </c>
      <c r="K572" t="str">
        <f>student_habits_performance!M572</f>
        <v>Good</v>
      </c>
      <c r="L572">
        <f>ROUND(student_habits_performance!F572,0)</f>
        <v>3</v>
      </c>
      <c r="M572">
        <f>student_habits_performance!K572</f>
        <v>6</v>
      </c>
      <c r="N572" t="str">
        <f>student_habits_performance!G572</f>
        <v>No</v>
      </c>
      <c r="O572">
        <f>student_habits_performance!H572</f>
        <v>74.5</v>
      </c>
      <c r="P572">
        <f>student_habits_performance!Q572</f>
        <v>2</v>
      </c>
    </row>
    <row r="573" spans="1:16" x14ac:dyDescent="0.35">
      <c r="A573" s="4" t="s">
        <v>3610</v>
      </c>
      <c r="B573" t="s">
        <v>17</v>
      </c>
      <c r="C573" s="3" t="s">
        <v>3609</v>
      </c>
      <c r="D573" t="str">
        <f>student_habits_performance!O573</f>
        <v>Yes</v>
      </c>
      <c r="E573">
        <f>student_habits_performance!I573</f>
        <v>7.1</v>
      </c>
      <c r="F573" s="4">
        <f>student_habits_performance!E573</f>
        <v>4.5</v>
      </c>
      <c r="G573">
        <v>2</v>
      </c>
      <c r="H573">
        <f>ROUND(LOG(student_habits_performance!N573),0)</f>
        <v>1</v>
      </c>
      <c r="I573" t="str">
        <f>student_habits_performance!J573</f>
        <v>Fair</v>
      </c>
      <c r="J573" t="str">
        <f>student_habits_performance!L573</f>
        <v>Master</v>
      </c>
      <c r="K573" t="str">
        <f>student_habits_performance!M573</f>
        <v>Good</v>
      </c>
      <c r="L573">
        <f>ROUND(student_habits_performance!F573,0)</f>
        <v>1</v>
      </c>
      <c r="M573">
        <f>student_habits_performance!K573</f>
        <v>1</v>
      </c>
      <c r="N573" t="str">
        <f>student_habits_performance!G573</f>
        <v>No</v>
      </c>
      <c r="O573">
        <f>student_habits_performance!H573</f>
        <v>59.7</v>
      </c>
      <c r="P573">
        <f>student_habits_performance!Q573</f>
        <v>2</v>
      </c>
    </row>
    <row r="574" spans="1:16" x14ac:dyDescent="0.35">
      <c r="A574" s="4" t="s">
        <v>3608</v>
      </c>
      <c r="B574" t="s">
        <v>17</v>
      </c>
      <c r="C574" s="3" t="s">
        <v>3607</v>
      </c>
      <c r="D574" t="str">
        <f>student_habits_performance!O574</f>
        <v>No</v>
      </c>
      <c r="E574">
        <f>student_habits_performance!I574</f>
        <v>5</v>
      </c>
      <c r="F574" s="4">
        <f>student_habits_performance!E574</f>
        <v>3.2</v>
      </c>
      <c r="G574">
        <v>3</v>
      </c>
      <c r="H574">
        <f>ROUND(LOG(student_habits_performance!N574),0)</f>
        <v>0</v>
      </c>
      <c r="I574" t="str">
        <f>student_habits_performance!J574</f>
        <v>Good</v>
      </c>
      <c r="J574" t="str">
        <f>student_habits_performance!L574</f>
        <v>High School</v>
      </c>
      <c r="K574" t="str">
        <f>student_habits_performance!M574</f>
        <v>Good</v>
      </c>
      <c r="L574">
        <f>ROUND(student_habits_performance!F574,0)</f>
        <v>0</v>
      </c>
      <c r="M574">
        <f>student_habits_performance!K574</f>
        <v>4</v>
      </c>
      <c r="N574" t="str">
        <f>student_habits_performance!G574</f>
        <v>No</v>
      </c>
      <c r="O574">
        <f>student_habits_performance!H574</f>
        <v>82.7</v>
      </c>
      <c r="P574">
        <f>student_habits_performance!Q574</f>
        <v>2</v>
      </c>
    </row>
    <row r="575" spans="1:16" x14ac:dyDescent="0.35">
      <c r="A575" s="4" t="s">
        <v>3606</v>
      </c>
      <c r="B575" t="s">
        <v>17</v>
      </c>
      <c r="C575" s="3" t="s">
        <v>3605</v>
      </c>
      <c r="D575" t="str">
        <f>student_habits_performance!O575</f>
        <v>No</v>
      </c>
      <c r="E575">
        <f>student_habits_performance!I575</f>
        <v>8.1999999999999993</v>
      </c>
      <c r="F575" s="4">
        <f>student_habits_performance!E575</f>
        <v>1.4</v>
      </c>
      <c r="G575">
        <v>4</v>
      </c>
      <c r="H575">
        <f>ROUND(LOG(student_habits_performance!N575),0)</f>
        <v>0</v>
      </c>
      <c r="I575" t="str">
        <f>student_habits_performance!J575</f>
        <v>Fair</v>
      </c>
      <c r="J575" t="str">
        <f>student_habits_performance!L575</f>
        <v>Bachelor</v>
      </c>
      <c r="K575" t="str">
        <f>student_habits_performance!M575</f>
        <v>Good</v>
      </c>
      <c r="L575">
        <f>ROUND(student_habits_performance!F575,0)</f>
        <v>2</v>
      </c>
      <c r="M575">
        <f>student_habits_performance!K575</f>
        <v>5</v>
      </c>
      <c r="N575" t="str">
        <f>student_habits_performance!G575</f>
        <v>No</v>
      </c>
      <c r="O575">
        <f>student_habits_performance!H575</f>
        <v>83.6</v>
      </c>
      <c r="P575">
        <f>student_habits_performance!Q575</f>
        <v>3</v>
      </c>
    </row>
    <row r="576" spans="1:16" x14ac:dyDescent="0.35">
      <c r="A576" s="4" t="s">
        <v>3604</v>
      </c>
      <c r="B576" t="e">
        <v>#N/A</v>
      </c>
      <c r="C576" s="3" t="s">
        <v>3603</v>
      </c>
      <c r="D576" t="str">
        <f>student_habits_performance!O576</f>
        <v>No</v>
      </c>
      <c r="E576">
        <f>student_habits_performance!I576</f>
        <v>8.4</v>
      </c>
      <c r="F576" s="4">
        <f>student_habits_performance!E576</f>
        <v>4.9000000000000004</v>
      </c>
      <c r="G576">
        <v>2</v>
      </c>
      <c r="H576">
        <f>ROUND(LOG(student_habits_performance!N576),0)</f>
        <v>0</v>
      </c>
      <c r="I576" t="str">
        <f>student_habits_performance!J576</f>
        <v>Poor</v>
      </c>
      <c r="J576" t="str">
        <f>student_habits_performance!L576</f>
        <v>Bachelor</v>
      </c>
      <c r="K576" t="str">
        <f>student_habits_performance!M576</f>
        <v>Average</v>
      </c>
      <c r="L576">
        <f>ROUND(student_habits_performance!F576,0)</f>
        <v>3</v>
      </c>
      <c r="M576">
        <f>student_habits_performance!K576</f>
        <v>6</v>
      </c>
      <c r="N576" t="str">
        <f>student_habits_performance!G576</f>
        <v>No</v>
      </c>
      <c r="O576">
        <f>student_habits_performance!H576</f>
        <v>86.4</v>
      </c>
      <c r="P576">
        <f>student_habits_performance!Q576</f>
        <v>4</v>
      </c>
    </row>
    <row r="577" spans="1:16" x14ac:dyDescent="0.35">
      <c r="A577" s="4" t="s">
        <v>3602</v>
      </c>
      <c r="B577" t="s">
        <v>17</v>
      </c>
      <c r="C577" s="3" t="s">
        <v>3601</v>
      </c>
      <c r="D577" t="str">
        <f>student_habits_performance!O577</f>
        <v>Yes</v>
      </c>
      <c r="E577">
        <f>student_habits_performance!I577</f>
        <v>7.6</v>
      </c>
      <c r="F577" s="4">
        <f>student_habits_performance!E577</f>
        <v>1.9</v>
      </c>
      <c r="G577">
        <v>1</v>
      </c>
      <c r="H577">
        <f>ROUND(LOG(student_habits_performance!N577),0)</f>
        <v>0</v>
      </c>
      <c r="I577" t="str">
        <f>student_habits_performance!J577</f>
        <v>Fair</v>
      </c>
      <c r="J577" t="str">
        <f>student_habits_performance!L577</f>
        <v>Master</v>
      </c>
      <c r="K577" t="str">
        <f>student_habits_performance!M577</f>
        <v>Good</v>
      </c>
      <c r="L577">
        <f>ROUND(student_habits_performance!F577,0)</f>
        <v>2</v>
      </c>
      <c r="M577">
        <f>student_habits_performance!K577</f>
        <v>4</v>
      </c>
      <c r="N577" t="str">
        <f>student_habits_performance!G577</f>
        <v>No</v>
      </c>
      <c r="O577">
        <f>student_habits_performance!H577</f>
        <v>92.3</v>
      </c>
      <c r="P577">
        <f>student_habits_performance!Q577</f>
        <v>2</v>
      </c>
    </row>
    <row r="578" spans="1:16" x14ac:dyDescent="0.35">
      <c r="A578" s="4" t="s">
        <v>3600</v>
      </c>
      <c r="B578" t="s">
        <v>17</v>
      </c>
      <c r="C578" s="3" t="s">
        <v>3599</v>
      </c>
      <c r="D578" t="str">
        <f>student_habits_performance!O578</f>
        <v>No</v>
      </c>
      <c r="E578">
        <f>student_habits_performance!I578</f>
        <v>5.6</v>
      </c>
      <c r="F578" s="4">
        <f>student_habits_performance!E578</f>
        <v>2.1</v>
      </c>
      <c r="G578">
        <v>1</v>
      </c>
      <c r="H578">
        <f>ROUND(LOG(student_habits_performance!N578),0)</f>
        <v>1</v>
      </c>
      <c r="I578" t="str">
        <f>student_habits_performance!J578</f>
        <v>Fair</v>
      </c>
      <c r="J578" t="str">
        <f>student_habits_performance!L578</f>
        <v>High School</v>
      </c>
      <c r="K578" t="str">
        <f>student_habits_performance!M578</f>
        <v>Good</v>
      </c>
      <c r="L578">
        <f>ROUND(student_habits_performance!F578,0)</f>
        <v>1</v>
      </c>
      <c r="M578">
        <f>student_habits_performance!K578</f>
        <v>3</v>
      </c>
      <c r="N578" t="str">
        <f>student_habits_performance!G578</f>
        <v>No</v>
      </c>
      <c r="O578">
        <f>student_habits_performance!H578</f>
        <v>91.4</v>
      </c>
      <c r="P578">
        <f>student_habits_performance!Q578</f>
        <v>2</v>
      </c>
    </row>
    <row r="579" spans="1:16" x14ac:dyDescent="0.35">
      <c r="A579" s="4" t="s">
        <v>3598</v>
      </c>
      <c r="B579" t="s">
        <v>27</v>
      </c>
      <c r="C579" s="3" t="s">
        <v>3597</v>
      </c>
      <c r="D579" t="str">
        <f>student_habits_performance!O579</f>
        <v>Yes</v>
      </c>
      <c r="E579">
        <f>student_habits_performance!I579</f>
        <v>6.1</v>
      </c>
      <c r="F579" s="4">
        <f>student_habits_performance!E579</f>
        <v>2.9</v>
      </c>
      <c r="G579">
        <v>3</v>
      </c>
      <c r="H579">
        <f>ROUND(LOG(student_habits_performance!N579),0)</f>
        <v>0</v>
      </c>
      <c r="I579" t="str">
        <f>student_habits_performance!J579</f>
        <v>Fair</v>
      </c>
      <c r="J579" t="str">
        <f>student_habits_performance!L579</f>
        <v>Bachelor</v>
      </c>
      <c r="K579" t="str">
        <f>student_habits_performance!M579</f>
        <v>Good</v>
      </c>
      <c r="L579">
        <f>ROUND(student_habits_performance!F579,0)</f>
        <v>2</v>
      </c>
      <c r="M579">
        <f>student_habits_performance!K579</f>
        <v>4</v>
      </c>
      <c r="N579" t="str">
        <f>student_habits_performance!G579</f>
        <v>Yes</v>
      </c>
      <c r="O579">
        <f>student_habits_performance!H579</f>
        <v>87.6</v>
      </c>
      <c r="P579">
        <f>student_habits_performance!Q579</f>
        <v>2</v>
      </c>
    </row>
    <row r="580" spans="1:16" x14ac:dyDescent="0.35">
      <c r="A580" s="4" t="s">
        <v>3596</v>
      </c>
      <c r="B580" t="s">
        <v>27</v>
      </c>
      <c r="C580" s="3" t="s">
        <v>3595</v>
      </c>
      <c r="D580" t="str">
        <f>student_habits_performance!O580</f>
        <v>No</v>
      </c>
      <c r="E580">
        <f>student_habits_performance!I580</f>
        <v>6.7</v>
      </c>
      <c r="F580" s="4">
        <f>student_habits_performance!E580</f>
        <v>4.4000000000000004</v>
      </c>
      <c r="G580">
        <v>0</v>
      </c>
      <c r="H580">
        <f>ROUND(LOG(student_habits_performance!N580),0)</f>
        <v>0</v>
      </c>
      <c r="I580" t="str">
        <f>student_habits_performance!J580</f>
        <v>Fair</v>
      </c>
      <c r="J580" t="str">
        <f>student_habits_performance!L580</f>
        <v>High School</v>
      </c>
      <c r="K580" t="str">
        <f>student_habits_performance!M580</f>
        <v>Average</v>
      </c>
      <c r="L580">
        <f>ROUND(student_habits_performance!F580,0)</f>
        <v>1</v>
      </c>
      <c r="M580">
        <f>student_habits_performance!K580</f>
        <v>4</v>
      </c>
      <c r="N580" t="str">
        <f>student_habits_performance!G580</f>
        <v>Yes</v>
      </c>
      <c r="O580">
        <f>student_habits_performance!H580</f>
        <v>97</v>
      </c>
      <c r="P580">
        <f>student_habits_performance!Q580</f>
        <v>3</v>
      </c>
    </row>
    <row r="581" spans="1:16" x14ac:dyDescent="0.35">
      <c r="A581" s="4" t="s">
        <v>3594</v>
      </c>
      <c r="B581" t="s">
        <v>17</v>
      </c>
      <c r="C581" s="3" t="s">
        <v>3593</v>
      </c>
      <c r="D581" t="str">
        <f>student_habits_performance!O581</f>
        <v>Yes</v>
      </c>
      <c r="E581">
        <f>student_habits_performance!I581</f>
        <v>5.7</v>
      </c>
      <c r="F581" s="4">
        <f>student_habits_performance!E581</f>
        <v>3.5</v>
      </c>
      <c r="G581">
        <v>2</v>
      </c>
      <c r="H581">
        <f>ROUND(LOG(student_habits_performance!N581),0)</f>
        <v>1</v>
      </c>
      <c r="I581" t="str">
        <f>student_habits_performance!J581</f>
        <v>Good</v>
      </c>
      <c r="J581" t="str">
        <f>student_habits_performance!L581</f>
        <v>High School</v>
      </c>
      <c r="K581" t="str">
        <f>student_habits_performance!M581</f>
        <v>Average</v>
      </c>
      <c r="L581">
        <f>ROUND(student_habits_performance!F581,0)</f>
        <v>0</v>
      </c>
      <c r="M581">
        <f>student_habits_performance!K581</f>
        <v>3</v>
      </c>
      <c r="N581" t="str">
        <f>student_habits_performance!G581</f>
        <v>Yes</v>
      </c>
      <c r="O581">
        <f>student_habits_performance!H581</f>
        <v>69.8</v>
      </c>
      <c r="P581">
        <f>student_habits_performance!Q581</f>
        <v>4</v>
      </c>
    </row>
    <row r="582" spans="1:16" x14ac:dyDescent="0.35">
      <c r="A582" s="4" t="s">
        <v>3592</v>
      </c>
      <c r="B582" t="s">
        <v>17</v>
      </c>
      <c r="C582" s="3" t="s">
        <v>3591</v>
      </c>
      <c r="D582" t="str">
        <f>student_habits_performance!O582</f>
        <v>No</v>
      </c>
      <c r="E582">
        <f>student_habits_performance!I582</f>
        <v>8.5</v>
      </c>
      <c r="F582" s="4">
        <f>student_habits_performance!E582</f>
        <v>3</v>
      </c>
      <c r="G582">
        <v>1</v>
      </c>
      <c r="H582">
        <f>ROUND(LOG(student_habits_performance!N582),0)</f>
        <v>1</v>
      </c>
      <c r="I582" t="str">
        <f>student_habits_performance!J582</f>
        <v>Good</v>
      </c>
      <c r="J582" t="str">
        <f>student_habits_performance!L582</f>
        <v>Master</v>
      </c>
      <c r="K582" t="str">
        <f>student_habits_performance!M582</f>
        <v>Average</v>
      </c>
      <c r="L582">
        <f>ROUND(student_habits_performance!F582,0)</f>
        <v>1</v>
      </c>
      <c r="M582">
        <f>student_habits_performance!K582</f>
        <v>5</v>
      </c>
      <c r="N582" t="str">
        <f>student_habits_performance!G582</f>
        <v>No</v>
      </c>
      <c r="O582">
        <f>student_habits_performance!H582</f>
        <v>90</v>
      </c>
      <c r="P582">
        <f>student_habits_performance!Q582</f>
        <v>3</v>
      </c>
    </row>
    <row r="583" spans="1:16" x14ac:dyDescent="0.35">
      <c r="A583" s="4" t="s">
        <v>3590</v>
      </c>
      <c r="B583" t="s">
        <v>17</v>
      </c>
      <c r="C583" s="3" t="s">
        <v>3589</v>
      </c>
      <c r="D583" t="str">
        <f>student_habits_performance!O583</f>
        <v>No</v>
      </c>
      <c r="E583">
        <f>student_habits_performance!I583</f>
        <v>6.7</v>
      </c>
      <c r="F583" s="4">
        <f>student_habits_performance!E583</f>
        <v>3.1</v>
      </c>
      <c r="G583">
        <v>1</v>
      </c>
      <c r="H583">
        <f>ROUND(LOG(student_habits_performance!N583),0)</f>
        <v>0</v>
      </c>
      <c r="I583" t="str">
        <f>student_habits_performance!J583</f>
        <v>Fair</v>
      </c>
      <c r="J583" t="str">
        <f>student_habits_performance!L583</f>
        <v>High School</v>
      </c>
      <c r="K583" t="str">
        <f>student_habits_performance!M583</f>
        <v>Average</v>
      </c>
      <c r="L583">
        <f>ROUND(student_habits_performance!F583,0)</f>
        <v>2</v>
      </c>
      <c r="M583">
        <f>student_habits_performance!K583</f>
        <v>3</v>
      </c>
      <c r="N583" t="str">
        <f>student_habits_performance!G583</f>
        <v>No</v>
      </c>
      <c r="O583">
        <f>student_habits_performance!H583</f>
        <v>91.3</v>
      </c>
      <c r="P583">
        <f>student_habits_performance!Q583</f>
        <v>3</v>
      </c>
    </row>
    <row r="584" spans="1:16" x14ac:dyDescent="0.35">
      <c r="A584" s="4" t="s">
        <v>3588</v>
      </c>
      <c r="B584" t="s">
        <v>17</v>
      </c>
      <c r="C584" s="3" t="s">
        <v>3587</v>
      </c>
      <c r="D584" t="str">
        <f>student_habits_performance!O584</f>
        <v>No</v>
      </c>
      <c r="E584">
        <f>student_habits_performance!I584</f>
        <v>3.3</v>
      </c>
      <c r="F584" s="4">
        <f>student_habits_performance!E584</f>
        <v>2.6</v>
      </c>
      <c r="G584">
        <v>3</v>
      </c>
      <c r="H584">
        <f>ROUND(LOG(student_habits_performance!N584),0)</f>
        <v>1</v>
      </c>
      <c r="I584" t="str">
        <f>student_habits_performance!J584</f>
        <v>Fair</v>
      </c>
      <c r="J584" t="str">
        <f>student_habits_performance!L584</f>
        <v>High School</v>
      </c>
      <c r="K584" t="str">
        <f>student_habits_performance!M584</f>
        <v>Good</v>
      </c>
      <c r="L584">
        <f>ROUND(student_habits_performance!F584,0)</f>
        <v>2</v>
      </c>
      <c r="M584">
        <f>student_habits_performance!K584</f>
        <v>1</v>
      </c>
      <c r="N584" t="str">
        <f>student_habits_performance!G584</f>
        <v>No</v>
      </c>
      <c r="O584">
        <f>student_habits_performance!H584</f>
        <v>72.599999999999994</v>
      </c>
      <c r="P584">
        <f>student_habits_performance!Q584</f>
        <v>2</v>
      </c>
    </row>
    <row r="585" spans="1:16" x14ac:dyDescent="0.35">
      <c r="A585" s="4" t="s">
        <v>3586</v>
      </c>
      <c r="B585" t="s">
        <v>27</v>
      </c>
      <c r="C585" s="3" t="s">
        <v>3585</v>
      </c>
      <c r="D585" t="str">
        <f>student_habits_performance!O585</f>
        <v>Yes</v>
      </c>
      <c r="E585">
        <f>student_habits_performance!I585</f>
        <v>6.9</v>
      </c>
      <c r="F585" s="4">
        <f>student_habits_performance!E585</f>
        <v>3.2</v>
      </c>
      <c r="G585">
        <v>0</v>
      </c>
      <c r="H585">
        <f>ROUND(LOG(student_habits_performance!N585),0)</f>
        <v>0</v>
      </c>
      <c r="I585" t="str">
        <f>student_habits_performance!J585</f>
        <v>Fair</v>
      </c>
      <c r="J585" t="str">
        <f>student_habits_performance!L585</f>
        <v>Bachelor</v>
      </c>
      <c r="K585" t="str">
        <f>student_habits_performance!M585</f>
        <v>Poor</v>
      </c>
      <c r="L585">
        <f>ROUND(student_habits_performance!F585,0)</f>
        <v>2</v>
      </c>
      <c r="M585">
        <f>student_habits_performance!K585</f>
        <v>2</v>
      </c>
      <c r="N585" t="str">
        <f>student_habits_performance!G585</f>
        <v>No</v>
      </c>
      <c r="O585">
        <f>student_habits_performance!H585</f>
        <v>70</v>
      </c>
      <c r="P585">
        <f>student_habits_performance!Q585</f>
        <v>3</v>
      </c>
    </row>
    <row r="586" spans="1:16" x14ac:dyDescent="0.35">
      <c r="A586" s="4" t="s">
        <v>3584</v>
      </c>
      <c r="B586" t="s">
        <v>27</v>
      </c>
      <c r="C586" s="3" t="s">
        <v>3583</v>
      </c>
      <c r="D586" t="str">
        <f>student_habits_performance!O586</f>
        <v>No</v>
      </c>
      <c r="E586">
        <f>student_habits_performance!I586</f>
        <v>6.1</v>
      </c>
      <c r="F586" s="4">
        <f>student_habits_performance!E586</f>
        <v>0</v>
      </c>
      <c r="G586">
        <v>4</v>
      </c>
      <c r="H586">
        <f>ROUND(LOG(student_habits_performance!N586),0)</f>
        <v>1</v>
      </c>
      <c r="I586" t="str">
        <f>student_habits_performance!J586</f>
        <v>Good</v>
      </c>
      <c r="J586" t="str">
        <f>student_habits_performance!L586</f>
        <v>Bachelor</v>
      </c>
      <c r="K586" t="str">
        <f>student_habits_performance!M586</f>
        <v>Average</v>
      </c>
      <c r="L586">
        <f>ROUND(student_habits_performance!F586,0)</f>
        <v>1</v>
      </c>
      <c r="M586">
        <f>student_habits_performance!K586</f>
        <v>0</v>
      </c>
      <c r="N586" t="str">
        <f>student_habits_performance!G586</f>
        <v>No</v>
      </c>
      <c r="O586">
        <f>student_habits_performance!H586</f>
        <v>77.5</v>
      </c>
      <c r="P586">
        <f>student_habits_performance!Q586</f>
        <v>2</v>
      </c>
    </row>
    <row r="587" spans="1:16" x14ac:dyDescent="0.35">
      <c r="A587" s="4" t="s">
        <v>3582</v>
      </c>
      <c r="B587" t="s">
        <v>17</v>
      </c>
      <c r="C587" s="3" t="s">
        <v>3581</v>
      </c>
      <c r="D587" t="str">
        <f>student_habits_performance!O587</f>
        <v>No</v>
      </c>
      <c r="E587">
        <f>student_habits_performance!I587</f>
        <v>6.4</v>
      </c>
      <c r="F587" s="4">
        <f>student_habits_performance!E587</f>
        <v>2.1</v>
      </c>
      <c r="G587">
        <v>0</v>
      </c>
      <c r="H587">
        <f>ROUND(LOG(student_habits_performance!N587),0)</f>
        <v>0</v>
      </c>
      <c r="I587" t="str">
        <f>student_habits_performance!J587</f>
        <v>Good</v>
      </c>
      <c r="J587" t="str">
        <f>student_habits_performance!L587</f>
        <v>High School</v>
      </c>
      <c r="K587" t="str">
        <f>student_habits_performance!M587</f>
        <v>Good</v>
      </c>
      <c r="L587">
        <f>ROUND(student_habits_performance!F587,0)</f>
        <v>2</v>
      </c>
      <c r="M587">
        <f>student_habits_performance!K587</f>
        <v>3</v>
      </c>
      <c r="N587" t="str">
        <f>student_habits_performance!G587</f>
        <v>No</v>
      </c>
      <c r="O587">
        <f>student_habits_performance!H587</f>
        <v>78.400000000000006</v>
      </c>
      <c r="P587">
        <f>student_habits_performance!Q587</f>
        <v>3</v>
      </c>
    </row>
    <row r="588" spans="1:16" x14ac:dyDescent="0.35">
      <c r="A588" s="4" t="s">
        <v>3580</v>
      </c>
      <c r="B588" t="s">
        <v>17</v>
      </c>
      <c r="C588" s="3" t="s">
        <v>3579</v>
      </c>
      <c r="D588" t="str">
        <f>student_habits_performance!O588</f>
        <v>Yes</v>
      </c>
      <c r="E588">
        <f>student_habits_performance!I588</f>
        <v>6.1</v>
      </c>
      <c r="F588" s="4">
        <f>student_habits_performance!E588</f>
        <v>2.8</v>
      </c>
      <c r="G588">
        <v>0</v>
      </c>
      <c r="H588">
        <f>ROUND(LOG(student_habits_performance!N588),0)</f>
        <v>1</v>
      </c>
      <c r="I588" t="str">
        <f>student_habits_performance!J588</f>
        <v>Fair</v>
      </c>
      <c r="J588" t="str">
        <f>student_habits_performance!L588</f>
        <v>High School</v>
      </c>
      <c r="K588" t="str">
        <f>student_habits_performance!M588</f>
        <v>Poor</v>
      </c>
      <c r="L588">
        <f>ROUND(student_habits_performance!F588,0)</f>
        <v>0</v>
      </c>
      <c r="M588">
        <f>student_habits_performance!K588</f>
        <v>3</v>
      </c>
      <c r="N588" t="str">
        <f>student_habits_performance!G588</f>
        <v>Yes</v>
      </c>
      <c r="O588">
        <f>student_habits_performance!H588</f>
        <v>92.5</v>
      </c>
      <c r="P588">
        <f>student_habits_performance!Q588</f>
        <v>3</v>
      </c>
    </row>
    <row r="589" spans="1:16" x14ac:dyDescent="0.35">
      <c r="A589" s="4" t="s">
        <v>3578</v>
      </c>
      <c r="B589" t="s">
        <v>27</v>
      </c>
      <c r="C589" s="3" t="s">
        <v>3577</v>
      </c>
      <c r="D589" t="str">
        <f>student_habits_performance!O589</f>
        <v>No</v>
      </c>
      <c r="E589">
        <f>student_habits_performance!I589</f>
        <v>7.5</v>
      </c>
      <c r="F589" s="4">
        <f>student_habits_performance!E589</f>
        <v>1.1000000000000001</v>
      </c>
      <c r="G589">
        <v>0</v>
      </c>
      <c r="H589">
        <f>ROUND(LOG(student_habits_performance!N589),0)</f>
        <v>1</v>
      </c>
      <c r="I589" t="str">
        <f>student_habits_performance!J589</f>
        <v>Good</v>
      </c>
      <c r="J589" t="str">
        <f>student_habits_performance!L589</f>
        <v>Master</v>
      </c>
      <c r="K589" t="str">
        <f>student_habits_performance!M589</f>
        <v>Average</v>
      </c>
      <c r="L589">
        <f>ROUND(student_habits_performance!F589,0)</f>
        <v>2</v>
      </c>
      <c r="M589">
        <f>student_habits_performance!K589</f>
        <v>4</v>
      </c>
      <c r="N589" t="str">
        <f>student_habits_performance!G589</f>
        <v>No</v>
      </c>
      <c r="O589">
        <f>student_habits_performance!H589</f>
        <v>78.900000000000006</v>
      </c>
      <c r="P589">
        <f>student_habits_performance!Q589</f>
        <v>3</v>
      </c>
    </row>
    <row r="590" spans="1:16" x14ac:dyDescent="0.35">
      <c r="A590" s="4" t="s">
        <v>3576</v>
      </c>
      <c r="B590" t="s">
        <v>17</v>
      </c>
      <c r="C590" s="3" t="s">
        <v>3575</v>
      </c>
      <c r="D590" t="str">
        <f>student_habits_performance!O590</f>
        <v>No</v>
      </c>
      <c r="E590">
        <f>student_habits_performance!I590</f>
        <v>7.8</v>
      </c>
      <c r="F590" s="4">
        <f>student_habits_performance!E590</f>
        <v>3</v>
      </c>
      <c r="G590">
        <v>2</v>
      </c>
      <c r="H590">
        <f>ROUND(LOG(student_habits_performance!N590),0)</f>
        <v>0</v>
      </c>
      <c r="I590" t="str">
        <f>student_habits_performance!J590</f>
        <v>Fair</v>
      </c>
      <c r="J590" t="str">
        <f>student_habits_performance!L590</f>
        <v>High School</v>
      </c>
      <c r="K590" t="str">
        <f>student_habits_performance!M590</f>
        <v>Average</v>
      </c>
      <c r="L590">
        <f>ROUND(student_habits_performance!F590,0)</f>
        <v>3</v>
      </c>
      <c r="M590">
        <f>student_habits_performance!K590</f>
        <v>1</v>
      </c>
      <c r="N590" t="str">
        <f>student_habits_performance!G590</f>
        <v>No</v>
      </c>
      <c r="O590">
        <f>student_habits_performance!H590</f>
        <v>76.400000000000006</v>
      </c>
      <c r="P590">
        <f>student_habits_performance!Q590</f>
        <v>2</v>
      </c>
    </row>
    <row r="591" spans="1:16" x14ac:dyDescent="0.35">
      <c r="A591" s="4" t="s">
        <v>3574</v>
      </c>
      <c r="B591" t="s">
        <v>27</v>
      </c>
      <c r="C591" s="3" t="s">
        <v>3573</v>
      </c>
      <c r="D591" t="str">
        <f>student_habits_performance!O591</f>
        <v>No</v>
      </c>
      <c r="E591">
        <f>student_habits_performance!I591</f>
        <v>6.8</v>
      </c>
      <c r="F591" s="4">
        <f>student_habits_performance!E591</f>
        <v>2.2999999999999998</v>
      </c>
      <c r="G591">
        <v>1</v>
      </c>
      <c r="H591">
        <f>ROUND(LOG(student_habits_performance!N591),0)</f>
        <v>0</v>
      </c>
      <c r="I591" t="str">
        <f>student_habits_performance!J591</f>
        <v>Poor</v>
      </c>
      <c r="J591" t="str">
        <f>student_habits_performance!L591</f>
        <v>Bachelor</v>
      </c>
      <c r="K591" t="str">
        <f>student_habits_performance!M591</f>
        <v>Good</v>
      </c>
      <c r="L591">
        <f>ROUND(student_habits_performance!F591,0)</f>
        <v>0</v>
      </c>
      <c r="M591">
        <f>student_habits_performance!K591</f>
        <v>6</v>
      </c>
      <c r="N591" t="str">
        <f>student_habits_performance!G591</f>
        <v>No</v>
      </c>
      <c r="O591">
        <f>student_habits_performance!H591</f>
        <v>78.900000000000006</v>
      </c>
      <c r="P591">
        <f>student_habits_performance!Q591</f>
        <v>3</v>
      </c>
    </row>
    <row r="592" spans="1:16" x14ac:dyDescent="0.35">
      <c r="A592" s="4" t="s">
        <v>3572</v>
      </c>
      <c r="B592" t="s">
        <v>17</v>
      </c>
      <c r="C592" s="3" t="s">
        <v>3571</v>
      </c>
      <c r="D592" t="str">
        <f>student_habits_performance!O592</f>
        <v>No</v>
      </c>
      <c r="E592">
        <f>student_habits_performance!I592</f>
        <v>6.1</v>
      </c>
      <c r="F592" s="4">
        <f>student_habits_performance!E592</f>
        <v>4.5999999999999996</v>
      </c>
      <c r="G592">
        <v>0</v>
      </c>
      <c r="H592">
        <f>ROUND(LOG(student_habits_performance!N592),0)</f>
        <v>1</v>
      </c>
      <c r="I592" t="str">
        <f>student_habits_performance!J592</f>
        <v>Poor</v>
      </c>
      <c r="J592" t="str">
        <f>student_habits_performance!L592</f>
        <v>Bachelor</v>
      </c>
      <c r="K592" t="str">
        <f>student_habits_performance!M592</f>
        <v>Average</v>
      </c>
      <c r="L592">
        <f>ROUND(student_habits_performance!F592,0)</f>
        <v>1</v>
      </c>
      <c r="M592">
        <f>student_habits_performance!K592</f>
        <v>6</v>
      </c>
      <c r="N592" t="str">
        <f>student_habits_performance!G592</f>
        <v>No</v>
      </c>
      <c r="O592">
        <f>student_habits_performance!H592</f>
        <v>96.2</v>
      </c>
      <c r="P592">
        <f>student_habits_performance!Q592</f>
        <v>2</v>
      </c>
    </row>
    <row r="593" spans="1:16" x14ac:dyDescent="0.35">
      <c r="A593" s="4" t="s">
        <v>3570</v>
      </c>
      <c r="B593" t="s">
        <v>17</v>
      </c>
      <c r="C593" s="3" t="s">
        <v>3569</v>
      </c>
      <c r="D593" t="str">
        <f>student_habits_performance!O593</f>
        <v>No</v>
      </c>
      <c r="E593">
        <f>student_habits_performance!I593</f>
        <v>6.5</v>
      </c>
      <c r="F593" s="4">
        <f>student_habits_performance!E593</f>
        <v>4.4000000000000004</v>
      </c>
      <c r="G593">
        <v>4</v>
      </c>
      <c r="H593">
        <f>ROUND(LOG(student_habits_performance!N593),0)</f>
        <v>0</v>
      </c>
      <c r="I593" t="str">
        <f>student_habits_performance!J593</f>
        <v>Fair</v>
      </c>
      <c r="J593" t="str">
        <f>student_habits_performance!L593</f>
        <v>High School</v>
      </c>
      <c r="K593" t="str">
        <f>student_habits_performance!M593</f>
        <v>Good</v>
      </c>
      <c r="L593">
        <f>ROUND(student_habits_performance!F593,0)</f>
        <v>2</v>
      </c>
      <c r="M593">
        <f>student_habits_performance!K593</f>
        <v>4</v>
      </c>
      <c r="N593" t="str">
        <f>student_habits_performance!G593</f>
        <v>No</v>
      </c>
      <c r="O593">
        <f>student_habits_performance!H593</f>
        <v>85.1</v>
      </c>
      <c r="P593">
        <f>student_habits_performance!Q593</f>
        <v>3</v>
      </c>
    </row>
    <row r="594" spans="1:16" x14ac:dyDescent="0.35">
      <c r="A594" s="4" t="s">
        <v>3568</v>
      </c>
      <c r="B594" t="s">
        <v>17</v>
      </c>
      <c r="C594" s="3" t="s">
        <v>3567</v>
      </c>
      <c r="D594" t="str">
        <f>student_habits_performance!O594</f>
        <v>No</v>
      </c>
      <c r="E594">
        <f>student_habits_performance!I594</f>
        <v>6.5</v>
      </c>
      <c r="F594" s="4">
        <f>student_habits_performance!E594</f>
        <v>1.9</v>
      </c>
      <c r="G594">
        <v>4</v>
      </c>
      <c r="H594">
        <f>ROUND(LOG(student_habits_performance!N594),0)</f>
        <v>0</v>
      </c>
      <c r="I594" t="str">
        <f>student_habits_performance!J594</f>
        <v>Fair</v>
      </c>
      <c r="J594" t="str">
        <f>student_habits_performance!L594</f>
        <v>Master</v>
      </c>
      <c r="K594" t="str">
        <f>student_habits_performance!M594</f>
        <v>Average</v>
      </c>
      <c r="L594">
        <f>ROUND(student_habits_performance!F594,0)</f>
        <v>3</v>
      </c>
      <c r="M594">
        <f>student_habits_performance!K594</f>
        <v>5</v>
      </c>
      <c r="N594" t="str">
        <f>student_habits_performance!G594</f>
        <v>Yes</v>
      </c>
      <c r="O594">
        <f>student_habits_performance!H594</f>
        <v>83.2</v>
      </c>
      <c r="P594">
        <f>student_habits_performance!Q594</f>
        <v>2</v>
      </c>
    </row>
    <row r="595" spans="1:16" x14ac:dyDescent="0.35">
      <c r="A595" s="4" t="s">
        <v>3566</v>
      </c>
      <c r="B595" t="s">
        <v>27</v>
      </c>
      <c r="C595" s="3" t="s">
        <v>3565</v>
      </c>
      <c r="D595" t="str">
        <f>student_habits_performance!O595</f>
        <v>No</v>
      </c>
      <c r="E595">
        <f>student_habits_performance!I595</f>
        <v>5.5</v>
      </c>
      <c r="F595" s="4">
        <f>student_habits_performance!E595</f>
        <v>2.2999999999999998</v>
      </c>
      <c r="G595">
        <v>2</v>
      </c>
      <c r="H595">
        <f>ROUND(LOG(student_habits_performance!N595),0)</f>
        <v>1</v>
      </c>
      <c r="I595" t="str">
        <f>student_habits_performance!J595</f>
        <v>Poor</v>
      </c>
      <c r="J595" t="str">
        <f>student_habits_performance!L595</f>
        <v>Bachelor</v>
      </c>
      <c r="K595" t="str">
        <f>student_habits_performance!M595</f>
        <v>Good</v>
      </c>
      <c r="L595">
        <f>ROUND(student_habits_performance!F595,0)</f>
        <v>1</v>
      </c>
      <c r="M595">
        <f>student_habits_performance!K595</f>
        <v>3</v>
      </c>
      <c r="N595" t="str">
        <f>student_habits_performance!G595</f>
        <v>Yes</v>
      </c>
      <c r="O595">
        <f>student_habits_performance!H595</f>
        <v>83.9</v>
      </c>
      <c r="P595">
        <f>student_habits_performance!Q595</f>
        <v>1</v>
      </c>
    </row>
    <row r="596" spans="1:16" x14ac:dyDescent="0.35">
      <c r="A596" s="4" t="s">
        <v>3564</v>
      </c>
      <c r="B596" t="s">
        <v>27</v>
      </c>
      <c r="C596" s="3" t="s">
        <v>3563</v>
      </c>
      <c r="D596" t="str">
        <f>student_habits_performance!O596</f>
        <v>No</v>
      </c>
      <c r="E596">
        <f>student_habits_performance!I596</f>
        <v>7.2</v>
      </c>
      <c r="F596" s="4">
        <f>student_habits_performance!E596</f>
        <v>2.4</v>
      </c>
      <c r="G596">
        <v>2</v>
      </c>
      <c r="H596">
        <f>ROUND(LOG(student_habits_performance!N596),0)</f>
        <v>1</v>
      </c>
      <c r="I596" t="str">
        <f>student_habits_performance!J596</f>
        <v>Good</v>
      </c>
      <c r="J596" t="str">
        <f>student_habits_performance!L596</f>
        <v>High School</v>
      </c>
      <c r="K596" t="str">
        <f>student_habits_performance!M596</f>
        <v>Average</v>
      </c>
      <c r="L596">
        <f>ROUND(student_habits_performance!F596,0)</f>
        <v>1</v>
      </c>
      <c r="M596">
        <f>student_habits_performance!K596</f>
        <v>3</v>
      </c>
      <c r="N596" t="str">
        <f>student_habits_performance!G596</f>
        <v>Yes</v>
      </c>
      <c r="O596">
        <f>student_habits_performance!H596</f>
        <v>97.9</v>
      </c>
      <c r="P596">
        <f>student_habits_performance!Q596</f>
        <v>4</v>
      </c>
    </row>
    <row r="597" spans="1:16" x14ac:dyDescent="0.35">
      <c r="A597" s="4" t="s">
        <v>3562</v>
      </c>
      <c r="B597" t="s">
        <v>27</v>
      </c>
      <c r="C597" s="3" t="s">
        <v>3561</v>
      </c>
      <c r="D597" t="str">
        <f>student_habits_performance!O597</f>
        <v>No</v>
      </c>
      <c r="E597">
        <f>student_habits_performance!I597</f>
        <v>7.1</v>
      </c>
      <c r="F597" s="4">
        <f>student_habits_performance!E597</f>
        <v>2</v>
      </c>
      <c r="G597">
        <v>0</v>
      </c>
      <c r="H597">
        <f>ROUND(LOG(student_habits_performance!N597),0)</f>
        <v>1</v>
      </c>
      <c r="I597" t="str">
        <f>student_habits_performance!J597</f>
        <v>Fair</v>
      </c>
      <c r="J597" t="str">
        <f>student_habits_performance!L597</f>
        <v>Bachelor</v>
      </c>
      <c r="K597" t="str">
        <f>student_habits_performance!M597</f>
        <v>Average</v>
      </c>
      <c r="L597">
        <f>ROUND(student_habits_performance!F597,0)</f>
        <v>0</v>
      </c>
      <c r="M597">
        <f>student_habits_performance!K597</f>
        <v>4</v>
      </c>
      <c r="N597" t="str">
        <f>student_habits_performance!G597</f>
        <v>No</v>
      </c>
      <c r="O597">
        <f>student_habits_performance!H597</f>
        <v>77.5</v>
      </c>
      <c r="P597">
        <f>student_habits_performance!Q597</f>
        <v>4</v>
      </c>
    </row>
    <row r="598" spans="1:16" x14ac:dyDescent="0.35">
      <c r="A598" s="4" t="s">
        <v>3560</v>
      </c>
      <c r="B598" t="s">
        <v>27</v>
      </c>
      <c r="C598" s="3" t="s">
        <v>3559</v>
      </c>
      <c r="D598" t="str">
        <f>student_habits_performance!O598</f>
        <v>No</v>
      </c>
      <c r="E598">
        <f>student_habits_performance!I598</f>
        <v>8.3000000000000007</v>
      </c>
      <c r="F598" s="4">
        <f>student_habits_performance!E598</f>
        <v>2.7</v>
      </c>
      <c r="G598">
        <v>1</v>
      </c>
      <c r="H598">
        <f>ROUND(LOG(student_habits_performance!N598),0)</f>
        <v>0</v>
      </c>
      <c r="I598" t="str">
        <f>student_habits_performance!J598</f>
        <v>Fair</v>
      </c>
      <c r="J598" t="str">
        <f>student_habits_performance!L598</f>
        <v>Bachelor</v>
      </c>
      <c r="K598" t="str">
        <f>student_habits_performance!M598</f>
        <v>Poor</v>
      </c>
      <c r="L598">
        <f>ROUND(student_habits_performance!F598,0)</f>
        <v>2</v>
      </c>
      <c r="M598">
        <f>student_habits_performance!K598</f>
        <v>3</v>
      </c>
      <c r="N598" t="str">
        <f>student_habits_performance!G598</f>
        <v>No</v>
      </c>
      <c r="O598">
        <f>student_habits_performance!H598</f>
        <v>98.2</v>
      </c>
      <c r="P598">
        <f>student_habits_performance!Q598</f>
        <v>3</v>
      </c>
    </row>
    <row r="599" spans="1:16" x14ac:dyDescent="0.35">
      <c r="A599" s="4" t="s">
        <v>3558</v>
      </c>
      <c r="B599" t="s">
        <v>27</v>
      </c>
      <c r="C599" s="3" t="s">
        <v>3557</v>
      </c>
      <c r="D599" t="str">
        <f>student_habits_performance!O599</f>
        <v>No</v>
      </c>
      <c r="E599">
        <f>student_habits_performance!I599</f>
        <v>8</v>
      </c>
      <c r="F599" s="4">
        <f>student_habits_performance!E599</f>
        <v>1.6</v>
      </c>
      <c r="G599">
        <v>2</v>
      </c>
      <c r="H599">
        <f>ROUND(LOG(student_habits_performance!N599),0)</f>
        <v>1</v>
      </c>
      <c r="I599" t="str">
        <f>student_habits_performance!J599</f>
        <v>Fair</v>
      </c>
      <c r="J599" t="str">
        <f>student_habits_performance!L599</f>
        <v>Bachelor</v>
      </c>
      <c r="K599" t="str">
        <f>student_habits_performance!M599</f>
        <v>Poor</v>
      </c>
      <c r="L599">
        <f>ROUND(student_habits_performance!F599,0)</f>
        <v>4</v>
      </c>
      <c r="M599">
        <f>student_habits_performance!K599</f>
        <v>5</v>
      </c>
      <c r="N599" t="str">
        <f>student_habits_performance!G599</f>
        <v>No</v>
      </c>
      <c r="O599">
        <f>student_habits_performance!H599</f>
        <v>87.1</v>
      </c>
      <c r="P599">
        <f>student_habits_performance!Q599</f>
        <v>4</v>
      </c>
    </row>
    <row r="600" spans="1:16" x14ac:dyDescent="0.35">
      <c r="A600" s="4" t="s">
        <v>3556</v>
      </c>
      <c r="B600" t="s">
        <v>27</v>
      </c>
      <c r="C600" s="3" t="s">
        <v>3555</v>
      </c>
      <c r="D600" t="str">
        <f>student_habits_performance!O600</f>
        <v>Yes</v>
      </c>
      <c r="E600">
        <f>student_habits_performance!I600</f>
        <v>5.7</v>
      </c>
      <c r="F600" s="4">
        <f>student_habits_performance!E600</f>
        <v>1.1000000000000001</v>
      </c>
      <c r="G600">
        <v>0</v>
      </c>
      <c r="H600">
        <f>ROUND(LOG(student_habits_performance!N600),0)</f>
        <v>0</v>
      </c>
      <c r="I600" t="str">
        <f>student_habits_performance!J600</f>
        <v>Poor</v>
      </c>
      <c r="J600" t="str">
        <f>student_habits_performance!L600</f>
        <v>Master</v>
      </c>
      <c r="K600" t="str">
        <f>student_habits_performance!M600</f>
        <v>Average</v>
      </c>
      <c r="L600">
        <f>ROUND(student_habits_performance!F600,0)</f>
        <v>2</v>
      </c>
      <c r="M600">
        <f>student_habits_performance!K600</f>
        <v>2</v>
      </c>
      <c r="N600" t="str">
        <f>student_habits_performance!G600</f>
        <v>Yes</v>
      </c>
      <c r="O600">
        <f>student_habits_performance!H600</f>
        <v>83.4</v>
      </c>
      <c r="P600">
        <f>student_habits_performance!Q600</f>
        <v>3</v>
      </c>
    </row>
    <row r="601" spans="1:16" x14ac:dyDescent="0.35">
      <c r="A601" s="4" t="s">
        <v>3554</v>
      </c>
      <c r="B601" t="s">
        <v>17</v>
      </c>
      <c r="C601" s="3" t="s">
        <v>3553</v>
      </c>
      <c r="D601" t="str">
        <f>student_habits_performance!O601</f>
        <v>No</v>
      </c>
      <c r="E601">
        <f>student_habits_performance!I601</f>
        <v>7.5</v>
      </c>
      <c r="F601" s="4">
        <f>student_habits_performance!E601</f>
        <v>3.2</v>
      </c>
      <c r="G601">
        <v>1</v>
      </c>
      <c r="H601">
        <f>ROUND(LOG(student_habits_performance!N601),0)</f>
        <v>1</v>
      </c>
      <c r="I601" t="str">
        <f>student_habits_performance!J601</f>
        <v>Fair</v>
      </c>
      <c r="J601" t="str">
        <f>student_habits_performance!L601</f>
        <v>High School</v>
      </c>
      <c r="K601" t="str">
        <f>student_habits_performance!M601</f>
        <v>Poor</v>
      </c>
      <c r="L601">
        <f>ROUND(student_habits_performance!F601,0)</f>
        <v>2</v>
      </c>
      <c r="M601">
        <f>student_habits_performance!K601</f>
        <v>0</v>
      </c>
      <c r="N601" t="str">
        <f>student_habits_performance!G601</f>
        <v>No</v>
      </c>
      <c r="O601">
        <f>student_habits_performance!H601</f>
        <v>100</v>
      </c>
      <c r="P601">
        <f>student_habits_performance!Q601</f>
        <v>3</v>
      </c>
    </row>
    <row r="602" spans="1:16" x14ac:dyDescent="0.35">
      <c r="A602" s="4" t="s">
        <v>3552</v>
      </c>
      <c r="B602" t="s">
        <v>17</v>
      </c>
      <c r="C602" s="3" t="s">
        <v>3551</v>
      </c>
      <c r="D602" t="str">
        <f>student_habits_performance!O602</f>
        <v>Yes</v>
      </c>
      <c r="E602">
        <f>student_habits_performance!I602</f>
        <v>5.4</v>
      </c>
      <c r="F602" s="4">
        <f>student_habits_performance!E602</f>
        <v>3.3</v>
      </c>
      <c r="G602">
        <v>2</v>
      </c>
      <c r="H602">
        <f>ROUND(LOG(student_habits_performance!N602),0)</f>
        <v>1</v>
      </c>
      <c r="I602" t="str">
        <f>student_habits_performance!J602</f>
        <v>Fair</v>
      </c>
      <c r="J602" t="str">
        <f>student_habits_performance!L602</f>
        <v>High School</v>
      </c>
      <c r="K602" t="str">
        <f>student_habits_performance!M602</f>
        <v>Average</v>
      </c>
      <c r="L602">
        <f>ROUND(student_habits_performance!F602,0)</f>
        <v>2</v>
      </c>
      <c r="M602">
        <f>student_habits_performance!K602</f>
        <v>0</v>
      </c>
      <c r="N602" t="str">
        <f>student_habits_performance!G602</f>
        <v>No</v>
      </c>
      <c r="O602">
        <f>student_habits_performance!H602</f>
        <v>74.400000000000006</v>
      </c>
      <c r="P602">
        <f>student_habits_performance!Q602</f>
        <v>4</v>
      </c>
    </row>
    <row r="603" spans="1:16" x14ac:dyDescent="0.35">
      <c r="A603" s="4" t="s">
        <v>3550</v>
      </c>
      <c r="B603" t="s">
        <v>17</v>
      </c>
      <c r="C603" s="3" t="s">
        <v>3549</v>
      </c>
      <c r="D603" t="str">
        <f>student_habits_performance!O603</f>
        <v>Yes</v>
      </c>
      <c r="E603">
        <f>student_habits_performance!I603</f>
        <v>7.3</v>
      </c>
      <c r="F603" s="4">
        <f>student_habits_performance!E603</f>
        <v>1.5</v>
      </c>
      <c r="G603">
        <v>3</v>
      </c>
      <c r="H603">
        <f>ROUND(LOG(student_habits_performance!N603),0)</f>
        <v>1</v>
      </c>
      <c r="I603" t="str">
        <f>student_habits_performance!J603</f>
        <v>Fair</v>
      </c>
      <c r="J603" t="str">
        <f>student_habits_performance!L603</f>
        <v>High School</v>
      </c>
      <c r="K603" t="str">
        <f>student_habits_performance!M603</f>
        <v>Good</v>
      </c>
      <c r="L603">
        <f>ROUND(student_habits_performance!F603,0)</f>
        <v>2</v>
      </c>
      <c r="M603">
        <f>student_habits_performance!K603</f>
        <v>0</v>
      </c>
      <c r="N603" t="str">
        <f>student_habits_performance!G603</f>
        <v>No</v>
      </c>
      <c r="O603">
        <f>student_habits_performance!H603</f>
        <v>81.5</v>
      </c>
      <c r="P603">
        <f>student_habits_performance!Q603</f>
        <v>3</v>
      </c>
    </row>
    <row r="604" spans="1:16" x14ac:dyDescent="0.35">
      <c r="A604" s="4" t="s">
        <v>3548</v>
      </c>
      <c r="B604" t="s">
        <v>27</v>
      </c>
      <c r="C604" s="3" t="s">
        <v>3547</v>
      </c>
      <c r="D604" t="str">
        <f>student_habits_performance!O604</f>
        <v>Yes</v>
      </c>
      <c r="E604">
        <f>student_habits_performance!I604</f>
        <v>5.9</v>
      </c>
      <c r="F604" s="4">
        <f>student_habits_performance!E604</f>
        <v>3.6</v>
      </c>
      <c r="G604">
        <v>3</v>
      </c>
      <c r="H604">
        <f>ROUND(LOG(student_habits_performance!N604),0)</f>
        <v>1</v>
      </c>
      <c r="I604" t="str">
        <f>student_habits_performance!J604</f>
        <v>Poor</v>
      </c>
      <c r="J604" t="str">
        <f>student_habits_performance!L604</f>
        <v>None</v>
      </c>
      <c r="K604" t="str">
        <f>student_habits_performance!M604</f>
        <v>Average</v>
      </c>
      <c r="L604">
        <f>ROUND(student_habits_performance!F604,0)</f>
        <v>1</v>
      </c>
      <c r="M604">
        <f>student_habits_performance!K604</f>
        <v>2</v>
      </c>
      <c r="N604" t="str">
        <f>student_habits_performance!G604</f>
        <v>No</v>
      </c>
      <c r="O604">
        <f>student_habits_performance!H604</f>
        <v>72.7</v>
      </c>
      <c r="P604">
        <f>student_habits_performance!Q604</f>
        <v>3</v>
      </c>
    </row>
    <row r="605" spans="1:16" x14ac:dyDescent="0.35">
      <c r="A605" s="4" t="s">
        <v>3546</v>
      </c>
      <c r="B605" t="s">
        <v>17</v>
      </c>
      <c r="C605" s="3" t="s">
        <v>3545</v>
      </c>
      <c r="D605" t="str">
        <f>student_habits_performance!O605</f>
        <v>No</v>
      </c>
      <c r="E605">
        <f>student_habits_performance!I605</f>
        <v>5.3</v>
      </c>
      <c r="F605" s="4">
        <f>student_habits_performance!E605</f>
        <v>1.7</v>
      </c>
      <c r="G605">
        <v>3</v>
      </c>
      <c r="H605">
        <f>ROUND(LOG(student_habits_performance!N605),0)</f>
        <v>0</v>
      </c>
      <c r="I605" t="str">
        <f>student_habits_performance!J605</f>
        <v>Fair</v>
      </c>
      <c r="J605" t="str">
        <f>student_habits_performance!L605</f>
        <v>None</v>
      </c>
      <c r="K605" t="str">
        <f>student_habits_performance!M605</f>
        <v>Average</v>
      </c>
      <c r="L605">
        <f>ROUND(student_habits_performance!F605,0)</f>
        <v>3</v>
      </c>
      <c r="M605">
        <f>student_habits_performance!K605</f>
        <v>3</v>
      </c>
      <c r="N605" t="str">
        <f>student_habits_performance!G605</f>
        <v>No</v>
      </c>
      <c r="O605">
        <f>student_habits_performance!H605</f>
        <v>94.5</v>
      </c>
      <c r="P605">
        <f>student_habits_performance!Q605</f>
        <v>1</v>
      </c>
    </row>
    <row r="606" spans="1:16" x14ac:dyDescent="0.35">
      <c r="A606" s="4" t="s">
        <v>3544</v>
      </c>
      <c r="B606" t="s">
        <v>27</v>
      </c>
      <c r="C606" s="3" t="s">
        <v>3543</v>
      </c>
      <c r="D606" t="str">
        <f>student_habits_performance!O606</f>
        <v>Yes</v>
      </c>
      <c r="E606">
        <f>student_habits_performance!I606</f>
        <v>6.8</v>
      </c>
      <c r="F606" s="4">
        <f>student_habits_performance!E606</f>
        <v>2.8</v>
      </c>
      <c r="G606">
        <v>3</v>
      </c>
      <c r="H606">
        <f>ROUND(LOG(student_habits_performance!N606),0)</f>
        <v>1</v>
      </c>
      <c r="I606" t="str">
        <f>student_habits_performance!J606</f>
        <v>Poor</v>
      </c>
      <c r="J606" t="str">
        <f>student_habits_performance!L606</f>
        <v>Master</v>
      </c>
      <c r="K606" t="str">
        <f>student_habits_performance!M606</f>
        <v>Good</v>
      </c>
      <c r="L606">
        <f>ROUND(student_habits_performance!F606,0)</f>
        <v>2</v>
      </c>
      <c r="M606">
        <f>student_habits_performance!K606</f>
        <v>4</v>
      </c>
      <c r="N606" t="str">
        <f>student_habits_performance!G606</f>
        <v>No</v>
      </c>
      <c r="O606">
        <f>student_habits_performance!H606</f>
        <v>100</v>
      </c>
      <c r="P606">
        <f>student_habits_performance!Q606</f>
        <v>3</v>
      </c>
    </row>
    <row r="607" spans="1:16" x14ac:dyDescent="0.35">
      <c r="A607" s="4" t="s">
        <v>3542</v>
      </c>
      <c r="B607" t="s">
        <v>27</v>
      </c>
      <c r="C607" s="3" t="s">
        <v>3541</v>
      </c>
      <c r="D607" t="str">
        <f>student_habits_performance!O607</f>
        <v>No</v>
      </c>
      <c r="E607">
        <f>student_habits_performance!I607</f>
        <v>3.3</v>
      </c>
      <c r="F607" s="4">
        <f>student_habits_performance!E607</f>
        <v>3.5</v>
      </c>
      <c r="G607">
        <v>0</v>
      </c>
      <c r="H607">
        <f>ROUND(LOG(student_habits_performance!N607),0)</f>
        <v>1</v>
      </c>
      <c r="I607" t="str">
        <f>student_habits_performance!J607</f>
        <v>Good</v>
      </c>
      <c r="J607" t="str">
        <f>student_habits_performance!L607</f>
        <v>Bachelor</v>
      </c>
      <c r="K607" t="str">
        <f>student_habits_performance!M607</f>
        <v>Good</v>
      </c>
      <c r="L607">
        <f>ROUND(student_habits_performance!F607,0)</f>
        <v>2</v>
      </c>
      <c r="M607">
        <f>student_habits_performance!K607</f>
        <v>6</v>
      </c>
      <c r="N607" t="str">
        <f>student_habits_performance!G607</f>
        <v>No</v>
      </c>
      <c r="O607">
        <f>student_habits_performance!H607</f>
        <v>100</v>
      </c>
      <c r="P607">
        <f>student_habits_performance!Q607</f>
        <v>3</v>
      </c>
    </row>
    <row r="608" spans="1:16" x14ac:dyDescent="0.35">
      <c r="A608" s="4" t="s">
        <v>3540</v>
      </c>
      <c r="B608" t="s">
        <v>17</v>
      </c>
      <c r="C608" s="3" t="s">
        <v>3539</v>
      </c>
      <c r="D608" t="str">
        <f>student_habits_performance!O608</f>
        <v>No</v>
      </c>
      <c r="E608">
        <f>student_habits_performance!I608</f>
        <v>4.4000000000000004</v>
      </c>
      <c r="F608" s="4">
        <f>student_habits_performance!E608</f>
        <v>2.5</v>
      </c>
      <c r="G608">
        <v>3</v>
      </c>
      <c r="H608">
        <f>ROUND(LOG(student_habits_performance!N608),0)</f>
        <v>1</v>
      </c>
      <c r="I608" t="str">
        <f>student_habits_performance!J608</f>
        <v>Good</v>
      </c>
      <c r="J608" t="str">
        <f>student_habits_performance!L608</f>
        <v>Bachelor</v>
      </c>
      <c r="K608" t="str">
        <f>student_habits_performance!M608</f>
        <v>Poor</v>
      </c>
      <c r="L608">
        <f>ROUND(student_habits_performance!F608,0)</f>
        <v>1</v>
      </c>
      <c r="M608">
        <f>student_habits_performance!K608</f>
        <v>1</v>
      </c>
      <c r="N608" t="str">
        <f>student_habits_performance!G608</f>
        <v>No</v>
      </c>
      <c r="O608">
        <f>student_habits_performance!H608</f>
        <v>97.2</v>
      </c>
      <c r="P608">
        <f>student_habits_performance!Q608</f>
        <v>4</v>
      </c>
    </row>
    <row r="609" spans="1:16" x14ac:dyDescent="0.35">
      <c r="A609" s="4" t="s">
        <v>3538</v>
      </c>
      <c r="B609" t="s">
        <v>27</v>
      </c>
      <c r="C609" s="3" t="s">
        <v>3537</v>
      </c>
      <c r="D609" t="str">
        <f>student_habits_performance!O609</f>
        <v>Yes</v>
      </c>
      <c r="E609">
        <f>student_habits_performance!I609</f>
        <v>6.3</v>
      </c>
      <c r="F609" s="4">
        <f>student_habits_performance!E609</f>
        <v>3</v>
      </c>
      <c r="G609">
        <v>1</v>
      </c>
      <c r="H609">
        <f>ROUND(LOG(student_habits_performance!N609),0)</f>
        <v>1</v>
      </c>
      <c r="I609" t="str">
        <f>student_habits_performance!J609</f>
        <v>Poor</v>
      </c>
      <c r="J609" t="str">
        <f>student_habits_performance!L609</f>
        <v>Bachelor</v>
      </c>
      <c r="K609" t="str">
        <f>student_habits_performance!M609</f>
        <v>Average</v>
      </c>
      <c r="L609">
        <f>ROUND(student_habits_performance!F609,0)</f>
        <v>3</v>
      </c>
      <c r="M609">
        <f>student_habits_performance!K609</f>
        <v>3</v>
      </c>
      <c r="N609" t="str">
        <f>student_habits_performance!G609</f>
        <v>No</v>
      </c>
      <c r="O609">
        <f>student_habits_performance!H609</f>
        <v>83</v>
      </c>
      <c r="P609">
        <f>student_habits_performance!Q609</f>
        <v>2</v>
      </c>
    </row>
    <row r="610" spans="1:16" x14ac:dyDescent="0.35">
      <c r="A610" s="4" t="s">
        <v>3536</v>
      </c>
      <c r="B610" t="s">
        <v>17</v>
      </c>
      <c r="C610" s="3" t="s">
        <v>3535</v>
      </c>
      <c r="D610" t="str">
        <f>student_habits_performance!O610</f>
        <v>Yes</v>
      </c>
      <c r="E610">
        <f>student_habits_performance!I610</f>
        <v>6.6</v>
      </c>
      <c r="F610" s="4">
        <f>student_habits_performance!E610</f>
        <v>1.9</v>
      </c>
      <c r="G610">
        <v>1</v>
      </c>
      <c r="H610">
        <f>ROUND(LOG(student_habits_performance!N610),0)</f>
        <v>1</v>
      </c>
      <c r="I610" t="str">
        <f>student_habits_performance!J610</f>
        <v>Fair</v>
      </c>
      <c r="J610" t="str">
        <f>student_habits_performance!L610</f>
        <v>Bachelor</v>
      </c>
      <c r="K610" t="str">
        <f>student_habits_performance!M610</f>
        <v>Good</v>
      </c>
      <c r="L610">
        <f>ROUND(student_habits_performance!F610,0)</f>
        <v>3</v>
      </c>
      <c r="M610">
        <f>student_habits_performance!K610</f>
        <v>2</v>
      </c>
      <c r="N610" t="str">
        <f>student_habits_performance!G610</f>
        <v>No</v>
      </c>
      <c r="O610">
        <f>student_habits_performance!H610</f>
        <v>81.3</v>
      </c>
      <c r="P610">
        <f>student_habits_performance!Q610</f>
        <v>2</v>
      </c>
    </row>
    <row r="611" spans="1:16" x14ac:dyDescent="0.35">
      <c r="A611" s="4" t="s">
        <v>3534</v>
      </c>
      <c r="B611" t="s">
        <v>27</v>
      </c>
      <c r="C611" s="3" t="s">
        <v>3533</v>
      </c>
      <c r="D611" t="str">
        <f>student_habits_performance!O611</f>
        <v>No</v>
      </c>
      <c r="E611">
        <f>student_habits_performance!I611</f>
        <v>6.1</v>
      </c>
      <c r="F611" s="4">
        <f>student_habits_performance!E611</f>
        <v>2.2999999999999998</v>
      </c>
      <c r="G611">
        <v>0</v>
      </c>
      <c r="H611">
        <f>ROUND(LOG(student_habits_performance!N611),0)</f>
        <v>1</v>
      </c>
      <c r="I611" t="str">
        <f>student_habits_performance!J611</f>
        <v>Poor</v>
      </c>
      <c r="J611" t="str">
        <f>student_habits_performance!L611</f>
        <v>High School</v>
      </c>
      <c r="K611" t="str">
        <f>student_habits_performance!M611</f>
        <v>Poor</v>
      </c>
      <c r="L611">
        <f>ROUND(student_habits_performance!F611,0)</f>
        <v>1</v>
      </c>
      <c r="M611">
        <f>student_habits_performance!K611</f>
        <v>5</v>
      </c>
      <c r="N611" t="str">
        <f>student_habits_performance!G611</f>
        <v>No</v>
      </c>
      <c r="O611">
        <f>student_habits_performance!H611</f>
        <v>68.3</v>
      </c>
      <c r="P611">
        <f>student_habits_performance!Q611</f>
        <v>3</v>
      </c>
    </row>
    <row r="612" spans="1:16" x14ac:dyDescent="0.35">
      <c r="A612" s="4" t="s">
        <v>3532</v>
      </c>
      <c r="B612" t="s">
        <v>17</v>
      </c>
      <c r="C612" s="3" t="s">
        <v>3531</v>
      </c>
      <c r="D612" t="str">
        <f>student_habits_performance!O612</f>
        <v>No</v>
      </c>
      <c r="E612">
        <f>student_habits_performance!I612</f>
        <v>4.5999999999999996</v>
      </c>
      <c r="F612" s="4">
        <f>student_habits_performance!E612</f>
        <v>2.2999999999999998</v>
      </c>
      <c r="G612">
        <v>1</v>
      </c>
      <c r="H612">
        <f>ROUND(LOG(student_habits_performance!N612),0)</f>
        <v>0</v>
      </c>
      <c r="I612" t="str">
        <f>student_habits_performance!J612</f>
        <v>Fair</v>
      </c>
      <c r="J612" t="str">
        <f>student_habits_performance!L612</f>
        <v>Master</v>
      </c>
      <c r="K612" t="str">
        <f>student_habits_performance!M612</f>
        <v>Good</v>
      </c>
      <c r="L612">
        <f>ROUND(student_habits_performance!F612,0)</f>
        <v>3</v>
      </c>
      <c r="M612">
        <f>student_habits_performance!K612</f>
        <v>2</v>
      </c>
      <c r="N612" t="str">
        <f>student_habits_performance!G612</f>
        <v>No</v>
      </c>
      <c r="O612">
        <f>student_habits_performance!H612</f>
        <v>100</v>
      </c>
      <c r="P612">
        <f>student_habits_performance!Q612</f>
        <v>3</v>
      </c>
    </row>
    <row r="613" spans="1:16" x14ac:dyDescent="0.35">
      <c r="A613" s="4" t="s">
        <v>3530</v>
      </c>
      <c r="B613" t="s">
        <v>27</v>
      </c>
      <c r="C613" s="3" t="s">
        <v>3529</v>
      </c>
      <c r="D613" t="str">
        <f>student_habits_performance!O613</f>
        <v>No</v>
      </c>
      <c r="E613">
        <f>student_habits_performance!I613</f>
        <v>5.5</v>
      </c>
      <c r="F613" s="4">
        <f>student_habits_performance!E613</f>
        <v>1.6</v>
      </c>
      <c r="G613">
        <v>4</v>
      </c>
      <c r="H613">
        <f>ROUND(LOG(student_habits_performance!N613),0)</f>
        <v>1</v>
      </c>
      <c r="I613" t="str">
        <f>student_habits_performance!J613</f>
        <v>Fair</v>
      </c>
      <c r="J613" t="str">
        <f>student_habits_performance!L613</f>
        <v>High School</v>
      </c>
      <c r="K613" t="str">
        <f>student_habits_performance!M613</f>
        <v>Poor</v>
      </c>
      <c r="L613">
        <f>ROUND(student_habits_performance!F613,0)</f>
        <v>1</v>
      </c>
      <c r="M613">
        <f>student_habits_performance!K613</f>
        <v>6</v>
      </c>
      <c r="N613" t="str">
        <f>student_habits_performance!G613</f>
        <v>No</v>
      </c>
      <c r="O613">
        <f>student_habits_performance!H613</f>
        <v>89.7</v>
      </c>
      <c r="P613">
        <f>student_habits_performance!Q613</f>
        <v>4</v>
      </c>
    </row>
    <row r="614" spans="1:16" x14ac:dyDescent="0.35">
      <c r="A614" s="4" t="s">
        <v>3528</v>
      </c>
      <c r="B614" t="s">
        <v>17</v>
      </c>
      <c r="C614" s="3" t="s">
        <v>3527</v>
      </c>
      <c r="D614" t="str">
        <f>student_habits_performance!O614</f>
        <v>No</v>
      </c>
      <c r="E614">
        <f>student_habits_performance!I614</f>
        <v>7</v>
      </c>
      <c r="F614" s="4">
        <f>student_habits_performance!E614</f>
        <v>2.2999999999999998</v>
      </c>
      <c r="G614">
        <v>4</v>
      </c>
      <c r="H614">
        <f>ROUND(LOG(student_habits_performance!N614),0)</f>
        <v>1</v>
      </c>
      <c r="I614" t="str">
        <f>student_habits_performance!J614</f>
        <v>Fair</v>
      </c>
      <c r="J614" t="str">
        <f>student_habits_performance!L614</f>
        <v>Master</v>
      </c>
      <c r="K614" t="str">
        <f>student_habits_performance!M614</f>
        <v>Good</v>
      </c>
      <c r="L614">
        <f>ROUND(student_habits_performance!F614,0)</f>
        <v>1</v>
      </c>
      <c r="M614">
        <f>student_habits_performance!K614</f>
        <v>0</v>
      </c>
      <c r="N614" t="str">
        <f>student_habits_performance!G614</f>
        <v>No</v>
      </c>
      <c r="O614">
        <f>student_habits_performance!H614</f>
        <v>80.099999999999994</v>
      </c>
      <c r="P614">
        <f>student_habits_performance!Q614</f>
        <v>3</v>
      </c>
    </row>
    <row r="615" spans="1:16" x14ac:dyDescent="0.35">
      <c r="A615" s="4" t="s">
        <v>3526</v>
      </c>
      <c r="B615" t="s">
        <v>17</v>
      </c>
      <c r="C615" s="3" t="s">
        <v>3525</v>
      </c>
      <c r="D615" t="str">
        <f>student_habits_performance!O615</f>
        <v>No</v>
      </c>
      <c r="E615">
        <f>student_habits_performance!I615</f>
        <v>7.2</v>
      </c>
      <c r="F615" s="4">
        <f>student_habits_performance!E615</f>
        <v>0.6</v>
      </c>
      <c r="G615">
        <v>1</v>
      </c>
      <c r="H615">
        <f>ROUND(LOG(student_habits_performance!N615),0)</f>
        <v>1</v>
      </c>
      <c r="I615" t="str">
        <f>student_habits_performance!J615</f>
        <v>Fair</v>
      </c>
      <c r="J615" t="str">
        <f>student_habits_performance!L615</f>
        <v>Bachelor</v>
      </c>
      <c r="K615" t="str">
        <f>student_habits_performance!M615</f>
        <v>Average</v>
      </c>
      <c r="L615">
        <f>ROUND(student_habits_performance!F615,0)</f>
        <v>1</v>
      </c>
      <c r="M615">
        <f>student_habits_performance!K615</f>
        <v>3</v>
      </c>
      <c r="N615" t="str">
        <f>student_habits_performance!G615</f>
        <v>No</v>
      </c>
      <c r="O615">
        <f>student_habits_performance!H615</f>
        <v>98.3</v>
      </c>
      <c r="P615">
        <f>student_habits_performance!Q615</f>
        <v>3</v>
      </c>
    </row>
    <row r="616" spans="1:16" x14ac:dyDescent="0.35">
      <c r="A616" s="4" t="s">
        <v>3524</v>
      </c>
      <c r="B616" t="s">
        <v>17</v>
      </c>
      <c r="C616" s="3" t="s">
        <v>3523</v>
      </c>
      <c r="D616" t="str">
        <f>student_habits_performance!O616</f>
        <v>No</v>
      </c>
      <c r="E616">
        <f>student_habits_performance!I616</f>
        <v>6.5</v>
      </c>
      <c r="F616" s="4">
        <f>student_habits_performance!E616</f>
        <v>1.9</v>
      </c>
      <c r="G616">
        <v>2</v>
      </c>
      <c r="H616">
        <f>ROUND(LOG(student_habits_performance!N616),0)</f>
        <v>0</v>
      </c>
      <c r="I616" t="str">
        <f>student_habits_performance!J616</f>
        <v>Good</v>
      </c>
      <c r="J616" t="str">
        <f>student_habits_performance!L616</f>
        <v>High School</v>
      </c>
      <c r="K616" t="str">
        <f>student_habits_performance!M616</f>
        <v>Good</v>
      </c>
      <c r="L616">
        <f>ROUND(student_habits_performance!F616,0)</f>
        <v>0</v>
      </c>
      <c r="M616">
        <f>student_habits_performance!K616</f>
        <v>6</v>
      </c>
      <c r="N616" t="str">
        <f>student_habits_performance!G616</f>
        <v>No</v>
      </c>
      <c r="O616">
        <f>student_habits_performance!H616</f>
        <v>75.3</v>
      </c>
      <c r="P616">
        <f>student_habits_performance!Q616</f>
        <v>2</v>
      </c>
    </row>
    <row r="617" spans="1:16" x14ac:dyDescent="0.35">
      <c r="A617" s="4" t="s">
        <v>3522</v>
      </c>
      <c r="B617" t="s">
        <v>27</v>
      </c>
      <c r="C617" s="3" t="s">
        <v>3521</v>
      </c>
      <c r="D617" t="str">
        <f>student_habits_performance!O617</f>
        <v>No</v>
      </c>
      <c r="E617">
        <f>student_habits_performance!I617</f>
        <v>7.9</v>
      </c>
      <c r="F617" s="4">
        <f>student_habits_performance!E617</f>
        <v>2.2000000000000002</v>
      </c>
      <c r="G617">
        <v>4</v>
      </c>
      <c r="H617">
        <f>ROUND(LOG(student_habits_performance!N617),0)</f>
        <v>0</v>
      </c>
      <c r="I617" t="str">
        <f>student_habits_performance!J617</f>
        <v>Fair</v>
      </c>
      <c r="J617" t="str">
        <f>student_habits_performance!L617</f>
        <v>Bachelor</v>
      </c>
      <c r="K617" t="str">
        <f>student_habits_performance!M617</f>
        <v>Average</v>
      </c>
      <c r="L617">
        <f>ROUND(student_habits_performance!F617,0)</f>
        <v>2</v>
      </c>
      <c r="M617">
        <f>student_habits_performance!K617</f>
        <v>0</v>
      </c>
      <c r="N617" t="str">
        <f>student_habits_performance!G617</f>
        <v>No</v>
      </c>
      <c r="O617">
        <f>student_habits_performance!H617</f>
        <v>89.1</v>
      </c>
      <c r="P617">
        <f>student_habits_performance!Q617</f>
        <v>2</v>
      </c>
    </row>
    <row r="618" spans="1:16" x14ac:dyDescent="0.35">
      <c r="A618" s="4" t="s">
        <v>3520</v>
      </c>
      <c r="B618" t="s">
        <v>27</v>
      </c>
      <c r="C618" s="3" t="s">
        <v>3519</v>
      </c>
      <c r="D618" t="str">
        <f>student_habits_performance!O618</f>
        <v>No</v>
      </c>
      <c r="E618">
        <f>student_habits_performance!I618</f>
        <v>7</v>
      </c>
      <c r="F618" s="4">
        <f>student_habits_performance!E618</f>
        <v>2.2000000000000002</v>
      </c>
      <c r="G618">
        <v>1</v>
      </c>
      <c r="H618">
        <f>ROUND(LOG(student_habits_performance!N618),0)</f>
        <v>1</v>
      </c>
      <c r="I618" t="str">
        <f>student_habits_performance!J618</f>
        <v>Fair</v>
      </c>
      <c r="J618" t="str">
        <f>student_habits_performance!L618</f>
        <v>Bachelor</v>
      </c>
      <c r="K618" t="str">
        <f>student_habits_performance!M618</f>
        <v>Good</v>
      </c>
      <c r="L618">
        <f>ROUND(student_habits_performance!F618,0)</f>
        <v>0</v>
      </c>
      <c r="M618">
        <f>student_habits_performance!K618</f>
        <v>1</v>
      </c>
      <c r="N618" t="str">
        <f>student_habits_performance!G618</f>
        <v>No</v>
      </c>
      <c r="O618">
        <f>student_habits_performance!H618</f>
        <v>83.3</v>
      </c>
      <c r="P618">
        <f>student_habits_performance!Q618</f>
        <v>3</v>
      </c>
    </row>
    <row r="619" spans="1:16" x14ac:dyDescent="0.35">
      <c r="A619" s="4" t="s">
        <v>3518</v>
      </c>
      <c r="B619" t="s">
        <v>27</v>
      </c>
      <c r="C619" s="3" t="s">
        <v>3517</v>
      </c>
      <c r="D619" t="str">
        <f>student_habits_performance!O619</f>
        <v>No</v>
      </c>
      <c r="E619">
        <f>student_habits_performance!I619</f>
        <v>5.6</v>
      </c>
      <c r="F619" s="4">
        <f>student_habits_performance!E619</f>
        <v>2.2000000000000002</v>
      </c>
      <c r="G619">
        <v>3</v>
      </c>
      <c r="H619">
        <f>ROUND(LOG(student_habits_performance!N619),0)</f>
        <v>1</v>
      </c>
      <c r="I619" t="str">
        <f>student_habits_performance!J619</f>
        <v>Fair</v>
      </c>
      <c r="J619" t="str">
        <f>student_habits_performance!L619</f>
        <v>High School</v>
      </c>
      <c r="K619" t="str">
        <f>student_habits_performance!M619</f>
        <v>Poor</v>
      </c>
      <c r="L619">
        <f>ROUND(student_habits_performance!F619,0)</f>
        <v>0</v>
      </c>
      <c r="M619">
        <f>student_habits_performance!K619</f>
        <v>5</v>
      </c>
      <c r="N619" t="str">
        <f>student_habits_performance!G619</f>
        <v>No</v>
      </c>
      <c r="O619">
        <f>student_habits_performance!H619</f>
        <v>91.4</v>
      </c>
      <c r="P619">
        <f>student_habits_performance!Q619</f>
        <v>3</v>
      </c>
    </row>
    <row r="620" spans="1:16" x14ac:dyDescent="0.35">
      <c r="A620" s="4" t="s">
        <v>3516</v>
      </c>
      <c r="B620" t="s">
        <v>17</v>
      </c>
      <c r="C620" s="3" t="s">
        <v>3515</v>
      </c>
      <c r="D620" t="str">
        <f>student_habits_performance!O620</f>
        <v>Yes</v>
      </c>
      <c r="E620">
        <f>student_habits_performance!I620</f>
        <v>6.2</v>
      </c>
      <c r="F620" s="4">
        <f>student_habits_performance!E620</f>
        <v>2.4</v>
      </c>
      <c r="G620">
        <v>1</v>
      </c>
      <c r="H620">
        <f>ROUND(LOG(student_habits_performance!N620),0)</f>
        <v>0</v>
      </c>
      <c r="I620" t="str">
        <f>student_habits_performance!J620</f>
        <v>Good</v>
      </c>
      <c r="J620" t="str">
        <f>student_habits_performance!L620</f>
        <v>Bachelor</v>
      </c>
      <c r="K620" t="str">
        <f>student_habits_performance!M620</f>
        <v>Average</v>
      </c>
      <c r="L620">
        <f>ROUND(student_habits_performance!F620,0)</f>
        <v>0</v>
      </c>
      <c r="M620">
        <f>student_habits_performance!K620</f>
        <v>0</v>
      </c>
      <c r="N620" t="str">
        <f>student_habits_performance!G620</f>
        <v>No</v>
      </c>
      <c r="O620">
        <f>student_habits_performance!H620</f>
        <v>84.4</v>
      </c>
      <c r="P620">
        <f>student_habits_performance!Q620</f>
        <v>2</v>
      </c>
    </row>
    <row r="621" spans="1:16" x14ac:dyDescent="0.35">
      <c r="A621" s="4" t="s">
        <v>3514</v>
      </c>
      <c r="B621" t="s">
        <v>27</v>
      </c>
      <c r="C621" s="3" t="s">
        <v>3513</v>
      </c>
      <c r="D621" t="str">
        <f>student_habits_performance!O621</f>
        <v>No</v>
      </c>
      <c r="E621">
        <f>student_habits_performance!I621</f>
        <v>4.8</v>
      </c>
      <c r="F621" s="4">
        <f>student_habits_performance!E621</f>
        <v>3.1</v>
      </c>
      <c r="G621">
        <v>2</v>
      </c>
      <c r="H621">
        <f>ROUND(LOG(student_habits_performance!N621),0)</f>
        <v>1</v>
      </c>
      <c r="I621" t="str">
        <f>student_habits_performance!J621</f>
        <v>Good</v>
      </c>
      <c r="J621" t="str">
        <f>student_habits_performance!L621</f>
        <v>High School</v>
      </c>
      <c r="K621" t="str">
        <f>student_habits_performance!M621</f>
        <v>Good</v>
      </c>
      <c r="L621">
        <f>ROUND(student_habits_performance!F621,0)</f>
        <v>2</v>
      </c>
      <c r="M621">
        <f>student_habits_performance!K621</f>
        <v>1</v>
      </c>
      <c r="N621" t="str">
        <f>student_habits_performance!G621</f>
        <v>No</v>
      </c>
      <c r="O621">
        <f>student_habits_performance!H621</f>
        <v>70.5</v>
      </c>
      <c r="P621">
        <f>student_habits_performance!Q621</f>
        <v>2</v>
      </c>
    </row>
    <row r="622" spans="1:16" x14ac:dyDescent="0.35">
      <c r="A622" s="4" t="s">
        <v>3512</v>
      </c>
      <c r="B622" t="s">
        <v>27</v>
      </c>
      <c r="C622" s="3" t="s">
        <v>3511</v>
      </c>
      <c r="D622" t="str">
        <f>student_habits_performance!O622</f>
        <v>No</v>
      </c>
      <c r="E622">
        <f>student_habits_performance!I622</f>
        <v>6.4</v>
      </c>
      <c r="F622" s="4">
        <f>student_habits_performance!E622</f>
        <v>3.5</v>
      </c>
      <c r="G622">
        <v>4</v>
      </c>
      <c r="H622">
        <f>ROUND(LOG(student_habits_performance!N622),0)</f>
        <v>0</v>
      </c>
      <c r="I622" t="str">
        <f>student_habits_performance!J622</f>
        <v>Fair</v>
      </c>
      <c r="J622" t="str">
        <f>student_habits_performance!L622</f>
        <v>None</v>
      </c>
      <c r="K622" t="str">
        <f>student_habits_performance!M622</f>
        <v>Average</v>
      </c>
      <c r="L622">
        <f>ROUND(student_habits_performance!F622,0)</f>
        <v>2</v>
      </c>
      <c r="M622">
        <f>student_habits_performance!K622</f>
        <v>2</v>
      </c>
      <c r="N622" t="str">
        <f>student_habits_performance!G622</f>
        <v>No</v>
      </c>
      <c r="O622">
        <f>student_habits_performance!H622</f>
        <v>85.8</v>
      </c>
      <c r="P622">
        <f>student_habits_performance!Q622</f>
        <v>2</v>
      </c>
    </row>
    <row r="623" spans="1:16" x14ac:dyDescent="0.35">
      <c r="A623" s="4" t="s">
        <v>3510</v>
      </c>
      <c r="B623" t="s">
        <v>27</v>
      </c>
      <c r="C623" s="3" t="s">
        <v>3509</v>
      </c>
      <c r="D623" t="str">
        <f>student_habits_performance!O623</f>
        <v>No</v>
      </c>
      <c r="E623">
        <f>student_habits_performance!I623</f>
        <v>7.8</v>
      </c>
      <c r="F623" s="4">
        <f>student_habits_performance!E623</f>
        <v>1.7</v>
      </c>
      <c r="G623">
        <v>1</v>
      </c>
      <c r="H623">
        <f>ROUND(LOG(student_habits_performance!N623),0)</f>
        <v>0</v>
      </c>
      <c r="I623" t="str">
        <f>student_habits_performance!J623</f>
        <v>Good</v>
      </c>
      <c r="J623" t="str">
        <f>student_habits_performance!L623</f>
        <v>Master</v>
      </c>
      <c r="K623" t="str">
        <f>student_habits_performance!M623</f>
        <v>Good</v>
      </c>
      <c r="L623">
        <f>ROUND(student_habits_performance!F623,0)</f>
        <v>1</v>
      </c>
      <c r="M623">
        <f>student_habits_performance!K623</f>
        <v>0</v>
      </c>
      <c r="N623" t="str">
        <f>student_habits_performance!G623</f>
        <v>No</v>
      </c>
      <c r="O623">
        <f>student_habits_performance!H623</f>
        <v>95.5</v>
      </c>
      <c r="P623">
        <f>student_habits_performance!Q623</f>
        <v>3</v>
      </c>
    </row>
    <row r="624" spans="1:16" x14ac:dyDescent="0.35">
      <c r="A624" s="4" t="s">
        <v>3508</v>
      </c>
      <c r="B624" t="s">
        <v>27</v>
      </c>
      <c r="C624" s="3" t="s">
        <v>3507</v>
      </c>
      <c r="D624" t="str">
        <f>student_habits_performance!O624</f>
        <v>Yes</v>
      </c>
      <c r="E624">
        <f>student_habits_performance!I624</f>
        <v>7.3</v>
      </c>
      <c r="F624" s="4">
        <f>student_habits_performance!E624</f>
        <v>1.1000000000000001</v>
      </c>
      <c r="G624">
        <v>4</v>
      </c>
      <c r="H624">
        <f>ROUND(LOG(student_habits_performance!N624),0)</f>
        <v>0</v>
      </c>
      <c r="I624" t="str">
        <f>student_habits_performance!J624</f>
        <v>Fair</v>
      </c>
      <c r="J624" t="str">
        <f>student_habits_performance!L624</f>
        <v>Bachelor</v>
      </c>
      <c r="K624" t="str">
        <f>student_habits_performance!M624</f>
        <v>Average</v>
      </c>
      <c r="L624">
        <f>ROUND(student_habits_performance!F624,0)</f>
        <v>1</v>
      </c>
      <c r="M624">
        <f>student_habits_performance!K624</f>
        <v>0</v>
      </c>
      <c r="N624" t="str">
        <f>student_habits_performance!G624</f>
        <v>No</v>
      </c>
      <c r="O624">
        <f>student_habits_performance!H624</f>
        <v>84.7</v>
      </c>
      <c r="P624">
        <f>student_habits_performance!Q624</f>
        <v>1</v>
      </c>
    </row>
    <row r="625" spans="1:16" x14ac:dyDescent="0.35">
      <c r="A625" s="4" t="s">
        <v>3506</v>
      </c>
      <c r="B625" t="s">
        <v>27</v>
      </c>
      <c r="C625" s="3" t="s">
        <v>3505</v>
      </c>
      <c r="D625" t="str">
        <f>student_habits_performance!O625</f>
        <v>No</v>
      </c>
      <c r="E625">
        <f>student_habits_performance!I625</f>
        <v>8.1999999999999993</v>
      </c>
      <c r="F625" s="4">
        <f>student_habits_performance!E625</f>
        <v>1.2</v>
      </c>
      <c r="G625">
        <v>3</v>
      </c>
      <c r="H625">
        <f>ROUND(LOG(student_habits_performance!N625),0)</f>
        <v>1</v>
      </c>
      <c r="I625" t="str">
        <f>student_habits_performance!J625</f>
        <v>Good</v>
      </c>
      <c r="J625" t="str">
        <f>student_habits_performance!L625</f>
        <v>Master</v>
      </c>
      <c r="K625" t="str">
        <f>student_habits_performance!M625</f>
        <v>Good</v>
      </c>
      <c r="L625">
        <f>ROUND(student_habits_performance!F625,0)</f>
        <v>1</v>
      </c>
      <c r="M625">
        <f>student_habits_performance!K625</f>
        <v>4</v>
      </c>
      <c r="N625" t="str">
        <f>student_habits_performance!G625</f>
        <v>No</v>
      </c>
      <c r="O625">
        <f>student_habits_performance!H625</f>
        <v>92.8</v>
      </c>
      <c r="P625">
        <f>student_habits_performance!Q625</f>
        <v>4</v>
      </c>
    </row>
    <row r="626" spans="1:16" x14ac:dyDescent="0.35">
      <c r="A626" s="4" t="s">
        <v>3504</v>
      </c>
      <c r="B626" t="s">
        <v>27</v>
      </c>
      <c r="C626" s="3" t="s">
        <v>3503</v>
      </c>
      <c r="D626" t="str">
        <f>student_habits_performance!O626</f>
        <v>Yes</v>
      </c>
      <c r="E626">
        <f>student_habits_performance!I626</f>
        <v>6.1</v>
      </c>
      <c r="F626" s="4">
        <f>student_habits_performance!E626</f>
        <v>1.9</v>
      </c>
      <c r="G626">
        <v>2</v>
      </c>
      <c r="H626">
        <f>ROUND(LOG(student_habits_performance!N626),0)</f>
        <v>1</v>
      </c>
      <c r="I626" t="str">
        <f>student_habits_performance!J626</f>
        <v>Good</v>
      </c>
      <c r="J626" t="str">
        <f>student_habits_performance!L626</f>
        <v>Bachelor</v>
      </c>
      <c r="K626" t="str">
        <f>student_habits_performance!M626</f>
        <v>Average</v>
      </c>
      <c r="L626">
        <f>ROUND(student_habits_performance!F626,0)</f>
        <v>2</v>
      </c>
      <c r="M626">
        <f>student_habits_performance!K626</f>
        <v>5</v>
      </c>
      <c r="N626" t="str">
        <f>student_habits_performance!G626</f>
        <v>No</v>
      </c>
      <c r="O626">
        <f>student_habits_performance!H626</f>
        <v>74.5</v>
      </c>
      <c r="P626">
        <f>student_habits_performance!Q626</f>
        <v>3</v>
      </c>
    </row>
    <row r="627" spans="1:16" x14ac:dyDescent="0.35">
      <c r="A627" s="4" t="s">
        <v>3502</v>
      </c>
      <c r="B627" t="s">
        <v>17</v>
      </c>
      <c r="C627" s="3" t="s">
        <v>3501</v>
      </c>
      <c r="D627" t="str">
        <f>student_habits_performance!O627</f>
        <v>Yes</v>
      </c>
      <c r="E627">
        <f>student_habits_performance!I627</f>
        <v>8.1</v>
      </c>
      <c r="F627" s="4">
        <f>student_habits_performance!E627</f>
        <v>2.1</v>
      </c>
      <c r="G627">
        <v>4</v>
      </c>
      <c r="H627">
        <f>ROUND(LOG(student_habits_performance!N627),0)</f>
        <v>0</v>
      </c>
      <c r="I627" t="str">
        <f>student_habits_performance!J627</f>
        <v>Poor</v>
      </c>
      <c r="J627" t="str">
        <f>student_habits_performance!L627</f>
        <v>High School</v>
      </c>
      <c r="K627" t="str">
        <f>student_habits_performance!M627</f>
        <v>Good</v>
      </c>
      <c r="L627">
        <f>ROUND(student_habits_performance!F627,0)</f>
        <v>1</v>
      </c>
      <c r="M627">
        <f>student_habits_performance!K627</f>
        <v>5</v>
      </c>
      <c r="N627" t="str">
        <f>student_habits_performance!G627</f>
        <v>No</v>
      </c>
      <c r="O627">
        <f>student_habits_performance!H627</f>
        <v>84.7</v>
      </c>
      <c r="P627">
        <f>student_habits_performance!Q627</f>
        <v>2</v>
      </c>
    </row>
    <row r="628" spans="1:16" x14ac:dyDescent="0.35">
      <c r="A628" s="4" t="s">
        <v>3500</v>
      </c>
      <c r="B628" t="s">
        <v>17</v>
      </c>
      <c r="C628" s="3" t="s">
        <v>3499</v>
      </c>
      <c r="D628" t="str">
        <f>student_habits_performance!O628</f>
        <v>Yes</v>
      </c>
      <c r="E628">
        <f>student_habits_performance!I628</f>
        <v>6.3</v>
      </c>
      <c r="F628" s="4">
        <f>student_habits_performance!E628</f>
        <v>1.6</v>
      </c>
      <c r="G628">
        <v>2</v>
      </c>
      <c r="H628">
        <f>ROUND(LOG(student_habits_performance!N628),0)</f>
        <v>1</v>
      </c>
      <c r="I628" t="str">
        <f>student_habits_performance!J628</f>
        <v>Good</v>
      </c>
      <c r="J628" t="str">
        <f>student_habits_performance!L628</f>
        <v>Bachelor</v>
      </c>
      <c r="K628" t="str">
        <f>student_habits_performance!M628</f>
        <v>Good</v>
      </c>
      <c r="L628">
        <f>ROUND(student_habits_performance!F628,0)</f>
        <v>2</v>
      </c>
      <c r="M628">
        <f>student_habits_performance!K628</f>
        <v>6</v>
      </c>
      <c r="N628" t="str">
        <f>student_habits_performance!G628</f>
        <v>No</v>
      </c>
      <c r="O628">
        <f>student_habits_performance!H628</f>
        <v>78.8</v>
      </c>
      <c r="P628">
        <f>student_habits_performance!Q628</f>
        <v>3</v>
      </c>
    </row>
    <row r="629" spans="1:16" x14ac:dyDescent="0.35">
      <c r="A629" s="4" t="s">
        <v>3498</v>
      </c>
      <c r="B629" t="s">
        <v>17</v>
      </c>
      <c r="C629" s="3" t="s">
        <v>3497</v>
      </c>
      <c r="D629" t="str">
        <f>student_habits_performance!O629</f>
        <v>No</v>
      </c>
      <c r="E629">
        <f>student_habits_performance!I629</f>
        <v>8.3000000000000007</v>
      </c>
      <c r="F629" s="4">
        <f>student_habits_performance!E629</f>
        <v>0.9</v>
      </c>
      <c r="G629">
        <v>4</v>
      </c>
      <c r="H629">
        <f>ROUND(LOG(student_habits_performance!N629),0)</f>
        <v>1</v>
      </c>
      <c r="I629" t="str">
        <f>student_habits_performance!J629</f>
        <v>Fair</v>
      </c>
      <c r="J629" t="str">
        <f>student_habits_performance!L629</f>
        <v>Bachelor</v>
      </c>
      <c r="K629" t="str">
        <f>student_habits_performance!M629</f>
        <v>Average</v>
      </c>
      <c r="L629">
        <f>ROUND(student_habits_performance!F629,0)</f>
        <v>1</v>
      </c>
      <c r="M629">
        <f>student_habits_performance!K629</f>
        <v>2</v>
      </c>
      <c r="N629" t="str">
        <f>student_habits_performance!G629</f>
        <v>No</v>
      </c>
      <c r="O629">
        <f>student_habits_performance!H629</f>
        <v>92.5</v>
      </c>
      <c r="P629">
        <f>student_habits_performance!Q629</f>
        <v>3</v>
      </c>
    </row>
    <row r="630" spans="1:16" x14ac:dyDescent="0.35">
      <c r="A630" s="4" t="s">
        <v>3496</v>
      </c>
      <c r="B630" t="s">
        <v>27</v>
      </c>
      <c r="C630" s="3" t="s">
        <v>3495</v>
      </c>
      <c r="D630" t="str">
        <f>student_habits_performance!O630</f>
        <v>Yes</v>
      </c>
      <c r="E630">
        <f>student_habits_performance!I630</f>
        <v>6.5</v>
      </c>
      <c r="F630" s="4">
        <f>student_habits_performance!E630</f>
        <v>2</v>
      </c>
      <c r="G630">
        <v>2</v>
      </c>
      <c r="H630">
        <f>ROUND(LOG(student_habits_performance!N630),0)</f>
        <v>0</v>
      </c>
      <c r="I630" t="str">
        <f>student_habits_performance!J630</f>
        <v>Fair</v>
      </c>
      <c r="J630" t="str">
        <f>student_habits_performance!L630</f>
        <v>Master</v>
      </c>
      <c r="K630" t="str">
        <f>student_habits_performance!M630</f>
        <v>Good</v>
      </c>
      <c r="L630">
        <f>ROUND(student_habits_performance!F630,0)</f>
        <v>2</v>
      </c>
      <c r="M630">
        <f>student_habits_performance!K630</f>
        <v>4</v>
      </c>
      <c r="N630" t="str">
        <f>student_habits_performance!G630</f>
        <v>No</v>
      </c>
      <c r="O630">
        <f>student_habits_performance!H630</f>
        <v>85.3</v>
      </c>
      <c r="P630">
        <f>student_habits_performance!Q630</f>
        <v>3</v>
      </c>
    </row>
    <row r="631" spans="1:16" x14ac:dyDescent="0.35">
      <c r="A631" s="4" t="s">
        <v>3494</v>
      </c>
      <c r="B631" t="s">
        <v>27</v>
      </c>
      <c r="C631" s="3" t="s">
        <v>3493</v>
      </c>
      <c r="D631" t="str">
        <f>student_habits_performance!O631</f>
        <v>No</v>
      </c>
      <c r="E631">
        <f>student_habits_performance!I631</f>
        <v>7.3</v>
      </c>
      <c r="F631" s="4">
        <f>student_habits_performance!E631</f>
        <v>2.7</v>
      </c>
      <c r="G631">
        <v>3</v>
      </c>
      <c r="H631">
        <f>ROUND(LOG(student_habits_performance!N631),0)</f>
        <v>0</v>
      </c>
      <c r="I631" t="str">
        <f>student_habits_performance!J631</f>
        <v>Fair</v>
      </c>
      <c r="J631" t="str">
        <f>student_habits_performance!L631</f>
        <v>High School</v>
      </c>
      <c r="K631" t="str">
        <f>student_habits_performance!M631</f>
        <v>Good</v>
      </c>
      <c r="L631">
        <f>ROUND(student_habits_performance!F631,0)</f>
        <v>3</v>
      </c>
      <c r="M631">
        <f>student_habits_performance!K631</f>
        <v>6</v>
      </c>
      <c r="N631" t="str">
        <f>student_habits_performance!G631</f>
        <v>Yes</v>
      </c>
      <c r="O631">
        <f>student_habits_performance!H631</f>
        <v>91.9</v>
      </c>
      <c r="P631">
        <f>student_habits_performance!Q631</f>
        <v>3</v>
      </c>
    </row>
    <row r="632" spans="1:16" x14ac:dyDescent="0.35">
      <c r="A632" s="4" t="s">
        <v>3492</v>
      </c>
      <c r="B632" t="s">
        <v>27</v>
      </c>
      <c r="C632" s="3" t="s">
        <v>3491</v>
      </c>
      <c r="D632" t="str">
        <f>student_habits_performance!O632</f>
        <v>Yes</v>
      </c>
      <c r="E632">
        <f>student_habits_performance!I632</f>
        <v>8.3000000000000007</v>
      </c>
      <c r="F632" s="4">
        <f>student_habits_performance!E632</f>
        <v>3.2</v>
      </c>
      <c r="G632">
        <v>3</v>
      </c>
      <c r="H632">
        <f>ROUND(LOG(student_habits_performance!N632),0)</f>
        <v>1</v>
      </c>
      <c r="I632" t="str">
        <f>student_habits_performance!J632</f>
        <v>Good</v>
      </c>
      <c r="J632" t="str">
        <f>student_habits_performance!L632</f>
        <v>Master</v>
      </c>
      <c r="K632" t="str">
        <f>student_habits_performance!M632</f>
        <v>Average</v>
      </c>
      <c r="L632">
        <f>ROUND(student_habits_performance!F632,0)</f>
        <v>2</v>
      </c>
      <c r="M632">
        <f>student_habits_performance!K632</f>
        <v>1</v>
      </c>
      <c r="N632" t="str">
        <f>student_habits_performance!G632</f>
        <v>No</v>
      </c>
      <c r="O632">
        <f>student_habits_performance!H632</f>
        <v>95.9</v>
      </c>
      <c r="P632">
        <f>student_habits_performance!Q632</f>
        <v>2</v>
      </c>
    </row>
    <row r="633" spans="1:16" x14ac:dyDescent="0.35">
      <c r="A633" s="4" t="s">
        <v>3490</v>
      </c>
      <c r="B633" t="s">
        <v>27</v>
      </c>
      <c r="C633" s="3" t="s">
        <v>3489</v>
      </c>
      <c r="D633" t="str">
        <f>student_habits_performance!O633</f>
        <v>No</v>
      </c>
      <c r="E633">
        <f>student_habits_performance!I633</f>
        <v>6.3</v>
      </c>
      <c r="F633" s="4">
        <f>student_habits_performance!E633</f>
        <v>1.8</v>
      </c>
      <c r="G633">
        <v>3</v>
      </c>
      <c r="H633">
        <f>ROUND(LOG(student_habits_performance!N633),0)</f>
        <v>1</v>
      </c>
      <c r="I633" t="str">
        <f>student_habits_performance!J633</f>
        <v>Fair</v>
      </c>
      <c r="J633" t="str">
        <f>student_habits_performance!L633</f>
        <v>Master</v>
      </c>
      <c r="K633" t="str">
        <f>student_habits_performance!M633</f>
        <v>Good</v>
      </c>
      <c r="L633">
        <f>ROUND(student_habits_performance!F633,0)</f>
        <v>1</v>
      </c>
      <c r="M633">
        <f>student_habits_performance!K633</f>
        <v>6</v>
      </c>
      <c r="N633" t="str">
        <f>student_habits_performance!G633</f>
        <v>No</v>
      </c>
      <c r="O633">
        <f>student_habits_performance!H633</f>
        <v>91.9</v>
      </c>
      <c r="P633">
        <f>student_habits_performance!Q633</f>
        <v>3</v>
      </c>
    </row>
    <row r="634" spans="1:16" x14ac:dyDescent="0.35">
      <c r="A634" s="4" t="s">
        <v>3488</v>
      </c>
      <c r="B634" t="s">
        <v>27</v>
      </c>
      <c r="C634" s="3" t="s">
        <v>3487</v>
      </c>
      <c r="D634" t="str">
        <f>student_habits_performance!O634</f>
        <v>Yes</v>
      </c>
      <c r="E634">
        <f>student_habits_performance!I634</f>
        <v>6.8</v>
      </c>
      <c r="F634" s="4">
        <f>student_habits_performance!E634</f>
        <v>2</v>
      </c>
      <c r="G634">
        <v>0</v>
      </c>
      <c r="H634">
        <f>ROUND(LOG(student_habits_performance!N634),0)</f>
        <v>1</v>
      </c>
      <c r="I634" t="str">
        <f>student_habits_performance!J634</f>
        <v>Poor</v>
      </c>
      <c r="J634" t="str">
        <f>student_habits_performance!L634</f>
        <v>Bachelor</v>
      </c>
      <c r="K634" t="str">
        <f>student_habits_performance!M634</f>
        <v>Poor</v>
      </c>
      <c r="L634">
        <f>ROUND(student_habits_performance!F634,0)</f>
        <v>2</v>
      </c>
      <c r="M634">
        <f>student_habits_performance!K634</f>
        <v>1</v>
      </c>
      <c r="N634" t="str">
        <f>student_habits_performance!G634</f>
        <v>No</v>
      </c>
      <c r="O634">
        <f>student_habits_performance!H634</f>
        <v>87.7</v>
      </c>
      <c r="P634">
        <f>student_habits_performance!Q634</f>
        <v>3</v>
      </c>
    </row>
    <row r="635" spans="1:16" x14ac:dyDescent="0.35">
      <c r="A635" s="4" t="s">
        <v>3486</v>
      </c>
      <c r="B635" t="s">
        <v>27</v>
      </c>
      <c r="C635" s="3" t="s">
        <v>3485</v>
      </c>
      <c r="D635" t="str">
        <f>student_habits_performance!O635</f>
        <v>Yes</v>
      </c>
      <c r="E635">
        <f>student_habits_performance!I635</f>
        <v>8</v>
      </c>
      <c r="F635" s="4">
        <f>student_habits_performance!E635</f>
        <v>1.4</v>
      </c>
      <c r="G635">
        <v>1</v>
      </c>
      <c r="H635">
        <f>ROUND(LOG(student_habits_performance!N635),0)</f>
        <v>0</v>
      </c>
      <c r="I635" t="str">
        <f>student_habits_performance!J635</f>
        <v>Good</v>
      </c>
      <c r="J635" t="str">
        <f>student_habits_performance!L635</f>
        <v>Master</v>
      </c>
      <c r="K635" t="str">
        <f>student_habits_performance!M635</f>
        <v>Good</v>
      </c>
      <c r="L635">
        <f>ROUND(student_habits_performance!F635,0)</f>
        <v>2</v>
      </c>
      <c r="M635">
        <f>student_habits_performance!K635</f>
        <v>2</v>
      </c>
      <c r="N635" t="str">
        <f>student_habits_performance!G635</f>
        <v>No</v>
      </c>
      <c r="O635">
        <f>student_habits_performance!H635</f>
        <v>75</v>
      </c>
      <c r="P635">
        <f>student_habits_performance!Q635</f>
        <v>3</v>
      </c>
    </row>
    <row r="636" spans="1:16" x14ac:dyDescent="0.35">
      <c r="A636" s="4" t="s">
        <v>3484</v>
      </c>
      <c r="B636" t="s">
        <v>17</v>
      </c>
      <c r="C636" s="3" t="s">
        <v>3483</v>
      </c>
      <c r="D636" t="str">
        <f>student_habits_performance!O636</f>
        <v>No</v>
      </c>
      <c r="E636">
        <f>student_habits_performance!I636</f>
        <v>6.3</v>
      </c>
      <c r="F636" s="4">
        <f>student_habits_performance!E636</f>
        <v>2.5</v>
      </c>
      <c r="G636">
        <v>2</v>
      </c>
      <c r="H636">
        <f>ROUND(LOG(student_habits_performance!N636),0)</f>
        <v>1</v>
      </c>
      <c r="I636" t="str">
        <f>student_habits_performance!J636</f>
        <v>Poor</v>
      </c>
      <c r="J636" t="str">
        <f>student_habits_performance!L636</f>
        <v>High School</v>
      </c>
      <c r="K636" t="str">
        <f>student_habits_performance!M636</f>
        <v>Average</v>
      </c>
      <c r="L636">
        <f>ROUND(student_habits_performance!F636,0)</f>
        <v>2</v>
      </c>
      <c r="M636">
        <f>student_habits_performance!K636</f>
        <v>5</v>
      </c>
      <c r="N636" t="str">
        <f>student_habits_performance!G636</f>
        <v>No</v>
      </c>
      <c r="O636">
        <f>student_habits_performance!H636</f>
        <v>85</v>
      </c>
      <c r="P636">
        <f>student_habits_performance!Q636</f>
        <v>3</v>
      </c>
    </row>
    <row r="637" spans="1:16" x14ac:dyDescent="0.35">
      <c r="A637" s="4" t="s">
        <v>3482</v>
      </c>
      <c r="B637" t="s">
        <v>27</v>
      </c>
      <c r="C637" s="3" t="s">
        <v>3481</v>
      </c>
      <c r="D637" t="str">
        <f>student_habits_performance!O637</f>
        <v>No</v>
      </c>
      <c r="E637">
        <f>student_habits_performance!I637</f>
        <v>4.9000000000000004</v>
      </c>
      <c r="F637" s="4">
        <f>student_habits_performance!E637</f>
        <v>1.5</v>
      </c>
      <c r="G637">
        <v>4</v>
      </c>
      <c r="H637">
        <f>ROUND(LOG(student_habits_performance!N637),0)</f>
        <v>0</v>
      </c>
      <c r="I637" t="str">
        <f>student_habits_performance!J637</f>
        <v>Poor</v>
      </c>
      <c r="J637" t="str">
        <f>student_habits_performance!L637</f>
        <v>Master</v>
      </c>
      <c r="K637" t="str">
        <f>student_habits_performance!M637</f>
        <v>Poor</v>
      </c>
      <c r="L637">
        <f>ROUND(student_habits_performance!F637,0)</f>
        <v>1</v>
      </c>
      <c r="M637">
        <f>student_habits_performance!K637</f>
        <v>1</v>
      </c>
      <c r="N637" t="str">
        <f>student_habits_performance!G637</f>
        <v>No</v>
      </c>
      <c r="O637">
        <f>student_habits_performance!H637</f>
        <v>79.7</v>
      </c>
      <c r="P637">
        <f>student_habits_performance!Q637</f>
        <v>2</v>
      </c>
    </row>
    <row r="638" spans="1:16" x14ac:dyDescent="0.35">
      <c r="A638" s="4" t="s">
        <v>3480</v>
      </c>
      <c r="B638" t="s">
        <v>27</v>
      </c>
      <c r="C638" s="3" t="s">
        <v>3479</v>
      </c>
      <c r="D638" t="str">
        <f>student_habits_performance!O638</f>
        <v>Yes</v>
      </c>
      <c r="E638">
        <f>student_habits_performance!I638</f>
        <v>9.1</v>
      </c>
      <c r="F638" s="4">
        <f>student_habits_performance!E638</f>
        <v>3.2</v>
      </c>
      <c r="G638">
        <v>4</v>
      </c>
      <c r="H638">
        <f>ROUND(LOG(student_habits_performance!N638),0)</f>
        <v>0</v>
      </c>
      <c r="I638" t="str">
        <f>student_habits_performance!J638</f>
        <v>Fair</v>
      </c>
      <c r="J638" t="str">
        <f>student_habits_performance!L638</f>
        <v>Bachelor</v>
      </c>
      <c r="K638" t="str">
        <f>student_habits_performance!M638</f>
        <v>Average</v>
      </c>
      <c r="L638">
        <f>ROUND(student_habits_performance!F638,0)</f>
        <v>2</v>
      </c>
      <c r="M638">
        <f>student_habits_performance!K638</f>
        <v>2</v>
      </c>
      <c r="N638" t="str">
        <f>student_habits_performance!G638</f>
        <v>No</v>
      </c>
      <c r="O638">
        <f>student_habits_performance!H638</f>
        <v>81.599999999999994</v>
      </c>
      <c r="P638">
        <f>student_habits_performance!Q638</f>
        <v>2</v>
      </c>
    </row>
    <row r="639" spans="1:16" x14ac:dyDescent="0.35">
      <c r="A639" s="4" t="s">
        <v>3478</v>
      </c>
      <c r="B639" t="s">
        <v>27</v>
      </c>
      <c r="C639" s="3" t="s">
        <v>3477</v>
      </c>
      <c r="D639" t="str">
        <f>student_habits_performance!O639</f>
        <v>Yes</v>
      </c>
      <c r="E639">
        <f>student_habits_performance!I639</f>
        <v>5.9</v>
      </c>
      <c r="F639" s="4">
        <f>student_habits_performance!E639</f>
        <v>0.4</v>
      </c>
      <c r="G639">
        <v>4</v>
      </c>
      <c r="H639">
        <f>ROUND(LOG(student_habits_performance!N639),0)</f>
        <v>0</v>
      </c>
      <c r="I639" t="str">
        <f>student_habits_performance!J639</f>
        <v>Fair</v>
      </c>
      <c r="J639" t="str">
        <f>student_habits_performance!L639</f>
        <v>None</v>
      </c>
      <c r="K639" t="str">
        <f>student_habits_performance!M639</f>
        <v>Good</v>
      </c>
      <c r="L639">
        <f>ROUND(student_habits_performance!F639,0)</f>
        <v>2</v>
      </c>
      <c r="M639">
        <f>student_habits_performance!K639</f>
        <v>6</v>
      </c>
      <c r="N639" t="str">
        <f>student_habits_performance!G639</f>
        <v>No</v>
      </c>
      <c r="O639">
        <f>student_habits_performance!H639</f>
        <v>81.3</v>
      </c>
      <c r="P639">
        <f>student_habits_performance!Q639</f>
        <v>3</v>
      </c>
    </row>
    <row r="640" spans="1:16" x14ac:dyDescent="0.35">
      <c r="A640" s="4" t="s">
        <v>3476</v>
      </c>
      <c r="B640" t="s">
        <v>17</v>
      </c>
      <c r="C640" s="3" t="s">
        <v>3475</v>
      </c>
      <c r="D640" t="str">
        <f>student_habits_performance!O640</f>
        <v>Yes</v>
      </c>
      <c r="E640">
        <f>student_habits_performance!I640</f>
        <v>6.7</v>
      </c>
      <c r="F640" s="4">
        <f>student_habits_performance!E640</f>
        <v>2.1</v>
      </c>
      <c r="G640">
        <v>3</v>
      </c>
      <c r="H640">
        <f>ROUND(LOG(student_habits_performance!N640),0)</f>
        <v>1</v>
      </c>
      <c r="I640" t="str">
        <f>student_habits_performance!J640</f>
        <v>Fair</v>
      </c>
      <c r="J640" t="str">
        <f>student_habits_performance!L640</f>
        <v>Master</v>
      </c>
      <c r="K640" t="str">
        <f>student_habits_performance!M640</f>
        <v>Good</v>
      </c>
      <c r="L640">
        <f>ROUND(student_habits_performance!F640,0)</f>
        <v>1</v>
      </c>
      <c r="M640">
        <f>student_habits_performance!K640</f>
        <v>1</v>
      </c>
      <c r="N640" t="str">
        <f>student_habits_performance!G640</f>
        <v>Yes</v>
      </c>
      <c r="O640">
        <f>student_habits_performance!H640</f>
        <v>75.2</v>
      </c>
      <c r="P640">
        <f>student_habits_performance!Q640</f>
        <v>4</v>
      </c>
    </row>
    <row r="641" spans="1:16" x14ac:dyDescent="0.35">
      <c r="A641" s="4" t="s">
        <v>3474</v>
      </c>
      <c r="B641" t="s">
        <v>17</v>
      </c>
      <c r="C641" s="3" t="s">
        <v>3473</v>
      </c>
      <c r="D641" t="str">
        <f>student_habits_performance!O641</f>
        <v>No</v>
      </c>
      <c r="E641">
        <f>student_habits_performance!I641</f>
        <v>7.9</v>
      </c>
      <c r="F641" s="4">
        <f>student_habits_performance!E641</f>
        <v>2.9</v>
      </c>
      <c r="G641">
        <v>1</v>
      </c>
      <c r="H641">
        <f>ROUND(LOG(student_habits_performance!N641),0)</f>
        <v>0</v>
      </c>
      <c r="I641" t="str">
        <f>student_habits_performance!J641</f>
        <v>Poor</v>
      </c>
      <c r="J641" t="str">
        <f>student_habits_performance!L641</f>
        <v>High School</v>
      </c>
      <c r="K641" t="str">
        <f>student_habits_performance!M641</f>
        <v>Good</v>
      </c>
      <c r="L641">
        <f>ROUND(student_habits_performance!F641,0)</f>
        <v>1</v>
      </c>
      <c r="M641">
        <f>student_habits_performance!K641</f>
        <v>3</v>
      </c>
      <c r="N641" t="str">
        <f>student_habits_performance!G641</f>
        <v>No</v>
      </c>
      <c r="O641">
        <f>student_habits_performance!H641</f>
        <v>65.400000000000006</v>
      </c>
      <c r="P641">
        <f>student_habits_performance!Q641</f>
        <v>3</v>
      </c>
    </row>
    <row r="642" spans="1:16" x14ac:dyDescent="0.35">
      <c r="A642" s="4" t="s">
        <v>3472</v>
      </c>
      <c r="B642" t="s">
        <v>27</v>
      </c>
      <c r="C642" s="3" t="s">
        <v>3471</v>
      </c>
      <c r="D642" t="str">
        <f>student_habits_performance!O642</f>
        <v>No</v>
      </c>
      <c r="E642">
        <f>student_habits_performance!I642</f>
        <v>5.8</v>
      </c>
      <c r="F642" s="4">
        <f>student_habits_performance!E642</f>
        <v>2.7</v>
      </c>
      <c r="G642">
        <v>4</v>
      </c>
      <c r="H642">
        <f>ROUND(LOG(student_habits_performance!N642),0)</f>
        <v>1</v>
      </c>
      <c r="I642" t="str">
        <f>student_habits_performance!J642</f>
        <v>Good</v>
      </c>
      <c r="J642" t="str">
        <f>student_habits_performance!L642</f>
        <v>High School</v>
      </c>
      <c r="K642" t="str">
        <f>student_habits_performance!M642</f>
        <v>Average</v>
      </c>
      <c r="L642">
        <f>ROUND(student_habits_performance!F642,0)</f>
        <v>0</v>
      </c>
      <c r="M642">
        <f>student_habits_performance!K642</f>
        <v>0</v>
      </c>
      <c r="N642" t="str">
        <f>student_habits_performance!G642</f>
        <v>Yes</v>
      </c>
      <c r="O642">
        <f>student_habits_performance!H642</f>
        <v>78.3</v>
      </c>
      <c r="P642">
        <f>student_habits_performance!Q642</f>
        <v>4</v>
      </c>
    </row>
    <row r="643" spans="1:16" x14ac:dyDescent="0.35">
      <c r="A643" s="4" t="s">
        <v>3470</v>
      </c>
      <c r="B643" t="s">
        <v>17</v>
      </c>
      <c r="C643" s="3" t="s">
        <v>3469</v>
      </c>
      <c r="D643" t="str">
        <f>student_habits_performance!O643</f>
        <v>No</v>
      </c>
      <c r="E643">
        <f>student_habits_performance!I643</f>
        <v>5.3</v>
      </c>
      <c r="F643" s="4">
        <f>student_habits_performance!E643</f>
        <v>5.7</v>
      </c>
      <c r="G643">
        <v>1</v>
      </c>
      <c r="H643">
        <f>ROUND(LOG(student_habits_performance!N643),0)</f>
        <v>1</v>
      </c>
      <c r="I643" t="str">
        <f>student_habits_performance!J643</f>
        <v>Good</v>
      </c>
      <c r="J643" t="str">
        <f>student_habits_performance!L643</f>
        <v>Bachelor</v>
      </c>
      <c r="K643" t="str">
        <f>student_habits_performance!M643</f>
        <v>Poor</v>
      </c>
      <c r="L643">
        <f>ROUND(student_habits_performance!F643,0)</f>
        <v>0</v>
      </c>
      <c r="M643">
        <f>student_habits_performance!K643</f>
        <v>6</v>
      </c>
      <c r="N643" t="str">
        <f>student_habits_performance!G643</f>
        <v>No</v>
      </c>
      <c r="O643">
        <f>student_habits_performance!H643</f>
        <v>86.9</v>
      </c>
      <c r="P643">
        <f>student_habits_performance!Q643</f>
        <v>3</v>
      </c>
    </row>
    <row r="644" spans="1:16" x14ac:dyDescent="0.35">
      <c r="A644" s="4" t="s">
        <v>3468</v>
      </c>
      <c r="B644" t="s">
        <v>17</v>
      </c>
      <c r="C644" s="3" t="s">
        <v>3467</v>
      </c>
      <c r="D644" t="str">
        <f>student_habits_performance!O644</f>
        <v>Yes</v>
      </c>
      <c r="E644">
        <f>student_habits_performance!I644</f>
        <v>6.8</v>
      </c>
      <c r="F644" s="4">
        <f>student_habits_performance!E644</f>
        <v>2.9</v>
      </c>
      <c r="G644">
        <v>0</v>
      </c>
      <c r="H644">
        <f>ROUND(LOG(student_habits_performance!N644),0)</f>
        <v>0</v>
      </c>
      <c r="I644" t="str">
        <f>student_habits_performance!J644</f>
        <v>Fair</v>
      </c>
      <c r="J644" t="str">
        <f>student_habits_performance!L644</f>
        <v>High School</v>
      </c>
      <c r="K644" t="str">
        <f>student_habits_performance!M644</f>
        <v>Good</v>
      </c>
      <c r="L644">
        <f>ROUND(student_habits_performance!F644,0)</f>
        <v>1</v>
      </c>
      <c r="M644">
        <f>student_habits_performance!K644</f>
        <v>5</v>
      </c>
      <c r="N644" t="str">
        <f>student_habits_performance!G644</f>
        <v>No</v>
      </c>
      <c r="O644">
        <f>student_habits_performance!H644</f>
        <v>71.5</v>
      </c>
      <c r="P644">
        <f>student_habits_performance!Q644</f>
        <v>2</v>
      </c>
    </row>
    <row r="645" spans="1:16" x14ac:dyDescent="0.35">
      <c r="A645" s="4" t="s">
        <v>3466</v>
      </c>
      <c r="B645" t="e">
        <v>#N/A</v>
      </c>
      <c r="C645" s="3" t="s">
        <v>3465</v>
      </c>
      <c r="D645" t="str">
        <f>student_habits_performance!O645</f>
        <v>No</v>
      </c>
      <c r="E645">
        <f>student_habits_performance!I645</f>
        <v>4.3</v>
      </c>
      <c r="F645" s="4">
        <f>student_habits_performance!E645</f>
        <v>1.3</v>
      </c>
      <c r="G645">
        <v>4</v>
      </c>
      <c r="H645">
        <f>ROUND(LOG(student_habits_performance!N645),0)</f>
        <v>1</v>
      </c>
      <c r="I645" t="str">
        <f>student_habits_performance!J645</f>
        <v>Fair</v>
      </c>
      <c r="J645" t="str">
        <f>student_habits_performance!L645</f>
        <v>High School</v>
      </c>
      <c r="K645" t="str">
        <f>student_habits_performance!M645</f>
        <v>Good</v>
      </c>
      <c r="L645">
        <f>ROUND(student_habits_performance!F645,0)</f>
        <v>2</v>
      </c>
      <c r="M645">
        <f>student_habits_performance!K645</f>
        <v>6</v>
      </c>
      <c r="N645" t="str">
        <f>student_habits_performance!G645</f>
        <v>No</v>
      </c>
      <c r="O645">
        <f>student_habits_performance!H645</f>
        <v>85.2</v>
      </c>
      <c r="P645">
        <f>student_habits_performance!Q645</f>
        <v>2</v>
      </c>
    </row>
    <row r="646" spans="1:16" x14ac:dyDescent="0.35">
      <c r="A646" s="4" t="s">
        <v>3213</v>
      </c>
      <c r="B646" t="s">
        <v>17</v>
      </c>
      <c r="C646" s="3" t="s">
        <v>3464</v>
      </c>
      <c r="D646" t="str">
        <f>student_habits_performance!O646</f>
        <v>Yes</v>
      </c>
      <c r="E646">
        <f>student_habits_performance!I646</f>
        <v>6.2</v>
      </c>
      <c r="F646" s="4">
        <f>student_habits_performance!E646</f>
        <v>2.4</v>
      </c>
      <c r="G646">
        <v>4</v>
      </c>
      <c r="H646">
        <f>ROUND(LOG(student_habits_performance!N646),0)</f>
        <v>0</v>
      </c>
      <c r="I646" t="str">
        <f>student_habits_performance!J646</f>
        <v>Fair</v>
      </c>
      <c r="J646" t="str">
        <f>student_habits_performance!L646</f>
        <v>Bachelor</v>
      </c>
      <c r="K646" t="str">
        <f>student_habits_performance!M646</f>
        <v>Average</v>
      </c>
      <c r="L646">
        <f>ROUND(student_habits_performance!F646,0)</f>
        <v>1</v>
      </c>
      <c r="M646">
        <f>student_habits_performance!K646</f>
        <v>3</v>
      </c>
      <c r="N646" t="str">
        <f>student_habits_performance!G646</f>
        <v>No</v>
      </c>
      <c r="O646">
        <f>student_habits_performance!H646</f>
        <v>100</v>
      </c>
      <c r="P646">
        <f>student_habits_performance!Q646</f>
        <v>1</v>
      </c>
    </row>
    <row r="647" spans="1:16" x14ac:dyDescent="0.35">
      <c r="A647" s="4" t="s">
        <v>3463</v>
      </c>
      <c r="B647" t="s">
        <v>17</v>
      </c>
      <c r="C647" s="3" t="s">
        <v>3462</v>
      </c>
      <c r="D647" t="str">
        <f>student_habits_performance!O647</f>
        <v>Yes</v>
      </c>
      <c r="E647">
        <f>student_habits_performance!I647</f>
        <v>6.8</v>
      </c>
      <c r="F647" s="4">
        <f>student_habits_performance!E647</f>
        <v>0.4</v>
      </c>
      <c r="G647">
        <v>4</v>
      </c>
      <c r="H647">
        <f>ROUND(LOG(student_habits_performance!N647),0)</f>
        <v>0</v>
      </c>
      <c r="I647" t="str">
        <f>student_habits_performance!J647</f>
        <v>Good</v>
      </c>
      <c r="J647" t="str">
        <f>student_habits_performance!L647</f>
        <v>None</v>
      </c>
      <c r="K647" t="str">
        <f>student_habits_performance!M647</f>
        <v>Average</v>
      </c>
      <c r="L647">
        <f>ROUND(student_habits_performance!F647,0)</f>
        <v>2</v>
      </c>
      <c r="M647">
        <f>student_habits_performance!K647</f>
        <v>2</v>
      </c>
      <c r="N647" t="str">
        <f>student_habits_performance!G647</f>
        <v>Yes</v>
      </c>
      <c r="O647">
        <f>student_habits_performance!H647</f>
        <v>95.2</v>
      </c>
      <c r="P647">
        <f>student_habits_performance!Q647</f>
        <v>2</v>
      </c>
    </row>
    <row r="648" spans="1:16" x14ac:dyDescent="0.35">
      <c r="A648" s="4" t="s">
        <v>2182</v>
      </c>
      <c r="B648" t="e">
        <v>#N/A</v>
      </c>
      <c r="C648" s="3" t="s">
        <v>3461</v>
      </c>
      <c r="D648" t="str">
        <f>student_habits_performance!O648</f>
        <v>No</v>
      </c>
      <c r="E648">
        <f>student_habits_performance!I648</f>
        <v>6.2</v>
      </c>
      <c r="F648" s="4">
        <f>student_habits_performance!E648</f>
        <v>2.4</v>
      </c>
      <c r="G648">
        <v>0</v>
      </c>
      <c r="H648">
        <f>ROUND(LOG(student_habits_performance!N648),0)</f>
        <v>0</v>
      </c>
      <c r="I648" t="str">
        <f>student_habits_performance!J648</f>
        <v>Poor</v>
      </c>
      <c r="J648" t="str">
        <f>student_habits_performance!L648</f>
        <v>High School</v>
      </c>
      <c r="K648" t="str">
        <f>student_habits_performance!M648</f>
        <v>Average</v>
      </c>
      <c r="L648">
        <f>ROUND(student_habits_performance!F648,0)</f>
        <v>2</v>
      </c>
      <c r="M648">
        <f>student_habits_performance!K648</f>
        <v>2</v>
      </c>
      <c r="N648" t="str">
        <f>student_habits_performance!G648</f>
        <v>No</v>
      </c>
      <c r="O648">
        <f>student_habits_performance!H648</f>
        <v>100</v>
      </c>
      <c r="P648">
        <f>student_habits_performance!Q648</f>
        <v>3</v>
      </c>
    </row>
    <row r="649" spans="1:16" x14ac:dyDescent="0.35">
      <c r="A649" s="4" t="s">
        <v>3460</v>
      </c>
      <c r="B649" t="s">
        <v>27</v>
      </c>
      <c r="C649" s="3" t="s">
        <v>3459</v>
      </c>
      <c r="D649" t="str">
        <f>student_habits_performance!O649</f>
        <v>No</v>
      </c>
      <c r="E649">
        <f>student_habits_performance!I649</f>
        <v>4.5999999999999996</v>
      </c>
      <c r="F649" s="4">
        <f>student_habits_performance!E649</f>
        <v>1.5</v>
      </c>
      <c r="G649">
        <v>4</v>
      </c>
      <c r="H649">
        <f>ROUND(LOG(student_habits_performance!N649),0)</f>
        <v>1</v>
      </c>
      <c r="I649" t="str">
        <f>student_habits_performance!J649</f>
        <v>Poor</v>
      </c>
      <c r="J649" t="str">
        <f>student_habits_performance!L649</f>
        <v>None</v>
      </c>
      <c r="K649" t="str">
        <f>student_habits_performance!M649</f>
        <v>Average</v>
      </c>
      <c r="L649">
        <f>ROUND(student_habits_performance!F649,0)</f>
        <v>0</v>
      </c>
      <c r="M649">
        <f>student_habits_performance!K649</f>
        <v>6</v>
      </c>
      <c r="N649" t="str">
        <f>student_habits_performance!G649</f>
        <v>No</v>
      </c>
      <c r="O649">
        <f>student_habits_performance!H649</f>
        <v>88.9</v>
      </c>
      <c r="P649">
        <f>student_habits_performance!Q649</f>
        <v>3</v>
      </c>
    </row>
    <row r="650" spans="1:16" x14ac:dyDescent="0.35">
      <c r="A650" s="4" t="s">
        <v>3458</v>
      </c>
      <c r="B650" t="s">
        <v>27</v>
      </c>
      <c r="C650" s="3" t="s">
        <v>3457</v>
      </c>
      <c r="D650" t="str">
        <f>student_habits_performance!O650</f>
        <v>Yes</v>
      </c>
      <c r="E650">
        <f>student_habits_performance!I650</f>
        <v>8.4</v>
      </c>
      <c r="F650" s="4">
        <f>student_habits_performance!E650</f>
        <v>3.6</v>
      </c>
      <c r="G650">
        <v>3</v>
      </c>
      <c r="H650">
        <f>ROUND(LOG(student_habits_performance!N650),0)</f>
        <v>1</v>
      </c>
      <c r="I650" t="str">
        <f>student_habits_performance!J650</f>
        <v>Good</v>
      </c>
      <c r="J650" t="str">
        <f>student_habits_performance!L650</f>
        <v>High School</v>
      </c>
      <c r="K650" t="str">
        <f>student_habits_performance!M650</f>
        <v>Good</v>
      </c>
      <c r="L650">
        <f>ROUND(student_habits_performance!F650,0)</f>
        <v>3</v>
      </c>
      <c r="M650">
        <f>student_habits_performance!K650</f>
        <v>3</v>
      </c>
      <c r="N650" t="str">
        <f>student_habits_performance!G650</f>
        <v>No</v>
      </c>
      <c r="O650">
        <f>student_habits_performance!H650</f>
        <v>96.7</v>
      </c>
      <c r="P650">
        <f>student_habits_performance!Q650</f>
        <v>2</v>
      </c>
    </row>
    <row r="651" spans="1:16" x14ac:dyDescent="0.35">
      <c r="A651" s="4" t="s">
        <v>3456</v>
      </c>
      <c r="B651" t="s">
        <v>27</v>
      </c>
      <c r="C651" s="3" t="s">
        <v>3455</v>
      </c>
      <c r="D651" t="str">
        <f>student_habits_performance!O651</f>
        <v>No</v>
      </c>
      <c r="E651">
        <f>student_habits_performance!I651</f>
        <v>6.6</v>
      </c>
      <c r="F651" s="4">
        <f>student_habits_performance!E651</f>
        <v>1.8</v>
      </c>
      <c r="G651">
        <v>2</v>
      </c>
      <c r="H651">
        <f>ROUND(LOG(student_habits_performance!N651),0)</f>
        <v>1</v>
      </c>
      <c r="I651" t="str">
        <f>student_habits_performance!J651</f>
        <v>Fair</v>
      </c>
      <c r="J651" t="str">
        <f>student_habits_performance!L651</f>
        <v>Bachelor</v>
      </c>
      <c r="K651" t="str">
        <f>student_habits_performance!M651</f>
        <v>Average</v>
      </c>
      <c r="L651">
        <f>ROUND(student_habits_performance!F651,0)</f>
        <v>3</v>
      </c>
      <c r="M651">
        <f>student_habits_performance!K651</f>
        <v>6</v>
      </c>
      <c r="N651" t="str">
        <f>student_habits_performance!G651</f>
        <v>No</v>
      </c>
      <c r="O651">
        <f>student_habits_performance!H651</f>
        <v>77.8</v>
      </c>
      <c r="P651">
        <f>student_habits_performance!Q651</f>
        <v>4</v>
      </c>
    </row>
    <row r="652" spans="1:16" x14ac:dyDescent="0.35">
      <c r="A652" s="4" t="s">
        <v>3454</v>
      </c>
      <c r="B652" t="e">
        <v>#N/A</v>
      </c>
      <c r="C652" s="3" t="s">
        <v>3453</v>
      </c>
      <c r="D652" t="str">
        <f>student_habits_performance!O652</f>
        <v>No</v>
      </c>
      <c r="E652">
        <f>student_habits_performance!I652</f>
        <v>8.1999999999999993</v>
      </c>
      <c r="F652" s="4">
        <f>student_habits_performance!E652</f>
        <v>2.4</v>
      </c>
      <c r="G652">
        <v>4</v>
      </c>
      <c r="H652">
        <f>ROUND(LOG(student_habits_performance!N652),0)</f>
        <v>1</v>
      </c>
      <c r="I652" t="str">
        <f>student_habits_performance!J652</f>
        <v>Fair</v>
      </c>
      <c r="J652" t="str">
        <f>student_habits_performance!L652</f>
        <v>Bachelor</v>
      </c>
      <c r="K652" t="str">
        <f>student_habits_performance!M652</f>
        <v>Good</v>
      </c>
      <c r="L652">
        <f>ROUND(student_habits_performance!F652,0)</f>
        <v>1</v>
      </c>
      <c r="M652">
        <f>student_habits_performance!K652</f>
        <v>0</v>
      </c>
      <c r="N652" t="str">
        <f>student_habits_performance!G652</f>
        <v>No</v>
      </c>
      <c r="O652">
        <f>student_habits_performance!H652</f>
        <v>78.599999999999994</v>
      </c>
      <c r="P652">
        <f>student_habits_performance!Q652</f>
        <v>2</v>
      </c>
    </row>
    <row r="653" spans="1:16" x14ac:dyDescent="0.35">
      <c r="A653" s="4" t="s">
        <v>3452</v>
      </c>
      <c r="B653" t="e">
        <v>#N/A</v>
      </c>
      <c r="C653" s="3" t="s">
        <v>3451</v>
      </c>
      <c r="D653" t="str">
        <f>student_habits_performance!O653</f>
        <v>No</v>
      </c>
      <c r="E653">
        <f>student_habits_performance!I653</f>
        <v>6.2</v>
      </c>
      <c r="F653" s="4">
        <f>student_habits_performance!E653</f>
        <v>1.7</v>
      </c>
      <c r="G653">
        <v>0</v>
      </c>
      <c r="H653">
        <f>ROUND(LOG(student_habits_performance!N653),0)</f>
        <v>1</v>
      </c>
      <c r="I653" t="str">
        <f>student_habits_performance!J653</f>
        <v>Good</v>
      </c>
      <c r="J653" t="str">
        <f>student_habits_performance!L653</f>
        <v>Master</v>
      </c>
      <c r="K653" t="str">
        <f>student_habits_performance!M653</f>
        <v>Average</v>
      </c>
      <c r="L653">
        <f>ROUND(student_habits_performance!F653,0)</f>
        <v>2</v>
      </c>
      <c r="M653">
        <f>student_habits_performance!K653</f>
        <v>0</v>
      </c>
      <c r="N653" t="str">
        <f>student_habits_performance!G653</f>
        <v>Yes</v>
      </c>
      <c r="O653">
        <f>student_habits_performance!H653</f>
        <v>57.6</v>
      </c>
      <c r="P653">
        <f>student_habits_performance!Q653</f>
        <v>3</v>
      </c>
    </row>
    <row r="654" spans="1:16" x14ac:dyDescent="0.35">
      <c r="A654" s="4" t="s">
        <v>3450</v>
      </c>
      <c r="B654" t="e">
        <v>#N/A</v>
      </c>
      <c r="C654" s="3" t="s">
        <v>3449</v>
      </c>
      <c r="D654" t="str">
        <f>student_habits_performance!O654</f>
        <v>No</v>
      </c>
      <c r="E654">
        <f>student_habits_performance!I654</f>
        <v>5.4</v>
      </c>
      <c r="F654" s="4">
        <f>student_habits_performance!E654</f>
        <v>4.5999999999999996</v>
      </c>
      <c r="G654">
        <v>3</v>
      </c>
      <c r="H654">
        <f>ROUND(LOG(student_habits_performance!N654),0)</f>
        <v>1</v>
      </c>
      <c r="I654" t="str">
        <f>student_habits_performance!J654</f>
        <v>Good</v>
      </c>
      <c r="J654" t="str">
        <f>student_habits_performance!L654</f>
        <v>Bachelor</v>
      </c>
      <c r="K654" t="str">
        <f>student_habits_performance!M654</f>
        <v>Average</v>
      </c>
      <c r="L654">
        <f>ROUND(student_habits_performance!F654,0)</f>
        <v>1</v>
      </c>
      <c r="M654">
        <f>student_habits_performance!K654</f>
        <v>4</v>
      </c>
      <c r="N654" t="str">
        <f>student_habits_performance!G654</f>
        <v>No</v>
      </c>
      <c r="O654">
        <f>student_habits_performance!H654</f>
        <v>96.9</v>
      </c>
      <c r="P654">
        <f>student_habits_performance!Q654</f>
        <v>4</v>
      </c>
    </row>
    <row r="655" spans="1:16" x14ac:dyDescent="0.35">
      <c r="A655" s="4" t="s">
        <v>3448</v>
      </c>
      <c r="B655" t="e">
        <v>#N/A</v>
      </c>
      <c r="C655" s="3" t="s">
        <v>3447</v>
      </c>
      <c r="D655" t="str">
        <f>student_habits_performance!O655</f>
        <v>No</v>
      </c>
      <c r="E655">
        <f>student_habits_performance!I655</f>
        <v>6.8</v>
      </c>
      <c r="F655" s="4">
        <f>student_habits_performance!E655</f>
        <v>2.1</v>
      </c>
      <c r="G655">
        <v>0</v>
      </c>
      <c r="H655">
        <f>ROUND(LOG(student_habits_performance!N655),0)</f>
        <v>1</v>
      </c>
      <c r="I655" t="str">
        <f>student_habits_performance!J655</f>
        <v>Fair</v>
      </c>
      <c r="J655" t="str">
        <f>student_habits_performance!L655</f>
        <v>High School</v>
      </c>
      <c r="K655" t="str">
        <f>student_habits_performance!M655</f>
        <v>Good</v>
      </c>
      <c r="L655">
        <f>ROUND(student_habits_performance!F655,0)</f>
        <v>2</v>
      </c>
      <c r="M655">
        <f>student_habits_performance!K655</f>
        <v>1</v>
      </c>
      <c r="N655" t="str">
        <f>student_habits_performance!G655</f>
        <v>No</v>
      </c>
      <c r="O655">
        <f>student_habits_performance!H655</f>
        <v>100</v>
      </c>
      <c r="P655">
        <f>student_habits_performance!Q655</f>
        <v>3</v>
      </c>
    </row>
    <row r="656" spans="1:16" x14ac:dyDescent="0.35">
      <c r="A656" s="4" t="s">
        <v>3099</v>
      </c>
      <c r="B656" t="s">
        <v>27</v>
      </c>
      <c r="C656" s="3" t="s">
        <v>3446</v>
      </c>
      <c r="D656" t="str">
        <f>student_habits_performance!O656</f>
        <v>No</v>
      </c>
      <c r="E656">
        <f>student_habits_performance!I656</f>
        <v>6.2</v>
      </c>
      <c r="F656" s="4">
        <f>student_habits_performance!E656</f>
        <v>4.7</v>
      </c>
      <c r="G656">
        <v>1</v>
      </c>
      <c r="H656">
        <f>ROUND(LOG(student_habits_performance!N656),0)</f>
        <v>1</v>
      </c>
      <c r="I656" t="str">
        <f>student_habits_performance!J656</f>
        <v>Good</v>
      </c>
      <c r="J656" t="str">
        <f>student_habits_performance!L656</f>
        <v>Master</v>
      </c>
      <c r="K656" t="str">
        <f>student_habits_performance!M656</f>
        <v>Good</v>
      </c>
      <c r="L656">
        <f>ROUND(student_habits_performance!F656,0)</f>
        <v>0</v>
      </c>
      <c r="M656">
        <f>student_habits_performance!K656</f>
        <v>4</v>
      </c>
      <c r="N656" t="str">
        <f>student_habits_performance!G656</f>
        <v>No</v>
      </c>
      <c r="O656">
        <f>student_habits_performance!H656</f>
        <v>79.5</v>
      </c>
      <c r="P656">
        <f>student_habits_performance!Q656</f>
        <v>3</v>
      </c>
    </row>
    <row r="657" spans="1:16" x14ac:dyDescent="0.35">
      <c r="A657" s="4" t="s">
        <v>3207</v>
      </c>
      <c r="B657" t="s">
        <v>17</v>
      </c>
      <c r="C657" s="3" t="s">
        <v>3445</v>
      </c>
      <c r="D657" t="str">
        <f>student_habits_performance!O657</f>
        <v>No</v>
      </c>
      <c r="E657">
        <f>student_habits_performance!I657</f>
        <v>5.0999999999999996</v>
      </c>
      <c r="F657" s="4">
        <f>student_habits_performance!E657</f>
        <v>3.5</v>
      </c>
      <c r="G657">
        <v>3</v>
      </c>
      <c r="H657">
        <f>ROUND(LOG(student_habits_performance!N657),0)</f>
        <v>1</v>
      </c>
      <c r="I657" t="str">
        <f>student_habits_performance!J657</f>
        <v>Poor</v>
      </c>
      <c r="J657" t="str">
        <f>student_habits_performance!L657</f>
        <v>Bachelor</v>
      </c>
      <c r="K657" t="str">
        <f>student_habits_performance!M657</f>
        <v>Average</v>
      </c>
      <c r="L657">
        <f>ROUND(student_habits_performance!F657,0)</f>
        <v>0</v>
      </c>
      <c r="M657">
        <f>student_habits_performance!K657</f>
        <v>0</v>
      </c>
      <c r="N657" t="str">
        <f>student_habits_performance!G657</f>
        <v>No</v>
      </c>
      <c r="O657">
        <f>student_habits_performance!H657</f>
        <v>82.5</v>
      </c>
      <c r="P657">
        <f>student_habits_performance!Q657</f>
        <v>2</v>
      </c>
    </row>
    <row r="658" spans="1:16" x14ac:dyDescent="0.35">
      <c r="A658" s="4" t="s">
        <v>3444</v>
      </c>
      <c r="B658" t="s">
        <v>27</v>
      </c>
      <c r="C658" s="3" t="s">
        <v>3443</v>
      </c>
      <c r="D658" t="str">
        <f>student_habits_performance!O658</f>
        <v>No</v>
      </c>
      <c r="E658">
        <f>student_habits_performance!I658</f>
        <v>8.3000000000000007</v>
      </c>
      <c r="F658" s="4">
        <f>student_habits_performance!E658</f>
        <v>3.1</v>
      </c>
      <c r="G658">
        <v>4</v>
      </c>
      <c r="H658">
        <f>ROUND(LOG(student_habits_performance!N658),0)</f>
        <v>1</v>
      </c>
      <c r="I658" t="str">
        <f>student_habits_performance!J658</f>
        <v>Good</v>
      </c>
      <c r="J658" t="str">
        <f>student_habits_performance!L658</f>
        <v>Bachelor</v>
      </c>
      <c r="K658" t="str">
        <f>student_habits_performance!M658</f>
        <v>Good</v>
      </c>
      <c r="L658">
        <f>ROUND(student_habits_performance!F658,0)</f>
        <v>1</v>
      </c>
      <c r="M658">
        <f>student_habits_performance!K658</f>
        <v>3</v>
      </c>
      <c r="N658" t="str">
        <f>student_habits_performance!G658</f>
        <v>Yes</v>
      </c>
      <c r="O658">
        <f>student_habits_performance!H658</f>
        <v>77.5</v>
      </c>
      <c r="P658">
        <f>student_habits_performance!Q658</f>
        <v>1</v>
      </c>
    </row>
    <row r="659" spans="1:16" x14ac:dyDescent="0.35">
      <c r="A659" s="4" t="s">
        <v>3442</v>
      </c>
      <c r="B659" t="s">
        <v>27</v>
      </c>
      <c r="C659" s="3" t="s">
        <v>3441</v>
      </c>
      <c r="D659" t="str">
        <f>student_habits_performance!O659</f>
        <v>Yes</v>
      </c>
      <c r="E659">
        <f>student_habits_performance!I659</f>
        <v>5.8</v>
      </c>
      <c r="F659" s="4">
        <f>student_habits_performance!E659</f>
        <v>2.9</v>
      </c>
      <c r="G659">
        <v>4</v>
      </c>
      <c r="H659">
        <f>ROUND(LOG(student_habits_performance!N659),0)</f>
        <v>1</v>
      </c>
      <c r="I659" t="str">
        <f>student_habits_performance!J659</f>
        <v>Fair</v>
      </c>
      <c r="J659" t="str">
        <f>student_habits_performance!L659</f>
        <v>Bachelor</v>
      </c>
      <c r="K659" t="str">
        <f>student_habits_performance!M659</f>
        <v>Average</v>
      </c>
      <c r="L659">
        <f>ROUND(student_habits_performance!F659,0)</f>
        <v>2</v>
      </c>
      <c r="M659">
        <f>student_habits_performance!K659</f>
        <v>1</v>
      </c>
      <c r="N659" t="str">
        <f>student_habits_performance!G659</f>
        <v>No</v>
      </c>
      <c r="O659">
        <f>student_habits_performance!H659</f>
        <v>88.8</v>
      </c>
      <c r="P659">
        <f>student_habits_performance!Q659</f>
        <v>3</v>
      </c>
    </row>
    <row r="660" spans="1:16" x14ac:dyDescent="0.35">
      <c r="A660" s="4" t="s">
        <v>3440</v>
      </c>
      <c r="B660" t="s">
        <v>27</v>
      </c>
      <c r="C660" s="3" t="s">
        <v>3439</v>
      </c>
      <c r="D660" t="str">
        <f>student_habits_performance!O660</f>
        <v>No</v>
      </c>
      <c r="E660">
        <f>student_habits_performance!I660</f>
        <v>4.3</v>
      </c>
      <c r="F660" s="4">
        <f>student_habits_performance!E660</f>
        <v>3</v>
      </c>
      <c r="G660">
        <v>4</v>
      </c>
      <c r="H660">
        <f>ROUND(LOG(student_habits_performance!N660),0)</f>
        <v>1</v>
      </c>
      <c r="I660" t="str">
        <f>student_habits_performance!J660</f>
        <v>Good</v>
      </c>
      <c r="J660" t="str">
        <f>student_habits_performance!L660</f>
        <v>Master</v>
      </c>
      <c r="K660" t="str">
        <f>student_habits_performance!M660</f>
        <v>Good</v>
      </c>
      <c r="L660">
        <f>ROUND(student_habits_performance!F660,0)</f>
        <v>1</v>
      </c>
      <c r="M660">
        <f>student_habits_performance!K660</f>
        <v>3</v>
      </c>
      <c r="N660" t="str">
        <f>student_habits_performance!G660</f>
        <v>Yes</v>
      </c>
      <c r="O660">
        <f>student_habits_performance!H660</f>
        <v>96.2</v>
      </c>
      <c r="P660">
        <f>student_habits_performance!Q660</f>
        <v>3</v>
      </c>
    </row>
    <row r="661" spans="1:16" x14ac:dyDescent="0.35">
      <c r="A661" s="4" t="s">
        <v>3438</v>
      </c>
      <c r="B661" t="s">
        <v>17</v>
      </c>
      <c r="C661" s="3" t="s">
        <v>3437</v>
      </c>
      <c r="D661" t="str">
        <f>student_habits_performance!O661</f>
        <v>Yes</v>
      </c>
      <c r="E661">
        <f>student_habits_performance!I661</f>
        <v>8.1</v>
      </c>
      <c r="F661" s="4">
        <f>student_habits_performance!E661</f>
        <v>0.2</v>
      </c>
      <c r="G661">
        <v>0</v>
      </c>
      <c r="H661">
        <f>ROUND(LOG(student_habits_performance!N661),0)</f>
        <v>1</v>
      </c>
      <c r="I661" t="str">
        <f>student_habits_performance!J661</f>
        <v>Good</v>
      </c>
      <c r="J661" t="str">
        <f>student_habits_performance!L661</f>
        <v>Bachelor</v>
      </c>
      <c r="K661" t="str">
        <f>student_habits_performance!M661</f>
        <v>Average</v>
      </c>
      <c r="L661">
        <f>ROUND(student_habits_performance!F661,0)</f>
        <v>1</v>
      </c>
      <c r="M661">
        <f>student_habits_performance!K661</f>
        <v>4</v>
      </c>
      <c r="N661" t="str">
        <f>student_habits_performance!G661</f>
        <v>No</v>
      </c>
      <c r="O661">
        <f>student_habits_performance!H661</f>
        <v>67.599999999999994</v>
      </c>
      <c r="P661">
        <f>student_habits_performance!Q661</f>
        <v>3</v>
      </c>
    </row>
    <row r="662" spans="1:16" x14ac:dyDescent="0.35">
      <c r="A662" s="4" t="s">
        <v>3436</v>
      </c>
      <c r="B662" t="e">
        <v>#N/A</v>
      </c>
      <c r="C662" s="3" t="s">
        <v>3435</v>
      </c>
      <c r="D662" t="str">
        <f>student_habits_performance!O662</f>
        <v>Yes</v>
      </c>
      <c r="E662">
        <f>student_habits_performance!I662</f>
        <v>5.9</v>
      </c>
      <c r="F662" s="4">
        <f>student_habits_performance!E662</f>
        <v>2.2000000000000002</v>
      </c>
      <c r="G662">
        <v>0</v>
      </c>
      <c r="H662">
        <f>ROUND(LOG(student_habits_performance!N662),0)</f>
        <v>1</v>
      </c>
      <c r="I662" t="str">
        <f>student_habits_performance!J662</f>
        <v>Good</v>
      </c>
      <c r="J662" t="str">
        <f>student_habits_performance!L662</f>
        <v>High School</v>
      </c>
      <c r="K662" t="str">
        <f>student_habits_performance!M662</f>
        <v>Good</v>
      </c>
      <c r="L662">
        <f>ROUND(student_habits_performance!F662,0)</f>
        <v>1</v>
      </c>
      <c r="M662">
        <f>student_habits_performance!K662</f>
        <v>2</v>
      </c>
      <c r="N662" t="str">
        <f>student_habits_performance!G662</f>
        <v>No</v>
      </c>
      <c r="O662">
        <f>student_habits_performance!H662</f>
        <v>89.1</v>
      </c>
      <c r="P662">
        <f>student_habits_performance!Q662</f>
        <v>3</v>
      </c>
    </row>
    <row r="663" spans="1:16" x14ac:dyDescent="0.35">
      <c r="A663" s="4" t="s">
        <v>3434</v>
      </c>
      <c r="B663" t="e">
        <v>#N/A</v>
      </c>
      <c r="C663" s="3" t="s">
        <v>3433</v>
      </c>
      <c r="D663" t="str">
        <f>student_habits_performance!O663</f>
        <v>No</v>
      </c>
      <c r="E663">
        <f>student_habits_performance!I663</f>
        <v>5.8</v>
      </c>
      <c r="F663" s="4">
        <f>student_habits_performance!E663</f>
        <v>3.5</v>
      </c>
      <c r="G663">
        <v>4</v>
      </c>
      <c r="H663">
        <f>ROUND(LOG(student_habits_performance!N663),0)</f>
        <v>1</v>
      </c>
      <c r="I663" t="str">
        <f>student_habits_performance!J663</f>
        <v>Good</v>
      </c>
      <c r="J663" t="str">
        <f>student_habits_performance!L663</f>
        <v>Bachelor</v>
      </c>
      <c r="K663" t="str">
        <f>student_habits_performance!M663</f>
        <v>Poor</v>
      </c>
      <c r="L663">
        <f>ROUND(student_habits_performance!F663,0)</f>
        <v>2</v>
      </c>
      <c r="M663">
        <f>student_habits_performance!K663</f>
        <v>3</v>
      </c>
      <c r="N663" t="str">
        <f>student_habits_performance!G663</f>
        <v>No</v>
      </c>
      <c r="O663">
        <f>student_habits_performance!H663</f>
        <v>82.2</v>
      </c>
      <c r="P663">
        <f>student_habits_performance!Q663</f>
        <v>3</v>
      </c>
    </row>
    <row r="664" spans="1:16" x14ac:dyDescent="0.35">
      <c r="A664" s="4" t="s">
        <v>3283</v>
      </c>
      <c r="B664" t="e">
        <v>#N/A</v>
      </c>
      <c r="C664" s="3" t="s">
        <v>3432</v>
      </c>
      <c r="D664" t="str">
        <f>student_habits_performance!O664</f>
        <v>Yes</v>
      </c>
      <c r="E664">
        <f>student_habits_performance!I664</f>
        <v>4.4000000000000004</v>
      </c>
      <c r="F664" s="4">
        <f>student_habits_performance!E664</f>
        <v>2.4</v>
      </c>
      <c r="G664">
        <v>1</v>
      </c>
      <c r="H664">
        <f>ROUND(LOG(student_habits_performance!N664),0)</f>
        <v>1</v>
      </c>
      <c r="I664" t="str">
        <f>student_habits_performance!J664</f>
        <v>Fair</v>
      </c>
      <c r="J664" t="str">
        <f>student_habits_performance!L664</f>
        <v>None</v>
      </c>
      <c r="K664" t="str">
        <f>student_habits_performance!M664</f>
        <v>Average</v>
      </c>
      <c r="L664">
        <f>ROUND(student_habits_performance!F664,0)</f>
        <v>2</v>
      </c>
      <c r="M664">
        <f>student_habits_performance!K664</f>
        <v>4</v>
      </c>
      <c r="N664" t="str">
        <f>student_habits_performance!G664</f>
        <v>No</v>
      </c>
      <c r="O664">
        <f>student_habits_performance!H664</f>
        <v>86.1</v>
      </c>
      <c r="P664">
        <f>student_habits_performance!Q664</f>
        <v>3</v>
      </c>
    </row>
    <row r="665" spans="1:16" x14ac:dyDescent="0.35">
      <c r="A665" s="4" t="s">
        <v>3431</v>
      </c>
      <c r="B665" t="s">
        <v>27</v>
      </c>
      <c r="C665" s="3" t="s">
        <v>3430</v>
      </c>
      <c r="D665" t="str">
        <f>student_habits_performance!O665</f>
        <v>No</v>
      </c>
      <c r="E665">
        <f>student_habits_performance!I665</f>
        <v>8.6</v>
      </c>
      <c r="F665" s="4">
        <f>student_habits_performance!E665</f>
        <v>0.8</v>
      </c>
      <c r="G665">
        <v>1</v>
      </c>
      <c r="H665">
        <f>ROUND(LOG(student_habits_performance!N665),0)</f>
        <v>1</v>
      </c>
      <c r="I665" t="str">
        <f>student_habits_performance!J665</f>
        <v>Fair</v>
      </c>
      <c r="J665" t="str">
        <f>student_habits_performance!L665</f>
        <v>High School</v>
      </c>
      <c r="K665" t="str">
        <f>student_habits_performance!M665</f>
        <v>Good</v>
      </c>
      <c r="L665">
        <f>ROUND(student_habits_performance!F665,0)</f>
        <v>2</v>
      </c>
      <c r="M665">
        <f>student_habits_performance!K665</f>
        <v>4</v>
      </c>
      <c r="N665" t="str">
        <f>student_habits_performance!G665</f>
        <v>No</v>
      </c>
      <c r="O665">
        <f>student_habits_performance!H665</f>
        <v>89.6</v>
      </c>
      <c r="P665">
        <f>student_habits_performance!Q665</f>
        <v>3</v>
      </c>
    </row>
    <row r="666" spans="1:16" x14ac:dyDescent="0.35">
      <c r="A666" s="4" t="s">
        <v>3429</v>
      </c>
      <c r="B666" t="e">
        <v>#N/A</v>
      </c>
      <c r="C666" s="3" t="s">
        <v>3428</v>
      </c>
      <c r="D666" t="str">
        <f>student_habits_performance!O666</f>
        <v>No</v>
      </c>
      <c r="E666">
        <f>student_habits_performance!I666</f>
        <v>5</v>
      </c>
      <c r="F666" s="4">
        <f>student_habits_performance!E666</f>
        <v>2.4</v>
      </c>
      <c r="G666">
        <v>0</v>
      </c>
      <c r="H666">
        <f>ROUND(LOG(student_habits_performance!N666),0)</f>
        <v>1</v>
      </c>
      <c r="I666" t="str">
        <f>student_habits_performance!J666</f>
        <v>Fair</v>
      </c>
      <c r="J666" t="str">
        <f>student_habits_performance!L666</f>
        <v>High School</v>
      </c>
      <c r="K666" t="str">
        <f>student_habits_performance!M666</f>
        <v>Good</v>
      </c>
      <c r="L666">
        <f>ROUND(student_habits_performance!F666,0)</f>
        <v>1</v>
      </c>
      <c r="M666">
        <f>student_habits_performance!K666</f>
        <v>4</v>
      </c>
      <c r="N666" t="str">
        <f>student_habits_performance!G666</f>
        <v>No</v>
      </c>
      <c r="O666">
        <f>student_habits_performance!H666</f>
        <v>83.1</v>
      </c>
      <c r="P666">
        <f>student_habits_performance!Q666</f>
        <v>3</v>
      </c>
    </row>
    <row r="667" spans="1:16" x14ac:dyDescent="0.35">
      <c r="A667" s="4" t="s">
        <v>3427</v>
      </c>
      <c r="B667" t="s">
        <v>27</v>
      </c>
      <c r="C667" s="3" t="s">
        <v>3426</v>
      </c>
      <c r="D667" t="str">
        <f>student_habits_performance!O667</f>
        <v>No</v>
      </c>
      <c r="E667">
        <f>student_habits_performance!I667</f>
        <v>6.6</v>
      </c>
      <c r="F667" s="4">
        <f>student_habits_performance!E667</f>
        <v>4.5</v>
      </c>
      <c r="G667">
        <v>1</v>
      </c>
      <c r="H667">
        <f>ROUND(LOG(student_habits_performance!N667),0)</f>
        <v>1</v>
      </c>
      <c r="I667" t="str">
        <f>student_habits_performance!J667</f>
        <v>Good</v>
      </c>
      <c r="J667" t="str">
        <f>student_habits_performance!L667</f>
        <v>High School</v>
      </c>
      <c r="K667" t="str">
        <f>student_habits_performance!M667</f>
        <v>Average</v>
      </c>
      <c r="L667">
        <f>ROUND(student_habits_performance!F667,0)</f>
        <v>3</v>
      </c>
      <c r="M667">
        <f>student_habits_performance!K667</f>
        <v>2</v>
      </c>
      <c r="N667" t="str">
        <f>student_habits_performance!G667</f>
        <v>No</v>
      </c>
      <c r="O667">
        <f>student_habits_performance!H667</f>
        <v>84</v>
      </c>
      <c r="P667">
        <f>student_habits_performance!Q667</f>
        <v>3</v>
      </c>
    </row>
    <row r="668" spans="1:16" x14ac:dyDescent="0.35">
      <c r="A668" s="4" t="s">
        <v>3425</v>
      </c>
      <c r="B668" t="s">
        <v>17</v>
      </c>
      <c r="C668" s="3" t="s">
        <v>3424</v>
      </c>
      <c r="D668" t="str">
        <f>student_habits_performance!O668</f>
        <v>Yes</v>
      </c>
      <c r="E668">
        <f>student_habits_performance!I668</f>
        <v>7.6</v>
      </c>
      <c r="F668" s="4">
        <f>student_habits_performance!E668</f>
        <v>4</v>
      </c>
      <c r="G668">
        <v>1</v>
      </c>
      <c r="H668">
        <f>ROUND(LOG(student_habits_performance!N668),0)</f>
        <v>1</v>
      </c>
      <c r="I668" t="str">
        <f>student_habits_performance!J668</f>
        <v>Good</v>
      </c>
      <c r="J668" t="str">
        <f>student_habits_performance!L668</f>
        <v>None</v>
      </c>
      <c r="K668" t="str">
        <f>student_habits_performance!M668</f>
        <v>Average</v>
      </c>
      <c r="L668">
        <f>ROUND(student_habits_performance!F668,0)</f>
        <v>1</v>
      </c>
      <c r="M668">
        <f>student_habits_performance!K668</f>
        <v>2</v>
      </c>
      <c r="N668" t="str">
        <f>student_habits_performance!G668</f>
        <v>Yes</v>
      </c>
      <c r="O668">
        <f>student_habits_performance!H668</f>
        <v>82.9</v>
      </c>
      <c r="P668">
        <f>student_habits_performance!Q668</f>
        <v>2</v>
      </c>
    </row>
    <row r="669" spans="1:16" x14ac:dyDescent="0.35">
      <c r="A669" s="4" t="s">
        <v>3423</v>
      </c>
      <c r="B669" t="s">
        <v>27</v>
      </c>
      <c r="C669" s="3" t="s">
        <v>3422</v>
      </c>
      <c r="D669" t="str">
        <f>student_habits_performance!O669</f>
        <v>Yes</v>
      </c>
      <c r="E669">
        <f>student_habits_performance!I669</f>
        <v>7</v>
      </c>
      <c r="F669" s="4">
        <f>student_habits_performance!E669</f>
        <v>2.4</v>
      </c>
      <c r="G669">
        <v>3</v>
      </c>
      <c r="H669">
        <f>ROUND(LOG(student_habits_performance!N669),0)</f>
        <v>1</v>
      </c>
      <c r="I669" t="str">
        <f>student_habits_performance!J669</f>
        <v>Fair</v>
      </c>
      <c r="J669" t="str">
        <f>student_habits_performance!L669</f>
        <v>High School</v>
      </c>
      <c r="K669" t="str">
        <f>student_habits_performance!M669</f>
        <v>Average</v>
      </c>
      <c r="L669">
        <f>ROUND(student_habits_performance!F669,0)</f>
        <v>2</v>
      </c>
      <c r="M669">
        <f>student_habits_performance!K669</f>
        <v>6</v>
      </c>
      <c r="N669" t="str">
        <f>student_habits_performance!G669</f>
        <v>No</v>
      </c>
      <c r="O669">
        <f>student_habits_performance!H669</f>
        <v>94.7</v>
      </c>
      <c r="P669">
        <f>student_habits_performance!Q669</f>
        <v>4</v>
      </c>
    </row>
    <row r="670" spans="1:16" x14ac:dyDescent="0.35">
      <c r="A670" s="4" t="s">
        <v>3421</v>
      </c>
      <c r="B670" t="s">
        <v>27</v>
      </c>
      <c r="C670" s="3" t="s">
        <v>3420</v>
      </c>
      <c r="D670" t="str">
        <f>student_habits_performance!O670</f>
        <v>No</v>
      </c>
      <c r="E670">
        <f>student_habits_performance!I670</f>
        <v>6.4</v>
      </c>
      <c r="F670" s="4">
        <f>student_habits_performance!E670</f>
        <v>3.6</v>
      </c>
      <c r="G670">
        <v>3</v>
      </c>
      <c r="H670">
        <f>ROUND(LOG(student_habits_performance!N670),0)</f>
        <v>1</v>
      </c>
      <c r="I670" t="str">
        <f>student_habits_performance!J670</f>
        <v>Good</v>
      </c>
      <c r="J670" t="str">
        <f>student_habits_performance!L670</f>
        <v>Bachelor</v>
      </c>
      <c r="K670" t="str">
        <f>student_habits_performance!M670</f>
        <v>Good</v>
      </c>
      <c r="L670">
        <f>ROUND(student_habits_performance!F670,0)</f>
        <v>3</v>
      </c>
      <c r="M670">
        <f>student_habits_performance!K670</f>
        <v>2</v>
      </c>
      <c r="N670" t="str">
        <f>student_habits_performance!G670</f>
        <v>No</v>
      </c>
      <c r="O670">
        <f>student_habits_performance!H670</f>
        <v>89.2</v>
      </c>
      <c r="P670">
        <f>student_habits_performance!Q670</f>
        <v>3</v>
      </c>
    </row>
    <row r="671" spans="1:16" x14ac:dyDescent="0.35">
      <c r="A671" s="4" t="s">
        <v>3419</v>
      </c>
      <c r="B671" t="s">
        <v>27</v>
      </c>
      <c r="C671" s="3" t="s">
        <v>3418</v>
      </c>
      <c r="D671" t="str">
        <f>student_habits_performance!O671</f>
        <v>No</v>
      </c>
      <c r="E671">
        <f>student_habits_performance!I671</f>
        <v>4.5</v>
      </c>
      <c r="F671" s="4">
        <f>student_habits_performance!E671</f>
        <v>2.1</v>
      </c>
      <c r="G671">
        <v>3</v>
      </c>
      <c r="H671">
        <f>ROUND(LOG(student_habits_performance!N671),0)</f>
        <v>1</v>
      </c>
      <c r="I671" t="str">
        <f>student_habits_performance!J671</f>
        <v>Good</v>
      </c>
      <c r="J671" t="str">
        <f>student_habits_performance!L671</f>
        <v>Bachelor</v>
      </c>
      <c r="K671" t="str">
        <f>student_habits_performance!M671</f>
        <v>Good</v>
      </c>
      <c r="L671">
        <f>ROUND(student_habits_performance!F671,0)</f>
        <v>2</v>
      </c>
      <c r="M671">
        <f>student_habits_performance!K671</f>
        <v>1</v>
      </c>
      <c r="N671" t="str">
        <f>student_habits_performance!G671</f>
        <v>No</v>
      </c>
      <c r="O671">
        <f>student_habits_performance!H671</f>
        <v>87.2</v>
      </c>
      <c r="P671">
        <f>student_habits_performance!Q671</f>
        <v>3</v>
      </c>
    </row>
    <row r="672" spans="1:16" x14ac:dyDescent="0.35">
      <c r="A672" s="4" t="s">
        <v>3417</v>
      </c>
      <c r="B672" t="s">
        <v>27</v>
      </c>
      <c r="C672" s="3" t="s">
        <v>3416</v>
      </c>
      <c r="D672" t="str">
        <f>student_habits_performance!O672</f>
        <v>Yes</v>
      </c>
      <c r="E672">
        <f>student_habits_performance!I672</f>
        <v>5.5</v>
      </c>
      <c r="F672" s="4">
        <f>student_habits_performance!E672</f>
        <v>0.5</v>
      </c>
      <c r="G672">
        <v>0</v>
      </c>
      <c r="H672">
        <f>ROUND(LOG(student_habits_performance!N672),0)</f>
        <v>1</v>
      </c>
      <c r="I672" t="str">
        <f>student_habits_performance!J672</f>
        <v>Good</v>
      </c>
      <c r="J672" t="str">
        <f>student_habits_performance!L672</f>
        <v>Master</v>
      </c>
      <c r="K672" t="str">
        <f>student_habits_performance!M672</f>
        <v>Good</v>
      </c>
      <c r="L672">
        <f>ROUND(student_habits_performance!F672,0)</f>
        <v>2</v>
      </c>
      <c r="M672">
        <f>student_habits_performance!K672</f>
        <v>2</v>
      </c>
      <c r="N672" t="str">
        <f>student_habits_performance!G672</f>
        <v>No</v>
      </c>
      <c r="O672">
        <f>student_habits_performance!H672</f>
        <v>72.3</v>
      </c>
      <c r="P672">
        <f>student_habits_performance!Q672</f>
        <v>4</v>
      </c>
    </row>
    <row r="673" spans="1:16" x14ac:dyDescent="0.35">
      <c r="A673" s="4" t="s">
        <v>3415</v>
      </c>
      <c r="B673" t="s">
        <v>17</v>
      </c>
      <c r="C673" s="3" t="s">
        <v>3414</v>
      </c>
      <c r="D673" t="str">
        <f>student_habits_performance!O673</f>
        <v>Yes</v>
      </c>
      <c r="E673">
        <f>student_habits_performance!I673</f>
        <v>6.7</v>
      </c>
      <c r="F673" s="4">
        <f>student_habits_performance!E673</f>
        <v>1.4</v>
      </c>
      <c r="G673">
        <v>1</v>
      </c>
      <c r="H673">
        <f>ROUND(LOG(student_habits_performance!N673),0)</f>
        <v>0</v>
      </c>
      <c r="I673" t="str">
        <f>student_habits_performance!J673</f>
        <v>Good</v>
      </c>
      <c r="J673" t="str">
        <f>student_habits_performance!L673</f>
        <v>High School</v>
      </c>
      <c r="K673" t="str">
        <f>student_habits_performance!M673</f>
        <v>Average</v>
      </c>
      <c r="L673">
        <f>ROUND(student_habits_performance!F673,0)</f>
        <v>1</v>
      </c>
      <c r="M673">
        <f>student_habits_performance!K673</f>
        <v>2</v>
      </c>
      <c r="N673" t="str">
        <f>student_habits_performance!G673</f>
        <v>No</v>
      </c>
      <c r="O673">
        <f>student_habits_performance!H673</f>
        <v>81.2</v>
      </c>
      <c r="P673">
        <f>student_habits_performance!Q673</f>
        <v>3</v>
      </c>
    </row>
    <row r="674" spans="1:16" x14ac:dyDescent="0.35">
      <c r="A674" s="4" t="s">
        <v>3413</v>
      </c>
      <c r="B674" t="s">
        <v>27</v>
      </c>
      <c r="C674" s="3" t="s">
        <v>3412</v>
      </c>
      <c r="D674" t="str">
        <f>student_habits_performance!O674</f>
        <v>No</v>
      </c>
      <c r="E674">
        <f>student_habits_performance!I674</f>
        <v>5.6</v>
      </c>
      <c r="F674" s="4">
        <f>student_habits_performance!E674</f>
        <v>4.4000000000000004</v>
      </c>
      <c r="G674">
        <v>1</v>
      </c>
      <c r="H674">
        <f>ROUND(LOG(student_habits_performance!N674),0)</f>
        <v>0</v>
      </c>
      <c r="I674" t="str">
        <f>student_habits_performance!J674</f>
        <v>Fair</v>
      </c>
      <c r="J674" t="str">
        <f>student_habits_performance!L674</f>
        <v>Bachelor</v>
      </c>
      <c r="K674" t="str">
        <f>student_habits_performance!M674</f>
        <v>Good</v>
      </c>
      <c r="L674">
        <f>ROUND(student_habits_performance!F674,0)</f>
        <v>3</v>
      </c>
      <c r="M674">
        <f>student_habits_performance!K674</f>
        <v>2</v>
      </c>
      <c r="N674" t="str">
        <f>student_habits_performance!G674</f>
        <v>No</v>
      </c>
      <c r="O674">
        <f>student_habits_performance!H674</f>
        <v>94</v>
      </c>
      <c r="P674">
        <f>student_habits_performance!Q674</f>
        <v>3</v>
      </c>
    </row>
    <row r="675" spans="1:16" x14ac:dyDescent="0.35">
      <c r="A675" s="4" t="s">
        <v>3411</v>
      </c>
      <c r="B675" t="s">
        <v>17</v>
      </c>
      <c r="C675" s="3" t="s">
        <v>3410</v>
      </c>
      <c r="D675" t="str">
        <f>student_habits_performance!O675</f>
        <v>Yes</v>
      </c>
      <c r="E675">
        <f>student_habits_performance!I675</f>
        <v>6.7</v>
      </c>
      <c r="F675" s="4">
        <f>student_habits_performance!E675</f>
        <v>2.2000000000000002</v>
      </c>
      <c r="G675">
        <v>2</v>
      </c>
      <c r="H675">
        <f>ROUND(LOG(student_habits_performance!N675),0)</f>
        <v>1</v>
      </c>
      <c r="I675" t="str">
        <f>student_habits_performance!J675</f>
        <v>Poor</v>
      </c>
      <c r="J675" t="str">
        <f>student_habits_performance!L675</f>
        <v>Master</v>
      </c>
      <c r="K675" t="str">
        <f>student_habits_performance!M675</f>
        <v>Average</v>
      </c>
      <c r="L675">
        <f>ROUND(student_habits_performance!F675,0)</f>
        <v>0</v>
      </c>
      <c r="M675">
        <f>student_habits_performance!K675</f>
        <v>3</v>
      </c>
      <c r="N675" t="str">
        <f>student_habits_performance!G675</f>
        <v>No</v>
      </c>
      <c r="O675">
        <f>student_habits_performance!H675</f>
        <v>85.4</v>
      </c>
      <c r="P675">
        <f>student_habits_performance!Q675</f>
        <v>3</v>
      </c>
    </row>
    <row r="676" spans="1:16" x14ac:dyDescent="0.35">
      <c r="A676" s="4" t="s">
        <v>3409</v>
      </c>
      <c r="B676" t="s">
        <v>27</v>
      </c>
      <c r="C676" s="3" t="s">
        <v>3408</v>
      </c>
      <c r="D676" t="str">
        <f>student_habits_performance!O676</f>
        <v>No</v>
      </c>
      <c r="E676">
        <f>student_habits_performance!I676</f>
        <v>7.3</v>
      </c>
      <c r="F676" s="4">
        <f>student_habits_performance!E676</f>
        <v>2.2000000000000002</v>
      </c>
      <c r="G676">
        <v>2</v>
      </c>
      <c r="H676">
        <f>ROUND(LOG(student_habits_performance!N676),0)</f>
        <v>1</v>
      </c>
      <c r="I676" t="str">
        <f>student_habits_performance!J676</f>
        <v>Poor</v>
      </c>
      <c r="J676" t="str">
        <f>student_habits_performance!L676</f>
        <v>High School</v>
      </c>
      <c r="K676" t="str">
        <f>student_habits_performance!M676</f>
        <v>Poor</v>
      </c>
      <c r="L676">
        <f>ROUND(student_habits_performance!F676,0)</f>
        <v>1</v>
      </c>
      <c r="M676">
        <f>student_habits_performance!K676</f>
        <v>2</v>
      </c>
      <c r="N676" t="str">
        <f>student_habits_performance!G676</f>
        <v>No</v>
      </c>
      <c r="O676">
        <f>student_habits_performance!H676</f>
        <v>91.6</v>
      </c>
      <c r="P676">
        <f>student_habits_performance!Q676</f>
        <v>3</v>
      </c>
    </row>
    <row r="677" spans="1:16" x14ac:dyDescent="0.35">
      <c r="A677" s="4" t="s">
        <v>3407</v>
      </c>
      <c r="B677" t="e">
        <v>#N/A</v>
      </c>
      <c r="C677" s="3" t="s">
        <v>3406</v>
      </c>
      <c r="D677" t="str">
        <f>student_habits_performance!O677</f>
        <v>No</v>
      </c>
      <c r="E677">
        <f>student_habits_performance!I677</f>
        <v>7.7</v>
      </c>
      <c r="F677" s="4">
        <f>student_habits_performance!E677</f>
        <v>2.1</v>
      </c>
      <c r="G677">
        <v>0</v>
      </c>
      <c r="H677">
        <f>ROUND(LOG(student_habits_performance!N677),0)</f>
        <v>1</v>
      </c>
      <c r="I677" t="str">
        <f>student_habits_performance!J677</f>
        <v>Fair</v>
      </c>
      <c r="J677" t="str">
        <f>student_habits_performance!L677</f>
        <v>Bachelor</v>
      </c>
      <c r="K677" t="str">
        <f>student_habits_performance!M677</f>
        <v>Good</v>
      </c>
      <c r="L677">
        <f>ROUND(student_habits_performance!F677,0)</f>
        <v>1</v>
      </c>
      <c r="M677">
        <f>student_habits_performance!K677</f>
        <v>1</v>
      </c>
      <c r="N677" t="str">
        <f>student_habits_performance!G677</f>
        <v>No</v>
      </c>
      <c r="O677">
        <f>student_habits_performance!H677</f>
        <v>100</v>
      </c>
      <c r="P677">
        <f>student_habits_performance!Q677</f>
        <v>3</v>
      </c>
    </row>
    <row r="678" spans="1:16" x14ac:dyDescent="0.35">
      <c r="A678" s="4" t="s">
        <v>3405</v>
      </c>
      <c r="B678" t="s">
        <v>27</v>
      </c>
      <c r="C678" s="3" t="s">
        <v>3404</v>
      </c>
      <c r="D678" t="str">
        <f>student_habits_performance!O678</f>
        <v>No</v>
      </c>
      <c r="E678">
        <f>student_habits_performance!I678</f>
        <v>5</v>
      </c>
      <c r="F678" s="4">
        <f>student_habits_performance!E678</f>
        <v>4.8</v>
      </c>
      <c r="G678">
        <v>1</v>
      </c>
      <c r="H678">
        <f>ROUND(LOG(student_habits_performance!N678),0)</f>
        <v>1</v>
      </c>
      <c r="I678" t="str">
        <f>student_habits_performance!J678</f>
        <v>Good</v>
      </c>
      <c r="J678" t="str">
        <f>student_habits_performance!L678</f>
        <v>Bachelor</v>
      </c>
      <c r="K678" t="str">
        <f>student_habits_performance!M678</f>
        <v>Good</v>
      </c>
      <c r="L678">
        <f>ROUND(student_habits_performance!F678,0)</f>
        <v>3</v>
      </c>
      <c r="M678">
        <f>student_habits_performance!K678</f>
        <v>4</v>
      </c>
      <c r="N678" t="str">
        <f>student_habits_performance!G678</f>
        <v>No</v>
      </c>
      <c r="O678">
        <f>student_habits_performance!H678</f>
        <v>95.4</v>
      </c>
      <c r="P678">
        <f>student_habits_performance!Q678</f>
        <v>1</v>
      </c>
    </row>
    <row r="679" spans="1:16" x14ac:dyDescent="0.35">
      <c r="A679" s="4" t="s">
        <v>3403</v>
      </c>
      <c r="B679" t="s">
        <v>17</v>
      </c>
      <c r="C679" s="3" t="s">
        <v>3402</v>
      </c>
      <c r="D679" t="str">
        <f>student_habits_performance!O679</f>
        <v>No</v>
      </c>
      <c r="E679">
        <f>student_habits_performance!I679</f>
        <v>9.1</v>
      </c>
      <c r="F679" s="4">
        <f>student_habits_performance!E679</f>
        <v>4.5</v>
      </c>
      <c r="G679">
        <v>3</v>
      </c>
      <c r="H679">
        <f>ROUND(LOG(student_habits_performance!N679),0)</f>
        <v>1</v>
      </c>
      <c r="I679" t="str">
        <f>student_habits_performance!J679</f>
        <v>Good</v>
      </c>
      <c r="J679" t="str">
        <f>student_habits_performance!L679</f>
        <v>None</v>
      </c>
      <c r="K679" t="str">
        <f>student_habits_performance!M679</f>
        <v>Good</v>
      </c>
      <c r="L679">
        <f>ROUND(student_habits_performance!F679,0)</f>
        <v>2</v>
      </c>
      <c r="M679">
        <f>student_habits_performance!K679</f>
        <v>3</v>
      </c>
      <c r="N679" t="str">
        <f>student_habits_performance!G679</f>
        <v>No</v>
      </c>
      <c r="O679">
        <f>student_habits_performance!H679</f>
        <v>85.9</v>
      </c>
      <c r="P679">
        <f>student_habits_performance!Q679</f>
        <v>3</v>
      </c>
    </row>
    <row r="680" spans="1:16" x14ac:dyDescent="0.35">
      <c r="A680" s="4" t="s">
        <v>3401</v>
      </c>
      <c r="B680" t="s">
        <v>17</v>
      </c>
      <c r="C680" s="3" t="s">
        <v>3400</v>
      </c>
      <c r="D680" t="str">
        <f>student_habits_performance!O680</f>
        <v>Yes</v>
      </c>
      <c r="E680">
        <f>student_habits_performance!I680</f>
        <v>7.4</v>
      </c>
      <c r="F680" s="4">
        <f>student_habits_performance!E680</f>
        <v>5.2</v>
      </c>
      <c r="G680">
        <v>4</v>
      </c>
      <c r="H680">
        <f>ROUND(LOG(student_habits_performance!N680),0)</f>
        <v>0</v>
      </c>
      <c r="I680" t="str">
        <f>student_habits_performance!J680</f>
        <v>Good</v>
      </c>
      <c r="J680" t="str">
        <f>student_habits_performance!L680</f>
        <v>Master</v>
      </c>
      <c r="K680" t="str">
        <f>student_habits_performance!M680</f>
        <v>Good</v>
      </c>
      <c r="L680">
        <f>ROUND(student_habits_performance!F680,0)</f>
        <v>1</v>
      </c>
      <c r="M680">
        <f>student_habits_performance!K680</f>
        <v>0</v>
      </c>
      <c r="N680" t="str">
        <f>student_habits_performance!G680</f>
        <v>Yes</v>
      </c>
      <c r="O680">
        <f>student_habits_performance!H680</f>
        <v>79.900000000000006</v>
      </c>
      <c r="P680">
        <f>student_habits_performance!Q680</f>
        <v>2</v>
      </c>
    </row>
    <row r="681" spans="1:16" x14ac:dyDescent="0.35">
      <c r="A681" s="4" t="s">
        <v>3399</v>
      </c>
      <c r="B681" t="s">
        <v>17</v>
      </c>
      <c r="C681" s="3" t="s">
        <v>3398</v>
      </c>
      <c r="D681" t="str">
        <f>student_habits_performance!O681</f>
        <v>No</v>
      </c>
      <c r="E681">
        <f>student_habits_performance!I681</f>
        <v>6.5</v>
      </c>
      <c r="F681" s="4">
        <f>student_habits_performance!E681</f>
        <v>2.2999999999999998</v>
      </c>
      <c r="G681">
        <v>2</v>
      </c>
      <c r="H681">
        <f>ROUND(LOG(student_habits_performance!N681),0)</f>
        <v>1</v>
      </c>
      <c r="I681" t="str">
        <f>student_habits_performance!J681</f>
        <v>Good</v>
      </c>
      <c r="J681" t="str">
        <f>student_habits_performance!L681</f>
        <v>Bachelor</v>
      </c>
      <c r="K681" t="str">
        <f>student_habits_performance!M681</f>
        <v>Good</v>
      </c>
      <c r="L681">
        <f>ROUND(student_habits_performance!F681,0)</f>
        <v>2</v>
      </c>
      <c r="M681">
        <f>student_habits_performance!K681</f>
        <v>2</v>
      </c>
      <c r="N681" t="str">
        <f>student_habits_performance!G681</f>
        <v>No</v>
      </c>
      <c r="O681">
        <f>student_habits_performance!H681</f>
        <v>59.5</v>
      </c>
      <c r="P681">
        <f>student_habits_performance!Q681</f>
        <v>3</v>
      </c>
    </row>
    <row r="682" spans="1:16" x14ac:dyDescent="0.35">
      <c r="A682" s="4" t="s">
        <v>3397</v>
      </c>
      <c r="B682" t="s">
        <v>17</v>
      </c>
      <c r="C682" s="3" t="s">
        <v>3396</v>
      </c>
      <c r="D682" t="str">
        <f>student_habits_performance!O682</f>
        <v>No</v>
      </c>
      <c r="E682">
        <f>student_habits_performance!I682</f>
        <v>7.8</v>
      </c>
      <c r="F682" s="4">
        <f>student_habits_performance!E682</f>
        <v>2.9</v>
      </c>
      <c r="G682">
        <v>1</v>
      </c>
      <c r="H682">
        <f>ROUND(LOG(student_habits_performance!N682),0)</f>
        <v>1</v>
      </c>
      <c r="I682" t="str">
        <f>student_habits_performance!J682</f>
        <v>Poor</v>
      </c>
      <c r="J682" t="str">
        <f>student_habits_performance!L682</f>
        <v>None</v>
      </c>
      <c r="K682" t="str">
        <f>student_habits_performance!M682</f>
        <v>Good</v>
      </c>
      <c r="L682">
        <f>ROUND(student_habits_performance!F682,0)</f>
        <v>1</v>
      </c>
      <c r="M682">
        <f>student_habits_performance!K682</f>
        <v>6</v>
      </c>
      <c r="N682" t="str">
        <f>student_habits_performance!G682</f>
        <v>No</v>
      </c>
      <c r="O682">
        <f>student_habits_performance!H682</f>
        <v>83.3</v>
      </c>
      <c r="P682">
        <f>student_habits_performance!Q682</f>
        <v>3</v>
      </c>
    </row>
    <row r="683" spans="1:16" x14ac:dyDescent="0.35">
      <c r="A683" s="4" t="s">
        <v>3395</v>
      </c>
      <c r="B683" t="s">
        <v>27</v>
      </c>
      <c r="C683" s="3" t="s">
        <v>3394</v>
      </c>
      <c r="D683" t="str">
        <f>student_habits_performance!O683</f>
        <v>No</v>
      </c>
      <c r="E683">
        <f>student_habits_performance!I683</f>
        <v>9.3000000000000007</v>
      </c>
      <c r="F683" s="4">
        <f>student_habits_performance!E683</f>
        <v>0.7</v>
      </c>
      <c r="G683">
        <v>1</v>
      </c>
      <c r="H683">
        <f>ROUND(LOG(student_habits_performance!N683),0)</f>
        <v>0</v>
      </c>
      <c r="I683" t="str">
        <f>student_habits_performance!J683</f>
        <v>Poor</v>
      </c>
      <c r="J683" t="str">
        <f>student_habits_performance!L683</f>
        <v>None</v>
      </c>
      <c r="K683" t="str">
        <f>student_habits_performance!M683</f>
        <v>Average</v>
      </c>
      <c r="L683">
        <f>ROUND(student_habits_performance!F683,0)</f>
        <v>1</v>
      </c>
      <c r="M683">
        <f>student_habits_performance!K683</f>
        <v>6</v>
      </c>
      <c r="N683" t="str">
        <f>student_habits_performance!G683</f>
        <v>No</v>
      </c>
      <c r="O683">
        <f>student_habits_performance!H683</f>
        <v>81.7</v>
      </c>
      <c r="P683">
        <f>student_habits_performance!Q683</f>
        <v>2</v>
      </c>
    </row>
    <row r="684" spans="1:16" x14ac:dyDescent="0.35">
      <c r="A684" s="4" t="s">
        <v>3393</v>
      </c>
      <c r="B684" t="s">
        <v>17</v>
      </c>
      <c r="C684" s="3" t="s">
        <v>3392</v>
      </c>
      <c r="D684" t="str">
        <f>student_habits_performance!O684</f>
        <v>No</v>
      </c>
      <c r="E684">
        <f>student_habits_performance!I684</f>
        <v>4.8</v>
      </c>
      <c r="F684" s="4">
        <f>student_habits_performance!E684</f>
        <v>4.3</v>
      </c>
      <c r="G684">
        <v>3</v>
      </c>
      <c r="H684">
        <f>ROUND(LOG(student_habits_performance!N684),0)</f>
        <v>1</v>
      </c>
      <c r="I684" t="str">
        <f>student_habits_performance!J684</f>
        <v>Poor</v>
      </c>
      <c r="J684" t="str">
        <f>student_habits_performance!L684</f>
        <v>None</v>
      </c>
      <c r="K684" t="str">
        <f>student_habits_performance!M684</f>
        <v>Average</v>
      </c>
      <c r="L684">
        <f>ROUND(student_habits_performance!F684,0)</f>
        <v>3</v>
      </c>
      <c r="M684">
        <f>student_habits_performance!K684</f>
        <v>4</v>
      </c>
      <c r="N684" t="str">
        <f>student_habits_performance!G684</f>
        <v>No</v>
      </c>
      <c r="O684">
        <f>student_habits_performance!H684</f>
        <v>88.9</v>
      </c>
      <c r="P684">
        <f>student_habits_performance!Q684</f>
        <v>2</v>
      </c>
    </row>
    <row r="685" spans="1:16" x14ac:dyDescent="0.35">
      <c r="A685" s="4" t="s">
        <v>3391</v>
      </c>
      <c r="B685" t="s">
        <v>27</v>
      </c>
      <c r="C685" s="3" t="s">
        <v>3390</v>
      </c>
      <c r="D685" t="str">
        <f>student_habits_performance!O685</f>
        <v>No</v>
      </c>
      <c r="E685">
        <f>student_habits_performance!I685</f>
        <v>6.2</v>
      </c>
      <c r="F685" s="4">
        <f>student_habits_performance!E685</f>
        <v>1.1000000000000001</v>
      </c>
      <c r="G685">
        <v>3</v>
      </c>
      <c r="H685">
        <f>ROUND(LOG(student_habits_performance!N685),0)</f>
        <v>1</v>
      </c>
      <c r="I685" t="str">
        <f>student_habits_performance!J685</f>
        <v>Fair</v>
      </c>
      <c r="J685" t="str">
        <f>student_habits_performance!L685</f>
        <v>High School</v>
      </c>
      <c r="K685" t="str">
        <f>student_habits_performance!M685</f>
        <v>Good</v>
      </c>
      <c r="L685">
        <f>ROUND(student_habits_performance!F685,0)</f>
        <v>0</v>
      </c>
      <c r="M685">
        <f>student_habits_performance!K685</f>
        <v>4</v>
      </c>
      <c r="N685" t="str">
        <f>student_habits_performance!G685</f>
        <v>Yes</v>
      </c>
      <c r="O685">
        <f>student_habits_performance!H685</f>
        <v>83.5</v>
      </c>
      <c r="P685">
        <f>student_habits_performance!Q685</f>
        <v>3</v>
      </c>
    </row>
    <row r="686" spans="1:16" x14ac:dyDescent="0.35">
      <c r="A686" s="4" t="s">
        <v>3389</v>
      </c>
      <c r="B686" t="s">
        <v>17</v>
      </c>
      <c r="C686" s="3" t="s">
        <v>3388</v>
      </c>
      <c r="D686" t="str">
        <f>student_habits_performance!O686</f>
        <v>Yes</v>
      </c>
      <c r="E686">
        <f>student_habits_performance!I686</f>
        <v>3.6</v>
      </c>
      <c r="F686" s="4">
        <f>student_habits_performance!E686</f>
        <v>2.8</v>
      </c>
      <c r="G686">
        <v>4</v>
      </c>
      <c r="H686">
        <f>ROUND(LOG(student_habits_performance!N686),0)</f>
        <v>1</v>
      </c>
      <c r="I686" t="str">
        <f>student_habits_performance!J686</f>
        <v>Fair</v>
      </c>
      <c r="J686" t="str">
        <f>student_habits_performance!L686</f>
        <v>Bachelor</v>
      </c>
      <c r="K686" t="str">
        <f>student_habits_performance!M686</f>
        <v>Good</v>
      </c>
      <c r="L686">
        <f>ROUND(student_habits_performance!F686,0)</f>
        <v>4</v>
      </c>
      <c r="M686">
        <f>student_habits_performance!K686</f>
        <v>3</v>
      </c>
      <c r="N686" t="str">
        <f>student_habits_performance!G686</f>
        <v>No</v>
      </c>
      <c r="O686">
        <f>student_habits_performance!H686</f>
        <v>81.8</v>
      </c>
      <c r="P686">
        <f>student_habits_performance!Q686</f>
        <v>2</v>
      </c>
    </row>
    <row r="687" spans="1:16" x14ac:dyDescent="0.35">
      <c r="A687" s="4" t="s">
        <v>3387</v>
      </c>
      <c r="B687" t="s">
        <v>17</v>
      </c>
      <c r="C687" s="3" t="s">
        <v>3386</v>
      </c>
      <c r="D687" t="str">
        <f>student_habits_performance!O687</f>
        <v>No</v>
      </c>
      <c r="E687">
        <f>student_habits_performance!I687</f>
        <v>6.7</v>
      </c>
      <c r="F687" s="4">
        <f>student_habits_performance!E687</f>
        <v>1.2</v>
      </c>
      <c r="G687">
        <v>0</v>
      </c>
      <c r="H687">
        <f>ROUND(LOG(student_habits_performance!N687),0)</f>
        <v>1</v>
      </c>
      <c r="I687" t="str">
        <f>student_habits_performance!J687</f>
        <v>Poor</v>
      </c>
      <c r="J687" t="str">
        <f>student_habits_performance!L687</f>
        <v>Bachelor</v>
      </c>
      <c r="K687" t="str">
        <f>student_habits_performance!M687</f>
        <v>Average</v>
      </c>
      <c r="L687">
        <f>ROUND(student_habits_performance!F687,0)</f>
        <v>3</v>
      </c>
      <c r="M687">
        <f>student_habits_performance!K687</f>
        <v>6</v>
      </c>
      <c r="N687" t="str">
        <f>student_habits_performance!G687</f>
        <v>No</v>
      </c>
      <c r="O687">
        <f>student_habits_performance!H687</f>
        <v>67.2</v>
      </c>
      <c r="P687">
        <f>student_habits_performance!Q687</f>
        <v>2</v>
      </c>
    </row>
    <row r="688" spans="1:16" x14ac:dyDescent="0.35">
      <c r="A688" s="4" t="s">
        <v>3385</v>
      </c>
      <c r="B688" t="s">
        <v>27</v>
      </c>
      <c r="C688" s="3" t="s">
        <v>3384</v>
      </c>
      <c r="D688" t="str">
        <f>student_habits_performance!O688</f>
        <v>No</v>
      </c>
      <c r="E688">
        <f>student_habits_performance!I688</f>
        <v>6.9</v>
      </c>
      <c r="F688" s="4">
        <f>student_habits_performance!E688</f>
        <v>1.8</v>
      </c>
      <c r="G688">
        <v>2</v>
      </c>
      <c r="H688">
        <f>ROUND(LOG(student_habits_performance!N688),0)</f>
        <v>0</v>
      </c>
      <c r="I688" t="str">
        <f>student_habits_performance!J688</f>
        <v>Fair</v>
      </c>
      <c r="J688" t="str">
        <f>student_habits_performance!L688</f>
        <v>High School</v>
      </c>
      <c r="K688" t="str">
        <f>student_habits_performance!M688</f>
        <v>Average</v>
      </c>
      <c r="L688">
        <f>ROUND(student_habits_performance!F688,0)</f>
        <v>3</v>
      </c>
      <c r="M688">
        <f>student_habits_performance!K688</f>
        <v>0</v>
      </c>
      <c r="N688" t="str">
        <f>student_habits_performance!G688</f>
        <v>Yes</v>
      </c>
      <c r="O688">
        <f>student_habits_performance!H688</f>
        <v>75.599999999999994</v>
      </c>
      <c r="P688">
        <f>student_habits_performance!Q688</f>
        <v>3</v>
      </c>
    </row>
    <row r="689" spans="1:16" x14ac:dyDescent="0.35">
      <c r="A689" s="4" t="s">
        <v>3383</v>
      </c>
      <c r="B689" t="s">
        <v>27</v>
      </c>
      <c r="C689" s="3" t="s">
        <v>3382</v>
      </c>
      <c r="D689" t="str">
        <f>student_habits_performance!O689</f>
        <v>No</v>
      </c>
      <c r="E689">
        <f>student_habits_performance!I689</f>
        <v>6.5</v>
      </c>
      <c r="F689" s="4">
        <f>student_habits_performance!E689</f>
        <v>1.5</v>
      </c>
      <c r="G689">
        <v>4</v>
      </c>
      <c r="H689">
        <f>ROUND(LOG(student_habits_performance!N689),0)</f>
        <v>1</v>
      </c>
      <c r="I689" t="str">
        <f>student_habits_performance!J689</f>
        <v>Poor</v>
      </c>
      <c r="J689" t="str">
        <f>student_habits_performance!L689</f>
        <v>Master</v>
      </c>
      <c r="K689" t="str">
        <f>student_habits_performance!M689</f>
        <v>Average</v>
      </c>
      <c r="L689">
        <f>ROUND(student_habits_performance!F689,0)</f>
        <v>1</v>
      </c>
      <c r="M689">
        <f>student_habits_performance!K689</f>
        <v>5</v>
      </c>
      <c r="N689" t="str">
        <f>student_habits_performance!G689</f>
        <v>Yes</v>
      </c>
      <c r="O689">
        <f>student_habits_performance!H689</f>
        <v>89.8</v>
      </c>
      <c r="P689">
        <f>student_habits_performance!Q689</f>
        <v>3</v>
      </c>
    </row>
    <row r="690" spans="1:16" x14ac:dyDescent="0.35">
      <c r="A690" s="4" t="s">
        <v>3381</v>
      </c>
      <c r="B690" t="s">
        <v>17</v>
      </c>
      <c r="C690" s="3" t="s">
        <v>3380</v>
      </c>
      <c r="D690" t="str">
        <f>student_habits_performance!O690</f>
        <v>No</v>
      </c>
      <c r="E690">
        <f>student_habits_performance!I690</f>
        <v>5.7</v>
      </c>
      <c r="F690" s="4">
        <f>student_habits_performance!E690</f>
        <v>1.8</v>
      </c>
      <c r="G690">
        <v>0</v>
      </c>
      <c r="H690">
        <f>ROUND(LOG(student_habits_performance!N690),0)</f>
        <v>1</v>
      </c>
      <c r="I690" t="str">
        <f>student_habits_performance!J690</f>
        <v>Good</v>
      </c>
      <c r="J690" t="str">
        <f>student_habits_performance!L690</f>
        <v>High School</v>
      </c>
      <c r="K690" t="str">
        <f>student_habits_performance!M690</f>
        <v>Poor</v>
      </c>
      <c r="L690">
        <f>ROUND(student_habits_performance!F690,0)</f>
        <v>2</v>
      </c>
      <c r="M690">
        <f>student_habits_performance!K690</f>
        <v>6</v>
      </c>
      <c r="N690" t="str">
        <f>student_habits_performance!G690</f>
        <v>No</v>
      </c>
      <c r="O690">
        <f>student_habits_performance!H690</f>
        <v>100</v>
      </c>
      <c r="P690">
        <f>student_habits_performance!Q690</f>
        <v>4</v>
      </c>
    </row>
    <row r="691" spans="1:16" x14ac:dyDescent="0.35">
      <c r="A691" s="4" t="s">
        <v>3379</v>
      </c>
      <c r="B691" t="s">
        <v>17</v>
      </c>
      <c r="C691" s="3" t="s">
        <v>3378</v>
      </c>
      <c r="D691" t="str">
        <f>student_habits_performance!O691</f>
        <v>No</v>
      </c>
      <c r="E691">
        <f>student_habits_performance!I691</f>
        <v>4</v>
      </c>
      <c r="F691" s="4">
        <f>student_habits_performance!E691</f>
        <v>1.9</v>
      </c>
      <c r="G691">
        <v>1</v>
      </c>
      <c r="H691">
        <f>ROUND(LOG(student_habits_performance!N691),0)</f>
        <v>0</v>
      </c>
      <c r="I691" t="str">
        <f>student_habits_performance!J691</f>
        <v>Fair</v>
      </c>
      <c r="J691" t="str">
        <f>student_habits_performance!L691</f>
        <v>None</v>
      </c>
      <c r="K691" t="str">
        <f>student_habits_performance!M691</f>
        <v>Good</v>
      </c>
      <c r="L691">
        <f>ROUND(student_habits_performance!F691,0)</f>
        <v>0</v>
      </c>
      <c r="M691">
        <f>student_habits_performance!K691</f>
        <v>6</v>
      </c>
      <c r="N691" t="str">
        <f>student_habits_performance!G691</f>
        <v>No</v>
      </c>
      <c r="O691">
        <f>student_habits_performance!H691</f>
        <v>84</v>
      </c>
      <c r="P691">
        <f>student_habits_performance!Q691</f>
        <v>3</v>
      </c>
    </row>
    <row r="692" spans="1:16" x14ac:dyDescent="0.35">
      <c r="A692" s="4" t="s">
        <v>3377</v>
      </c>
      <c r="B692" t="s">
        <v>17</v>
      </c>
      <c r="C692" s="3" t="s">
        <v>3376</v>
      </c>
      <c r="D692" t="str">
        <f>student_habits_performance!O692</f>
        <v>No</v>
      </c>
      <c r="E692">
        <f>student_habits_performance!I692</f>
        <v>6.9</v>
      </c>
      <c r="F692" s="4">
        <f>student_habits_performance!E692</f>
        <v>1.8</v>
      </c>
      <c r="G692">
        <v>4</v>
      </c>
      <c r="H692">
        <f>ROUND(LOG(student_habits_performance!N692),0)</f>
        <v>1</v>
      </c>
      <c r="I692" t="str">
        <f>student_habits_performance!J692</f>
        <v>Fair</v>
      </c>
      <c r="J692" t="str">
        <f>student_habits_performance!L692</f>
        <v>High School</v>
      </c>
      <c r="K692" t="str">
        <f>student_habits_performance!M692</f>
        <v>Average</v>
      </c>
      <c r="L692">
        <f>ROUND(student_habits_performance!F692,0)</f>
        <v>1</v>
      </c>
      <c r="M692">
        <f>student_habits_performance!K692</f>
        <v>1</v>
      </c>
      <c r="N692" t="str">
        <f>student_habits_performance!G692</f>
        <v>Yes</v>
      </c>
      <c r="O692">
        <f>student_habits_performance!H692</f>
        <v>88.3</v>
      </c>
      <c r="P692">
        <f>student_habits_performance!Q692</f>
        <v>3</v>
      </c>
    </row>
    <row r="693" spans="1:16" x14ac:dyDescent="0.35">
      <c r="A693" s="4" t="s">
        <v>3375</v>
      </c>
      <c r="B693" t="s">
        <v>17</v>
      </c>
      <c r="C693" s="3" t="s">
        <v>3374</v>
      </c>
      <c r="D693" t="str">
        <f>student_habits_performance!O693</f>
        <v>No</v>
      </c>
      <c r="E693">
        <f>student_habits_performance!I693</f>
        <v>8.1999999999999993</v>
      </c>
      <c r="F693" s="4">
        <f>student_habits_performance!E693</f>
        <v>3.5</v>
      </c>
      <c r="G693">
        <v>1</v>
      </c>
      <c r="H693">
        <f>ROUND(LOG(student_habits_performance!N693),0)</f>
        <v>1</v>
      </c>
      <c r="I693" t="str">
        <f>student_habits_performance!J693</f>
        <v>Fair</v>
      </c>
      <c r="J693" t="str">
        <f>student_habits_performance!L693</f>
        <v>Bachelor</v>
      </c>
      <c r="K693" t="str">
        <f>student_habits_performance!M693</f>
        <v>Good</v>
      </c>
      <c r="L693">
        <f>ROUND(student_habits_performance!F693,0)</f>
        <v>2</v>
      </c>
      <c r="M693">
        <f>student_habits_performance!K693</f>
        <v>5</v>
      </c>
      <c r="N693" t="str">
        <f>student_habits_performance!G693</f>
        <v>No</v>
      </c>
      <c r="O693">
        <f>student_habits_performance!H693</f>
        <v>94.5</v>
      </c>
      <c r="P693">
        <f>student_habits_performance!Q693</f>
        <v>4</v>
      </c>
    </row>
    <row r="694" spans="1:16" x14ac:dyDescent="0.35">
      <c r="A694" s="4" t="s">
        <v>3373</v>
      </c>
      <c r="B694" t="s">
        <v>27</v>
      </c>
      <c r="C694" s="3" t="s">
        <v>3372</v>
      </c>
      <c r="D694" t="str">
        <f>student_habits_performance!O694</f>
        <v>Yes</v>
      </c>
      <c r="E694">
        <f>student_habits_performance!I694</f>
        <v>5.8</v>
      </c>
      <c r="F694" s="4">
        <f>student_habits_performance!E694</f>
        <v>1.2</v>
      </c>
      <c r="G694">
        <v>0</v>
      </c>
      <c r="H694">
        <f>ROUND(LOG(student_habits_performance!N694),0)</f>
        <v>1</v>
      </c>
      <c r="I694" t="str">
        <f>student_habits_performance!J694</f>
        <v>Good</v>
      </c>
      <c r="J694" t="str">
        <f>student_habits_performance!L694</f>
        <v>High School</v>
      </c>
      <c r="K694" t="str">
        <f>student_habits_performance!M694</f>
        <v>Average</v>
      </c>
      <c r="L694">
        <f>ROUND(student_habits_performance!F694,0)</f>
        <v>3</v>
      </c>
      <c r="M694">
        <f>student_habits_performance!K694</f>
        <v>4</v>
      </c>
      <c r="N694" t="str">
        <f>student_habits_performance!G694</f>
        <v>No</v>
      </c>
      <c r="O694">
        <f>student_habits_performance!H694</f>
        <v>76.900000000000006</v>
      </c>
      <c r="P694">
        <f>student_habits_performance!Q694</f>
        <v>1</v>
      </c>
    </row>
    <row r="695" spans="1:16" x14ac:dyDescent="0.35">
      <c r="A695" s="4" t="s">
        <v>3371</v>
      </c>
      <c r="B695" t="s">
        <v>27</v>
      </c>
      <c r="C695" s="3" t="s">
        <v>3370</v>
      </c>
      <c r="D695" t="str">
        <f>student_habits_performance!O695</f>
        <v>No</v>
      </c>
      <c r="E695">
        <f>student_habits_performance!I695</f>
        <v>7</v>
      </c>
      <c r="F695" s="4">
        <f>student_habits_performance!E695</f>
        <v>2.8</v>
      </c>
      <c r="G695">
        <v>1</v>
      </c>
      <c r="H695">
        <f>ROUND(LOG(student_habits_performance!N695),0)</f>
        <v>1</v>
      </c>
      <c r="I695" t="str">
        <f>student_habits_performance!J695</f>
        <v>Fair</v>
      </c>
      <c r="J695" t="str">
        <f>student_habits_performance!L695</f>
        <v>High School</v>
      </c>
      <c r="K695" t="str">
        <f>student_habits_performance!M695</f>
        <v>Average</v>
      </c>
      <c r="L695">
        <f>ROUND(student_habits_performance!F695,0)</f>
        <v>1</v>
      </c>
      <c r="M695">
        <f>student_habits_performance!K695</f>
        <v>5</v>
      </c>
      <c r="N695" t="str">
        <f>student_habits_performance!G695</f>
        <v>No</v>
      </c>
      <c r="O695">
        <f>student_habits_performance!H695</f>
        <v>88.7</v>
      </c>
      <c r="P695">
        <f>student_habits_performance!Q695</f>
        <v>4</v>
      </c>
    </row>
    <row r="696" spans="1:16" x14ac:dyDescent="0.35">
      <c r="A696" s="4" t="s">
        <v>3369</v>
      </c>
      <c r="B696" t="s">
        <v>27</v>
      </c>
      <c r="C696" s="3" t="s">
        <v>3368</v>
      </c>
      <c r="D696" t="str">
        <f>student_habits_performance!O696</f>
        <v>No</v>
      </c>
      <c r="E696">
        <f>student_habits_performance!I696</f>
        <v>4.5999999999999996</v>
      </c>
      <c r="F696" s="4">
        <f>student_habits_performance!E696</f>
        <v>4</v>
      </c>
      <c r="G696">
        <v>4</v>
      </c>
      <c r="H696">
        <f>ROUND(LOG(student_habits_performance!N696),0)</f>
        <v>1</v>
      </c>
      <c r="I696" t="str">
        <f>student_habits_performance!J696</f>
        <v>Fair</v>
      </c>
      <c r="J696" t="str">
        <f>student_habits_performance!L696</f>
        <v>High School</v>
      </c>
      <c r="K696" t="str">
        <f>student_habits_performance!M696</f>
        <v>Poor</v>
      </c>
      <c r="L696">
        <f>ROUND(student_habits_performance!F696,0)</f>
        <v>1</v>
      </c>
      <c r="M696">
        <f>student_habits_performance!K696</f>
        <v>6</v>
      </c>
      <c r="N696" t="str">
        <f>student_habits_performance!G696</f>
        <v>No</v>
      </c>
      <c r="O696">
        <f>student_habits_performance!H696</f>
        <v>77.599999999999994</v>
      </c>
      <c r="P696">
        <f>student_habits_performance!Q696</f>
        <v>4</v>
      </c>
    </row>
    <row r="697" spans="1:16" x14ac:dyDescent="0.35">
      <c r="A697" s="4" t="s">
        <v>3367</v>
      </c>
      <c r="B697" t="s">
        <v>27</v>
      </c>
      <c r="C697" s="3" t="s">
        <v>3366</v>
      </c>
      <c r="D697" t="str">
        <f>student_habits_performance!O697</f>
        <v>No</v>
      </c>
      <c r="E697">
        <f>student_habits_performance!I697</f>
        <v>7</v>
      </c>
      <c r="F697" s="4">
        <f>student_habits_performance!E697</f>
        <v>1.9</v>
      </c>
      <c r="G697">
        <v>0</v>
      </c>
      <c r="H697">
        <f>ROUND(LOG(student_habits_performance!N697),0)</f>
        <v>1</v>
      </c>
      <c r="I697" t="str">
        <f>student_habits_performance!J697</f>
        <v>Good</v>
      </c>
      <c r="J697" t="str">
        <f>student_habits_performance!L697</f>
        <v>Bachelor</v>
      </c>
      <c r="K697" t="str">
        <f>student_habits_performance!M697</f>
        <v>Good</v>
      </c>
      <c r="L697">
        <f>ROUND(student_habits_performance!F697,0)</f>
        <v>2</v>
      </c>
      <c r="M697">
        <f>student_habits_performance!K697</f>
        <v>4</v>
      </c>
      <c r="N697" t="str">
        <f>student_habits_performance!G697</f>
        <v>No</v>
      </c>
      <c r="O697">
        <f>student_habits_performance!H697</f>
        <v>93.6</v>
      </c>
      <c r="P697">
        <f>student_habits_performance!Q697</f>
        <v>3</v>
      </c>
    </row>
    <row r="698" spans="1:16" x14ac:dyDescent="0.35">
      <c r="A698" s="4" t="s">
        <v>3365</v>
      </c>
      <c r="B698" t="s">
        <v>17</v>
      </c>
      <c r="C698" s="3" t="s">
        <v>3364</v>
      </c>
      <c r="D698" t="str">
        <f>student_habits_performance!O698</f>
        <v>No</v>
      </c>
      <c r="E698">
        <f>student_habits_performance!I698</f>
        <v>6</v>
      </c>
      <c r="F698" s="4">
        <f>student_habits_performance!E698</f>
        <v>1.6</v>
      </c>
      <c r="G698">
        <v>0</v>
      </c>
      <c r="H698">
        <f>ROUND(LOG(student_habits_performance!N698),0)</f>
        <v>1</v>
      </c>
      <c r="I698" t="str">
        <f>student_habits_performance!J698</f>
        <v>Fair</v>
      </c>
      <c r="J698" t="str">
        <f>student_habits_performance!L698</f>
        <v>Master</v>
      </c>
      <c r="K698" t="str">
        <f>student_habits_performance!M698</f>
        <v>Good</v>
      </c>
      <c r="L698">
        <f>ROUND(student_habits_performance!F698,0)</f>
        <v>0</v>
      </c>
      <c r="M698">
        <f>student_habits_performance!K698</f>
        <v>5</v>
      </c>
      <c r="N698" t="str">
        <f>student_habits_performance!G698</f>
        <v>No</v>
      </c>
      <c r="O698">
        <f>student_habits_performance!H698</f>
        <v>86.5</v>
      </c>
      <c r="P698">
        <f>student_habits_performance!Q698</f>
        <v>4</v>
      </c>
    </row>
    <row r="699" spans="1:16" x14ac:dyDescent="0.35">
      <c r="A699" s="4" t="s">
        <v>3363</v>
      </c>
      <c r="B699" t="s">
        <v>17</v>
      </c>
      <c r="C699" s="3" t="s">
        <v>3362</v>
      </c>
      <c r="D699" t="str">
        <f>student_habits_performance!O699</f>
        <v>No</v>
      </c>
      <c r="E699">
        <f>student_habits_performance!I699</f>
        <v>5.6</v>
      </c>
      <c r="F699" s="4">
        <f>student_habits_performance!E699</f>
        <v>2.2000000000000002</v>
      </c>
      <c r="G699">
        <v>1</v>
      </c>
      <c r="H699">
        <f>ROUND(LOG(student_habits_performance!N699),0)</f>
        <v>1</v>
      </c>
      <c r="I699" t="str">
        <f>student_habits_performance!J699</f>
        <v>Good</v>
      </c>
      <c r="J699" t="str">
        <f>student_habits_performance!L699</f>
        <v>High School</v>
      </c>
      <c r="K699" t="str">
        <f>student_habits_performance!M699</f>
        <v>Good</v>
      </c>
      <c r="L699">
        <f>ROUND(student_habits_performance!F699,0)</f>
        <v>3</v>
      </c>
      <c r="M699">
        <f>student_habits_performance!K699</f>
        <v>4</v>
      </c>
      <c r="N699" t="str">
        <f>student_habits_performance!G699</f>
        <v>No</v>
      </c>
      <c r="O699">
        <f>student_habits_performance!H699</f>
        <v>88</v>
      </c>
      <c r="P699">
        <f>student_habits_performance!Q699</f>
        <v>3</v>
      </c>
    </row>
    <row r="700" spans="1:16" x14ac:dyDescent="0.35">
      <c r="A700" s="4" t="s">
        <v>3361</v>
      </c>
      <c r="B700" t="s">
        <v>27</v>
      </c>
      <c r="C700" s="3" t="s">
        <v>3360</v>
      </c>
      <c r="D700" t="str">
        <f>student_habits_performance!O700</f>
        <v>No</v>
      </c>
      <c r="E700">
        <f>student_habits_performance!I700</f>
        <v>5.6</v>
      </c>
      <c r="F700" s="4">
        <f>student_habits_performance!E700</f>
        <v>3.9</v>
      </c>
      <c r="G700">
        <v>4</v>
      </c>
      <c r="H700">
        <f>ROUND(LOG(student_habits_performance!N700),0)</f>
        <v>1</v>
      </c>
      <c r="I700" t="str">
        <f>student_habits_performance!J700</f>
        <v>Fair</v>
      </c>
      <c r="J700" t="str">
        <f>student_habits_performance!L700</f>
        <v>High School</v>
      </c>
      <c r="K700" t="str">
        <f>student_habits_performance!M700</f>
        <v>Poor</v>
      </c>
      <c r="L700">
        <f>ROUND(student_habits_performance!F700,0)</f>
        <v>1</v>
      </c>
      <c r="M700">
        <f>student_habits_performance!K700</f>
        <v>4</v>
      </c>
      <c r="N700" t="str">
        <f>student_habits_performance!G700</f>
        <v>No</v>
      </c>
      <c r="O700">
        <f>student_habits_performance!H700</f>
        <v>77.2</v>
      </c>
      <c r="P700">
        <f>student_habits_performance!Q700</f>
        <v>3</v>
      </c>
    </row>
    <row r="701" spans="1:16" x14ac:dyDescent="0.35">
      <c r="A701" s="4" t="s">
        <v>3359</v>
      </c>
      <c r="B701" t="s">
        <v>17</v>
      </c>
      <c r="C701" s="3" t="s">
        <v>3358</v>
      </c>
      <c r="D701" t="str">
        <f>student_habits_performance!O701</f>
        <v>No</v>
      </c>
      <c r="E701">
        <f>student_habits_performance!I701</f>
        <v>6</v>
      </c>
      <c r="F701" s="4">
        <f>student_habits_performance!E701</f>
        <v>2.7</v>
      </c>
      <c r="G701">
        <v>1</v>
      </c>
      <c r="H701">
        <f>ROUND(LOG(student_habits_performance!N701),0)</f>
        <v>1</v>
      </c>
      <c r="I701" t="str">
        <f>student_habits_performance!J701</f>
        <v>Fair</v>
      </c>
      <c r="J701" t="str">
        <f>student_habits_performance!L701</f>
        <v>Bachelor</v>
      </c>
      <c r="K701" t="str">
        <f>student_habits_performance!M701</f>
        <v>Average</v>
      </c>
      <c r="L701">
        <f>ROUND(student_habits_performance!F701,0)</f>
        <v>2</v>
      </c>
      <c r="M701">
        <f>student_habits_performance!K701</f>
        <v>3</v>
      </c>
      <c r="N701" t="str">
        <f>student_habits_performance!G701</f>
        <v>No</v>
      </c>
      <c r="O701">
        <f>student_habits_performance!H701</f>
        <v>92.1</v>
      </c>
      <c r="P701">
        <f>student_habits_performance!Q701</f>
        <v>3</v>
      </c>
    </row>
    <row r="702" spans="1:16" x14ac:dyDescent="0.35">
      <c r="A702" s="4" t="s">
        <v>3357</v>
      </c>
      <c r="B702" t="s">
        <v>27</v>
      </c>
      <c r="C702" s="3" t="s">
        <v>3356</v>
      </c>
      <c r="D702" t="str">
        <f>student_habits_performance!O702</f>
        <v>Yes</v>
      </c>
      <c r="E702">
        <f>student_habits_performance!I702</f>
        <v>7</v>
      </c>
      <c r="F702" s="4">
        <f>student_habits_performance!E702</f>
        <v>1.9</v>
      </c>
      <c r="G702">
        <v>2</v>
      </c>
      <c r="H702">
        <f>ROUND(LOG(student_habits_performance!N702),0)</f>
        <v>1</v>
      </c>
      <c r="I702" t="str">
        <f>student_habits_performance!J702</f>
        <v>Poor</v>
      </c>
      <c r="J702" t="str">
        <f>student_habits_performance!L702</f>
        <v>Bachelor</v>
      </c>
      <c r="K702" t="str">
        <f>student_habits_performance!M702</f>
        <v>Poor</v>
      </c>
      <c r="L702">
        <f>ROUND(student_habits_performance!F702,0)</f>
        <v>1</v>
      </c>
      <c r="M702">
        <f>student_habits_performance!K702</f>
        <v>0</v>
      </c>
      <c r="N702" t="str">
        <f>student_habits_performance!G702</f>
        <v>No</v>
      </c>
      <c r="O702">
        <f>student_habits_performance!H702</f>
        <v>100</v>
      </c>
      <c r="P702">
        <f>student_habits_performance!Q702</f>
        <v>3</v>
      </c>
    </row>
    <row r="703" spans="1:16" x14ac:dyDescent="0.35">
      <c r="A703" s="4" t="s">
        <v>3355</v>
      </c>
      <c r="B703" t="s">
        <v>27</v>
      </c>
      <c r="C703" s="3" t="s">
        <v>3354</v>
      </c>
      <c r="D703" t="str">
        <f>student_habits_performance!O703</f>
        <v>Yes</v>
      </c>
      <c r="E703">
        <f>student_habits_performance!I703</f>
        <v>4.9000000000000004</v>
      </c>
      <c r="F703" s="4">
        <f>student_habits_performance!E703</f>
        <v>3.1</v>
      </c>
      <c r="G703">
        <v>4</v>
      </c>
      <c r="H703">
        <f>ROUND(LOG(student_habits_performance!N703),0)</f>
        <v>1</v>
      </c>
      <c r="I703" t="str">
        <f>student_habits_performance!J703</f>
        <v>Good</v>
      </c>
      <c r="J703" t="str">
        <f>student_habits_performance!L703</f>
        <v>High School</v>
      </c>
      <c r="K703" t="str">
        <f>student_habits_performance!M703</f>
        <v>Average</v>
      </c>
      <c r="L703">
        <f>ROUND(student_habits_performance!F703,0)</f>
        <v>1</v>
      </c>
      <c r="M703">
        <f>student_habits_performance!K703</f>
        <v>4</v>
      </c>
      <c r="N703" t="str">
        <f>student_habits_performance!G703</f>
        <v>No</v>
      </c>
      <c r="O703">
        <f>student_habits_performance!H703</f>
        <v>74.900000000000006</v>
      </c>
      <c r="P703">
        <f>student_habits_performance!Q703</f>
        <v>4</v>
      </c>
    </row>
    <row r="704" spans="1:16" x14ac:dyDescent="0.35">
      <c r="A704" s="4" t="s">
        <v>3353</v>
      </c>
      <c r="B704" t="s">
        <v>27</v>
      </c>
      <c r="C704" s="3" t="s">
        <v>3352</v>
      </c>
      <c r="D704" t="str">
        <f>student_habits_performance!O704</f>
        <v>No</v>
      </c>
      <c r="E704">
        <f>student_habits_performance!I704</f>
        <v>6</v>
      </c>
      <c r="F704" s="4">
        <f>student_habits_performance!E704</f>
        <v>1.2</v>
      </c>
      <c r="G704">
        <v>1</v>
      </c>
      <c r="H704">
        <f>ROUND(LOG(student_habits_performance!N704),0)</f>
        <v>0</v>
      </c>
      <c r="I704" t="str">
        <f>student_habits_performance!J704</f>
        <v>Fair</v>
      </c>
      <c r="J704" t="str">
        <f>student_habits_performance!L704</f>
        <v>Master</v>
      </c>
      <c r="K704" t="str">
        <f>student_habits_performance!M704</f>
        <v>Good</v>
      </c>
      <c r="L704">
        <f>ROUND(student_habits_performance!F704,0)</f>
        <v>2</v>
      </c>
      <c r="M704">
        <f>student_habits_performance!K704</f>
        <v>1</v>
      </c>
      <c r="N704" t="str">
        <f>student_habits_performance!G704</f>
        <v>No</v>
      </c>
      <c r="O704">
        <f>student_habits_performance!H704</f>
        <v>81.599999999999994</v>
      </c>
      <c r="P704">
        <f>student_habits_performance!Q704</f>
        <v>3</v>
      </c>
    </row>
    <row r="705" spans="1:16" x14ac:dyDescent="0.35">
      <c r="A705" s="4" t="s">
        <v>3351</v>
      </c>
      <c r="B705" t="e">
        <v>#N/A</v>
      </c>
      <c r="C705" s="3" t="s">
        <v>3350</v>
      </c>
      <c r="D705" t="str">
        <f>student_habits_performance!O705</f>
        <v>No</v>
      </c>
      <c r="E705">
        <f>student_habits_performance!I705</f>
        <v>6.5</v>
      </c>
      <c r="F705" s="4">
        <f>student_habits_performance!E705</f>
        <v>3.3</v>
      </c>
      <c r="G705">
        <v>2</v>
      </c>
      <c r="H705">
        <f>ROUND(LOG(student_habits_performance!N705),0)</f>
        <v>1</v>
      </c>
      <c r="I705" t="str">
        <f>student_habits_performance!J705</f>
        <v>Poor</v>
      </c>
      <c r="J705" t="str">
        <f>student_habits_performance!L705</f>
        <v>Bachelor</v>
      </c>
      <c r="K705" t="str">
        <f>student_habits_performance!M705</f>
        <v>Good</v>
      </c>
      <c r="L705">
        <f>ROUND(student_habits_performance!F705,0)</f>
        <v>2</v>
      </c>
      <c r="M705">
        <f>student_habits_performance!K705</f>
        <v>6</v>
      </c>
      <c r="N705" t="str">
        <f>student_habits_performance!G705</f>
        <v>Yes</v>
      </c>
      <c r="O705">
        <f>student_habits_performance!H705</f>
        <v>87.3</v>
      </c>
      <c r="P705">
        <f>student_habits_performance!Q705</f>
        <v>2</v>
      </c>
    </row>
    <row r="706" spans="1:16" x14ac:dyDescent="0.35">
      <c r="A706" s="4" t="s">
        <v>3349</v>
      </c>
      <c r="B706" t="s">
        <v>17</v>
      </c>
      <c r="C706" s="3" t="s">
        <v>3348</v>
      </c>
      <c r="D706" t="str">
        <f>student_habits_performance!O706</f>
        <v>Yes</v>
      </c>
      <c r="E706">
        <f>student_habits_performance!I706</f>
        <v>5.2</v>
      </c>
      <c r="F706" s="4">
        <f>student_habits_performance!E706</f>
        <v>3</v>
      </c>
      <c r="G706">
        <v>0</v>
      </c>
      <c r="H706">
        <f>ROUND(LOG(student_habits_performance!N706),0)</f>
        <v>0</v>
      </c>
      <c r="I706" t="str">
        <f>student_habits_performance!J706</f>
        <v>Fair</v>
      </c>
      <c r="J706" t="str">
        <f>student_habits_performance!L706</f>
        <v>High School</v>
      </c>
      <c r="K706" t="str">
        <f>student_habits_performance!M706</f>
        <v>Good</v>
      </c>
      <c r="L706">
        <f>ROUND(student_habits_performance!F706,0)</f>
        <v>1</v>
      </c>
      <c r="M706">
        <f>student_habits_performance!K706</f>
        <v>6</v>
      </c>
      <c r="N706" t="str">
        <f>student_habits_performance!G706</f>
        <v>No</v>
      </c>
      <c r="O706">
        <f>student_habits_performance!H706</f>
        <v>92.9</v>
      </c>
      <c r="P706">
        <f>student_habits_performance!Q706</f>
        <v>3</v>
      </c>
    </row>
    <row r="707" spans="1:16" x14ac:dyDescent="0.35">
      <c r="A707" s="4" t="s">
        <v>3347</v>
      </c>
      <c r="B707" t="s">
        <v>27</v>
      </c>
      <c r="C707" s="3" t="s">
        <v>3346</v>
      </c>
      <c r="D707" t="str">
        <f>student_habits_performance!O707</f>
        <v>Yes</v>
      </c>
      <c r="E707">
        <f>student_habits_performance!I707</f>
        <v>8.6999999999999993</v>
      </c>
      <c r="F707" s="4">
        <f>student_habits_performance!E707</f>
        <v>2.1</v>
      </c>
      <c r="G707">
        <v>1</v>
      </c>
      <c r="H707">
        <f>ROUND(LOG(student_habits_performance!N707),0)</f>
        <v>1</v>
      </c>
      <c r="I707" t="str">
        <f>student_habits_performance!J707</f>
        <v>Fair</v>
      </c>
      <c r="J707" t="str">
        <f>student_habits_performance!L707</f>
        <v>Bachelor</v>
      </c>
      <c r="K707" t="str">
        <f>student_habits_performance!M707</f>
        <v>Average</v>
      </c>
      <c r="L707">
        <f>ROUND(student_habits_performance!F707,0)</f>
        <v>1</v>
      </c>
      <c r="M707">
        <f>student_habits_performance!K707</f>
        <v>1</v>
      </c>
      <c r="N707" t="str">
        <f>student_habits_performance!G707</f>
        <v>No</v>
      </c>
      <c r="O707">
        <f>student_habits_performance!H707</f>
        <v>79.400000000000006</v>
      </c>
      <c r="P707">
        <f>student_habits_performance!Q707</f>
        <v>2</v>
      </c>
    </row>
    <row r="708" spans="1:16" x14ac:dyDescent="0.35">
      <c r="A708" s="4" t="s">
        <v>3345</v>
      </c>
      <c r="B708" t="s">
        <v>27</v>
      </c>
      <c r="C708" s="3" t="s">
        <v>3344</v>
      </c>
      <c r="D708" t="str">
        <f>student_habits_performance!O708</f>
        <v>No</v>
      </c>
      <c r="E708">
        <f>student_habits_performance!I708</f>
        <v>5.5</v>
      </c>
      <c r="F708" s="4">
        <f>student_habits_performance!E708</f>
        <v>1.5</v>
      </c>
      <c r="G708">
        <v>0</v>
      </c>
      <c r="H708">
        <f>ROUND(LOG(student_habits_performance!N708),0)</f>
        <v>1</v>
      </c>
      <c r="I708" t="str">
        <f>student_habits_performance!J708</f>
        <v>Poor</v>
      </c>
      <c r="J708" t="str">
        <f>student_habits_performance!L708</f>
        <v>Master</v>
      </c>
      <c r="K708" t="str">
        <f>student_habits_performance!M708</f>
        <v>Average</v>
      </c>
      <c r="L708">
        <f>ROUND(student_habits_performance!F708,0)</f>
        <v>2</v>
      </c>
      <c r="M708">
        <f>student_habits_performance!K708</f>
        <v>2</v>
      </c>
      <c r="N708" t="str">
        <f>student_habits_performance!G708</f>
        <v>No</v>
      </c>
      <c r="O708">
        <f>student_habits_performance!H708</f>
        <v>56.7</v>
      </c>
      <c r="P708">
        <f>student_habits_performance!Q708</f>
        <v>3</v>
      </c>
    </row>
    <row r="709" spans="1:16" x14ac:dyDescent="0.35">
      <c r="A709" s="4" t="s">
        <v>3343</v>
      </c>
      <c r="B709" t="s">
        <v>27</v>
      </c>
      <c r="C709" s="3" t="s">
        <v>3342</v>
      </c>
      <c r="D709" t="str">
        <f>student_habits_performance!O709</f>
        <v>No</v>
      </c>
      <c r="E709">
        <f>student_habits_performance!I709</f>
        <v>5.7</v>
      </c>
      <c r="F709" s="4">
        <f>student_habits_performance!E709</f>
        <v>1.4</v>
      </c>
      <c r="G709">
        <v>4</v>
      </c>
      <c r="H709">
        <f>ROUND(LOG(student_habits_performance!N709),0)</f>
        <v>1</v>
      </c>
      <c r="I709" t="str">
        <f>student_habits_performance!J709</f>
        <v>Good</v>
      </c>
      <c r="J709" t="str">
        <f>student_habits_performance!L709</f>
        <v>Bachelor</v>
      </c>
      <c r="K709" t="str">
        <f>student_habits_performance!M709</f>
        <v>Average</v>
      </c>
      <c r="L709">
        <f>ROUND(student_habits_performance!F709,0)</f>
        <v>4</v>
      </c>
      <c r="M709">
        <f>student_habits_performance!K709</f>
        <v>4</v>
      </c>
      <c r="N709" t="str">
        <f>student_habits_performance!G709</f>
        <v>No</v>
      </c>
      <c r="O709">
        <f>student_habits_performance!H709</f>
        <v>98.6</v>
      </c>
      <c r="P709">
        <f>student_habits_performance!Q709</f>
        <v>4</v>
      </c>
    </row>
    <row r="710" spans="1:16" x14ac:dyDescent="0.35">
      <c r="A710" s="4" t="s">
        <v>3341</v>
      </c>
      <c r="B710" t="s">
        <v>27</v>
      </c>
      <c r="C710" s="3" t="s">
        <v>3340</v>
      </c>
      <c r="D710" t="str">
        <f>student_habits_performance!O710</f>
        <v>No</v>
      </c>
      <c r="E710">
        <f>student_habits_performance!I710</f>
        <v>5.3</v>
      </c>
      <c r="F710" s="4">
        <f>student_habits_performance!E710</f>
        <v>3.1</v>
      </c>
      <c r="G710">
        <v>1</v>
      </c>
      <c r="H710">
        <f>ROUND(LOG(student_habits_performance!N710),0)</f>
        <v>1</v>
      </c>
      <c r="I710" t="str">
        <f>student_habits_performance!J710</f>
        <v>Good</v>
      </c>
      <c r="J710" t="str">
        <f>student_habits_performance!L710</f>
        <v>None</v>
      </c>
      <c r="K710" t="str">
        <f>student_habits_performance!M710</f>
        <v>Poor</v>
      </c>
      <c r="L710">
        <f>ROUND(student_habits_performance!F710,0)</f>
        <v>2</v>
      </c>
      <c r="M710">
        <f>student_habits_performance!K710</f>
        <v>4</v>
      </c>
      <c r="N710" t="str">
        <f>student_habits_performance!G710</f>
        <v>No</v>
      </c>
      <c r="O710">
        <f>student_habits_performance!H710</f>
        <v>92.6</v>
      </c>
      <c r="P710">
        <f>student_habits_performance!Q710</f>
        <v>2</v>
      </c>
    </row>
    <row r="711" spans="1:16" x14ac:dyDescent="0.35">
      <c r="A711" s="4" t="s">
        <v>3339</v>
      </c>
      <c r="B711" t="s">
        <v>27</v>
      </c>
      <c r="C711" s="3" t="s">
        <v>3338</v>
      </c>
      <c r="D711" t="str">
        <f>student_habits_performance!O711</f>
        <v>Yes</v>
      </c>
      <c r="E711">
        <f>student_habits_performance!I711</f>
        <v>8.6999999999999993</v>
      </c>
      <c r="F711" s="4">
        <f>student_habits_performance!E711</f>
        <v>4</v>
      </c>
      <c r="G711">
        <v>2</v>
      </c>
      <c r="H711">
        <f>ROUND(LOG(student_habits_performance!N711),0)</f>
        <v>1</v>
      </c>
      <c r="I711" t="str">
        <f>student_habits_performance!J711</f>
        <v>Poor</v>
      </c>
      <c r="J711" t="str">
        <f>student_habits_performance!L711</f>
        <v>High School</v>
      </c>
      <c r="K711" t="str">
        <f>student_habits_performance!M711</f>
        <v>Good</v>
      </c>
      <c r="L711">
        <f>ROUND(student_habits_performance!F711,0)</f>
        <v>3</v>
      </c>
      <c r="M711">
        <f>student_habits_performance!K711</f>
        <v>4</v>
      </c>
      <c r="N711" t="str">
        <f>student_habits_performance!G711</f>
        <v>No</v>
      </c>
      <c r="O711">
        <f>student_habits_performance!H711</f>
        <v>67.599999999999994</v>
      </c>
      <c r="P711">
        <f>student_habits_performance!Q711</f>
        <v>2</v>
      </c>
    </row>
    <row r="712" spans="1:16" x14ac:dyDescent="0.35">
      <c r="A712" s="4" t="s">
        <v>3337</v>
      </c>
      <c r="B712" t="s">
        <v>17</v>
      </c>
      <c r="C712" s="3" t="s">
        <v>3336</v>
      </c>
      <c r="D712" t="str">
        <f>student_habits_performance!O712</f>
        <v>No</v>
      </c>
      <c r="E712">
        <f>student_habits_performance!I712</f>
        <v>7.2</v>
      </c>
      <c r="F712" s="4">
        <f>student_habits_performance!E712</f>
        <v>1.7</v>
      </c>
      <c r="G712">
        <v>0</v>
      </c>
      <c r="H712">
        <f>ROUND(LOG(student_habits_performance!N712),0)</f>
        <v>0</v>
      </c>
      <c r="I712" t="str">
        <f>student_habits_performance!J712</f>
        <v>Fair</v>
      </c>
      <c r="J712" t="str">
        <f>student_habits_performance!L712</f>
        <v>High School</v>
      </c>
      <c r="K712" t="str">
        <f>student_habits_performance!M712</f>
        <v>Good</v>
      </c>
      <c r="L712">
        <f>ROUND(student_habits_performance!F712,0)</f>
        <v>0</v>
      </c>
      <c r="M712">
        <f>student_habits_performance!K712</f>
        <v>5</v>
      </c>
      <c r="N712" t="str">
        <f>student_habits_performance!G712</f>
        <v>No</v>
      </c>
      <c r="O712">
        <f>student_habits_performance!H712</f>
        <v>78.900000000000006</v>
      </c>
      <c r="P712">
        <f>student_habits_performance!Q712</f>
        <v>2</v>
      </c>
    </row>
    <row r="713" spans="1:16" x14ac:dyDescent="0.35">
      <c r="A713" s="4" t="s">
        <v>3335</v>
      </c>
      <c r="B713" t="s">
        <v>17</v>
      </c>
      <c r="C713" s="3" t="s">
        <v>3334</v>
      </c>
      <c r="D713" t="str">
        <f>student_habits_performance!O713</f>
        <v>No</v>
      </c>
      <c r="E713">
        <f>student_habits_performance!I713</f>
        <v>5.4</v>
      </c>
      <c r="F713" s="4">
        <f>student_habits_performance!E713</f>
        <v>3.1</v>
      </c>
      <c r="G713">
        <v>4</v>
      </c>
      <c r="H713">
        <f>ROUND(LOG(student_habits_performance!N713),0)</f>
        <v>1</v>
      </c>
      <c r="I713" t="str">
        <f>student_habits_performance!J713</f>
        <v>Good</v>
      </c>
      <c r="J713" t="str">
        <f>student_habits_performance!L713</f>
        <v>High School</v>
      </c>
      <c r="K713" t="str">
        <f>student_habits_performance!M713</f>
        <v>Average</v>
      </c>
      <c r="L713">
        <f>ROUND(student_habits_performance!F713,0)</f>
        <v>2</v>
      </c>
      <c r="M713">
        <f>student_habits_performance!K713</f>
        <v>4</v>
      </c>
      <c r="N713" t="str">
        <f>student_habits_performance!G713</f>
        <v>No</v>
      </c>
      <c r="O713">
        <f>student_habits_performance!H713</f>
        <v>100</v>
      </c>
      <c r="P713">
        <f>student_habits_performance!Q713</f>
        <v>3</v>
      </c>
    </row>
    <row r="714" spans="1:16" x14ac:dyDescent="0.35">
      <c r="A714" s="4" t="s">
        <v>3333</v>
      </c>
      <c r="B714" t="s">
        <v>17</v>
      </c>
      <c r="C714" s="3" t="s">
        <v>3332</v>
      </c>
      <c r="D714" t="str">
        <f>student_habits_performance!O714</f>
        <v>No</v>
      </c>
      <c r="E714">
        <f>student_habits_performance!I714</f>
        <v>7.8</v>
      </c>
      <c r="F714" s="4">
        <f>student_habits_performance!E714</f>
        <v>0</v>
      </c>
      <c r="G714">
        <v>1</v>
      </c>
      <c r="H714">
        <f>ROUND(LOG(student_habits_performance!N714),0)</f>
        <v>1</v>
      </c>
      <c r="I714" t="str">
        <f>student_habits_performance!J714</f>
        <v>Fair</v>
      </c>
      <c r="J714" t="str">
        <f>student_habits_performance!L714</f>
        <v>Bachelor</v>
      </c>
      <c r="K714" t="str">
        <f>student_habits_performance!M714</f>
        <v>Average</v>
      </c>
      <c r="L714">
        <f>ROUND(student_habits_performance!F714,0)</f>
        <v>1</v>
      </c>
      <c r="M714">
        <f>student_habits_performance!K714</f>
        <v>4</v>
      </c>
      <c r="N714" t="str">
        <f>student_habits_performance!G714</f>
        <v>Yes</v>
      </c>
      <c r="O714">
        <f>student_habits_performance!H714</f>
        <v>99.5</v>
      </c>
      <c r="P714">
        <f>student_habits_performance!Q714</f>
        <v>4</v>
      </c>
    </row>
    <row r="715" spans="1:16" x14ac:dyDescent="0.35">
      <c r="A715" s="4" t="s">
        <v>3331</v>
      </c>
      <c r="B715" t="s">
        <v>27</v>
      </c>
      <c r="C715" s="3" t="s">
        <v>3330</v>
      </c>
      <c r="D715" t="str">
        <f>student_habits_performance!O715</f>
        <v>No</v>
      </c>
      <c r="E715">
        <f>student_habits_performance!I715</f>
        <v>6.7</v>
      </c>
      <c r="F715" s="4">
        <f>student_habits_performance!E715</f>
        <v>1.8</v>
      </c>
      <c r="G715">
        <v>1</v>
      </c>
      <c r="H715">
        <f>ROUND(LOG(student_habits_performance!N715),0)</f>
        <v>1</v>
      </c>
      <c r="I715" t="str">
        <f>student_habits_performance!J715</f>
        <v>Fair</v>
      </c>
      <c r="J715" t="str">
        <f>student_habits_performance!L715</f>
        <v>Bachelor</v>
      </c>
      <c r="K715" t="str">
        <f>student_habits_performance!M715</f>
        <v>Good</v>
      </c>
      <c r="L715">
        <f>ROUND(student_habits_performance!F715,0)</f>
        <v>0</v>
      </c>
      <c r="M715">
        <f>student_habits_performance!K715</f>
        <v>1</v>
      </c>
      <c r="N715" t="str">
        <f>student_habits_performance!G715</f>
        <v>Yes</v>
      </c>
      <c r="O715">
        <f>student_habits_performance!H715</f>
        <v>94.4</v>
      </c>
      <c r="P715">
        <f>student_habits_performance!Q715</f>
        <v>3</v>
      </c>
    </row>
    <row r="716" spans="1:16" x14ac:dyDescent="0.35">
      <c r="A716" s="4" t="s">
        <v>3329</v>
      </c>
      <c r="B716" t="s">
        <v>27</v>
      </c>
      <c r="C716" s="3" t="s">
        <v>3328</v>
      </c>
      <c r="D716" t="str">
        <f>student_habits_performance!O716</f>
        <v>Yes</v>
      </c>
      <c r="E716">
        <f>student_habits_performance!I716</f>
        <v>6.8</v>
      </c>
      <c r="F716" s="4">
        <f>student_habits_performance!E716</f>
        <v>2.5</v>
      </c>
      <c r="G716">
        <v>1</v>
      </c>
      <c r="H716">
        <f>ROUND(LOG(student_habits_performance!N716),0)</f>
        <v>0</v>
      </c>
      <c r="I716" t="str">
        <f>student_habits_performance!J716</f>
        <v>Fair</v>
      </c>
      <c r="J716" t="str">
        <f>student_habits_performance!L716</f>
        <v>Bachelor</v>
      </c>
      <c r="K716" t="str">
        <f>student_habits_performance!M716</f>
        <v>Good</v>
      </c>
      <c r="L716">
        <f>ROUND(student_habits_performance!F716,0)</f>
        <v>1</v>
      </c>
      <c r="M716">
        <f>student_habits_performance!K716</f>
        <v>0</v>
      </c>
      <c r="N716" t="str">
        <f>student_habits_performance!G716</f>
        <v>No</v>
      </c>
      <c r="O716">
        <f>student_habits_performance!H716</f>
        <v>83.2</v>
      </c>
      <c r="P716">
        <f>student_habits_performance!Q716</f>
        <v>3</v>
      </c>
    </row>
    <row r="717" spans="1:16" x14ac:dyDescent="0.35">
      <c r="A717" s="4" t="s">
        <v>3327</v>
      </c>
      <c r="B717" t="s">
        <v>27</v>
      </c>
      <c r="C717" s="3" t="s">
        <v>3326</v>
      </c>
      <c r="D717" t="str">
        <f>student_habits_performance!O717</f>
        <v>No</v>
      </c>
      <c r="E717">
        <f>student_habits_performance!I717</f>
        <v>6.1</v>
      </c>
      <c r="F717" s="4">
        <f>student_habits_performance!E717</f>
        <v>1.4</v>
      </c>
      <c r="G717">
        <v>0</v>
      </c>
      <c r="H717">
        <f>ROUND(LOG(student_habits_performance!N717),0)</f>
        <v>1</v>
      </c>
      <c r="I717" t="str">
        <f>student_habits_performance!J717</f>
        <v>Good</v>
      </c>
      <c r="J717" t="str">
        <f>student_habits_performance!L717</f>
        <v>Master</v>
      </c>
      <c r="K717" t="str">
        <f>student_habits_performance!M717</f>
        <v>Good</v>
      </c>
      <c r="L717">
        <f>ROUND(student_habits_performance!F717,0)</f>
        <v>3</v>
      </c>
      <c r="M717">
        <f>student_habits_performance!K717</f>
        <v>0</v>
      </c>
      <c r="N717" t="str">
        <f>student_habits_performance!G717</f>
        <v>No</v>
      </c>
      <c r="O717">
        <f>student_habits_performance!H717</f>
        <v>85.8</v>
      </c>
      <c r="P717">
        <f>student_habits_performance!Q717</f>
        <v>4</v>
      </c>
    </row>
    <row r="718" spans="1:16" x14ac:dyDescent="0.35">
      <c r="A718" s="4" t="s">
        <v>3325</v>
      </c>
      <c r="B718" t="s">
        <v>17</v>
      </c>
      <c r="C718" s="3" t="s">
        <v>3324</v>
      </c>
      <c r="D718" t="str">
        <f>student_habits_performance!O718</f>
        <v>Yes</v>
      </c>
      <c r="E718">
        <f>student_habits_performance!I718</f>
        <v>5.6</v>
      </c>
      <c r="F718" s="4">
        <f>student_habits_performance!E718</f>
        <v>1.4</v>
      </c>
      <c r="G718">
        <v>0</v>
      </c>
      <c r="H718">
        <f>ROUND(LOG(student_habits_performance!N718),0)</f>
        <v>1</v>
      </c>
      <c r="I718" t="str">
        <f>student_habits_performance!J718</f>
        <v>Good</v>
      </c>
      <c r="J718" t="str">
        <f>student_habits_performance!L718</f>
        <v>High School</v>
      </c>
      <c r="K718" t="str">
        <f>student_habits_performance!M718</f>
        <v>Average</v>
      </c>
      <c r="L718">
        <f>ROUND(student_habits_performance!F718,0)</f>
        <v>3</v>
      </c>
      <c r="M718">
        <f>student_habits_performance!K718</f>
        <v>2</v>
      </c>
      <c r="N718" t="str">
        <f>student_habits_performance!G718</f>
        <v>No</v>
      </c>
      <c r="O718">
        <f>student_habits_performance!H718</f>
        <v>83.7</v>
      </c>
      <c r="P718">
        <f>student_habits_performance!Q718</f>
        <v>3</v>
      </c>
    </row>
    <row r="719" spans="1:16" x14ac:dyDescent="0.35">
      <c r="A719" s="4" t="s">
        <v>3323</v>
      </c>
      <c r="B719" t="s">
        <v>27</v>
      </c>
      <c r="C719" s="3" t="s">
        <v>3322</v>
      </c>
      <c r="D719" t="str">
        <f>student_habits_performance!O719</f>
        <v>Yes</v>
      </c>
      <c r="E719">
        <f>student_habits_performance!I719</f>
        <v>6.9</v>
      </c>
      <c r="F719" s="4">
        <f>student_habits_performance!E719</f>
        <v>1.7</v>
      </c>
      <c r="G719">
        <v>3</v>
      </c>
      <c r="H719">
        <f>ROUND(LOG(student_habits_performance!N719),0)</f>
        <v>1</v>
      </c>
      <c r="I719" t="str">
        <f>student_habits_performance!J719</f>
        <v>Good</v>
      </c>
      <c r="J719" t="str">
        <f>student_habits_performance!L719</f>
        <v>Master</v>
      </c>
      <c r="K719" t="str">
        <f>student_habits_performance!M719</f>
        <v>Average</v>
      </c>
      <c r="L719">
        <f>ROUND(student_habits_performance!F719,0)</f>
        <v>2</v>
      </c>
      <c r="M719">
        <f>student_habits_performance!K719</f>
        <v>1</v>
      </c>
      <c r="N719" t="str">
        <f>student_habits_performance!G719</f>
        <v>Yes</v>
      </c>
      <c r="O719">
        <f>student_habits_performance!H719</f>
        <v>96.3</v>
      </c>
      <c r="P719">
        <f>student_habits_performance!Q719</f>
        <v>3</v>
      </c>
    </row>
    <row r="720" spans="1:16" x14ac:dyDescent="0.35">
      <c r="A720" s="4" t="s">
        <v>3321</v>
      </c>
      <c r="B720" t="s">
        <v>17</v>
      </c>
      <c r="C720" s="3" t="s">
        <v>3320</v>
      </c>
      <c r="D720" t="str">
        <f>student_habits_performance!O720</f>
        <v>No</v>
      </c>
      <c r="E720">
        <f>student_habits_performance!I720</f>
        <v>5.8</v>
      </c>
      <c r="F720" s="4">
        <f>student_habits_performance!E720</f>
        <v>2.9</v>
      </c>
      <c r="G720">
        <v>0</v>
      </c>
      <c r="H720">
        <f>ROUND(LOG(student_habits_performance!N720),0)</f>
        <v>1</v>
      </c>
      <c r="I720" t="str">
        <f>student_habits_performance!J720</f>
        <v>Poor</v>
      </c>
      <c r="J720" t="str">
        <f>student_habits_performance!L720</f>
        <v>Bachelor</v>
      </c>
      <c r="K720" t="str">
        <f>student_habits_performance!M720</f>
        <v>Good</v>
      </c>
      <c r="L720">
        <f>ROUND(student_habits_performance!F720,0)</f>
        <v>0</v>
      </c>
      <c r="M720">
        <f>student_habits_performance!K720</f>
        <v>4</v>
      </c>
      <c r="N720" t="str">
        <f>student_habits_performance!G720</f>
        <v>No</v>
      </c>
      <c r="O720">
        <f>student_habits_performance!H720</f>
        <v>76.2</v>
      </c>
      <c r="P720">
        <f>student_habits_performance!Q720</f>
        <v>2</v>
      </c>
    </row>
    <row r="721" spans="1:16" x14ac:dyDescent="0.35">
      <c r="A721" s="4" t="s">
        <v>3319</v>
      </c>
      <c r="B721" t="e">
        <v>#N/A</v>
      </c>
      <c r="C721" s="3" t="s">
        <v>3318</v>
      </c>
      <c r="D721" t="str">
        <f>student_habits_performance!O721</f>
        <v>No</v>
      </c>
      <c r="E721">
        <f>student_habits_performance!I721</f>
        <v>8.6999999999999993</v>
      </c>
      <c r="F721" s="4">
        <f>student_habits_performance!E721</f>
        <v>2.2999999999999998</v>
      </c>
      <c r="G721">
        <v>1</v>
      </c>
      <c r="H721">
        <f>ROUND(LOG(student_habits_performance!N721),0)</f>
        <v>1</v>
      </c>
      <c r="I721" t="str">
        <f>student_habits_performance!J721</f>
        <v>Fair</v>
      </c>
      <c r="J721" t="str">
        <f>student_habits_performance!L721</f>
        <v>High School</v>
      </c>
      <c r="K721" t="str">
        <f>student_habits_performance!M721</f>
        <v>Good</v>
      </c>
      <c r="L721">
        <f>ROUND(student_habits_performance!F721,0)</f>
        <v>2</v>
      </c>
      <c r="M721">
        <f>student_habits_performance!K721</f>
        <v>0</v>
      </c>
      <c r="N721" t="str">
        <f>student_habits_performance!G721</f>
        <v>Yes</v>
      </c>
      <c r="O721">
        <f>student_habits_performance!H721</f>
        <v>76.900000000000006</v>
      </c>
      <c r="P721">
        <f>student_habits_performance!Q721</f>
        <v>3</v>
      </c>
    </row>
    <row r="722" spans="1:16" x14ac:dyDescent="0.35">
      <c r="A722" s="4" t="s">
        <v>3317</v>
      </c>
      <c r="B722" t="s">
        <v>17</v>
      </c>
      <c r="C722" s="3" t="s">
        <v>3316</v>
      </c>
      <c r="D722" t="str">
        <f>student_habits_performance!O722</f>
        <v>No</v>
      </c>
      <c r="E722">
        <f>student_habits_performance!I722</f>
        <v>5</v>
      </c>
      <c r="F722" s="4">
        <f>student_habits_performance!E722</f>
        <v>0</v>
      </c>
      <c r="G722">
        <v>4</v>
      </c>
      <c r="H722">
        <f>ROUND(LOG(student_habits_performance!N722),0)</f>
        <v>1</v>
      </c>
      <c r="I722" t="str">
        <f>student_habits_performance!J722</f>
        <v>Good</v>
      </c>
      <c r="J722" t="str">
        <f>student_habits_performance!L722</f>
        <v>Bachelor</v>
      </c>
      <c r="K722" t="str">
        <f>student_habits_performance!M722</f>
        <v>Average</v>
      </c>
      <c r="L722">
        <f>ROUND(student_habits_performance!F722,0)</f>
        <v>2</v>
      </c>
      <c r="M722">
        <f>student_habits_performance!K722</f>
        <v>3</v>
      </c>
      <c r="N722" t="str">
        <f>student_habits_performance!G722</f>
        <v>Yes</v>
      </c>
      <c r="O722">
        <f>student_habits_performance!H722</f>
        <v>95.1</v>
      </c>
      <c r="P722">
        <f>student_habits_performance!Q722</f>
        <v>4</v>
      </c>
    </row>
    <row r="723" spans="1:16" x14ac:dyDescent="0.35">
      <c r="A723" s="4" t="s">
        <v>3315</v>
      </c>
      <c r="B723" t="s">
        <v>17</v>
      </c>
      <c r="C723" s="3" t="s">
        <v>3314</v>
      </c>
      <c r="D723" t="str">
        <f>student_habits_performance!O723</f>
        <v>No</v>
      </c>
      <c r="E723">
        <f>student_habits_performance!I723</f>
        <v>8.3000000000000007</v>
      </c>
      <c r="F723" s="4">
        <f>student_habits_performance!E723</f>
        <v>0</v>
      </c>
      <c r="G723">
        <v>0</v>
      </c>
      <c r="H723">
        <f>ROUND(LOG(student_habits_performance!N723),0)</f>
        <v>1</v>
      </c>
      <c r="I723" t="str">
        <f>student_habits_performance!J723</f>
        <v>Poor</v>
      </c>
      <c r="J723" t="str">
        <f>student_habits_performance!L723</f>
        <v>High School</v>
      </c>
      <c r="K723" t="str">
        <f>student_habits_performance!M723</f>
        <v>Good</v>
      </c>
      <c r="L723">
        <f>ROUND(student_habits_performance!F723,0)</f>
        <v>2</v>
      </c>
      <c r="M723">
        <f>student_habits_performance!K723</f>
        <v>3</v>
      </c>
      <c r="N723" t="str">
        <f>student_habits_performance!G723</f>
        <v>Yes</v>
      </c>
      <c r="O723">
        <f>student_habits_performance!H723</f>
        <v>84.6</v>
      </c>
      <c r="P723">
        <f>student_habits_performance!Q723</f>
        <v>4</v>
      </c>
    </row>
    <row r="724" spans="1:16" x14ac:dyDescent="0.35">
      <c r="A724" s="4" t="s">
        <v>3313</v>
      </c>
      <c r="B724" t="e">
        <v>#N/A</v>
      </c>
      <c r="C724" s="3" t="s">
        <v>3312</v>
      </c>
      <c r="D724" t="str">
        <f>student_habits_performance!O724</f>
        <v>No</v>
      </c>
      <c r="E724">
        <f>student_habits_performance!I724</f>
        <v>6.4</v>
      </c>
      <c r="F724" s="4">
        <f>student_habits_performance!E724</f>
        <v>1.8</v>
      </c>
      <c r="G724">
        <v>2</v>
      </c>
      <c r="H724">
        <f>ROUND(LOG(student_habits_performance!N724),0)</f>
        <v>1</v>
      </c>
      <c r="I724" t="str">
        <f>student_habits_performance!J724</f>
        <v>Good</v>
      </c>
      <c r="J724" t="str">
        <f>student_habits_performance!L724</f>
        <v>Bachelor</v>
      </c>
      <c r="K724" t="str">
        <f>student_habits_performance!M724</f>
        <v>Good</v>
      </c>
      <c r="L724">
        <f>ROUND(student_habits_performance!F724,0)</f>
        <v>0</v>
      </c>
      <c r="M724">
        <f>student_habits_performance!K724</f>
        <v>3</v>
      </c>
      <c r="N724" t="str">
        <f>student_habits_performance!G724</f>
        <v>No</v>
      </c>
      <c r="O724">
        <f>student_habits_performance!H724</f>
        <v>98.8</v>
      </c>
      <c r="P724">
        <f>student_habits_performance!Q724</f>
        <v>2</v>
      </c>
    </row>
    <row r="725" spans="1:16" x14ac:dyDescent="0.35">
      <c r="A725" s="4" t="s">
        <v>3311</v>
      </c>
      <c r="B725" t="e">
        <v>#N/A</v>
      </c>
      <c r="C725" s="3" t="s">
        <v>3310</v>
      </c>
      <c r="D725" t="str">
        <f>student_habits_performance!O725</f>
        <v>No</v>
      </c>
      <c r="E725">
        <f>student_habits_performance!I725</f>
        <v>6.9</v>
      </c>
      <c r="F725" s="4">
        <f>student_habits_performance!E725</f>
        <v>3</v>
      </c>
      <c r="G725">
        <v>0</v>
      </c>
      <c r="H725">
        <f>ROUND(LOG(student_habits_performance!N725),0)</f>
        <v>0</v>
      </c>
      <c r="I725" t="str">
        <f>student_habits_performance!J725</f>
        <v>Good</v>
      </c>
      <c r="J725" t="str">
        <f>student_habits_performance!L725</f>
        <v>Bachelor</v>
      </c>
      <c r="K725" t="str">
        <f>student_habits_performance!M725</f>
        <v>Average</v>
      </c>
      <c r="L725">
        <f>ROUND(student_habits_performance!F725,0)</f>
        <v>1</v>
      </c>
      <c r="M725">
        <f>student_habits_performance!K725</f>
        <v>4</v>
      </c>
      <c r="N725" t="str">
        <f>student_habits_performance!G725</f>
        <v>No</v>
      </c>
      <c r="O725">
        <f>student_habits_performance!H725</f>
        <v>78.3</v>
      </c>
      <c r="P725">
        <f>student_habits_performance!Q725</f>
        <v>2</v>
      </c>
    </row>
    <row r="726" spans="1:16" x14ac:dyDescent="0.35">
      <c r="A726" s="4" t="s">
        <v>3309</v>
      </c>
      <c r="B726" t="s">
        <v>27</v>
      </c>
      <c r="C726" s="3" t="s">
        <v>3308</v>
      </c>
      <c r="D726" t="str">
        <f>student_habits_performance!O726</f>
        <v>Yes</v>
      </c>
      <c r="E726">
        <f>student_habits_performance!I726</f>
        <v>7.5</v>
      </c>
      <c r="F726" s="4">
        <f>student_habits_performance!E726</f>
        <v>0</v>
      </c>
      <c r="G726">
        <v>0</v>
      </c>
      <c r="H726">
        <f>ROUND(LOG(student_habits_performance!N726),0)</f>
        <v>1</v>
      </c>
      <c r="I726" t="str">
        <f>student_habits_performance!J726</f>
        <v>Poor</v>
      </c>
      <c r="J726" t="str">
        <f>student_habits_performance!L726</f>
        <v>High School</v>
      </c>
      <c r="K726" t="str">
        <f>student_habits_performance!M726</f>
        <v>Average</v>
      </c>
      <c r="L726">
        <f>ROUND(student_habits_performance!F726,0)</f>
        <v>2</v>
      </c>
      <c r="M726">
        <f>student_habits_performance!K726</f>
        <v>4</v>
      </c>
      <c r="N726" t="str">
        <f>student_habits_performance!G726</f>
        <v>No</v>
      </c>
      <c r="O726">
        <f>student_habits_performance!H726</f>
        <v>84.5</v>
      </c>
      <c r="P726">
        <f>student_habits_performance!Q726</f>
        <v>3</v>
      </c>
    </row>
    <row r="727" spans="1:16" x14ac:dyDescent="0.35">
      <c r="A727" s="4" t="s">
        <v>3307</v>
      </c>
      <c r="B727" t="s">
        <v>27</v>
      </c>
      <c r="C727" s="3" t="s">
        <v>3306</v>
      </c>
      <c r="D727" t="str">
        <f>student_habits_performance!O727</f>
        <v>No</v>
      </c>
      <c r="E727">
        <f>student_habits_performance!I727</f>
        <v>5.7</v>
      </c>
      <c r="F727" s="4">
        <f>student_habits_performance!E727</f>
        <v>1.9</v>
      </c>
      <c r="G727">
        <v>3</v>
      </c>
      <c r="H727">
        <f>ROUND(LOG(student_habits_performance!N727),0)</f>
        <v>0</v>
      </c>
      <c r="I727" t="str">
        <f>student_habits_performance!J727</f>
        <v>Good</v>
      </c>
      <c r="J727" t="str">
        <f>student_habits_performance!L727</f>
        <v>Bachelor</v>
      </c>
      <c r="K727" t="str">
        <f>student_habits_performance!M727</f>
        <v>Average</v>
      </c>
      <c r="L727">
        <f>ROUND(student_habits_performance!F727,0)</f>
        <v>2</v>
      </c>
      <c r="M727">
        <f>student_habits_performance!K727</f>
        <v>2</v>
      </c>
      <c r="N727" t="str">
        <f>student_habits_performance!G727</f>
        <v>No</v>
      </c>
      <c r="O727">
        <f>student_habits_performance!H727</f>
        <v>75.8</v>
      </c>
      <c r="P727">
        <f>student_habits_performance!Q727</f>
        <v>3</v>
      </c>
    </row>
    <row r="728" spans="1:16" x14ac:dyDescent="0.35">
      <c r="A728" s="4" t="s">
        <v>3305</v>
      </c>
      <c r="B728" t="e">
        <v>#N/A</v>
      </c>
      <c r="C728" s="3" t="s">
        <v>3304</v>
      </c>
      <c r="D728" t="str">
        <f>student_habits_performance!O728</f>
        <v>Yes</v>
      </c>
      <c r="E728">
        <f>student_habits_performance!I728</f>
        <v>7.5</v>
      </c>
      <c r="F728" s="4">
        <f>student_habits_performance!E728</f>
        <v>1.9</v>
      </c>
      <c r="G728">
        <v>3</v>
      </c>
      <c r="H728">
        <f>ROUND(LOG(student_habits_performance!N728),0)</f>
        <v>1</v>
      </c>
      <c r="I728" t="str">
        <f>student_habits_performance!J728</f>
        <v>Fair</v>
      </c>
      <c r="J728" t="str">
        <f>student_habits_performance!L728</f>
        <v>Bachelor</v>
      </c>
      <c r="K728" t="str">
        <f>student_habits_performance!M728</f>
        <v>Poor</v>
      </c>
      <c r="L728">
        <f>ROUND(student_habits_performance!F728,0)</f>
        <v>0</v>
      </c>
      <c r="M728">
        <f>student_habits_performance!K728</f>
        <v>6</v>
      </c>
      <c r="N728" t="str">
        <f>student_habits_performance!G728</f>
        <v>Yes</v>
      </c>
      <c r="O728">
        <f>student_habits_performance!H728</f>
        <v>85.1</v>
      </c>
      <c r="P728">
        <f>student_habits_performance!Q728</f>
        <v>3</v>
      </c>
    </row>
    <row r="729" spans="1:16" x14ac:dyDescent="0.35">
      <c r="A729" s="4" t="s">
        <v>3303</v>
      </c>
      <c r="B729" t="s">
        <v>17</v>
      </c>
      <c r="C729" s="3" t="s">
        <v>3302</v>
      </c>
      <c r="D729" t="str">
        <f>student_habits_performance!O729</f>
        <v>No</v>
      </c>
      <c r="E729">
        <f>student_habits_performance!I729</f>
        <v>3.3</v>
      </c>
      <c r="F729" s="4">
        <f>student_habits_performance!E729</f>
        <v>4.2</v>
      </c>
      <c r="G729">
        <v>3</v>
      </c>
      <c r="H729">
        <f>ROUND(LOG(student_habits_performance!N729),0)</f>
        <v>1</v>
      </c>
      <c r="I729" t="str">
        <f>student_habits_performance!J729</f>
        <v>Good</v>
      </c>
      <c r="J729" t="str">
        <f>student_habits_performance!L729</f>
        <v>High School</v>
      </c>
      <c r="K729" t="str">
        <f>student_habits_performance!M729</f>
        <v>Good</v>
      </c>
      <c r="L729">
        <f>ROUND(student_habits_performance!F729,0)</f>
        <v>2</v>
      </c>
      <c r="M729">
        <f>student_habits_performance!K729</f>
        <v>2</v>
      </c>
      <c r="N729" t="str">
        <f>student_habits_performance!G729</f>
        <v>No</v>
      </c>
      <c r="O729">
        <f>student_habits_performance!H729</f>
        <v>70.2</v>
      </c>
      <c r="P729">
        <f>student_habits_performance!Q729</f>
        <v>2</v>
      </c>
    </row>
    <row r="730" spans="1:16" x14ac:dyDescent="0.35">
      <c r="A730" s="4" t="s">
        <v>3301</v>
      </c>
      <c r="B730" t="s">
        <v>27</v>
      </c>
      <c r="C730" s="3" t="s">
        <v>3300</v>
      </c>
      <c r="D730" t="str">
        <f>student_habits_performance!O730</f>
        <v>Yes</v>
      </c>
      <c r="E730">
        <f>student_habits_performance!I730</f>
        <v>5.6</v>
      </c>
      <c r="F730" s="4">
        <f>student_habits_performance!E730</f>
        <v>2</v>
      </c>
      <c r="G730">
        <v>3</v>
      </c>
      <c r="H730">
        <f>ROUND(LOG(student_habits_performance!N730),0)</f>
        <v>0</v>
      </c>
      <c r="I730" t="str">
        <f>student_habits_performance!J730</f>
        <v>Fair</v>
      </c>
      <c r="J730" t="str">
        <f>student_habits_performance!L730</f>
        <v>None</v>
      </c>
      <c r="K730" t="str">
        <f>student_habits_performance!M730</f>
        <v>Average</v>
      </c>
      <c r="L730">
        <f>ROUND(student_habits_performance!F730,0)</f>
        <v>2</v>
      </c>
      <c r="M730">
        <f>student_habits_performance!K730</f>
        <v>2</v>
      </c>
      <c r="N730" t="str">
        <f>student_habits_performance!G730</f>
        <v>No</v>
      </c>
      <c r="O730">
        <f>student_habits_performance!H730</f>
        <v>80.099999999999994</v>
      </c>
      <c r="P730">
        <f>student_habits_performance!Q730</f>
        <v>2</v>
      </c>
    </row>
    <row r="731" spans="1:16" x14ac:dyDescent="0.35">
      <c r="A731" s="4" t="s">
        <v>3299</v>
      </c>
      <c r="B731" t="s">
        <v>17</v>
      </c>
      <c r="C731" s="3" t="s">
        <v>3298</v>
      </c>
      <c r="D731" t="str">
        <f>student_habits_performance!O731</f>
        <v>No</v>
      </c>
      <c r="E731">
        <f>student_habits_performance!I731</f>
        <v>5.4</v>
      </c>
      <c r="F731" s="4">
        <f>student_habits_performance!E731</f>
        <v>3</v>
      </c>
      <c r="G731">
        <v>2</v>
      </c>
      <c r="H731">
        <f>ROUND(LOG(student_habits_performance!N731),0)</f>
        <v>1</v>
      </c>
      <c r="I731" t="str">
        <f>student_habits_performance!J731</f>
        <v>Fair</v>
      </c>
      <c r="J731" t="str">
        <f>student_habits_performance!L731</f>
        <v>High School</v>
      </c>
      <c r="K731" t="str">
        <f>student_habits_performance!M731</f>
        <v>Good</v>
      </c>
      <c r="L731">
        <f>ROUND(student_habits_performance!F731,0)</f>
        <v>3</v>
      </c>
      <c r="M731">
        <f>student_habits_performance!K731</f>
        <v>5</v>
      </c>
      <c r="N731" t="str">
        <f>student_habits_performance!G731</f>
        <v>No</v>
      </c>
      <c r="O731">
        <f>student_habits_performance!H731</f>
        <v>70.599999999999994</v>
      </c>
      <c r="P731">
        <f>student_habits_performance!Q731</f>
        <v>3</v>
      </c>
    </row>
    <row r="732" spans="1:16" x14ac:dyDescent="0.35">
      <c r="A732" s="4" t="s">
        <v>3297</v>
      </c>
      <c r="B732" t="s">
        <v>27</v>
      </c>
      <c r="C732" s="3" t="s">
        <v>3296</v>
      </c>
      <c r="D732" t="str">
        <f>student_habits_performance!O732</f>
        <v>No</v>
      </c>
      <c r="E732">
        <f>student_habits_performance!I732</f>
        <v>5</v>
      </c>
      <c r="F732" s="4">
        <f>student_habits_performance!E732</f>
        <v>2.7</v>
      </c>
      <c r="G732">
        <v>4</v>
      </c>
      <c r="H732">
        <f>ROUND(LOG(student_habits_performance!N732),0)</f>
        <v>0</v>
      </c>
      <c r="I732" t="str">
        <f>student_habits_performance!J732</f>
        <v>Good</v>
      </c>
      <c r="J732" t="str">
        <f>student_habits_performance!L732</f>
        <v>Bachelor</v>
      </c>
      <c r="K732" t="str">
        <f>student_habits_performance!M732</f>
        <v>Good</v>
      </c>
      <c r="L732">
        <f>ROUND(student_habits_performance!F732,0)</f>
        <v>3</v>
      </c>
      <c r="M732">
        <f>student_habits_performance!K732</f>
        <v>3</v>
      </c>
      <c r="N732" t="str">
        <f>student_habits_performance!G732</f>
        <v>Yes</v>
      </c>
      <c r="O732">
        <f>student_habits_performance!H732</f>
        <v>91.9</v>
      </c>
      <c r="P732">
        <f>student_habits_performance!Q732</f>
        <v>2</v>
      </c>
    </row>
    <row r="733" spans="1:16" x14ac:dyDescent="0.35">
      <c r="A733" s="4" t="s">
        <v>3295</v>
      </c>
      <c r="B733" t="s">
        <v>17</v>
      </c>
      <c r="C733" s="3" t="s">
        <v>3294</v>
      </c>
      <c r="D733" t="str">
        <f>student_habits_performance!O733</f>
        <v>No</v>
      </c>
      <c r="E733">
        <f>student_habits_performance!I733</f>
        <v>6.2</v>
      </c>
      <c r="F733" s="4">
        <f>student_habits_performance!E733</f>
        <v>0</v>
      </c>
      <c r="G733">
        <v>2</v>
      </c>
      <c r="H733">
        <f>ROUND(LOG(student_habits_performance!N733),0)</f>
        <v>0</v>
      </c>
      <c r="I733" t="str">
        <f>student_habits_performance!J733</f>
        <v>Good</v>
      </c>
      <c r="J733" t="str">
        <f>student_habits_performance!L733</f>
        <v>Master</v>
      </c>
      <c r="K733" t="str">
        <f>student_habits_performance!M733</f>
        <v>Poor</v>
      </c>
      <c r="L733">
        <f>ROUND(student_habits_performance!F733,0)</f>
        <v>2</v>
      </c>
      <c r="M733">
        <f>student_habits_performance!K733</f>
        <v>4</v>
      </c>
      <c r="N733" t="str">
        <f>student_habits_performance!G733</f>
        <v>No</v>
      </c>
      <c r="O733">
        <f>student_habits_performance!H733</f>
        <v>92.2</v>
      </c>
      <c r="P733">
        <f>student_habits_performance!Q733</f>
        <v>3</v>
      </c>
    </row>
    <row r="734" spans="1:16" x14ac:dyDescent="0.35">
      <c r="A734" s="4" t="s">
        <v>3293</v>
      </c>
      <c r="B734" t="s">
        <v>27</v>
      </c>
      <c r="C734" s="3" t="s">
        <v>3292</v>
      </c>
      <c r="D734" t="str">
        <f>student_habits_performance!O734</f>
        <v>No</v>
      </c>
      <c r="E734">
        <f>student_habits_performance!I734</f>
        <v>7</v>
      </c>
      <c r="F734" s="4">
        <f>student_habits_performance!E734</f>
        <v>3.4</v>
      </c>
      <c r="G734">
        <v>4</v>
      </c>
      <c r="H734">
        <f>ROUND(LOG(student_habits_performance!N734),0)</f>
        <v>1</v>
      </c>
      <c r="I734" t="str">
        <f>student_habits_performance!J734</f>
        <v>Poor</v>
      </c>
      <c r="J734" t="str">
        <f>student_habits_performance!L734</f>
        <v>Master</v>
      </c>
      <c r="K734" t="str">
        <f>student_habits_performance!M734</f>
        <v>Average</v>
      </c>
      <c r="L734">
        <f>ROUND(student_habits_performance!F734,0)</f>
        <v>1</v>
      </c>
      <c r="M734">
        <f>student_habits_performance!K734</f>
        <v>3</v>
      </c>
      <c r="N734" t="str">
        <f>student_habits_performance!G734</f>
        <v>No</v>
      </c>
      <c r="O734">
        <f>student_habits_performance!H734</f>
        <v>67.7</v>
      </c>
      <c r="P734">
        <f>student_habits_performance!Q734</f>
        <v>3</v>
      </c>
    </row>
    <row r="735" spans="1:16" x14ac:dyDescent="0.35">
      <c r="A735" s="4" t="s">
        <v>3291</v>
      </c>
      <c r="B735" t="s">
        <v>27</v>
      </c>
      <c r="C735" s="3" t="s">
        <v>3290</v>
      </c>
      <c r="D735" t="str">
        <f>student_habits_performance!O735</f>
        <v>No</v>
      </c>
      <c r="E735">
        <f>student_habits_performance!I735</f>
        <v>7.3</v>
      </c>
      <c r="F735" s="4">
        <f>student_habits_performance!E735</f>
        <v>2.8</v>
      </c>
      <c r="G735">
        <v>1</v>
      </c>
      <c r="H735">
        <f>ROUND(LOG(student_habits_performance!N735),0)</f>
        <v>1</v>
      </c>
      <c r="I735" t="str">
        <f>student_habits_performance!J735</f>
        <v>Fair</v>
      </c>
      <c r="J735" t="str">
        <f>student_habits_performance!L735</f>
        <v>Bachelor</v>
      </c>
      <c r="K735" t="str">
        <f>student_habits_performance!M735</f>
        <v>Good</v>
      </c>
      <c r="L735">
        <f>ROUND(student_habits_performance!F735,0)</f>
        <v>0</v>
      </c>
      <c r="M735">
        <f>student_habits_performance!K735</f>
        <v>2</v>
      </c>
      <c r="N735" t="str">
        <f>student_habits_performance!G735</f>
        <v>No</v>
      </c>
      <c r="O735">
        <f>student_habits_performance!H735</f>
        <v>98.3</v>
      </c>
      <c r="P735">
        <f>student_habits_performance!Q735</f>
        <v>3</v>
      </c>
    </row>
    <row r="736" spans="1:16" x14ac:dyDescent="0.35">
      <c r="A736" s="4" t="s">
        <v>3289</v>
      </c>
      <c r="B736" t="s">
        <v>17</v>
      </c>
      <c r="C736" s="3" t="s">
        <v>3288</v>
      </c>
      <c r="D736" t="str">
        <f>student_habits_performance!O736</f>
        <v>No</v>
      </c>
      <c r="E736">
        <f>student_habits_performance!I736</f>
        <v>6.8</v>
      </c>
      <c r="F736" s="4">
        <f>student_habits_performance!E736</f>
        <v>3.1</v>
      </c>
      <c r="G736">
        <v>4</v>
      </c>
      <c r="H736">
        <f>ROUND(LOG(student_habits_performance!N736),0)</f>
        <v>1</v>
      </c>
      <c r="I736" t="str">
        <f>student_habits_performance!J736</f>
        <v>Poor</v>
      </c>
      <c r="J736" t="str">
        <f>student_habits_performance!L736</f>
        <v>Bachelor</v>
      </c>
      <c r="K736" t="str">
        <f>student_habits_performance!M736</f>
        <v>Good</v>
      </c>
      <c r="L736">
        <f>ROUND(student_habits_performance!F736,0)</f>
        <v>1</v>
      </c>
      <c r="M736">
        <f>student_habits_performance!K736</f>
        <v>4</v>
      </c>
      <c r="N736" t="str">
        <f>student_habits_performance!G736</f>
        <v>No</v>
      </c>
      <c r="O736">
        <f>student_habits_performance!H736</f>
        <v>100</v>
      </c>
      <c r="P736">
        <f>student_habits_performance!Q736</f>
        <v>3</v>
      </c>
    </row>
    <row r="737" spans="1:16" x14ac:dyDescent="0.35">
      <c r="A737" s="4" t="s">
        <v>3287</v>
      </c>
      <c r="B737" t="s">
        <v>27</v>
      </c>
      <c r="C737" s="3" t="s">
        <v>3286</v>
      </c>
      <c r="D737" t="str">
        <f>student_habits_performance!O737</f>
        <v>No</v>
      </c>
      <c r="E737">
        <f>student_habits_performance!I737</f>
        <v>5.7</v>
      </c>
      <c r="F737" s="4">
        <f>student_habits_performance!E737</f>
        <v>7.2</v>
      </c>
      <c r="G737">
        <v>1</v>
      </c>
      <c r="H737">
        <f>ROUND(LOG(student_habits_performance!N737),0)</f>
        <v>1</v>
      </c>
      <c r="I737" t="str">
        <f>student_habits_performance!J737</f>
        <v>Fair</v>
      </c>
      <c r="J737" t="str">
        <f>student_habits_performance!L737</f>
        <v>High School</v>
      </c>
      <c r="K737" t="str">
        <f>student_habits_performance!M737</f>
        <v>Good</v>
      </c>
      <c r="L737">
        <f>ROUND(student_habits_performance!F737,0)</f>
        <v>3</v>
      </c>
      <c r="M737">
        <f>student_habits_performance!K737</f>
        <v>1</v>
      </c>
      <c r="N737" t="str">
        <f>student_habits_performance!G737</f>
        <v>Yes</v>
      </c>
      <c r="O737">
        <f>student_habits_performance!H737</f>
        <v>85.5</v>
      </c>
      <c r="P737">
        <f>student_habits_performance!Q737</f>
        <v>2</v>
      </c>
    </row>
    <row r="738" spans="1:16" x14ac:dyDescent="0.35">
      <c r="A738" s="4" t="s">
        <v>3285</v>
      </c>
      <c r="B738" t="s">
        <v>17</v>
      </c>
      <c r="C738" s="3" t="s">
        <v>3284</v>
      </c>
      <c r="D738" t="str">
        <f>student_habits_performance!O738</f>
        <v>No</v>
      </c>
      <c r="E738">
        <f>student_habits_performance!I738</f>
        <v>6.9</v>
      </c>
      <c r="F738" s="4">
        <f>student_habits_performance!E738</f>
        <v>0</v>
      </c>
      <c r="G738">
        <v>3</v>
      </c>
      <c r="H738">
        <f>ROUND(LOG(student_habits_performance!N738),0)</f>
        <v>1</v>
      </c>
      <c r="I738" t="str">
        <f>student_habits_performance!J738</f>
        <v>Fair</v>
      </c>
      <c r="J738" t="str">
        <f>student_habits_performance!L738</f>
        <v>Bachelor</v>
      </c>
      <c r="K738" t="str">
        <f>student_habits_performance!M738</f>
        <v>Average</v>
      </c>
      <c r="L738">
        <f>ROUND(student_habits_performance!F738,0)</f>
        <v>3</v>
      </c>
      <c r="M738">
        <f>student_habits_performance!K738</f>
        <v>0</v>
      </c>
      <c r="N738" t="str">
        <f>student_habits_performance!G738</f>
        <v>No</v>
      </c>
      <c r="O738">
        <f>student_habits_performance!H738</f>
        <v>78.599999999999994</v>
      </c>
      <c r="P738">
        <f>student_habits_performance!Q738</f>
        <v>3</v>
      </c>
    </row>
    <row r="739" spans="1:16" x14ac:dyDescent="0.35">
      <c r="A739" s="4" t="s">
        <v>3283</v>
      </c>
      <c r="B739" t="s">
        <v>27</v>
      </c>
      <c r="C739" s="3" t="s">
        <v>3282</v>
      </c>
      <c r="D739" t="str">
        <f>student_habits_performance!O739</f>
        <v>Yes</v>
      </c>
      <c r="E739">
        <f>student_habits_performance!I739</f>
        <v>6.6</v>
      </c>
      <c r="F739" s="4">
        <f>student_habits_performance!E739</f>
        <v>4.5999999999999996</v>
      </c>
      <c r="G739">
        <v>0</v>
      </c>
      <c r="H739">
        <f>ROUND(LOG(student_habits_performance!N739),0)</f>
        <v>0</v>
      </c>
      <c r="I739" t="str">
        <f>student_habits_performance!J739</f>
        <v>Fair</v>
      </c>
      <c r="J739" t="str">
        <f>student_habits_performance!L739</f>
        <v>High School</v>
      </c>
      <c r="K739" t="str">
        <f>student_habits_performance!M739</f>
        <v>Average</v>
      </c>
      <c r="L739">
        <f>ROUND(student_habits_performance!F739,0)</f>
        <v>3</v>
      </c>
      <c r="M739">
        <f>student_habits_performance!K739</f>
        <v>0</v>
      </c>
      <c r="N739" t="str">
        <f>student_habits_performance!G739</f>
        <v>Yes</v>
      </c>
      <c r="O739">
        <f>student_habits_performance!H739</f>
        <v>100</v>
      </c>
      <c r="P739">
        <f>student_habits_performance!Q739</f>
        <v>3</v>
      </c>
    </row>
    <row r="740" spans="1:16" x14ac:dyDescent="0.35">
      <c r="A740" s="4" t="s">
        <v>3281</v>
      </c>
      <c r="B740" t="s">
        <v>27</v>
      </c>
      <c r="C740" s="3" t="s">
        <v>3280</v>
      </c>
      <c r="D740" t="str">
        <f>student_habits_performance!O740</f>
        <v>Yes</v>
      </c>
      <c r="E740">
        <f>student_habits_performance!I740</f>
        <v>7.6</v>
      </c>
      <c r="F740" s="4">
        <f>student_habits_performance!E740</f>
        <v>2.2000000000000002</v>
      </c>
      <c r="G740">
        <v>4</v>
      </c>
      <c r="H740">
        <f>ROUND(LOG(student_habits_performance!N740),0)</f>
        <v>1</v>
      </c>
      <c r="I740" t="str">
        <f>student_habits_performance!J740</f>
        <v>Fair</v>
      </c>
      <c r="J740" t="str">
        <f>student_habits_performance!L740</f>
        <v>High School</v>
      </c>
      <c r="K740" t="str">
        <f>student_habits_performance!M740</f>
        <v>Good</v>
      </c>
      <c r="L740">
        <f>ROUND(student_habits_performance!F740,0)</f>
        <v>2</v>
      </c>
      <c r="M740">
        <f>student_habits_performance!K740</f>
        <v>2</v>
      </c>
      <c r="N740" t="str">
        <f>student_habits_performance!G740</f>
        <v>No</v>
      </c>
      <c r="O740">
        <f>student_habits_performance!H740</f>
        <v>71.8</v>
      </c>
      <c r="P740">
        <f>student_habits_performance!Q740</f>
        <v>3</v>
      </c>
    </row>
    <row r="741" spans="1:16" x14ac:dyDescent="0.35">
      <c r="A741" s="4" t="s">
        <v>3279</v>
      </c>
      <c r="B741" t="s">
        <v>17</v>
      </c>
      <c r="C741" s="3" t="s">
        <v>3278</v>
      </c>
      <c r="D741" t="str">
        <f>student_habits_performance!O741</f>
        <v>Yes</v>
      </c>
      <c r="E741">
        <f>student_habits_performance!I741</f>
        <v>7.4</v>
      </c>
      <c r="F741" s="4">
        <f>student_habits_performance!E741</f>
        <v>2.8</v>
      </c>
      <c r="G741">
        <v>3</v>
      </c>
      <c r="H741">
        <f>ROUND(LOG(student_habits_performance!N741),0)</f>
        <v>1</v>
      </c>
      <c r="I741" t="str">
        <f>student_habits_performance!J741</f>
        <v>Poor</v>
      </c>
      <c r="J741" t="str">
        <f>student_habits_performance!L741</f>
        <v>Bachelor</v>
      </c>
      <c r="K741" t="str">
        <f>student_habits_performance!M741</f>
        <v>Good</v>
      </c>
      <c r="L741">
        <f>ROUND(student_habits_performance!F741,0)</f>
        <v>2</v>
      </c>
      <c r="M741">
        <f>student_habits_performance!K741</f>
        <v>6</v>
      </c>
      <c r="N741" t="str">
        <f>student_habits_performance!G741</f>
        <v>No</v>
      </c>
      <c r="O741">
        <f>student_habits_performance!H741</f>
        <v>85.2</v>
      </c>
      <c r="P741">
        <f>student_habits_performance!Q741</f>
        <v>3</v>
      </c>
    </row>
    <row r="742" spans="1:16" x14ac:dyDescent="0.35">
      <c r="A742" s="4" t="s">
        <v>3277</v>
      </c>
      <c r="B742" t="s">
        <v>17</v>
      </c>
      <c r="C742" s="3" t="s">
        <v>3276</v>
      </c>
      <c r="D742" t="str">
        <f>student_habits_performance!O742</f>
        <v>Yes</v>
      </c>
      <c r="E742">
        <f>student_habits_performance!I742</f>
        <v>6.5</v>
      </c>
      <c r="F742" s="4">
        <f>student_habits_performance!E742</f>
        <v>2.4</v>
      </c>
      <c r="G742">
        <v>2</v>
      </c>
      <c r="H742">
        <f>ROUND(LOG(student_habits_performance!N742),0)</f>
        <v>1</v>
      </c>
      <c r="I742" t="str">
        <f>student_habits_performance!J742</f>
        <v>Poor</v>
      </c>
      <c r="J742" t="str">
        <f>student_habits_performance!L742</f>
        <v>None</v>
      </c>
      <c r="K742" t="str">
        <f>student_habits_performance!M742</f>
        <v>Average</v>
      </c>
      <c r="L742">
        <f>ROUND(student_habits_performance!F742,0)</f>
        <v>1</v>
      </c>
      <c r="M742">
        <f>student_habits_performance!K742</f>
        <v>3</v>
      </c>
      <c r="N742" t="str">
        <f>student_habits_performance!G742</f>
        <v>Yes</v>
      </c>
      <c r="O742">
        <f>student_habits_performance!H742</f>
        <v>86.8</v>
      </c>
      <c r="P742">
        <f>student_habits_performance!Q742</f>
        <v>3</v>
      </c>
    </row>
    <row r="743" spans="1:16" x14ac:dyDescent="0.35">
      <c r="A743" s="4" t="s">
        <v>3275</v>
      </c>
      <c r="B743" t="s">
        <v>17</v>
      </c>
      <c r="C743" s="3" t="s">
        <v>3274</v>
      </c>
      <c r="D743" t="str">
        <f>student_habits_performance!O743</f>
        <v>No</v>
      </c>
      <c r="E743">
        <f>student_habits_performance!I743</f>
        <v>5.4</v>
      </c>
      <c r="F743" s="4">
        <f>student_habits_performance!E743</f>
        <v>2</v>
      </c>
      <c r="G743">
        <v>2</v>
      </c>
      <c r="H743">
        <f>ROUND(LOG(student_habits_performance!N743),0)</f>
        <v>0</v>
      </c>
      <c r="I743" t="str">
        <f>student_habits_performance!J743</f>
        <v>Poor</v>
      </c>
      <c r="J743" t="str">
        <f>student_habits_performance!L743</f>
        <v>Bachelor</v>
      </c>
      <c r="K743" t="str">
        <f>student_habits_performance!M743</f>
        <v>Good</v>
      </c>
      <c r="L743">
        <f>ROUND(student_habits_performance!F743,0)</f>
        <v>2</v>
      </c>
      <c r="M743">
        <f>student_habits_performance!K743</f>
        <v>1</v>
      </c>
      <c r="N743" t="str">
        <f>student_habits_performance!G743</f>
        <v>No</v>
      </c>
      <c r="O743">
        <f>student_habits_performance!H743</f>
        <v>98.5</v>
      </c>
      <c r="P743">
        <f>student_habits_performance!Q743</f>
        <v>2</v>
      </c>
    </row>
    <row r="744" spans="1:16" x14ac:dyDescent="0.35">
      <c r="A744" s="4" t="s">
        <v>3273</v>
      </c>
      <c r="B744" t="s">
        <v>27</v>
      </c>
      <c r="C744" s="3" t="s">
        <v>3272</v>
      </c>
      <c r="D744" t="str">
        <f>student_habits_performance!O744</f>
        <v>Yes</v>
      </c>
      <c r="E744">
        <f>student_habits_performance!I744</f>
        <v>5.7</v>
      </c>
      <c r="F744" s="4">
        <f>student_habits_performance!E744</f>
        <v>1.8</v>
      </c>
      <c r="G744">
        <v>1</v>
      </c>
      <c r="H744">
        <f>ROUND(LOG(student_habits_performance!N744),0)</f>
        <v>0</v>
      </c>
      <c r="I744" t="str">
        <f>student_habits_performance!J744</f>
        <v>Fair</v>
      </c>
      <c r="J744" t="str">
        <f>student_habits_performance!L744</f>
        <v>Bachelor</v>
      </c>
      <c r="K744" t="str">
        <f>student_habits_performance!M744</f>
        <v>Average</v>
      </c>
      <c r="L744">
        <f>ROUND(student_habits_performance!F744,0)</f>
        <v>4</v>
      </c>
      <c r="M744">
        <f>student_habits_performance!K744</f>
        <v>4</v>
      </c>
      <c r="N744" t="str">
        <f>student_habits_performance!G744</f>
        <v>No</v>
      </c>
      <c r="O744">
        <f>student_habits_performance!H744</f>
        <v>88.6</v>
      </c>
      <c r="P744">
        <f>student_habits_performance!Q744</f>
        <v>3</v>
      </c>
    </row>
    <row r="745" spans="1:16" x14ac:dyDescent="0.35">
      <c r="A745" s="4" t="s">
        <v>3271</v>
      </c>
      <c r="B745" t="s">
        <v>17</v>
      </c>
      <c r="C745" s="3" t="s">
        <v>3270</v>
      </c>
      <c r="D745" t="str">
        <f>student_habits_performance!O745</f>
        <v>Yes</v>
      </c>
      <c r="E745">
        <f>student_habits_performance!I745</f>
        <v>5.8</v>
      </c>
      <c r="F745" s="4">
        <f>student_habits_performance!E745</f>
        <v>2.9</v>
      </c>
      <c r="G745">
        <v>4</v>
      </c>
      <c r="H745">
        <f>ROUND(LOG(student_habits_performance!N745),0)</f>
        <v>0</v>
      </c>
      <c r="I745" t="str">
        <f>student_habits_performance!J745</f>
        <v>Good</v>
      </c>
      <c r="J745" t="str">
        <f>student_habits_performance!L745</f>
        <v>High School</v>
      </c>
      <c r="K745" t="str">
        <f>student_habits_performance!M745</f>
        <v>Good</v>
      </c>
      <c r="L745">
        <f>ROUND(student_habits_performance!F745,0)</f>
        <v>1</v>
      </c>
      <c r="M745">
        <f>student_habits_performance!K745</f>
        <v>6</v>
      </c>
      <c r="N745" t="str">
        <f>student_habits_performance!G745</f>
        <v>Yes</v>
      </c>
      <c r="O745">
        <f>student_habits_performance!H745</f>
        <v>80</v>
      </c>
      <c r="P745">
        <f>student_habits_performance!Q745</f>
        <v>3</v>
      </c>
    </row>
    <row r="746" spans="1:16" x14ac:dyDescent="0.35">
      <c r="A746" s="4" t="s">
        <v>3269</v>
      </c>
      <c r="B746" t="s">
        <v>27</v>
      </c>
      <c r="C746" s="3" t="s">
        <v>3268</v>
      </c>
      <c r="D746" t="str">
        <f>student_habits_performance!O746</f>
        <v>Yes</v>
      </c>
      <c r="E746">
        <f>student_habits_performance!I746</f>
        <v>6.1</v>
      </c>
      <c r="F746" s="4">
        <f>student_habits_performance!E746</f>
        <v>0.7</v>
      </c>
      <c r="G746">
        <v>1</v>
      </c>
      <c r="H746">
        <f>ROUND(LOG(student_habits_performance!N746),0)</f>
        <v>0</v>
      </c>
      <c r="I746" t="str">
        <f>student_habits_performance!J746</f>
        <v>Poor</v>
      </c>
      <c r="J746" t="str">
        <f>student_habits_performance!L746</f>
        <v>High School</v>
      </c>
      <c r="K746" t="str">
        <f>student_habits_performance!M746</f>
        <v>Good</v>
      </c>
      <c r="L746">
        <f>ROUND(student_habits_performance!F746,0)</f>
        <v>4</v>
      </c>
      <c r="M746">
        <f>student_habits_performance!K746</f>
        <v>3</v>
      </c>
      <c r="N746" t="str">
        <f>student_habits_performance!G746</f>
        <v>No</v>
      </c>
      <c r="O746">
        <f>student_habits_performance!H746</f>
        <v>75.5</v>
      </c>
      <c r="P746">
        <f>student_habits_performance!Q746</f>
        <v>2</v>
      </c>
    </row>
    <row r="747" spans="1:16" x14ac:dyDescent="0.35">
      <c r="A747" s="4" t="s">
        <v>3267</v>
      </c>
      <c r="B747" t="s">
        <v>17</v>
      </c>
      <c r="C747" s="3" t="s">
        <v>3266</v>
      </c>
      <c r="D747" t="str">
        <f>student_habits_performance!O747</f>
        <v>No</v>
      </c>
      <c r="E747">
        <f>student_habits_performance!I747</f>
        <v>6.8</v>
      </c>
      <c r="F747" s="4">
        <f>student_habits_performance!E747</f>
        <v>3.4</v>
      </c>
      <c r="G747">
        <v>3</v>
      </c>
      <c r="H747">
        <f>ROUND(LOG(student_habits_performance!N747),0)</f>
        <v>1</v>
      </c>
      <c r="I747" t="str">
        <f>student_habits_performance!J747</f>
        <v>Good</v>
      </c>
      <c r="J747" t="str">
        <f>student_habits_performance!L747</f>
        <v>Master</v>
      </c>
      <c r="K747" t="str">
        <f>student_habits_performance!M747</f>
        <v>Average</v>
      </c>
      <c r="L747">
        <f>ROUND(student_habits_performance!F747,0)</f>
        <v>1</v>
      </c>
      <c r="M747">
        <f>student_habits_performance!K747</f>
        <v>2</v>
      </c>
      <c r="N747" t="str">
        <f>student_habits_performance!G747</f>
        <v>No</v>
      </c>
      <c r="O747">
        <f>student_habits_performance!H747</f>
        <v>81.599999999999994</v>
      </c>
      <c r="P747">
        <f>student_habits_performance!Q747</f>
        <v>3</v>
      </c>
    </row>
    <row r="748" spans="1:16" x14ac:dyDescent="0.35">
      <c r="A748" s="4" t="s">
        <v>3265</v>
      </c>
      <c r="B748" t="s">
        <v>17</v>
      </c>
      <c r="C748" s="3" t="s">
        <v>3264</v>
      </c>
      <c r="D748" t="str">
        <f>student_habits_performance!O748</f>
        <v>No</v>
      </c>
      <c r="E748">
        <f>student_habits_performance!I748</f>
        <v>7.4</v>
      </c>
      <c r="F748" s="4">
        <f>student_habits_performance!E748</f>
        <v>2</v>
      </c>
      <c r="G748">
        <v>0</v>
      </c>
      <c r="H748">
        <f>ROUND(LOG(student_habits_performance!N748),0)</f>
        <v>1</v>
      </c>
      <c r="I748" t="str">
        <f>student_habits_performance!J748</f>
        <v>Good</v>
      </c>
      <c r="J748" t="str">
        <f>student_habits_performance!L748</f>
        <v>Bachelor</v>
      </c>
      <c r="K748" t="str">
        <f>student_habits_performance!M748</f>
        <v>Good</v>
      </c>
      <c r="L748">
        <f>ROUND(student_habits_performance!F748,0)</f>
        <v>3</v>
      </c>
      <c r="M748">
        <f>student_habits_performance!K748</f>
        <v>3</v>
      </c>
      <c r="N748" t="str">
        <f>student_habits_performance!G748</f>
        <v>No</v>
      </c>
      <c r="O748">
        <f>student_habits_performance!H748</f>
        <v>74.900000000000006</v>
      </c>
      <c r="P748">
        <f>student_habits_performance!Q748</f>
        <v>2</v>
      </c>
    </row>
    <row r="749" spans="1:16" x14ac:dyDescent="0.35">
      <c r="A749" s="4" t="s">
        <v>3263</v>
      </c>
      <c r="B749" t="s">
        <v>27</v>
      </c>
      <c r="C749" s="3" t="s">
        <v>3262</v>
      </c>
      <c r="D749" t="str">
        <f>student_habits_performance!O749</f>
        <v>No</v>
      </c>
      <c r="E749">
        <f>student_habits_performance!I749</f>
        <v>6.4</v>
      </c>
      <c r="F749" s="4">
        <f>student_habits_performance!E749</f>
        <v>1.1000000000000001</v>
      </c>
      <c r="G749">
        <v>3</v>
      </c>
      <c r="H749">
        <f>ROUND(LOG(student_habits_performance!N749),0)</f>
        <v>1</v>
      </c>
      <c r="I749" t="str">
        <f>student_habits_performance!J749</f>
        <v>Good</v>
      </c>
      <c r="J749" t="str">
        <f>student_habits_performance!L749</f>
        <v>High School</v>
      </c>
      <c r="K749" t="str">
        <f>student_habits_performance!M749</f>
        <v>Average</v>
      </c>
      <c r="L749">
        <f>ROUND(student_habits_performance!F749,0)</f>
        <v>0</v>
      </c>
      <c r="M749">
        <f>student_habits_performance!K749</f>
        <v>2</v>
      </c>
      <c r="N749" t="str">
        <f>student_habits_performance!G749</f>
        <v>No</v>
      </c>
      <c r="O749">
        <f>student_habits_performance!H749</f>
        <v>85.5</v>
      </c>
      <c r="P749">
        <f>student_habits_performance!Q749</f>
        <v>2</v>
      </c>
    </row>
    <row r="750" spans="1:16" x14ac:dyDescent="0.35">
      <c r="A750" s="4" t="s">
        <v>3261</v>
      </c>
      <c r="B750" t="s">
        <v>27</v>
      </c>
      <c r="C750" s="3" t="s">
        <v>3260</v>
      </c>
      <c r="D750" t="str">
        <f>student_habits_performance!O750</f>
        <v>No</v>
      </c>
      <c r="E750">
        <f>student_habits_performance!I750</f>
        <v>6.5</v>
      </c>
      <c r="F750" s="4">
        <f>student_habits_performance!E750</f>
        <v>2</v>
      </c>
      <c r="G750">
        <v>1</v>
      </c>
      <c r="H750">
        <f>ROUND(LOG(student_habits_performance!N750),0)</f>
        <v>1</v>
      </c>
      <c r="I750" t="str">
        <f>student_habits_performance!J750</f>
        <v>Good</v>
      </c>
      <c r="J750" t="str">
        <f>student_habits_performance!L750</f>
        <v>High School</v>
      </c>
      <c r="K750" t="str">
        <f>student_habits_performance!M750</f>
        <v>Average</v>
      </c>
      <c r="L750">
        <f>ROUND(student_habits_performance!F750,0)</f>
        <v>2</v>
      </c>
      <c r="M750">
        <f>student_habits_performance!K750</f>
        <v>5</v>
      </c>
      <c r="N750" t="str">
        <f>student_habits_performance!G750</f>
        <v>No</v>
      </c>
      <c r="O750">
        <f>student_habits_performance!H750</f>
        <v>79.400000000000006</v>
      </c>
      <c r="P750">
        <f>student_habits_performance!Q750</f>
        <v>2</v>
      </c>
    </row>
    <row r="751" spans="1:16" x14ac:dyDescent="0.35">
      <c r="A751" s="4" t="s">
        <v>3259</v>
      </c>
      <c r="B751" t="s">
        <v>27</v>
      </c>
      <c r="C751" s="3" t="s">
        <v>3258</v>
      </c>
      <c r="D751" t="str">
        <f>student_habits_performance!O751</f>
        <v>Yes</v>
      </c>
      <c r="E751">
        <f>student_habits_performance!I751</f>
        <v>6.7</v>
      </c>
      <c r="F751" s="4">
        <f>student_habits_performance!E751</f>
        <v>4</v>
      </c>
      <c r="G751">
        <v>1</v>
      </c>
      <c r="H751">
        <f>ROUND(LOG(student_habits_performance!N751),0)</f>
        <v>1</v>
      </c>
      <c r="I751" t="str">
        <f>student_habits_performance!J751</f>
        <v>Good</v>
      </c>
      <c r="J751" t="str">
        <f>student_habits_performance!L751</f>
        <v>Bachelor</v>
      </c>
      <c r="K751" t="str">
        <f>student_habits_performance!M751</f>
        <v>Poor</v>
      </c>
      <c r="L751">
        <f>ROUND(student_habits_performance!F751,0)</f>
        <v>1</v>
      </c>
      <c r="M751">
        <f>student_habits_performance!K751</f>
        <v>0</v>
      </c>
      <c r="N751" t="str">
        <f>student_habits_performance!G751</f>
        <v>No</v>
      </c>
      <c r="O751">
        <f>student_habits_performance!H751</f>
        <v>70.099999999999994</v>
      </c>
      <c r="P751">
        <f>student_habits_performance!Q751</f>
        <v>3</v>
      </c>
    </row>
    <row r="752" spans="1:16" x14ac:dyDescent="0.35">
      <c r="A752" s="4" t="s">
        <v>3257</v>
      </c>
      <c r="B752" t="s">
        <v>27</v>
      </c>
      <c r="C752" s="3" t="s">
        <v>3256</v>
      </c>
      <c r="D752" t="str">
        <f>student_habits_performance!O752</f>
        <v>No</v>
      </c>
      <c r="E752">
        <f>student_habits_performance!I752</f>
        <v>5.9</v>
      </c>
      <c r="F752" s="4">
        <f>student_habits_performance!E752</f>
        <v>1.9</v>
      </c>
      <c r="G752">
        <v>4</v>
      </c>
      <c r="H752">
        <f>ROUND(LOG(student_habits_performance!N752),0)</f>
        <v>1</v>
      </c>
      <c r="I752" t="str">
        <f>student_habits_performance!J752</f>
        <v>Poor</v>
      </c>
      <c r="J752" t="str">
        <f>student_habits_performance!L752</f>
        <v>Bachelor</v>
      </c>
      <c r="K752" t="str">
        <f>student_habits_performance!M752</f>
        <v>Poor</v>
      </c>
      <c r="L752">
        <f>ROUND(student_habits_performance!F752,0)</f>
        <v>0</v>
      </c>
      <c r="M752">
        <f>student_habits_performance!K752</f>
        <v>6</v>
      </c>
      <c r="N752" t="str">
        <f>student_habits_performance!G752</f>
        <v>No</v>
      </c>
      <c r="O752">
        <f>student_habits_performance!H752</f>
        <v>97.6</v>
      </c>
      <c r="P752">
        <f>student_habits_performance!Q752</f>
        <v>4</v>
      </c>
    </row>
    <row r="753" spans="1:16" x14ac:dyDescent="0.35">
      <c r="A753" s="4" t="s">
        <v>3255</v>
      </c>
      <c r="B753" t="s">
        <v>17</v>
      </c>
      <c r="C753" s="3" t="s">
        <v>3254</v>
      </c>
      <c r="D753" t="str">
        <f>student_habits_performance!O753</f>
        <v>No</v>
      </c>
      <c r="E753">
        <f>student_habits_performance!I753</f>
        <v>5.4</v>
      </c>
      <c r="F753" s="4">
        <f>student_habits_performance!E753</f>
        <v>2.9</v>
      </c>
      <c r="G753">
        <v>0</v>
      </c>
      <c r="H753">
        <f>ROUND(LOG(student_habits_performance!N753),0)</f>
        <v>1</v>
      </c>
      <c r="I753" t="str">
        <f>student_habits_performance!J753</f>
        <v>Fair</v>
      </c>
      <c r="J753" t="str">
        <f>student_habits_performance!L753</f>
        <v>High School</v>
      </c>
      <c r="K753" t="str">
        <f>student_habits_performance!M753</f>
        <v>Average</v>
      </c>
      <c r="L753">
        <f>ROUND(student_habits_performance!F753,0)</f>
        <v>2</v>
      </c>
      <c r="M753">
        <f>student_habits_performance!K753</f>
        <v>0</v>
      </c>
      <c r="N753" t="str">
        <f>student_habits_performance!G753</f>
        <v>No</v>
      </c>
      <c r="O753">
        <f>student_habits_performance!H753</f>
        <v>80</v>
      </c>
      <c r="P753">
        <f>student_habits_performance!Q753</f>
        <v>4</v>
      </c>
    </row>
    <row r="754" spans="1:16" x14ac:dyDescent="0.35">
      <c r="A754" s="4" t="s">
        <v>3253</v>
      </c>
      <c r="B754" t="s">
        <v>17</v>
      </c>
      <c r="C754" s="3" t="s">
        <v>3252</v>
      </c>
      <c r="D754" t="str">
        <f>student_habits_performance!O754</f>
        <v>Yes</v>
      </c>
      <c r="E754">
        <f>student_habits_performance!I754</f>
        <v>4.4000000000000004</v>
      </c>
      <c r="F754" s="4">
        <f>student_habits_performance!E754</f>
        <v>1.6</v>
      </c>
      <c r="G754">
        <v>1</v>
      </c>
      <c r="H754">
        <f>ROUND(LOG(student_habits_performance!N754),0)</f>
        <v>1</v>
      </c>
      <c r="I754" t="str">
        <f>student_habits_performance!J754</f>
        <v>Good</v>
      </c>
      <c r="J754" t="str">
        <f>student_habits_performance!L754</f>
        <v>High School</v>
      </c>
      <c r="K754" t="str">
        <f>student_habits_performance!M754</f>
        <v>Good</v>
      </c>
      <c r="L754">
        <f>ROUND(student_habits_performance!F754,0)</f>
        <v>3</v>
      </c>
      <c r="M754">
        <f>student_habits_performance!K754</f>
        <v>3</v>
      </c>
      <c r="N754" t="str">
        <f>student_habits_performance!G754</f>
        <v>Yes</v>
      </c>
      <c r="O754">
        <f>student_habits_performance!H754</f>
        <v>72.3</v>
      </c>
      <c r="P754">
        <f>student_habits_performance!Q754</f>
        <v>3</v>
      </c>
    </row>
    <row r="755" spans="1:16" x14ac:dyDescent="0.35">
      <c r="A755" s="4" t="s">
        <v>3251</v>
      </c>
      <c r="B755" t="s">
        <v>27</v>
      </c>
      <c r="C755" s="3" t="s">
        <v>3250</v>
      </c>
      <c r="D755" t="str">
        <f>student_habits_performance!O755</f>
        <v>No</v>
      </c>
      <c r="E755">
        <f>student_habits_performance!I755</f>
        <v>5.7</v>
      </c>
      <c r="F755" s="4">
        <f>student_habits_performance!E755</f>
        <v>3.4</v>
      </c>
      <c r="G755">
        <v>3</v>
      </c>
      <c r="H755">
        <f>ROUND(LOG(student_habits_performance!N755),0)</f>
        <v>0</v>
      </c>
      <c r="I755" t="str">
        <f>student_habits_performance!J755</f>
        <v>Fair</v>
      </c>
      <c r="J755" t="str">
        <f>student_habits_performance!L755</f>
        <v>Master</v>
      </c>
      <c r="K755" t="str">
        <f>student_habits_performance!M755</f>
        <v>Good</v>
      </c>
      <c r="L755">
        <f>ROUND(student_habits_performance!F755,0)</f>
        <v>1</v>
      </c>
      <c r="M755">
        <f>student_habits_performance!K755</f>
        <v>1</v>
      </c>
      <c r="N755" t="str">
        <f>student_habits_performance!G755</f>
        <v>No</v>
      </c>
      <c r="O755">
        <f>student_habits_performance!H755</f>
        <v>83.3</v>
      </c>
      <c r="P755">
        <f>student_habits_performance!Q755</f>
        <v>2</v>
      </c>
    </row>
    <row r="756" spans="1:16" x14ac:dyDescent="0.35">
      <c r="A756" s="4" t="s">
        <v>3249</v>
      </c>
      <c r="B756" t="e">
        <v>#N/A</v>
      </c>
      <c r="C756" s="3" t="s">
        <v>3248</v>
      </c>
      <c r="D756" t="str">
        <f>student_habits_performance!O756</f>
        <v>No</v>
      </c>
      <c r="E756">
        <f>student_habits_performance!I756</f>
        <v>7.1</v>
      </c>
      <c r="F756" s="4">
        <f>student_habits_performance!E756</f>
        <v>3.3</v>
      </c>
      <c r="G756">
        <v>0</v>
      </c>
      <c r="H756">
        <f>ROUND(LOG(student_habits_performance!N756),0)</f>
        <v>1</v>
      </c>
      <c r="I756" t="str">
        <f>student_habits_performance!J756</f>
        <v>Good</v>
      </c>
      <c r="J756" t="str">
        <f>student_habits_performance!L756</f>
        <v>Bachelor</v>
      </c>
      <c r="K756" t="str">
        <f>student_habits_performance!M756</f>
        <v>Poor</v>
      </c>
      <c r="L756">
        <f>ROUND(student_habits_performance!F756,0)</f>
        <v>0</v>
      </c>
      <c r="M756">
        <f>student_habits_performance!K756</f>
        <v>4</v>
      </c>
      <c r="N756" t="str">
        <f>student_habits_performance!G756</f>
        <v>No</v>
      </c>
      <c r="O756">
        <f>student_habits_performance!H756</f>
        <v>85.7</v>
      </c>
      <c r="P756">
        <f>student_habits_performance!Q756</f>
        <v>2</v>
      </c>
    </row>
    <row r="757" spans="1:16" x14ac:dyDescent="0.35">
      <c r="A757" s="4" t="s">
        <v>3247</v>
      </c>
      <c r="B757" t="s">
        <v>27</v>
      </c>
      <c r="C757" s="3" t="s">
        <v>3246</v>
      </c>
      <c r="D757" t="str">
        <f>student_habits_performance!O757</f>
        <v>No</v>
      </c>
      <c r="E757">
        <f>student_habits_performance!I757</f>
        <v>5.7</v>
      </c>
      <c r="F757" s="4">
        <f>student_habits_performance!E757</f>
        <v>4.7</v>
      </c>
      <c r="G757">
        <v>2</v>
      </c>
      <c r="H757">
        <f>ROUND(LOG(student_habits_performance!N757),0)</f>
        <v>1</v>
      </c>
      <c r="I757" t="str">
        <f>student_habits_performance!J757</f>
        <v>Poor</v>
      </c>
      <c r="J757" t="str">
        <f>student_habits_performance!L757</f>
        <v>Master</v>
      </c>
      <c r="K757" t="str">
        <f>student_habits_performance!M757</f>
        <v>Good</v>
      </c>
      <c r="L757">
        <f>ROUND(student_habits_performance!F757,0)</f>
        <v>2</v>
      </c>
      <c r="M757">
        <f>student_habits_performance!K757</f>
        <v>2</v>
      </c>
      <c r="N757" t="str">
        <f>student_habits_performance!G757</f>
        <v>Yes</v>
      </c>
      <c r="O757">
        <f>student_habits_performance!H757</f>
        <v>67.5</v>
      </c>
      <c r="P757">
        <f>student_habits_performance!Q757</f>
        <v>2</v>
      </c>
    </row>
    <row r="758" spans="1:16" x14ac:dyDescent="0.35">
      <c r="A758" s="4" t="s">
        <v>3245</v>
      </c>
      <c r="B758" t="s">
        <v>27</v>
      </c>
      <c r="C758" s="3" t="s">
        <v>3244</v>
      </c>
      <c r="D758" t="str">
        <f>student_habits_performance!O758</f>
        <v>No</v>
      </c>
      <c r="E758">
        <f>student_habits_performance!I758</f>
        <v>6.2</v>
      </c>
      <c r="F758" s="4">
        <f>student_habits_performance!E758</f>
        <v>2.2999999999999998</v>
      </c>
      <c r="G758">
        <v>0</v>
      </c>
      <c r="H758">
        <f>ROUND(LOG(student_habits_performance!N758),0)</f>
        <v>1</v>
      </c>
      <c r="I758" t="str">
        <f>student_habits_performance!J758</f>
        <v>Good</v>
      </c>
      <c r="J758" t="str">
        <f>student_habits_performance!L758</f>
        <v>Bachelor</v>
      </c>
      <c r="K758" t="str">
        <f>student_habits_performance!M758</f>
        <v>Good</v>
      </c>
      <c r="L758">
        <f>ROUND(student_habits_performance!F758,0)</f>
        <v>2</v>
      </c>
      <c r="M758">
        <f>student_habits_performance!K758</f>
        <v>4</v>
      </c>
      <c r="N758" t="str">
        <f>student_habits_performance!G758</f>
        <v>No</v>
      </c>
      <c r="O758">
        <f>student_habits_performance!H758</f>
        <v>88.3</v>
      </c>
      <c r="P758">
        <f>student_habits_performance!Q758</f>
        <v>2</v>
      </c>
    </row>
    <row r="759" spans="1:16" x14ac:dyDescent="0.35">
      <c r="A759" s="4" t="s">
        <v>3243</v>
      </c>
      <c r="B759" t="s">
        <v>27</v>
      </c>
      <c r="C759" s="3" t="s">
        <v>3242</v>
      </c>
      <c r="D759" t="str">
        <f>student_habits_performance!O759</f>
        <v>Yes</v>
      </c>
      <c r="E759">
        <f>student_habits_performance!I759</f>
        <v>7.1</v>
      </c>
      <c r="F759" s="4">
        <f>student_habits_performance!E759</f>
        <v>3.3</v>
      </c>
      <c r="G759">
        <v>4</v>
      </c>
      <c r="H759">
        <f>ROUND(LOG(student_habits_performance!N759),0)</f>
        <v>0</v>
      </c>
      <c r="I759" t="str">
        <f>student_habits_performance!J759</f>
        <v>Fair</v>
      </c>
      <c r="J759" t="str">
        <f>student_habits_performance!L759</f>
        <v>Master</v>
      </c>
      <c r="K759" t="str">
        <f>student_habits_performance!M759</f>
        <v>Good</v>
      </c>
      <c r="L759">
        <f>ROUND(student_habits_performance!F759,0)</f>
        <v>2</v>
      </c>
      <c r="M759">
        <f>student_habits_performance!K759</f>
        <v>0</v>
      </c>
      <c r="N759" t="str">
        <f>student_habits_performance!G759</f>
        <v>No</v>
      </c>
      <c r="O759">
        <f>student_habits_performance!H759</f>
        <v>74.5</v>
      </c>
      <c r="P759">
        <f>student_habits_performance!Q759</f>
        <v>2</v>
      </c>
    </row>
    <row r="760" spans="1:16" x14ac:dyDescent="0.35">
      <c r="A760" s="4" t="s">
        <v>3241</v>
      </c>
      <c r="B760" t="s">
        <v>27</v>
      </c>
      <c r="C760" s="3" t="s">
        <v>3240</v>
      </c>
      <c r="D760" t="str">
        <f>student_habits_performance!O760</f>
        <v>Yes</v>
      </c>
      <c r="E760">
        <f>student_habits_performance!I760</f>
        <v>7.1</v>
      </c>
      <c r="F760" s="4">
        <f>student_habits_performance!E760</f>
        <v>2.6</v>
      </c>
      <c r="G760">
        <v>1</v>
      </c>
      <c r="H760">
        <f>ROUND(LOG(student_habits_performance!N760),0)</f>
        <v>1</v>
      </c>
      <c r="I760" t="str">
        <f>student_habits_performance!J760</f>
        <v>Fair</v>
      </c>
      <c r="J760" t="str">
        <f>student_habits_performance!L760</f>
        <v>High School</v>
      </c>
      <c r="K760" t="str">
        <f>student_habits_performance!M760</f>
        <v>Good</v>
      </c>
      <c r="L760">
        <f>ROUND(student_habits_performance!F760,0)</f>
        <v>3</v>
      </c>
      <c r="M760">
        <f>student_habits_performance!K760</f>
        <v>1</v>
      </c>
      <c r="N760" t="str">
        <f>student_habits_performance!G760</f>
        <v>No</v>
      </c>
      <c r="O760">
        <f>student_habits_performance!H760</f>
        <v>100</v>
      </c>
      <c r="P760">
        <f>student_habits_performance!Q760</f>
        <v>3</v>
      </c>
    </row>
    <row r="761" spans="1:16" x14ac:dyDescent="0.35">
      <c r="A761" s="4" t="s">
        <v>3239</v>
      </c>
      <c r="B761" t="s">
        <v>27</v>
      </c>
      <c r="C761" s="3" t="s">
        <v>3238</v>
      </c>
      <c r="D761" t="str">
        <f>student_habits_performance!O761</f>
        <v>Yes</v>
      </c>
      <c r="E761">
        <f>student_habits_performance!I761</f>
        <v>5.2</v>
      </c>
      <c r="F761" s="4">
        <f>student_habits_performance!E761</f>
        <v>4.0999999999999996</v>
      </c>
      <c r="G761">
        <v>1</v>
      </c>
      <c r="H761">
        <f>ROUND(LOG(student_habits_performance!N761),0)</f>
        <v>1</v>
      </c>
      <c r="I761" t="str">
        <f>student_habits_performance!J761</f>
        <v>Fair</v>
      </c>
      <c r="J761" t="str">
        <f>student_habits_performance!L761</f>
        <v>Bachelor</v>
      </c>
      <c r="K761" t="str">
        <f>student_habits_performance!M761</f>
        <v>Average</v>
      </c>
      <c r="L761">
        <f>ROUND(student_habits_performance!F761,0)</f>
        <v>2</v>
      </c>
      <c r="M761">
        <f>student_habits_performance!K761</f>
        <v>1</v>
      </c>
      <c r="N761" t="str">
        <f>student_habits_performance!G761</f>
        <v>Yes</v>
      </c>
      <c r="O761">
        <f>student_habits_performance!H761</f>
        <v>90.2</v>
      </c>
      <c r="P761">
        <f>student_habits_performance!Q761</f>
        <v>2</v>
      </c>
    </row>
    <row r="762" spans="1:16" x14ac:dyDescent="0.35">
      <c r="A762" s="4" t="s">
        <v>3237</v>
      </c>
      <c r="B762" t="s">
        <v>17</v>
      </c>
      <c r="C762" s="3" t="s">
        <v>3236</v>
      </c>
      <c r="D762" t="str">
        <f>student_habits_performance!O762</f>
        <v>Yes</v>
      </c>
      <c r="E762">
        <f>student_habits_performance!I762</f>
        <v>7.7</v>
      </c>
      <c r="F762" s="4">
        <f>student_habits_performance!E762</f>
        <v>1.6</v>
      </c>
      <c r="G762">
        <v>4</v>
      </c>
      <c r="H762">
        <f>ROUND(LOG(student_habits_performance!N762),0)</f>
        <v>0</v>
      </c>
      <c r="I762" t="str">
        <f>student_habits_performance!J762</f>
        <v>Good</v>
      </c>
      <c r="J762" t="str">
        <f>student_habits_performance!L762</f>
        <v>None</v>
      </c>
      <c r="K762" t="str">
        <f>student_habits_performance!M762</f>
        <v>Average</v>
      </c>
      <c r="L762">
        <f>ROUND(student_habits_performance!F762,0)</f>
        <v>4</v>
      </c>
      <c r="M762">
        <f>student_habits_performance!K762</f>
        <v>4</v>
      </c>
      <c r="N762" t="str">
        <f>student_habits_performance!G762</f>
        <v>Yes</v>
      </c>
      <c r="O762">
        <f>student_habits_performance!H762</f>
        <v>81</v>
      </c>
      <c r="P762">
        <f>student_habits_performance!Q762</f>
        <v>1</v>
      </c>
    </row>
    <row r="763" spans="1:16" x14ac:dyDescent="0.35">
      <c r="A763" s="4" t="s">
        <v>3235</v>
      </c>
      <c r="B763" t="s">
        <v>17</v>
      </c>
      <c r="C763" s="3" t="s">
        <v>3234</v>
      </c>
      <c r="D763" t="str">
        <f>student_habits_performance!O763</f>
        <v>Yes</v>
      </c>
      <c r="E763">
        <f>student_habits_performance!I763</f>
        <v>7.9</v>
      </c>
      <c r="F763" s="4">
        <f>student_habits_performance!E763</f>
        <v>3.4</v>
      </c>
      <c r="G763">
        <v>0</v>
      </c>
      <c r="H763">
        <f>ROUND(LOG(student_habits_performance!N763),0)</f>
        <v>0</v>
      </c>
      <c r="I763" t="str">
        <f>student_habits_performance!J763</f>
        <v>Good</v>
      </c>
      <c r="J763" t="str">
        <f>student_habits_performance!L763</f>
        <v>Bachelor</v>
      </c>
      <c r="K763" t="str">
        <f>student_habits_performance!M763</f>
        <v>Good</v>
      </c>
      <c r="L763">
        <f>ROUND(student_habits_performance!F763,0)</f>
        <v>2</v>
      </c>
      <c r="M763">
        <f>student_habits_performance!K763</f>
        <v>0</v>
      </c>
      <c r="N763" t="str">
        <f>student_habits_performance!G763</f>
        <v>No</v>
      </c>
      <c r="O763">
        <f>student_habits_performance!H763</f>
        <v>77.5</v>
      </c>
      <c r="P763">
        <f>student_habits_performance!Q763</f>
        <v>3</v>
      </c>
    </row>
    <row r="764" spans="1:16" x14ac:dyDescent="0.35">
      <c r="A764" s="4" t="s">
        <v>3233</v>
      </c>
      <c r="B764" t="s">
        <v>27</v>
      </c>
      <c r="C764" s="3" t="s">
        <v>3232</v>
      </c>
      <c r="D764" t="str">
        <f>student_habits_performance!O764</f>
        <v>No</v>
      </c>
      <c r="E764">
        <f>student_habits_performance!I764</f>
        <v>5.0999999999999996</v>
      </c>
      <c r="F764" s="4">
        <f>student_habits_performance!E764</f>
        <v>2.2999999999999998</v>
      </c>
      <c r="G764">
        <v>3</v>
      </c>
      <c r="H764">
        <f>ROUND(LOG(student_habits_performance!N764),0)</f>
        <v>1</v>
      </c>
      <c r="I764" t="str">
        <f>student_habits_performance!J764</f>
        <v>Fair</v>
      </c>
      <c r="J764" t="str">
        <f>student_habits_performance!L764</f>
        <v>High School</v>
      </c>
      <c r="K764" t="str">
        <f>student_habits_performance!M764</f>
        <v>Poor</v>
      </c>
      <c r="L764">
        <f>ROUND(student_habits_performance!F764,0)</f>
        <v>1</v>
      </c>
      <c r="M764">
        <f>student_habits_performance!K764</f>
        <v>4</v>
      </c>
      <c r="N764" t="str">
        <f>student_habits_performance!G764</f>
        <v>No</v>
      </c>
      <c r="O764">
        <f>student_habits_performance!H764</f>
        <v>84</v>
      </c>
      <c r="P764">
        <f>student_habits_performance!Q764</f>
        <v>2</v>
      </c>
    </row>
    <row r="765" spans="1:16" x14ac:dyDescent="0.35">
      <c r="A765" s="4" t="s">
        <v>3231</v>
      </c>
      <c r="B765" t="s">
        <v>27</v>
      </c>
      <c r="C765" s="3" t="s">
        <v>3230</v>
      </c>
      <c r="D765" t="str">
        <f>student_habits_performance!O765</f>
        <v>Yes</v>
      </c>
      <c r="E765">
        <f>student_habits_performance!I765</f>
        <v>5.5</v>
      </c>
      <c r="F765" s="4">
        <f>student_habits_performance!E765</f>
        <v>2.4</v>
      </c>
      <c r="G765">
        <v>3</v>
      </c>
      <c r="H765">
        <f>ROUND(LOG(student_habits_performance!N765),0)</f>
        <v>0</v>
      </c>
      <c r="I765" t="str">
        <f>student_habits_performance!J765</f>
        <v>Good</v>
      </c>
      <c r="J765" t="str">
        <f>student_habits_performance!L765</f>
        <v>High School</v>
      </c>
      <c r="K765" t="str">
        <f>student_habits_performance!M765</f>
        <v>Poor</v>
      </c>
      <c r="L765">
        <f>ROUND(student_habits_performance!F765,0)</f>
        <v>0</v>
      </c>
      <c r="M765">
        <f>student_habits_performance!K765</f>
        <v>3</v>
      </c>
      <c r="N765" t="str">
        <f>student_habits_performance!G765</f>
        <v>Yes</v>
      </c>
      <c r="O765">
        <f>student_habits_performance!H765</f>
        <v>91.1</v>
      </c>
      <c r="P765">
        <f>student_habits_performance!Q765</f>
        <v>2</v>
      </c>
    </row>
    <row r="766" spans="1:16" x14ac:dyDescent="0.35">
      <c r="A766" s="4" t="s">
        <v>1214</v>
      </c>
      <c r="B766" t="e">
        <v>#N/A</v>
      </c>
      <c r="C766" s="3" t="s">
        <v>3229</v>
      </c>
      <c r="D766" t="str">
        <f>student_habits_performance!O766</f>
        <v>No</v>
      </c>
      <c r="E766">
        <f>student_habits_performance!I766</f>
        <v>7.9</v>
      </c>
      <c r="F766" s="4">
        <f>student_habits_performance!E766</f>
        <v>2.6</v>
      </c>
      <c r="G766">
        <v>4</v>
      </c>
      <c r="H766">
        <f>ROUND(LOG(student_habits_performance!N766),0)</f>
        <v>0</v>
      </c>
      <c r="I766" t="str">
        <f>student_habits_performance!J766</f>
        <v>Fair</v>
      </c>
      <c r="J766" t="str">
        <f>student_habits_performance!L766</f>
        <v>Master</v>
      </c>
      <c r="K766" t="str">
        <f>student_habits_performance!M766</f>
        <v>Poor</v>
      </c>
      <c r="L766">
        <f>ROUND(student_habits_performance!F766,0)</f>
        <v>2</v>
      </c>
      <c r="M766">
        <f>student_habits_performance!K766</f>
        <v>1</v>
      </c>
      <c r="N766" t="str">
        <f>student_habits_performance!G766</f>
        <v>No</v>
      </c>
      <c r="O766">
        <f>student_habits_performance!H766</f>
        <v>84.7</v>
      </c>
      <c r="P766">
        <f>student_habits_performance!Q766</f>
        <v>4</v>
      </c>
    </row>
    <row r="767" spans="1:16" x14ac:dyDescent="0.35">
      <c r="A767" s="4" t="s">
        <v>3228</v>
      </c>
      <c r="B767" t="s">
        <v>17</v>
      </c>
      <c r="C767" s="3" t="s">
        <v>3227</v>
      </c>
      <c r="D767" t="str">
        <f>student_habits_performance!O767</f>
        <v>No</v>
      </c>
      <c r="E767">
        <f>student_habits_performance!I767</f>
        <v>6.3</v>
      </c>
      <c r="F767" s="4">
        <f>student_habits_performance!E767</f>
        <v>2.8</v>
      </c>
      <c r="G767">
        <v>0</v>
      </c>
      <c r="H767">
        <f>ROUND(LOG(student_habits_performance!N767),0)</f>
        <v>0</v>
      </c>
      <c r="I767" t="str">
        <f>student_habits_performance!J767</f>
        <v>Poor</v>
      </c>
      <c r="J767" t="str">
        <f>student_habits_performance!L767</f>
        <v>Master</v>
      </c>
      <c r="K767" t="str">
        <f>student_habits_performance!M767</f>
        <v>Average</v>
      </c>
      <c r="L767">
        <f>ROUND(student_habits_performance!F767,0)</f>
        <v>1</v>
      </c>
      <c r="M767">
        <f>student_habits_performance!K767</f>
        <v>1</v>
      </c>
      <c r="N767" t="str">
        <f>student_habits_performance!G767</f>
        <v>Yes</v>
      </c>
      <c r="O767">
        <f>student_habits_performance!H767</f>
        <v>82.8</v>
      </c>
      <c r="P767">
        <f>student_habits_performance!Q767</f>
        <v>2</v>
      </c>
    </row>
    <row r="768" spans="1:16" x14ac:dyDescent="0.35">
      <c r="A768" s="4" t="s">
        <v>3223</v>
      </c>
      <c r="B768" t="e">
        <v>#N/A</v>
      </c>
      <c r="C768" s="3" t="s">
        <v>3226</v>
      </c>
      <c r="D768" t="str">
        <f>student_habits_performance!O768</f>
        <v>No</v>
      </c>
      <c r="E768">
        <f>student_habits_performance!I768</f>
        <v>3.8</v>
      </c>
      <c r="F768" s="4">
        <f>student_habits_performance!E768</f>
        <v>2.4</v>
      </c>
      <c r="G768">
        <v>0</v>
      </c>
      <c r="H768">
        <f>ROUND(LOG(student_habits_performance!N768),0)</f>
        <v>1</v>
      </c>
      <c r="I768" t="str">
        <f>student_habits_performance!J768</f>
        <v>Poor</v>
      </c>
      <c r="J768" t="str">
        <f>student_habits_performance!L768</f>
        <v>None</v>
      </c>
      <c r="K768" t="str">
        <f>student_habits_performance!M768</f>
        <v>Average</v>
      </c>
      <c r="L768">
        <f>ROUND(student_habits_performance!F768,0)</f>
        <v>3</v>
      </c>
      <c r="M768">
        <f>student_habits_performance!K768</f>
        <v>3</v>
      </c>
      <c r="N768" t="str">
        <f>student_habits_performance!G768</f>
        <v>No</v>
      </c>
      <c r="O768">
        <f>student_habits_performance!H768</f>
        <v>85.6</v>
      </c>
      <c r="P768">
        <f>student_habits_performance!Q768</f>
        <v>1</v>
      </c>
    </row>
    <row r="769" spans="1:16" x14ac:dyDescent="0.35">
      <c r="A769" s="4" t="s">
        <v>3225</v>
      </c>
      <c r="B769" t="s">
        <v>27</v>
      </c>
      <c r="C769" s="3" t="s">
        <v>3224</v>
      </c>
      <c r="D769" t="str">
        <f>student_habits_performance!O769</f>
        <v>No</v>
      </c>
      <c r="E769">
        <f>student_habits_performance!I769</f>
        <v>4.8</v>
      </c>
      <c r="F769" s="4">
        <f>student_habits_performance!E769</f>
        <v>2.8</v>
      </c>
      <c r="G769">
        <v>3</v>
      </c>
      <c r="H769">
        <f>ROUND(LOG(student_habits_performance!N769),0)</f>
        <v>1</v>
      </c>
      <c r="I769" t="str">
        <f>student_habits_performance!J769</f>
        <v>Poor</v>
      </c>
      <c r="J769" t="str">
        <f>student_habits_performance!L769</f>
        <v>Bachelor</v>
      </c>
      <c r="K769" t="str">
        <f>student_habits_performance!M769</f>
        <v>Average</v>
      </c>
      <c r="L769">
        <f>ROUND(student_habits_performance!F769,0)</f>
        <v>2</v>
      </c>
      <c r="M769">
        <f>student_habits_performance!K769</f>
        <v>0</v>
      </c>
      <c r="N769" t="str">
        <f>student_habits_performance!G769</f>
        <v>No</v>
      </c>
      <c r="O769">
        <f>student_habits_performance!H769</f>
        <v>79</v>
      </c>
      <c r="P769">
        <f>student_habits_performance!Q769</f>
        <v>3</v>
      </c>
    </row>
    <row r="770" spans="1:16" x14ac:dyDescent="0.35">
      <c r="A770" s="4" t="s">
        <v>3223</v>
      </c>
      <c r="B770" t="s">
        <v>27</v>
      </c>
      <c r="C770" s="3" t="s">
        <v>3222</v>
      </c>
      <c r="D770" t="str">
        <f>student_habits_performance!O770</f>
        <v>No</v>
      </c>
      <c r="E770">
        <f>student_habits_performance!I770</f>
        <v>6.2</v>
      </c>
      <c r="F770" s="4">
        <f>student_habits_performance!E770</f>
        <v>4.4000000000000004</v>
      </c>
      <c r="G770">
        <v>2</v>
      </c>
      <c r="H770">
        <f>ROUND(LOG(student_habits_performance!N770),0)</f>
        <v>1</v>
      </c>
      <c r="I770" t="str">
        <f>student_habits_performance!J770</f>
        <v>Fair</v>
      </c>
      <c r="J770" t="str">
        <f>student_habits_performance!L770</f>
        <v>High School</v>
      </c>
      <c r="K770" t="str">
        <f>student_habits_performance!M770</f>
        <v>Poor</v>
      </c>
      <c r="L770">
        <f>ROUND(student_habits_performance!F770,0)</f>
        <v>1</v>
      </c>
      <c r="M770">
        <f>student_habits_performance!K770</f>
        <v>1</v>
      </c>
      <c r="N770" t="str">
        <f>student_habits_performance!G770</f>
        <v>No</v>
      </c>
      <c r="O770">
        <f>student_habits_performance!H770</f>
        <v>81.599999999999994</v>
      </c>
      <c r="P770">
        <f>student_habits_performance!Q770</f>
        <v>3</v>
      </c>
    </row>
    <row r="771" spans="1:16" x14ac:dyDescent="0.35">
      <c r="A771" s="4" t="s">
        <v>3221</v>
      </c>
      <c r="B771" t="s">
        <v>17</v>
      </c>
      <c r="C771" s="3" t="s">
        <v>3220</v>
      </c>
      <c r="D771" t="str">
        <f>student_habits_performance!O771</f>
        <v>No</v>
      </c>
      <c r="E771">
        <f>student_habits_performance!I771</f>
        <v>5.0999999999999996</v>
      </c>
      <c r="F771" s="4">
        <f>student_habits_performance!E771</f>
        <v>3.7</v>
      </c>
      <c r="G771">
        <v>4</v>
      </c>
      <c r="H771">
        <f>ROUND(LOG(student_habits_performance!N771),0)</f>
        <v>1</v>
      </c>
      <c r="I771" t="str">
        <f>student_habits_performance!J771</f>
        <v>Fair</v>
      </c>
      <c r="J771" t="str">
        <f>student_habits_performance!L771</f>
        <v>High School</v>
      </c>
      <c r="K771" t="str">
        <f>student_habits_performance!M771</f>
        <v>Good</v>
      </c>
      <c r="L771">
        <f>ROUND(student_habits_performance!F771,0)</f>
        <v>2</v>
      </c>
      <c r="M771">
        <f>student_habits_performance!K771</f>
        <v>6</v>
      </c>
      <c r="N771" t="str">
        <f>student_habits_performance!G771</f>
        <v>No</v>
      </c>
      <c r="O771">
        <f>student_habits_performance!H771</f>
        <v>64.099999999999994</v>
      </c>
      <c r="P771">
        <f>student_habits_performance!Q771</f>
        <v>4</v>
      </c>
    </row>
    <row r="772" spans="1:16" x14ac:dyDescent="0.35">
      <c r="A772" s="4" t="s">
        <v>3219</v>
      </c>
      <c r="B772" t="s">
        <v>17</v>
      </c>
      <c r="C772" s="3" t="s">
        <v>3218</v>
      </c>
      <c r="D772" t="str">
        <f>student_habits_performance!O772</f>
        <v>No</v>
      </c>
      <c r="E772">
        <f>student_habits_performance!I772</f>
        <v>6</v>
      </c>
      <c r="F772" s="4">
        <f>student_habits_performance!E772</f>
        <v>3.5</v>
      </c>
      <c r="G772">
        <v>2</v>
      </c>
      <c r="H772">
        <f>ROUND(LOG(student_habits_performance!N772),0)</f>
        <v>1</v>
      </c>
      <c r="I772" t="str">
        <f>student_habits_performance!J772</f>
        <v>Good</v>
      </c>
      <c r="J772" t="str">
        <f>student_habits_performance!L772</f>
        <v>Bachelor</v>
      </c>
      <c r="K772" t="str">
        <f>student_habits_performance!M772</f>
        <v>Good</v>
      </c>
      <c r="L772">
        <f>ROUND(student_habits_performance!F772,0)</f>
        <v>3</v>
      </c>
      <c r="M772">
        <f>student_habits_performance!K772</f>
        <v>5</v>
      </c>
      <c r="N772" t="str">
        <f>student_habits_performance!G772</f>
        <v>No</v>
      </c>
      <c r="O772">
        <f>student_habits_performance!H772</f>
        <v>94.7</v>
      </c>
      <c r="P772">
        <f>student_habits_performance!Q772</f>
        <v>2</v>
      </c>
    </row>
    <row r="773" spans="1:16" x14ac:dyDescent="0.35">
      <c r="A773" s="4" t="s">
        <v>3217</v>
      </c>
      <c r="B773" t="s">
        <v>17</v>
      </c>
      <c r="C773" s="3" t="s">
        <v>3216</v>
      </c>
      <c r="D773" t="str">
        <f>student_habits_performance!O773</f>
        <v>No</v>
      </c>
      <c r="E773">
        <f>student_habits_performance!I773</f>
        <v>6.5</v>
      </c>
      <c r="F773" s="4">
        <f>student_habits_performance!E773</f>
        <v>2</v>
      </c>
      <c r="G773">
        <v>1</v>
      </c>
      <c r="H773">
        <f>ROUND(LOG(student_habits_performance!N773),0)</f>
        <v>1</v>
      </c>
      <c r="I773" t="str">
        <f>student_habits_performance!J773</f>
        <v>Good</v>
      </c>
      <c r="J773" t="str">
        <f>student_habits_performance!L773</f>
        <v>High School</v>
      </c>
      <c r="K773" t="str">
        <f>student_habits_performance!M773</f>
        <v>Average</v>
      </c>
      <c r="L773">
        <f>ROUND(student_habits_performance!F773,0)</f>
        <v>4</v>
      </c>
      <c r="M773">
        <f>student_habits_performance!K773</f>
        <v>5</v>
      </c>
      <c r="N773" t="str">
        <f>student_habits_performance!G773</f>
        <v>No</v>
      </c>
      <c r="O773">
        <f>student_habits_performance!H773</f>
        <v>88</v>
      </c>
      <c r="P773">
        <f>student_habits_performance!Q773</f>
        <v>3</v>
      </c>
    </row>
    <row r="774" spans="1:16" x14ac:dyDescent="0.35">
      <c r="A774" s="4" t="s">
        <v>3215</v>
      </c>
      <c r="B774" t="s">
        <v>17</v>
      </c>
      <c r="C774" s="3" t="s">
        <v>3214</v>
      </c>
      <c r="D774" t="str">
        <f>student_habits_performance!O774</f>
        <v>No</v>
      </c>
      <c r="E774">
        <f>student_habits_performance!I774</f>
        <v>8.3000000000000007</v>
      </c>
      <c r="F774" s="4">
        <f>student_habits_performance!E774</f>
        <v>1.4</v>
      </c>
      <c r="G774">
        <v>2</v>
      </c>
      <c r="H774">
        <f>ROUND(LOG(student_habits_performance!N774),0)</f>
        <v>1</v>
      </c>
      <c r="I774" t="str">
        <f>student_habits_performance!J774</f>
        <v>Poor</v>
      </c>
      <c r="J774" t="str">
        <f>student_habits_performance!L774</f>
        <v>Master</v>
      </c>
      <c r="K774" t="str">
        <f>student_habits_performance!M774</f>
        <v>Poor</v>
      </c>
      <c r="L774">
        <f>ROUND(student_habits_performance!F774,0)</f>
        <v>3</v>
      </c>
      <c r="M774">
        <f>student_habits_performance!K774</f>
        <v>5</v>
      </c>
      <c r="N774" t="str">
        <f>student_habits_performance!G774</f>
        <v>No</v>
      </c>
      <c r="O774">
        <f>student_habits_performance!H774</f>
        <v>77.3</v>
      </c>
      <c r="P774">
        <f>student_habits_performance!Q774</f>
        <v>3</v>
      </c>
    </row>
    <row r="775" spans="1:16" x14ac:dyDescent="0.35">
      <c r="A775" s="4" t="s">
        <v>3213</v>
      </c>
      <c r="B775" t="e">
        <v>#N/A</v>
      </c>
      <c r="C775" s="3" t="s">
        <v>3212</v>
      </c>
      <c r="D775" t="str">
        <f>student_habits_performance!O775</f>
        <v>Yes</v>
      </c>
      <c r="E775">
        <f>student_habits_performance!I775</f>
        <v>6.2</v>
      </c>
      <c r="F775" s="4">
        <f>student_habits_performance!E775</f>
        <v>3.6</v>
      </c>
      <c r="G775">
        <v>4</v>
      </c>
      <c r="H775">
        <f>ROUND(LOG(student_habits_performance!N775),0)</f>
        <v>0</v>
      </c>
      <c r="I775" t="str">
        <f>student_habits_performance!J775</f>
        <v>Fair</v>
      </c>
      <c r="J775" t="str">
        <f>student_habits_performance!L775</f>
        <v>High School</v>
      </c>
      <c r="K775" t="str">
        <f>student_habits_performance!M775</f>
        <v>Poor</v>
      </c>
      <c r="L775">
        <f>ROUND(student_habits_performance!F775,0)</f>
        <v>3</v>
      </c>
      <c r="M775">
        <f>student_habits_performance!K775</f>
        <v>2</v>
      </c>
      <c r="N775" t="str">
        <f>student_habits_performance!G775</f>
        <v>No</v>
      </c>
      <c r="O775">
        <f>student_habits_performance!H775</f>
        <v>100</v>
      </c>
      <c r="P775">
        <f>student_habits_performance!Q775</f>
        <v>2</v>
      </c>
    </row>
    <row r="776" spans="1:16" x14ac:dyDescent="0.35">
      <c r="A776" s="4" t="s">
        <v>3211</v>
      </c>
      <c r="B776" t="s">
        <v>27</v>
      </c>
      <c r="C776" s="3" t="s">
        <v>3210</v>
      </c>
      <c r="D776" t="str">
        <f>student_habits_performance!O776</f>
        <v>No</v>
      </c>
      <c r="E776">
        <f>student_habits_performance!I776</f>
        <v>7.8</v>
      </c>
      <c r="F776" s="4">
        <f>student_habits_performance!E776</f>
        <v>3.6</v>
      </c>
      <c r="G776">
        <v>0</v>
      </c>
      <c r="H776">
        <f>ROUND(LOG(student_habits_performance!N776),0)</f>
        <v>0</v>
      </c>
      <c r="I776" t="str">
        <f>student_habits_performance!J776</f>
        <v>Fair</v>
      </c>
      <c r="J776" t="str">
        <f>student_habits_performance!L776</f>
        <v>Bachelor</v>
      </c>
      <c r="K776" t="str">
        <f>student_habits_performance!M776</f>
        <v>Average</v>
      </c>
      <c r="L776">
        <f>ROUND(student_habits_performance!F776,0)</f>
        <v>2</v>
      </c>
      <c r="M776">
        <f>student_habits_performance!K776</f>
        <v>6</v>
      </c>
      <c r="N776" t="str">
        <f>student_habits_performance!G776</f>
        <v>Yes</v>
      </c>
      <c r="O776">
        <f>student_habits_performance!H776</f>
        <v>85.9</v>
      </c>
      <c r="P776">
        <f>student_habits_performance!Q776</f>
        <v>4</v>
      </c>
    </row>
    <row r="777" spans="1:16" x14ac:dyDescent="0.35">
      <c r="A777" s="4" t="s">
        <v>3209</v>
      </c>
      <c r="B777" t="s">
        <v>27</v>
      </c>
      <c r="C777" s="3" t="s">
        <v>3208</v>
      </c>
      <c r="D777" t="str">
        <f>student_habits_performance!O777</f>
        <v>No</v>
      </c>
      <c r="E777">
        <f>student_habits_performance!I777</f>
        <v>8.1999999999999993</v>
      </c>
      <c r="F777" s="4">
        <f>student_habits_performance!E777</f>
        <v>4.3</v>
      </c>
      <c r="G777">
        <v>1</v>
      </c>
      <c r="H777">
        <f>ROUND(LOG(student_habits_performance!N777),0)</f>
        <v>1</v>
      </c>
      <c r="I777" t="str">
        <f>student_habits_performance!J777</f>
        <v>Fair</v>
      </c>
      <c r="J777" t="str">
        <f>student_habits_performance!L777</f>
        <v>Bachelor</v>
      </c>
      <c r="K777" t="str">
        <f>student_habits_performance!M777</f>
        <v>Average</v>
      </c>
      <c r="L777">
        <f>ROUND(student_habits_performance!F777,0)</f>
        <v>2</v>
      </c>
      <c r="M777">
        <f>student_habits_performance!K777</f>
        <v>2</v>
      </c>
      <c r="N777" t="str">
        <f>student_habits_performance!G777</f>
        <v>No</v>
      </c>
      <c r="O777">
        <f>student_habits_performance!H777</f>
        <v>74.599999999999994</v>
      </c>
      <c r="P777">
        <f>student_habits_performance!Q777</f>
        <v>1</v>
      </c>
    </row>
    <row r="778" spans="1:16" x14ac:dyDescent="0.35">
      <c r="A778" s="4" t="s">
        <v>3207</v>
      </c>
      <c r="B778" t="e">
        <v>#N/A</v>
      </c>
      <c r="C778" s="3" t="s">
        <v>3206</v>
      </c>
      <c r="D778" t="str">
        <f>student_habits_performance!O778</f>
        <v>No</v>
      </c>
      <c r="E778">
        <f>student_habits_performance!I778</f>
        <v>8.1999999999999993</v>
      </c>
      <c r="F778" s="4">
        <f>student_habits_performance!E778</f>
        <v>1.8</v>
      </c>
      <c r="G778">
        <v>4</v>
      </c>
      <c r="H778">
        <f>ROUND(LOG(student_habits_performance!N778),0)</f>
        <v>1</v>
      </c>
      <c r="I778" t="str">
        <f>student_habits_performance!J778</f>
        <v>Poor</v>
      </c>
      <c r="J778" t="str">
        <f>student_habits_performance!L778</f>
        <v>High School</v>
      </c>
      <c r="K778" t="str">
        <f>student_habits_performance!M778</f>
        <v>Average</v>
      </c>
      <c r="L778">
        <f>ROUND(student_habits_performance!F778,0)</f>
        <v>3</v>
      </c>
      <c r="M778">
        <f>student_habits_performance!K778</f>
        <v>0</v>
      </c>
      <c r="N778" t="str">
        <f>student_habits_performance!G778</f>
        <v>No</v>
      </c>
      <c r="O778">
        <f>student_habits_performance!H778</f>
        <v>93.6</v>
      </c>
      <c r="P778">
        <f>student_habits_performance!Q778</f>
        <v>3</v>
      </c>
    </row>
    <row r="779" spans="1:16" x14ac:dyDescent="0.35">
      <c r="A779" s="4" t="s">
        <v>3205</v>
      </c>
      <c r="B779" t="s">
        <v>27</v>
      </c>
      <c r="C779" s="3" t="s">
        <v>3204</v>
      </c>
      <c r="D779" t="str">
        <f>student_habits_performance!O779</f>
        <v>Yes</v>
      </c>
      <c r="E779">
        <f>student_habits_performance!I779</f>
        <v>6.8</v>
      </c>
      <c r="F779" s="4">
        <f>student_habits_performance!E779</f>
        <v>2.2000000000000002</v>
      </c>
      <c r="G779">
        <v>2</v>
      </c>
      <c r="H779">
        <f>ROUND(LOG(student_habits_performance!N779),0)</f>
        <v>1</v>
      </c>
      <c r="I779" t="str">
        <f>student_habits_performance!J779</f>
        <v>Poor</v>
      </c>
      <c r="J779" t="str">
        <f>student_habits_performance!L779</f>
        <v>High School</v>
      </c>
      <c r="K779" t="str">
        <f>student_habits_performance!M779</f>
        <v>Good</v>
      </c>
      <c r="L779">
        <f>ROUND(student_habits_performance!F779,0)</f>
        <v>0</v>
      </c>
      <c r="M779">
        <f>student_habits_performance!K779</f>
        <v>3</v>
      </c>
      <c r="N779" t="str">
        <f>student_habits_performance!G779</f>
        <v>Yes</v>
      </c>
      <c r="O779">
        <f>student_habits_performance!H779</f>
        <v>89</v>
      </c>
      <c r="P779">
        <f>student_habits_performance!Q779</f>
        <v>4</v>
      </c>
    </row>
    <row r="780" spans="1:16" x14ac:dyDescent="0.35">
      <c r="A780" s="4" t="s">
        <v>3203</v>
      </c>
      <c r="B780" t="s">
        <v>27</v>
      </c>
      <c r="C780" s="3" t="s">
        <v>3202</v>
      </c>
      <c r="D780" t="str">
        <f>student_habits_performance!O780</f>
        <v>No</v>
      </c>
      <c r="E780">
        <f>student_habits_performance!I780</f>
        <v>4.0999999999999996</v>
      </c>
      <c r="F780" s="4">
        <f>student_habits_performance!E780</f>
        <v>0.5</v>
      </c>
      <c r="G780">
        <v>3</v>
      </c>
      <c r="H780">
        <f>ROUND(LOG(student_habits_performance!N780),0)</f>
        <v>1</v>
      </c>
      <c r="I780" t="str">
        <f>student_habits_performance!J780</f>
        <v>Good</v>
      </c>
      <c r="J780" t="str">
        <f>student_habits_performance!L780</f>
        <v>Bachelor</v>
      </c>
      <c r="K780" t="str">
        <f>student_habits_performance!M780</f>
        <v>Average</v>
      </c>
      <c r="L780">
        <f>ROUND(student_habits_performance!F780,0)</f>
        <v>1</v>
      </c>
      <c r="M780">
        <f>student_habits_performance!K780</f>
        <v>4</v>
      </c>
      <c r="N780" t="str">
        <f>student_habits_performance!G780</f>
        <v>No</v>
      </c>
      <c r="O780">
        <f>student_habits_performance!H780</f>
        <v>88.9</v>
      </c>
      <c r="P780">
        <f>student_habits_performance!Q780</f>
        <v>4</v>
      </c>
    </row>
    <row r="781" spans="1:16" x14ac:dyDescent="0.35">
      <c r="A781" s="4" t="s">
        <v>3201</v>
      </c>
      <c r="B781" t="s">
        <v>17</v>
      </c>
      <c r="C781" s="3" t="s">
        <v>3200</v>
      </c>
      <c r="D781" t="str">
        <f>student_habits_performance!O781</f>
        <v>No</v>
      </c>
      <c r="E781">
        <f>student_habits_performance!I781</f>
        <v>7.1</v>
      </c>
      <c r="F781" s="4">
        <f>student_habits_performance!E781</f>
        <v>2</v>
      </c>
      <c r="G781">
        <v>4</v>
      </c>
      <c r="H781">
        <f>ROUND(LOG(student_habits_performance!N781),0)</f>
        <v>1</v>
      </c>
      <c r="I781" t="str">
        <f>student_habits_performance!J781</f>
        <v>Good</v>
      </c>
      <c r="J781" t="str">
        <f>student_habits_performance!L781</f>
        <v>Bachelor</v>
      </c>
      <c r="K781" t="str">
        <f>student_habits_performance!M781</f>
        <v>Average</v>
      </c>
      <c r="L781">
        <f>ROUND(student_habits_performance!F781,0)</f>
        <v>1</v>
      </c>
      <c r="M781">
        <f>student_habits_performance!K781</f>
        <v>6</v>
      </c>
      <c r="N781" t="str">
        <f>student_habits_performance!G781</f>
        <v>Yes</v>
      </c>
      <c r="O781">
        <f>student_habits_performance!H781</f>
        <v>80.7</v>
      </c>
      <c r="P781">
        <f>student_habits_performance!Q781</f>
        <v>3</v>
      </c>
    </row>
    <row r="782" spans="1:16" x14ac:dyDescent="0.35">
      <c r="A782" s="4" t="s">
        <v>3199</v>
      </c>
      <c r="B782" t="s">
        <v>27</v>
      </c>
      <c r="C782" s="3" t="s">
        <v>3198</v>
      </c>
      <c r="D782" t="str">
        <f>student_habits_performance!O782</f>
        <v>Yes</v>
      </c>
      <c r="E782">
        <f>student_habits_performance!I782</f>
        <v>7.8</v>
      </c>
      <c r="F782" s="4">
        <f>student_habits_performance!E782</f>
        <v>3.7</v>
      </c>
      <c r="G782">
        <v>1</v>
      </c>
      <c r="H782">
        <f>ROUND(LOG(student_habits_performance!N782),0)</f>
        <v>1</v>
      </c>
      <c r="I782" t="str">
        <f>student_habits_performance!J782</f>
        <v>Poor</v>
      </c>
      <c r="J782" t="str">
        <f>student_habits_performance!L782</f>
        <v>High School</v>
      </c>
      <c r="K782" t="str">
        <f>student_habits_performance!M782</f>
        <v>Average</v>
      </c>
      <c r="L782">
        <f>ROUND(student_habits_performance!F782,0)</f>
        <v>2</v>
      </c>
      <c r="M782">
        <f>student_habits_performance!K782</f>
        <v>0</v>
      </c>
      <c r="N782" t="str">
        <f>student_habits_performance!G782</f>
        <v>No</v>
      </c>
      <c r="O782">
        <f>student_habits_performance!H782</f>
        <v>89.5</v>
      </c>
      <c r="P782">
        <f>student_habits_performance!Q782</f>
        <v>4</v>
      </c>
    </row>
    <row r="783" spans="1:16" x14ac:dyDescent="0.35">
      <c r="A783" s="4" t="s">
        <v>3197</v>
      </c>
      <c r="B783" t="s">
        <v>27</v>
      </c>
      <c r="C783" s="3" t="s">
        <v>3196</v>
      </c>
      <c r="D783" t="str">
        <f>student_habits_performance!O783</f>
        <v>No</v>
      </c>
      <c r="E783">
        <f>student_habits_performance!I783</f>
        <v>6.4</v>
      </c>
      <c r="F783" s="4">
        <f>student_habits_performance!E783</f>
        <v>1.9</v>
      </c>
      <c r="G783">
        <v>4</v>
      </c>
      <c r="H783">
        <f>ROUND(LOG(student_habits_performance!N783),0)</f>
        <v>1</v>
      </c>
      <c r="I783" t="str">
        <f>student_habits_performance!J783</f>
        <v>Fair</v>
      </c>
      <c r="J783" t="str">
        <f>student_habits_performance!L783</f>
        <v>Bachelor</v>
      </c>
      <c r="K783" t="str">
        <f>student_habits_performance!M783</f>
        <v>Good</v>
      </c>
      <c r="L783">
        <f>ROUND(student_habits_performance!F783,0)</f>
        <v>3</v>
      </c>
      <c r="M783">
        <f>student_habits_performance!K783</f>
        <v>4</v>
      </c>
      <c r="N783" t="str">
        <f>student_habits_performance!G783</f>
        <v>No</v>
      </c>
      <c r="O783">
        <f>student_habits_performance!H783</f>
        <v>82.4</v>
      </c>
      <c r="P783">
        <f>student_habits_performance!Q783</f>
        <v>3</v>
      </c>
    </row>
    <row r="784" spans="1:16" x14ac:dyDescent="0.35">
      <c r="A784" s="4" t="s">
        <v>3195</v>
      </c>
      <c r="B784" t="s">
        <v>27</v>
      </c>
      <c r="C784" s="3" t="s">
        <v>3194</v>
      </c>
      <c r="D784" t="str">
        <f>student_habits_performance!O784</f>
        <v>No</v>
      </c>
      <c r="E784">
        <f>student_habits_performance!I784</f>
        <v>8.6</v>
      </c>
      <c r="F784" s="4">
        <f>student_habits_performance!E784</f>
        <v>3.3</v>
      </c>
      <c r="G784">
        <v>1</v>
      </c>
      <c r="H784">
        <f>ROUND(LOG(student_habits_performance!N784),0)</f>
        <v>0</v>
      </c>
      <c r="I784" t="str">
        <f>student_habits_performance!J784</f>
        <v>Fair</v>
      </c>
      <c r="J784" t="str">
        <f>student_habits_performance!L784</f>
        <v>None</v>
      </c>
      <c r="K784" t="str">
        <f>student_habits_performance!M784</f>
        <v>Good</v>
      </c>
      <c r="L784">
        <f>ROUND(student_habits_performance!F784,0)</f>
        <v>1</v>
      </c>
      <c r="M784">
        <f>student_habits_performance!K784</f>
        <v>0</v>
      </c>
      <c r="N784" t="str">
        <f>student_habits_performance!G784</f>
        <v>Yes</v>
      </c>
      <c r="O784">
        <f>student_habits_performance!H784</f>
        <v>90.6</v>
      </c>
      <c r="P784">
        <f>student_habits_performance!Q784</f>
        <v>2</v>
      </c>
    </row>
    <row r="785" spans="1:16" x14ac:dyDescent="0.35">
      <c r="A785" s="4" t="s">
        <v>3193</v>
      </c>
      <c r="B785" t="s">
        <v>17</v>
      </c>
      <c r="C785" s="3" t="s">
        <v>3192</v>
      </c>
      <c r="D785" t="str">
        <f>student_habits_performance!O785</f>
        <v>No</v>
      </c>
      <c r="E785">
        <f>student_habits_performance!I785</f>
        <v>7.5</v>
      </c>
      <c r="F785" s="4">
        <f>student_habits_performance!E785</f>
        <v>2.2999999999999998</v>
      </c>
      <c r="G785">
        <v>2</v>
      </c>
      <c r="H785">
        <f>ROUND(LOG(student_habits_performance!N785),0)</f>
        <v>1</v>
      </c>
      <c r="I785" t="str">
        <f>student_habits_performance!J785</f>
        <v>Good</v>
      </c>
      <c r="J785" t="str">
        <f>student_habits_performance!L785</f>
        <v>High School</v>
      </c>
      <c r="K785" t="str">
        <f>student_habits_performance!M785</f>
        <v>Good</v>
      </c>
      <c r="L785">
        <f>ROUND(student_habits_performance!F785,0)</f>
        <v>0</v>
      </c>
      <c r="M785">
        <f>student_habits_performance!K785</f>
        <v>2</v>
      </c>
      <c r="N785" t="str">
        <f>student_habits_performance!G785</f>
        <v>No</v>
      </c>
      <c r="O785">
        <f>student_habits_performance!H785</f>
        <v>66</v>
      </c>
      <c r="P785">
        <f>student_habits_performance!Q785</f>
        <v>3</v>
      </c>
    </row>
    <row r="786" spans="1:16" x14ac:dyDescent="0.35">
      <c r="A786" s="4" t="s">
        <v>3191</v>
      </c>
      <c r="B786" t="s">
        <v>27</v>
      </c>
      <c r="C786" s="3" t="s">
        <v>3190</v>
      </c>
      <c r="D786" t="str">
        <f>student_habits_performance!O786</f>
        <v>No</v>
      </c>
      <c r="E786">
        <f>student_habits_performance!I786</f>
        <v>7.2</v>
      </c>
      <c r="F786" s="4">
        <f>student_habits_performance!E786</f>
        <v>2.9</v>
      </c>
      <c r="G786">
        <v>0</v>
      </c>
      <c r="H786">
        <f>ROUND(LOG(student_habits_performance!N786),0)</f>
        <v>1</v>
      </c>
      <c r="I786" t="str">
        <f>student_habits_performance!J786</f>
        <v>Fair</v>
      </c>
      <c r="J786" t="str">
        <f>student_habits_performance!L786</f>
        <v>High School</v>
      </c>
      <c r="K786" t="str">
        <f>student_habits_performance!M786</f>
        <v>Good</v>
      </c>
      <c r="L786">
        <f>ROUND(student_habits_performance!F786,0)</f>
        <v>1</v>
      </c>
      <c r="M786">
        <f>student_habits_performance!K786</f>
        <v>5</v>
      </c>
      <c r="N786" t="str">
        <f>student_habits_performance!G786</f>
        <v>No</v>
      </c>
      <c r="O786">
        <f>student_habits_performance!H786</f>
        <v>80.7</v>
      </c>
      <c r="P786">
        <f>student_habits_performance!Q786</f>
        <v>4</v>
      </c>
    </row>
    <row r="787" spans="1:16" x14ac:dyDescent="0.35">
      <c r="A787" s="4" t="s">
        <v>3189</v>
      </c>
      <c r="B787" t="s">
        <v>27</v>
      </c>
      <c r="C787" s="3" t="s">
        <v>3188</v>
      </c>
      <c r="D787" t="str">
        <f>student_habits_performance!O787</f>
        <v>No</v>
      </c>
      <c r="E787">
        <f>student_habits_performance!I787</f>
        <v>7.8</v>
      </c>
      <c r="F787" s="4">
        <f>student_habits_performance!E787</f>
        <v>1.1000000000000001</v>
      </c>
      <c r="G787">
        <v>1</v>
      </c>
      <c r="H787">
        <f>ROUND(LOG(student_habits_performance!N787),0)</f>
        <v>1</v>
      </c>
      <c r="I787" t="str">
        <f>student_habits_performance!J787</f>
        <v>Poor</v>
      </c>
      <c r="J787" t="str">
        <f>student_habits_performance!L787</f>
        <v>None</v>
      </c>
      <c r="K787" t="str">
        <f>student_habits_performance!M787</f>
        <v>Average</v>
      </c>
      <c r="L787">
        <f>ROUND(student_habits_performance!F787,0)</f>
        <v>3</v>
      </c>
      <c r="M787">
        <f>student_habits_performance!K787</f>
        <v>3</v>
      </c>
      <c r="N787" t="str">
        <f>student_habits_performance!G787</f>
        <v>No</v>
      </c>
      <c r="O787">
        <f>student_habits_performance!H787</f>
        <v>100</v>
      </c>
      <c r="P787">
        <f>student_habits_performance!Q787</f>
        <v>3</v>
      </c>
    </row>
    <row r="788" spans="1:16" x14ac:dyDescent="0.35">
      <c r="A788" s="4" t="s">
        <v>3187</v>
      </c>
      <c r="B788" t="s">
        <v>27</v>
      </c>
      <c r="C788" s="3" t="s">
        <v>3186</v>
      </c>
      <c r="D788" t="str">
        <f>student_habits_performance!O788</f>
        <v>No</v>
      </c>
      <c r="E788">
        <f>student_habits_performance!I788</f>
        <v>6.9</v>
      </c>
      <c r="F788" s="4">
        <f>student_habits_performance!E788</f>
        <v>2.6</v>
      </c>
      <c r="G788">
        <v>2</v>
      </c>
      <c r="H788">
        <f>ROUND(LOG(student_habits_performance!N788),0)</f>
        <v>1</v>
      </c>
      <c r="I788" t="str">
        <f>student_habits_performance!J788</f>
        <v>Good</v>
      </c>
      <c r="J788" t="str">
        <f>student_habits_performance!L788</f>
        <v>Bachelor</v>
      </c>
      <c r="K788" t="str">
        <f>student_habits_performance!M788</f>
        <v>Average</v>
      </c>
      <c r="L788">
        <f>ROUND(student_habits_performance!F788,0)</f>
        <v>2</v>
      </c>
      <c r="M788">
        <f>student_habits_performance!K788</f>
        <v>2</v>
      </c>
      <c r="N788" t="str">
        <f>student_habits_performance!G788</f>
        <v>No</v>
      </c>
      <c r="O788">
        <f>student_habits_performance!H788</f>
        <v>77.3</v>
      </c>
      <c r="P788">
        <f>student_habits_performance!Q788</f>
        <v>3</v>
      </c>
    </row>
    <row r="789" spans="1:16" x14ac:dyDescent="0.35">
      <c r="A789" s="4" t="s">
        <v>3185</v>
      </c>
      <c r="B789" t="s">
        <v>17</v>
      </c>
      <c r="C789" s="3" t="s">
        <v>3184</v>
      </c>
      <c r="D789" t="str">
        <f>student_habits_performance!O789</f>
        <v>Yes</v>
      </c>
      <c r="E789">
        <f>student_habits_performance!I789</f>
        <v>3.5</v>
      </c>
      <c r="F789" s="4">
        <f>student_habits_performance!E789</f>
        <v>0</v>
      </c>
      <c r="G789">
        <v>4</v>
      </c>
      <c r="H789">
        <f>ROUND(LOG(student_habits_performance!N789),0)</f>
        <v>1</v>
      </c>
      <c r="I789" t="str">
        <f>student_habits_performance!J789</f>
        <v>Fair</v>
      </c>
      <c r="J789" t="str">
        <f>student_habits_performance!L789</f>
        <v>Bachelor</v>
      </c>
      <c r="K789" t="str">
        <f>student_habits_performance!M789</f>
        <v>Good</v>
      </c>
      <c r="L789">
        <f>ROUND(student_habits_performance!F789,0)</f>
        <v>2</v>
      </c>
      <c r="M789">
        <f>student_habits_performance!K789</f>
        <v>3</v>
      </c>
      <c r="N789" t="str">
        <f>student_habits_performance!G789</f>
        <v>No</v>
      </c>
      <c r="O789">
        <f>student_habits_performance!H789</f>
        <v>79</v>
      </c>
      <c r="P789">
        <f>student_habits_performance!Q789</f>
        <v>3</v>
      </c>
    </row>
    <row r="790" spans="1:16" x14ac:dyDescent="0.35">
      <c r="A790" s="4" t="s">
        <v>3183</v>
      </c>
      <c r="B790" t="s">
        <v>17</v>
      </c>
      <c r="C790" s="3" t="s">
        <v>3182</v>
      </c>
      <c r="D790" t="str">
        <f>student_habits_performance!O790</f>
        <v>No</v>
      </c>
      <c r="E790">
        <f>student_habits_performance!I790</f>
        <v>5.9</v>
      </c>
      <c r="F790" s="4">
        <f>student_habits_performance!E790</f>
        <v>2.2999999999999998</v>
      </c>
      <c r="G790">
        <v>3</v>
      </c>
      <c r="H790">
        <f>ROUND(LOG(student_habits_performance!N790),0)</f>
        <v>0</v>
      </c>
      <c r="I790" t="str">
        <f>student_habits_performance!J790</f>
        <v>Fair</v>
      </c>
      <c r="J790" t="str">
        <f>student_habits_performance!L790</f>
        <v>Master</v>
      </c>
      <c r="K790" t="str">
        <f>student_habits_performance!M790</f>
        <v>Poor</v>
      </c>
      <c r="L790">
        <f>ROUND(student_habits_performance!F790,0)</f>
        <v>2</v>
      </c>
      <c r="M790">
        <f>student_habits_performance!K790</f>
        <v>6</v>
      </c>
      <c r="N790" t="str">
        <f>student_habits_performance!G790</f>
        <v>No</v>
      </c>
      <c r="O790">
        <f>student_habits_performance!H790</f>
        <v>80.5</v>
      </c>
      <c r="P790">
        <f>student_habits_performance!Q790</f>
        <v>3</v>
      </c>
    </row>
    <row r="791" spans="1:16" x14ac:dyDescent="0.35">
      <c r="A791" s="4" t="s">
        <v>3181</v>
      </c>
      <c r="B791" t="s">
        <v>17</v>
      </c>
      <c r="C791" s="3" t="s">
        <v>3180</v>
      </c>
      <c r="D791" t="str">
        <f>student_habits_performance!O791</f>
        <v>No</v>
      </c>
      <c r="E791">
        <f>student_habits_performance!I791</f>
        <v>7.9</v>
      </c>
      <c r="F791" s="4">
        <f>student_habits_performance!E791</f>
        <v>0.5</v>
      </c>
      <c r="G791">
        <v>1</v>
      </c>
      <c r="H791">
        <f>ROUND(LOG(student_habits_performance!N791),0)</f>
        <v>1</v>
      </c>
      <c r="I791" t="str">
        <f>student_habits_performance!J791</f>
        <v>Fair</v>
      </c>
      <c r="J791" t="str">
        <f>student_habits_performance!L791</f>
        <v>Bachelor</v>
      </c>
      <c r="K791" t="str">
        <f>student_habits_performance!M791</f>
        <v>Good</v>
      </c>
      <c r="L791">
        <f>ROUND(student_habits_performance!F791,0)</f>
        <v>0</v>
      </c>
      <c r="M791">
        <f>student_habits_performance!K791</f>
        <v>4</v>
      </c>
      <c r="N791" t="str">
        <f>student_habits_performance!G791</f>
        <v>No</v>
      </c>
      <c r="O791">
        <f>student_habits_performance!H791</f>
        <v>72.900000000000006</v>
      </c>
      <c r="P791">
        <f>student_habits_performance!Q791</f>
        <v>3</v>
      </c>
    </row>
    <row r="792" spans="1:16" x14ac:dyDescent="0.35">
      <c r="A792" s="4" t="s">
        <v>3179</v>
      </c>
      <c r="B792" t="s">
        <v>17</v>
      </c>
      <c r="C792" s="3" t="s">
        <v>3178</v>
      </c>
      <c r="D792" t="str">
        <f>student_habits_performance!O792</f>
        <v>No</v>
      </c>
      <c r="E792">
        <f>student_habits_performance!I792</f>
        <v>5.5</v>
      </c>
      <c r="F792" s="4">
        <f>student_habits_performance!E792</f>
        <v>3.9</v>
      </c>
      <c r="G792">
        <v>2</v>
      </c>
      <c r="H792">
        <f>ROUND(LOG(student_habits_performance!N792),0)</f>
        <v>1</v>
      </c>
      <c r="I792" t="str">
        <f>student_habits_performance!J792</f>
        <v>Fair</v>
      </c>
      <c r="J792" t="str">
        <f>student_habits_performance!L792</f>
        <v>Master</v>
      </c>
      <c r="K792" t="str">
        <f>student_habits_performance!M792</f>
        <v>Good</v>
      </c>
      <c r="L792">
        <f>ROUND(student_habits_performance!F792,0)</f>
        <v>2</v>
      </c>
      <c r="M792">
        <f>student_habits_performance!K792</f>
        <v>0</v>
      </c>
      <c r="N792" t="str">
        <f>student_habits_performance!G792</f>
        <v>No</v>
      </c>
      <c r="O792">
        <f>student_habits_performance!H792</f>
        <v>62.9</v>
      </c>
      <c r="P792">
        <f>student_habits_performance!Q792</f>
        <v>1</v>
      </c>
    </row>
    <row r="793" spans="1:16" x14ac:dyDescent="0.35">
      <c r="A793" s="4" t="s">
        <v>3177</v>
      </c>
      <c r="B793" t="s">
        <v>27</v>
      </c>
      <c r="C793" s="3" t="s">
        <v>3176</v>
      </c>
      <c r="D793" t="str">
        <f>student_habits_performance!O793</f>
        <v>No</v>
      </c>
      <c r="E793">
        <f>student_habits_performance!I793</f>
        <v>6.2</v>
      </c>
      <c r="F793" s="4">
        <f>student_habits_performance!E793</f>
        <v>3.4</v>
      </c>
      <c r="G793">
        <v>2</v>
      </c>
      <c r="H793">
        <f>ROUND(LOG(student_habits_performance!N793),0)</f>
        <v>1</v>
      </c>
      <c r="I793" t="str">
        <f>student_habits_performance!J793</f>
        <v>Fair</v>
      </c>
      <c r="J793" t="str">
        <f>student_habits_performance!L793</f>
        <v>Bachelor</v>
      </c>
      <c r="K793" t="str">
        <f>student_habits_performance!M793</f>
        <v>Good</v>
      </c>
      <c r="L793">
        <f>ROUND(student_habits_performance!F793,0)</f>
        <v>1</v>
      </c>
      <c r="M793">
        <f>student_habits_performance!K793</f>
        <v>1</v>
      </c>
      <c r="N793" t="str">
        <f>student_habits_performance!G793</f>
        <v>No</v>
      </c>
      <c r="O793">
        <f>student_habits_performance!H793</f>
        <v>82.7</v>
      </c>
      <c r="P793">
        <f>student_habits_performance!Q793</f>
        <v>4</v>
      </c>
    </row>
    <row r="794" spans="1:16" x14ac:dyDescent="0.35">
      <c r="A794" s="4" t="s">
        <v>3175</v>
      </c>
      <c r="B794" t="s">
        <v>17</v>
      </c>
      <c r="C794" s="3" t="s">
        <v>3174</v>
      </c>
      <c r="D794" t="str">
        <f>student_habits_performance!O794</f>
        <v>Yes</v>
      </c>
      <c r="E794">
        <f>student_habits_performance!I794</f>
        <v>5.2</v>
      </c>
      <c r="F794" s="4">
        <f>student_habits_performance!E794</f>
        <v>3.1</v>
      </c>
      <c r="G794">
        <v>4</v>
      </c>
      <c r="H794">
        <f>ROUND(LOG(student_habits_performance!N794),0)</f>
        <v>1</v>
      </c>
      <c r="I794" t="str">
        <f>student_habits_performance!J794</f>
        <v>Fair</v>
      </c>
      <c r="J794" t="str">
        <f>student_habits_performance!L794</f>
        <v>Bachelor</v>
      </c>
      <c r="K794" t="str">
        <f>student_habits_performance!M794</f>
        <v>Poor</v>
      </c>
      <c r="L794">
        <f>ROUND(student_habits_performance!F794,0)</f>
        <v>4</v>
      </c>
      <c r="M794">
        <f>student_habits_performance!K794</f>
        <v>1</v>
      </c>
      <c r="N794" t="str">
        <f>student_habits_performance!G794</f>
        <v>No</v>
      </c>
      <c r="O794">
        <f>student_habits_performance!H794</f>
        <v>86.4</v>
      </c>
      <c r="P794">
        <f>student_habits_performance!Q794</f>
        <v>2</v>
      </c>
    </row>
    <row r="795" spans="1:16" x14ac:dyDescent="0.35">
      <c r="A795" s="4" t="s">
        <v>3173</v>
      </c>
      <c r="B795" t="s">
        <v>27</v>
      </c>
      <c r="C795" s="3" t="s">
        <v>3172</v>
      </c>
      <c r="D795" t="str">
        <f>student_habits_performance!O795</f>
        <v>No</v>
      </c>
      <c r="E795">
        <f>student_habits_performance!I795</f>
        <v>8.6</v>
      </c>
      <c r="F795" s="4">
        <f>student_habits_performance!E795</f>
        <v>4.3</v>
      </c>
      <c r="G795">
        <v>4</v>
      </c>
      <c r="H795">
        <f>ROUND(LOG(student_habits_performance!N795),0)</f>
        <v>0</v>
      </c>
      <c r="I795" t="str">
        <f>student_habits_performance!J795</f>
        <v>Fair</v>
      </c>
      <c r="J795" t="str">
        <f>student_habits_performance!L795</f>
        <v>Master</v>
      </c>
      <c r="K795" t="str">
        <f>student_habits_performance!M795</f>
        <v>Good</v>
      </c>
      <c r="L795">
        <f>ROUND(student_habits_performance!F795,0)</f>
        <v>2</v>
      </c>
      <c r="M795">
        <f>student_habits_performance!K795</f>
        <v>3</v>
      </c>
      <c r="N795" t="str">
        <f>student_habits_performance!G795</f>
        <v>No</v>
      </c>
      <c r="O795">
        <f>student_habits_performance!H795</f>
        <v>84.5</v>
      </c>
      <c r="P795">
        <f>student_habits_performance!Q795</f>
        <v>2</v>
      </c>
    </row>
    <row r="796" spans="1:16" x14ac:dyDescent="0.35">
      <c r="A796" s="4" t="s">
        <v>3171</v>
      </c>
      <c r="B796" t="s">
        <v>17</v>
      </c>
      <c r="C796" s="3" t="s">
        <v>3170</v>
      </c>
      <c r="D796" t="str">
        <f>student_habits_performance!O796</f>
        <v>No</v>
      </c>
      <c r="E796">
        <f>student_habits_performance!I796</f>
        <v>8.5</v>
      </c>
      <c r="F796" s="4">
        <f>student_habits_performance!E796</f>
        <v>1.4</v>
      </c>
      <c r="G796">
        <v>4</v>
      </c>
      <c r="H796">
        <f>ROUND(LOG(student_habits_performance!N796),0)</f>
        <v>1</v>
      </c>
      <c r="I796" t="str">
        <f>student_habits_performance!J796</f>
        <v>Poor</v>
      </c>
      <c r="J796" t="str">
        <f>student_habits_performance!L796</f>
        <v>Bachelor</v>
      </c>
      <c r="K796" t="str">
        <f>student_habits_performance!M796</f>
        <v>Average</v>
      </c>
      <c r="L796">
        <f>ROUND(student_habits_performance!F796,0)</f>
        <v>1</v>
      </c>
      <c r="M796">
        <f>student_habits_performance!K796</f>
        <v>5</v>
      </c>
      <c r="N796" t="str">
        <f>student_habits_performance!G796</f>
        <v>No</v>
      </c>
      <c r="O796">
        <f>student_habits_performance!H796</f>
        <v>83.6</v>
      </c>
      <c r="P796">
        <f>student_habits_performance!Q796</f>
        <v>3</v>
      </c>
    </row>
    <row r="797" spans="1:16" x14ac:dyDescent="0.35">
      <c r="A797" s="4" t="s">
        <v>3169</v>
      </c>
      <c r="B797" t="s">
        <v>27</v>
      </c>
      <c r="C797" s="3" t="s">
        <v>3168</v>
      </c>
      <c r="D797" t="str">
        <f>student_habits_performance!O797</f>
        <v>Yes</v>
      </c>
      <c r="E797">
        <f>student_habits_performance!I797</f>
        <v>5.4</v>
      </c>
      <c r="F797" s="4">
        <f>student_habits_performance!E797</f>
        <v>4.5999999999999996</v>
      </c>
      <c r="G797">
        <v>4</v>
      </c>
      <c r="H797">
        <f>ROUND(LOG(student_habits_performance!N797),0)</f>
        <v>1</v>
      </c>
      <c r="I797" t="str">
        <f>student_habits_performance!J797</f>
        <v>Good</v>
      </c>
      <c r="J797" t="str">
        <f>student_habits_performance!L797</f>
        <v>None</v>
      </c>
      <c r="K797" t="str">
        <f>student_habits_performance!M797</f>
        <v>Poor</v>
      </c>
      <c r="L797">
        <f>ROUND(student_habits_performance!F797,0)</f>
        <v>1</v>
      </c>
      <c r="M797">
        <f>student_habits_performance!K797</f>
        <v>5</v>
      </c>
      <c r="N797" t="str">
        <f>student_habits_performance!G797</f>
        <v>No</v>
      </c>
      <c r="O797">
        <f>student_habits_performance!H797</f>
        <v>85.4</v>
      </c>
      <c r="P797">
        <f>student_habits_performance!Q797</f>
        <v>4</v>
      </c>
    </row>
    <row r="798" spans="1:16" x14ac:dyDescent="0.35">
      <c r="A798" s="4" t="s">
        <v>3167</v>
      </c>
      <c r="B798" t="s">
        <v>27</v>
      </c>
      <c r="C798" s="3" t="s">
        <v>3166</v>
      </c>
      <c r="D798" t="str">
        <f>student_habits_performance!O798</f>
        <v>Yes</v>
      </c>
      <c r="E798">
        <f>student_habits_performance!I798</f>
        <v>6.7</v>
      </c>
      <c r="F798" s="4">
        <f>student_habits_performance!E798</f>
        <v>3.6</v>
      </c>
      <c r="G798">
        <v>0</v>
      </c>
      <c r="H798">
        <f>ROUND(LOG(student_habits_performance!N798),0)</f>
        <v>1</v>
      </c>
      <c r="I798" t="str">
        <f>student_habits_performance!J798</f>
        <v>Poor</v>
      </c>
      <c r="J798" t="str">
        <f>student_habits_performance!L798</f>
        <v>Bachelor</v>
      </c>
      <c r="K798" t="str">
        <f>student_habits_performance!M798</f>
        <v>Average</v>
      </c>
      <c r="L798">
        <f>ROUND(student_habits_performance!F798,0)</f>
        <v>2</v>
      </c>
      <c r="M798">
        <f>student_habits_performance!K798</f>
        <v>3</v>
      </c>
      <c r="N798" t="str">
        <f>student_habits_performance!G798</f>
        <v>No</v>
      </c>
      <c r="O798">
        <f>student_habits_performance!H798</f>
        <v>95.2</v>
      </c>
      <c r="P798">
        <f>student_habits_performance!Q798</f>
        <v>1</v>
      </c>
    </row>
    <row r="799" spans="1:16" x14ac:dyDescent="0.35">
      <c r="A799" s="4" t="s">
        <v>3165</v>
      </c>
      <c r="B799" t="s">
        <v>27</v>
      </c>
      <c r="C799" s="3" t="s">
        <v>3164</v>
      </c>
      <c r="D799" t="str">
        <f>student_habits_performance!O799</f>
        <v>Yes</v>
      </c>
      <c r="E799">
        <f>student_habits_performance!I799</f>
        <v>5.7</v>
      </c>
      <c r="F799" s="4">
        <f>student_habits_performance!E799</f>
        <v>2.2000000000000002</v>
      </c>
      <c r="G799">
        <v>3</v>
      </c>
      <c r="H799">
        <f>ROUND(LOG(student_habits_performance!N799),0)</f>
        <v>1</v>
      </c>
      <c r="I799" t="str">
        <f>student_habits_performance!J799</f>
        <v>Poor</v>
      </c>
      <c r="J799" t="str">
        <f>student_habits_performance!L799</f>
        <v>Master</v>
      </c>
      <c r="K799" t="str">
        <f>student_habits_performance!M799</f>
        <v>Good</v>
      </c>
      <c r="L799">
        <f>ROUND(student_habits_performance!F799,0)</f>
        <v>2</v>
      </c>
      <c r="M799">
        <f>student_habits_performance!K799</f>
        <v>2</v>
      </c>
      <c r="N799" t="str">
        <f>student_habits_performance!G799</f>
        <v>No</v>
      </c>
      <c r="O799">
        <f>student_habits_performance!H799</f>
        <v>83.1</v>
      </c>
      <c r="P799">
        <f>student_habits_performance!Q799</f>
        <v>4</v>
      </c>
    </row>
    <row r="800" spans="1:16" x14ac:dyDescent="0.35">
      <c r="A800" s="4" t="s">
        <v>3163</v>
      </c>
      <c r="B800" t="s">
        <v>27</v>
      </c>
      <c r="C800" s="3" t="s">
        <v>3162</v>
      </c>
      <c r="D800" t="str">
        <f>student_habits_performance!O800</f>
        <v>No</v>
      </c>
      <c r="E800">
        <f>student_habits_performance!I800</f>
        <v>7.2</v>
      </c>
      <c r="F800" s="4">
        <f>student_habits_performance!E800</f>
        <v>3.9</v>
      </c>
      <c r="G800">
        <v>4</v>
      </c>
      <c r="H800">
        <f>ROUND(LOG(student_habits_performance!N800),0)</f>
        <v>1</v>
      </c>
      <c r="I800" t="str">
        <f>student_habits_performance!J800</f>
        <v>Good</v>
      </c>
      <c r="J800" t="str">
        <f>student_habits_performance!L800</f>
        <v>Bachelor</v>
      </c>
      <c r="K800" t="str">
        <f>student_habits_performance!M800</f>
        <v>Average</v>
      </c>
      <c r="L800">
        <f>ROUND(student_habits_performance!F800,0)</f>
        <v>3</v>
      </c>
      <c r="M800">
        <f>student_habits_performance!K800</f>
        <v>1</v>
      </c>
      <c r="N800" t="str">
        <f>student_habits_performance!G800</f>
        <v>No</v>
      </c>
      <c r="O800">
        <f>student_habits_performance!H800</f>
        <v>79.3</v>
      </c>
      <c r="P800">
        <f>student_habits_performance!Q800</f>
        <v>4</v>
      </c>
    </row>
    <row r="801" spans="1:16" x14ac:dyDescent="0.35">
      <c r="A801" s="4" t="s">
        <v>3161</v>
      </c>
      <c r="B801" t="s">
        <v>27</v>
      </c>
      <c r="C801" s="3" t="s">
        <v>3160</v>
      </c>
      <c r="D801" t="str">
        <f>student_habits_performance!O801</f>
        <v>Yes</v>
      </c>
      <c r="E801">
        <f>student_habits_performance!I801</f>
        <v>7.1</v>
      </c>
      <c r="F801" s="4">
        <f>student_habits_performance!E801</f>
        <v>1.2</v>
      </c>
      <c r="G801">
        <v>2</v>
      </c>
      <c r="H801">
        <f>ROUND(LOG(student_habits_performance!N801),0)</f>
        <v>0</v>
      </c>
      <c r="I801" t="str">
        <f>student_habits_performance!J801</f>
        <v>Good</v>
      </c>
      <c r="J801" t="str">
        <f>student_habits_performance!L801</f>
        <v>Bachelor</v>
      </c>
      <c r="K801" t="str">
        <f>student_habits_performance!M801</f>
        <v>Average</v>
      </c>
      <c r="L801">
        <f>ROUND(student_habits_performance!F801,0)</f>
        <v>2</v>
      </c>
      <c r="M801">
        <f>student_habits_performance!K801</f>
        <v>2</v>
      </c>
      <c r="N801" t="str">
        <f>student_habits_performance!G801</f>
        <v>No</v>
      </c>
      <c r="O801">
        <f>student_habits_performance!H801</f>
        <v>82.2</v>
      </c>
      <c r="P801">
        <f>student_habits_performance!Q801</f>
        <v>3</v>
      </c>
    </row>
    <row r="802" spans="1:16" x14ac:dyDescent="0.35">
      <c r="A802" s="4" t="s">
        <v>3159</v>
      </c>
      <c r="B802" t="s">
        <v>27</v>
      </c>
      <c r="C802" s="3" t="s">
        <v>3158</v>
      </c>
      <c r="D802" t="str">
        <f>student_habits_performance!O802</f>
        <v>Yes</v>
      </c>
      <c r="E802">
        <f>student_habits_performance!I802</f>
        <v>7.5</v>
      </c>
      <c r="F802" s="4">
        <f>student_habits_performance!E802</f>
        <v>1.5</v>
      </c>
      <c r="G802">
        <v>3</v>
      </c>
      <c r="H802">
        <f>ROUND(LOG(student_habits_performance!N802),0)</f>
        <v>1</v>
      </c>
      <c r="I802" t="str">
        <f>student_habits_performance!J802</f>
        <v>Good</v>
      </c>
      <c r="J802" t="str">
        <f>student_habits_performance!L802</f>
        <v>Bachelor</v>
      </c>
      <c r="K802" t="str">
        <f>student_habits_performance!M802</f>
        <v>Poor</v>
      </c>
      <c r="L802">
        <f>ROUND(student_habits_performance!F802,0)</f>
        <v>1</v>
      </c>
      <c r="M802">
        <f>student_habits_performance!K802</f>
        <v>4</v>
      </c>
      <c r="N802" t="str">
        <f>student_habits_performance!G802</f>
        <v>No</v>
      </c>
      <c r="O802">
        <f>student_habits_performance!H802</f>
        <v>90.8</v>
      </c>
      <c r="P802">
        <f>student_habits_performance!Q802</f>
        <v>3</v>
      </c>
    </row>
    <row r="803" spans="1:16" x14ac:dyDescent="0.35">
      <c r="A803" s="4" t="s">
        <v>3157</v>
      </c>
      <c r="B803" t="s">
        <v>27</v>
      </c>
      <c r="C803" s="3" t="s">
        <v>3156</v>
      </c>
      <c r="D803" t="str">
        <f>student_habits_performance!O803</f>
        <v>No</v>
      </c>
      <c r="E803">
        <f>student_habits_performance!I803</f>
        <v>6.9</v>
      </c>
      <c r="F803" s="4">
        <f>student_habits_performance!E803</f>
        <v>1.8</v>
      </c>
      <c r="G803">
        <v>4</v>
      </c>
      <c r="H803">
        <f>ROUND(LOG(student_habits_performance!N803),0)</f>
        <v>1</v>
      </c>
      <c r="I803" t="str">
        <f>student_habits_performance!J803</f>
        <v>Fair</v>
      </c>
      <c r="J803" t="str">
        <f>student_habits_performance!L803</f>
        <v>Master</v>
      </c>
      <c r="K803" t="str">
        <f>student_habits_performance!M803</f>
        <v>Good</v>
      </c>
      <c r="L803">
        <f>ROUND(student_habits_performance!F803,0)</f>
        <v>4</v>
      </c>
      <c r="M803">
        <f>student_habits_performance!K803</f>
        <v>1</v>
      </c>
      <c r="N803" t="str">
        <f>student_habits_performance!G803</f>
        <v>No</v>
      </c>
      <c r="O803">
        <f>student_habits_performance!H803</f>
        <v>99.1</v>
      </c>
      <c r="P803">
        <f>student_habits_performance!Q803</f>
        <v>3</v>
      </c>
    </row>
    <row r="804" spans="1:16" x14ac:dyDescent="0.35">
      <c r="A804" s="4" t="s">
        <v>3155</v>
      </c>
      <c r="B804" t="s">
        <v>27</v>
      </c>
      <c r="C804" s="3" t="s">
        <v>3154</v>
      </c>
      <c r="D804" t="str">
        <f>student_habits_performance!O804</f>
        <v>No</v>
      </c>
      <c r="E804">
        <f>student_habits_performance!I804</f>
        <v>10</v>
      </c>
      <c r="F804" s="4">
        <f>student_habits_performance!E804</f>
        <v>1.9</v>
      </c>
      <c r="G804">
        <v>1</v>
      </c>
      <c r="H804">
        <f>ROUND(LOG(student_habits_performance!N804),0)</f>
        <v>0</v>
      </c>
      <c r="I804" t="str">
        <f>student_habits_performance!J804</f>
        <v>Fair</v>
      </c>
      <c r="J804" t="str">
        <f>student_habits_performance!L804</f>
        <v>None</v>
      </c>
      <c r="K804" t="str">
        <f>student_habits_performance!M804</f>
        <v>Good</v>
      </c>
      <c r="L804">
        <f>ROUND(student_habits_performance!F804,0)</f>
        <v>2</v>
      </c>
      <c r="M804">
        <f>student_habits_performance!K804</f>
        <v>4</v>
      </c>
      <c r="N804" t="str">
        <f>student_habits_performance!G804</f>
        <v>No</v>
      </c>
      <c r="O804">
        <f>student_habits_performance!H804</f>
        <v>78.7</v>
      </c>
      <c r="P804">
        <f>student_habits_performance!Q804</f>
        <v>3</v>
      </c>
    </row>
    <row r="805" spans="1:16" x14ac:dyDescent="0.35">
      <c r="A805" s="4" t="s">
        <v>3153</v>
      </c>
      <c r="B805" t="s">
        <v>27</v>
      </c>
      <c r="C805" s="3" t="s">
        <v>3152</v>
      </c>
      <c r="D805" t="str">
        <f>student_habits_performance!O805</f>
        <v>Yes</v>
      </c>
      <c r="E805">
        <f>student_habits_performance!I805</f>
        <v>5.3</v>
      </c>
      <c r="F805" s="4">
        <f>student_habits_performance!E805</f>
        <v>1.2</v>
      </c>
      <c r="G805">
        <v>3</v>
      </c>
      <c r="H805">
        <f>ROUND(LOG(student_habits_performance!N805),0)</f>
        <v>1</v>
      </c>
      <c r="I805" t="str">
        <f>student_habits_performance!J805</f>
        <v>Good</v>
      </c>
      <c r="J805" t="str">
        <f>student_habits_performance!L805</f>
        <v>Bachelor</v>
      </c>
      <c r="K805" t="str">
        <f>student_habits_performance!M805</f>
        <v>Good</v>
      </c>
      <c r="L805">
        <f>ROUND(student_habits_performance!F805,0)</f>
        <v>3</v>
      </c>
      <c r="M805">
        <f>student_habits_performance!K805</f>
        <v>0</v>
      </c>
      <c r="N805" t="str">
        <f>student_habits_performance!G805</f>
        <v>No</v>
      </c>
      <c r="O805">
        <f>student_habits_performance!H805</f>
        <v>86</v>
      </c>
      <c r="P805">
        <f>student_habits_performance!Q805</f>
        <v>3</v>
      </c>
    </row>
    <row r="806" spans="1:16" x14ac:dyDescent="0.35">
      <c r="A806" s="4" t="s">
        <v>3151</v>
      </c>
      <c r="B806" t="s">
        <v>27</v>
      </c>
      <c r="C806" s="3" t="s">
        <v>3150</v>
      </c>
      <c r="D806" t="str">
        <f>student_habits_performance!O806</f>
        <v>Yes</v>
      </c>
      <c r="E806">
        <f>student_habits_performance!I806</f>
        <v>4.4000000000000004</v>
      </c>
      <c r="F806" s="4">
        <f>student_habits_performance!E806</f>
        <v>4</v>
      </c>
      <c r="G806">
        <v>3</v>
      </c>
      <c r="H806">
        <f>ROUND(LOG(student_habits_performance!N806),0)</f>
        <v>0</v>
      </c>
      <c r="I806" t="str">
        <f>student_habits_performance!J806</f>
        <v>Good</v>
      </c>
      <c r="J806" t="str">
        <f>student_habits_performance!L806</f>
        <v>High School</v>
      </c>
      <c r="K806" t="str">
        <f>student_habits_performance!M806</f>
        <v>Average</v>
      </c>
      <c r="L806">
        <f>ROUND(student_habits_performance!F806,0)</f>
        <v>1</v>
      </c>
      <c r="M806">
        <f>student_habits_performance!K806</f>
        <v>2</v>
      </c>
      <c r="N806" t="str">
        <f>student_habits_performance!G806</f>
        <v>Yes</v>
      </c>
      <c r="O806">
        <f>student_habits_performance!H806</f>
        <v>88.4</v>
      </c>
      <c r="P806">
        <f>student_habits_performance!Q806</f>
        <v>2</v>
      </c>
    </row>
    <row r="807" spans="1:16" x14ac:dyDescent="0.35">
      <c r="A807" s="4" t="s">
        <v>3149</v>
      </c>
      <c r="B807" t="s">
        <v>17</v>
      </c>
      <c r="C807" s="3" t="s">
        <v>3148</v>
      </c>
      <c r="D807" t="str">
        <f>student_habits_performance!O807</f>
        <v>Yes</v>
      </c>
      <c r="E807">
        <f>student_habits_performance!I807</f>
        <v>6</v>
      </c>
      <c r="F807" s="4">
        <f>student_habits_performance!E807</f>
        <v>2.2000000000000002</v>
      </c>
      <c r="G807">
        <v>1</v>
      </c>
      <c r="H807">
        <f>ROUND(LOG(student_habits_performance!N807),0)</f>
        <v>1</v>
      </c>
      <c r="I807" t="str">
        <f>student_habits_performance!J807</f>
        <v>Fair</v>
      </c>
      <c r="J807" t="str">
        <f>student_habits_performance!L807</f>
        <v>Bachelor</v>
      </c>
      <c r="K807" t="str">
        <f>student_habits_performance!M807</f>
        <v>Average</v>
      </c>
      <c r="L807">
        <f>ROUND(student_habits_performance!F807,0)</f>
        <v>2</v>
      </c>
      <c r="M807">
        <f>student_habits_performance!K807</f>
        <v>3</v>
      </c>
      <c r="N807" t="str">
        <f>student_habits_performance!G807</f>
        <v>No</v>
      </c>
      <c r="O807">
        <f>student_habits_performance!H807</f>
        <v>75.099999999999994</v>
      </c>
      <c r="P807">
        <f>student_habits_performance!Q807</f>
        <v>3</v>
      </c>
    </row>
    <row r="808" spans="1:16" x14ac:dyDescent="0.35">
      <c r="A808" s="4" t="s">
        <v>3147</v>
      </c>
      <c r="B808" t="s">
        <v>17</v>
      </c>
      <c r="C808" s="3" t="s">
        <v>3146</v>
      </c>
      <c r="D808" t="str">
        <f>student_habits_performance!O808</f>
        <v>Yes</v>
      </c>
      <c r="E808">
        <f>student_habits_performance!I808</f>
        <v>4.5999999999999996</v>
      </c>
      <c r="F808" s="4">
        <f>student_habits_performance!E808</f>
        <v>2.9</v>
      </c>
      <c r="G808">
        <v>1</v>
      </c>
      <c r="H808">
        <f>ROUND(LOG(student_habits_performance!N808),0)</f>
        <v>0</v>
      </c>
      <c r="I808" t="str">
        <f>student_habits_performance!J808</f>
        <v>Good</v>
      </c>
      <c r="J808" t="str">
        <f>student_habits_performance!L808</f>
        <v>Bachelor</v>
      </c>
      <c r="K808" t="str">
        <f>student_habits_performance!M808</f>
        <v>Good</v>
      </c>
      <c r="L808">
        <f>ROUND(student_habits_performance!F808,0)</f>
        <v>2</v>
      </c>
      <c r="M808">
        <f>student_habits_performance!K808</f>
        <v>1</v>
      </c>
      <c r="N808" t="str">
        <f>student_habits_performance!G808</f>
        <v>No</v>
      </c>
      <c r="O808">
        <f>student_habits_performance!H808</f>
        <v>85.2</v>
      </c>
      <c r="P808">
        <f>student_habits_performance!Q808</f>
        <v>2</v>
      </c>
    </row>
    <row r="809" spans="1:16" x14ac:dyDescent="0.35">
      <c r="A809" s="4" t="s">
        <v>3145</v>
      </c>
      <c r="B809" t="s">
        <v>27</v>
      </c>
      <c r="C809" s="3" t="s">
        <v>3144</v>
      </c>
      <c r="D809" t="str">
        <f>student_habits_performance!O809</f>
        <v>Yes</v>
      </c>
      <c r="E809">
        <f>student_habits_performance!I809</f>
        <v>4.7</v>
      </c>
      <c r="F809" s="4">
        <f>student_habits_performance!E809</f>
        <v>1.8</v>
      </c>
      <c r="G809">
        <v>4</v>
      </c>
      <c r="H809">
        <f>ROUND(LOG(student_habits_performance!N809),0)</f>
        <v>1</v>
      </c>
      <c r="I809" t="str">
        <f>student_habits_performance!J809</f>
        <v>Poor</v>
      </c>
      <c r="J809" t="str">
        <f>student_habits_performance!L809</f>
        <v>High School</v>
      </c>
      <c r="K809" t="str">
        <f>student_habits_performance!M809</f>
        <v>Average</v>
      </c>
      <c r="L809">
        <f>ROUND(student_habits_performance!F809,0)</f>
        <v>0</v>
      </c>
      <c r="M809">
        <f>student_habits_performance!K809</f>
        <v>2</v>
      </c>
      <c r="N809" t="str">
        <f>student_habits_performance!G809</f>
        <v>No</v>
      </c>
      <c r="O809">
        <f>student_habits_performance!H809</f>
        <v>70.3</v>
      </c>
      <c r="P809">
        <f>student_habits_performance!Q809</f>
        <v>3</v>
      </c>
    </row>
    <row r="810" spans="1:16" x14ac:dyDescent="0.35">
      <c r="A810" s="4" t="s">
        <v>3143</v>
      </c>
      <c r="B810" t="s">
        <v>27</v>
      </c>
      <c r="C810" s="3" t="s">
        <v>3142</v>
      </c>
      <c r="D810" t="str">
        <f>student_habits_performance!O810</f>
        <v>No</v>
      </c>
      <c r="E810">
        <f>student_habits_performance!I810</f>
        <v>5.3</v>
      </c>
      <c r="F810" s="4">
        <f>student_habits_performance!E810</f>
        <v>0.3</v>
      </c>
      <c r="G810">
        <v>1</v>
      </c>
      <c r="H810">
        <f>ROUND(LOG(student_habits_performance!N810),0)</f>
        <v>0</v>
      </c>
      <c r="I810" t="str">
        <f>student_habits_performance!J810</f>
        <v>Good</v>
      </c>
      <c r="J810" t="str">
        <f>student_habits_performance!L810</f>
        <v>High School</v>
      </c>
      <c r="K810" t="str">
        <f>student_habits_performance!M810</f>
        <v>Good</v>
      </c>
      <c r="L810">
        <f>ROUND(student_habits_performance!F810,0)</f>
        <v>4</v>
      </c>
      <c r="M810">
        <f>student_habits_performance!K810</f>
        <v>3</v>
      </c>
      <c r="N810" t="str">
        <f>student_habits_performance!G810</f>
        <v>Yes</v>
      </c>
      <c r="O810">
        <f>student_habits_performance!H810</f>
        <v>67.3</v>
      </c>
      <c r="P810">
        <f>student_habits_performance!Q810</f>
        <v>2</v>
      </c>
    </row>
    <row r="811" spans="1:16" x14ac:dyDescent="0.35">
      <c r="A811" s="4" t="s">
        <v>3141</v>
      </c>
      <c r="B811" t="s">
        <v>27</v>
      </c>
      <c r="C811" s="3" t="s">
        <v>3140</v>
      </c>
      <c r="D811" t="str">
        <f>student_habits_performance!O811</f>
        <v>Yes</v>
      </c>
      <c r="E811">
        <f>student_habits_performance!I811</f>
        <v>5.4</v>
      </c>
      <c r="F811" s="4">
        <f>student_habits_performance!E811</f>
        <v>2.8</v>
      </c>
      <c r="G811">
        <v>0</v>
      </c>
      <c r="H811">
        <f>ROUND(LOG(student_habits_performance!N811),0)</f>
        <v>1</v>
      </c>
      <c r="I811" t="str">
        <f>student_habits_performance!J811</f>
        <v>Good</v>
      </c>
      <c r="J811" t="str">
        <f>student_habits_performance!L811</f>
        <v>Bachelor</v>
      </c>
      <c r="K811" t="str">
        <f>student_habits_performance!M811</f>
        <v>Good</v>
      </c>
      <c r="L811">
        <f>ROUND(student_habits_performance!F811,0)</f>
        <v>3</v>
      </c>
      <c r="M811">
        <f>student_habits_performance!K811</f>
        <v>0</v>
      </c>
      <c r="N811" t="str">
        <f>student_habits_performance!G811</f>
        <v>No</v>
      </c>
      <c r="O811">
        <f>student_habits_performance!H811</f>
        <v>88.7</v>
      </c>
      <c r="P811">
        <f>student_habits_performance!Q811</f>
        <v>4</v>
      </c>
    </row>
    <row r="812" spans="1:16" x14ac:dyDescent="0.35">
      <c r="A812" s="4" t="s">
        <v>3139</v>
      </c>
      <c r="B812" t="s">
        <v>27</v>
      </c>
      <c r="C812" s="3" t="s">
        <v>3138</v>
      </c>
      <c r="D812" t="str">
        <f>student_habits_performance!O812</f>
        <v>No</v>
      </c>
      <c r="E812">
        <f>student_habits_performance!I812</f>
        <v>5.4</v>
      </c>
      <c r="F812" s="4">
        <f>student_habits_performance!E812</f>
        <v>0.2</v>
      </c>
      <c r="G812">
        <v>3</v>
      </c>
      <c r="H812">
        <f>ROUND(LOG(student_habits_performance!N812),0)</f>
        <v>1</v>
      </c>
      <c r="I812" t="str">
        <f>student_habits_performance!J812</f>
        <v>Good</v>
      </c>
      <c r="J812" t="str">
        <f>student_habits_performance!L812</f>
        <v>High School</v>
      </c>
      <c r="K812" t="str">
        <f>student_habits_performance!M812</f>
        <v>Average</v>
      </c>
      <c r="L812">
        <f>ROUND(student_habits_performance!F812,0)</f>
        <v>1</v>
      </c>
      <c r="M812">
        <f>student_habits_performance!K812</f>
        <v>1</v>
      </c>
      <c r="N812" t="str">
        <f>student_habits_performance!G812</f>
        <v>No</v>
      </c>
      <c r="O812">
        <f>student_habits_performance!H812</f>
        <v>81.2</v>
      </c>
      <c r="P812">
        <f>student_habits_performance!Q812</f>
        <v>3</v>
      </c>
    </row>
    <row r="813" spans="1:16" x14ac:dyDescent="0.35">
      <c r="A813" s="4" t="s">
        <v>3137</v>
      </c>
      <c r="B813" t="s">
        <v>27</v>
      </c>
      <c r="C813" s="3" t="s">
        <v>3136</v>
      </c>
      <c r="D813" t="str">
        <f>student_habits_performance!O813</f>
        <v>No</v>
      </c>
      <c r="E813">
        <f>student_habits_performance!I813</f>
        <v>7.1</v>
      </c>
      <c r="F813" s="4">
        <f>student_habits_performance!E813</f>
        <v>2.4</v>
      </c>
      <c r="G813">
        <v>0</v>
      </c>
      <c r="H813">
        <f>ROUND(LOG(student_habits_performance!N813),0)</f>
        <v>1</v>
      </c>
      <c r="I813" t="str">
        <f>student_habits_performance!J813</f>
        <v>Good</v>
      </c>
      <c r="J813" t="str">
        <f>student_habits_performance!L813</f>
        <v>High School</v>
      </c>
      <c r="K813" t="str">
        <f>student_habits_performance!M813</f>
        <v>Average</v>
      </c>
      <c r="L813">
        <f>ROUND(student_habits_performance!F813,0)</f>
        <v>1</v>
      </c>
      <c r="M813">
        <f>student_habits_performance!K813</f>
        <v>4</v>
      </c>
      <c r="N813" t="str">
        <f>student_habits_performance!G813</f>
        <v>Yes</v>
      </c>
      <c r="O813">
        <f>student_habits_performance!H813</f>
        <v>87</v>
      </c>
      <c r="P813">
        <f>student_habits_performance!Q813</f>
        <v>2</v>
      </c>
    </row>
    <row r="814" spans="1:16" x14ac:dyDescent="0.35">
      <c r="A814" s="4" t="s">
        <v>3135</v>
      </c>
      <c r="B814" t="s">
        <v>27</v>
      </c>
      <c r="C814" s="3" t="s">
        <v>3134</v>
      </c>
      <c r="D814" t="str">
        <f>student_habits_performance!O814</f>
        <v>No</v>
      </c>
      <c r="E814">
        <f>student_habits_performance!I814</f>
        <v>5.9</v>
      </c>
      <c r="F814" s="4">
        <f>student_habits_performance!E814</f>
        <v>0.9</v>
      </c>
      <c r="G814">
        <v>2</v>
      </c>
      <c r="H814">
        <f>ROUND(LOG(student_habits_performance!N814),0)</f>
        <v>0</v>
      </c>
      <c r="I814" t="str">
        <f>student_habits_performance!J814</f>
        <v>Good</v>
      </c>
      <c r="J814" t="str">
        <f>student_habits_performance!L814</f>
        <v>Bachelor</v>
      </c>
      <c r="K814" t="str">
        <f>student_habits_performance!M814</f>
        <v>Good</v>
      </c>
      <c r="L814">
        <f>ROUND(student_habits_performance!F814,0)</f>
        <v>2</v>
      </c>
      <c r="M814">
        <f>student_habits_performance!K814</f>
        <v>0</v>
      </c>
      <c r="N814" t="str">
        <f>student_habits_performance!G814</f>
        <v>No</v>
      </c>
      <c r="O814">
        <f>student_habits_performance!H814</f>
        <v>84.8</v>
      </c>
      <c r="P814">
        <f>student_habits_performance!Q814</f>
        <v>3</v>
      </c>
    </row>
    <row r="815" spans="1:16" x14ac:dyDescent="0.35">
      <c r="A815" s="4" t="s">
        <v>3133</v>
      </c>
      <c r="B815" t="s">
        <v>27</v>
      </c>
      <c r="C815" s="3" t="s">
        <v>3132</v>
      </c>
      <c r="D815" t="str">
        <f>student_habits_performance!O815</f>
        <v>No</v>
      </c>
      <c r="E815">
        <f>student_habits_performance!I815</f>
        <v>6.3</v>
      </c>
      <c r="F815" s="4">
        <f>student_habits_performance!E815</f>
        <v>4.9000000000000004</v>
      </c>
      <c r="G815">
        <v>1</v>
      </c>
      <c r="H815">
        <f>ROUND(LOG(student_habits_performance!N815),0)</f>
        <v>1</v>
      </c>
      <c r="I815" t="str">
        <f>student_habits_performance!J815</f>
        <v>Poor</v>
      </c>
      <c r="J815" t="str">
        <f>student_habits_performance!L815</f>
        <v>High School</v>
      </c>
      <c r="K815" t="str">
        <f>student_habits_performance!M815</f>
        <v>Average</v>
      </c>
      <c r="L815">
        <f>ROUND(student_habits_performance!F815,0)</f>
        <v>2</v>
      </c>
      <c r="M815">
        <f>student_habits_performance!K815</f>
        <v>5</v>
      </c>
      <c r="N815" t="str">
        <f>student_habits_performance!G815</f>
        <v>No</v>
      </c>
      <c r="O815">
        <f>student_habits_performance!H815</f>
        <v>75.2</v>
      </c>
      <c r="P815">
        <f>student_habits_performance!Q815</f>
        <v>3</v>
      </c>
    </row>
    <row r="816" spans="1:16" x14ac:dyDescent="0.35">
      <c r="A816" s="4" t="s">
        <v>3131</v>
      </c>
      <c r="B816" t="s">
        <v>27</v>
      </c>
      <c r="C816" s="3" t="s">
        <v>3130</v>
      </c>
      <c r="D816" t="str">
        <f>student_habits_performance!O816</f>
        <v>No</v>
      </c>
      <c r="E816">
        <f>student_habits_performance!I816</f>
        <v>7.6</v>
      </c>
      <c r="F816" s="4">
        <f>student_habits_performance!E816</f>
        <v>3.6</v>
      </c>
      <c r="G816">
        <v>0</v>
      </c>
      <c r="H816">
        <f>ROUND(LOG(student_habits_performance!N816),0)</f>
        <v>1</v>
      </c>
      <c r="I816" t="str">
        <f>student_habits_performance!J816</f>
        <v>Fair</v>
      </c>
      <c r="J816" t="str">
        <f>student_habits_performance!L816</f>
        <v>High School</v>
      </c>
      <c r="K816" t="str">
        <f>student_habits_performance!M816</f>
        <v>Average</v>
      </c>
      <c r="L816">
        <f>ROUND(student_habits_performance!F816,0)</f>
        <v>2</v>
      </c>
      <c r="M816">
        <f>student_habits_performance!K816</f>
        <v>3</v>
      </c>
      <c r="N816" t="str">
        <f>student_habits_performance!G816</f>
        <v>No</v>
      </c>
      <c r="O816">
        <f>student_habits_performance!H816</f>
        <v>84.5</v>
      </c>
      <c r="P816">
        <f>student_habits_performance!Q816</f>
        <v>3</v>
      </c>
    </row>
    <row r="817" spans="1:16" x14ac:dyDescent="0.35">
      <c r="A817" s="4" t="s">
        <v>3129</v>
      </c>
      <c r="B817" t="s">
        <v>27</v>
      </c>
      <c r="C817" s="3" t="s">
        <v>3128</v>
      </c>
      <c r="D817" t="str">
        <f>student_habits_performance!O817</f>
        <v>No</v>
      </c>
      <c r="E817">
        <f>student_habits_performance!I817</f>
        <v>5.6</v>
      </c>
      <c r="F817" s="4">
        <f>student_habits_performance!E817</f>
        <v>2.6</v>
      </c>
      <c r="G817">
        <v>1</v>
      </c>
      <c r="H817">
        <f>ROUND(LOG(student_habits_performance!N817),0)</f>
        <v>0</v>
      </c>
      <c r="I817" t="str">
        <f>student_habits_performance!J817</f>
        <v>Poor</v>
      </c>
      <c r="J817" t="str">
        <f>student_habits_performance!L817</f>
        <v>Master</v>
      </c>
      <c r="K817" t="str">
        <f>student_habits_performance!M817</f>
        <v>Good</v>
      </c>
      <c r="L817">
        <f>ROUND(student_habits_performance!F817,0)</f>
        <v>2</v>
      </c>
      <c r="M817">
        <f>student_habits_performance!K817</f>
        <v>1</v>
      </c>
      <c r="N817" t="str">
        <f>student_habits_performance!G817</f>
        <v>No</v>
      </c>
      <c r="O817">
        <f>student_habits_performance!H817</f>
        <v>72.7</v>
      </c>
      <c r="P817">
        <f>student_habits_performance!Q817</f>
        <v>2</v>
      </c>
    </row>
    <row r="818" spans="1:16" x14ac:dyDescent="0.35">
      <c r="A818" s="4" t="s">
        <v>3127</v>
      </c>
      <c r="B818" t="s">
        <v>27</v>
      </c>
      <c r="C818" s="3" t="s">
        <v>3126</v>
      </c>
      <c r="D818" t="str">
        <f>student_habits_performance!O818</f>
        <v>No</v>
      </c>
      <c r="E818">
        <f>student_habits_performance!I818</f>
        <v>6.2</v>
      </c>
      <c r="F818" s="4">
        <f>student_habits_performance!E818</f>
        <v>4</v>
      </c>
      <c r="G818">
        <v>4</v>
      </c>
      <c r="H818">
        <f>ROUND(LOG(student_habits_performance!N818),0)</f>
        <v>1</v>
      </c>
      <c r="I818" t="str">
        <f>student_habits_performance!J818</f>
        <v>Fair</v>
      </c>
      <c r="J818" t="str">
        <f>student_habits_performance!L818</f>
        <v>High School</v>
      </c>
      <c r="K818" t="str">
        <f>student_habits_performance!M818</f>
        <v>Average</v>
      </c>
      <c r="L818">
        <f>ROUND(student_habits_performance!F818,0)</f>
        <v>2</v>
      </c>
      <c r="M818">
        <f>student_habits_performance!K818</f>
        <v>1</v>
      </c>
      <c r="N818" t="str">
        <f>student_habits_performance!G818</f>
        <v>No</v>
      </c>
      <c r="O818">
        <f>student_habits_performance!H818</f>
        <v>98.9</v>
      </c>
      <c r="P818">
        <f>student_habits_performance!Q818</f>
        <v>3</v>
      </c>
    </row>
    <row r="819" spans="1:16" x14ac:dyDescent="0.35">
      <c r="A819" s="4" t="s">
        <v>3125</v>
      </c>
      <c r="B819" t="s">
        <v>27</v>
      </c>
      <c r="C819" s="3" t="s">
        <v>3124</v>
      </c>
      <c r="D819" t="str">
        <f>student_habits_performance!O819</f>
        <v>Yes</v>
      </c>
      <c r="E819">
        <f>student_habits_performance!I819</f>
        <v>6.9</v>
      </c>
      <c r="F819" s="4">
        <f>student_habits_performance!E819</f>
        <v>1.5</v>
      </c>
      <c r="G819">
        <v>1</v>
      </c>
      <c r="H819">
        <f>ROUND(LOG(student_habits_performance!N819),0)</f>
        <v>1</v>
      </c>
      <c r="I819" t="str">
        <f>student_habits_performance!J819</f>
        <v>Good</v>
      </c>
      <c r="J819" t="str">
        <f>student_habits_performance!L819</f>
        <v>High School</v>
      </c>
      <c r="K819" t="str">
        <f>student_habits_performance!M819</f>
        <v>Good</v>
      </c>
      <c r="L819">
        <f>ROUND(student_habits_performance!F819,0)</f>
        <v>3</v>
      </c>
      <c r="M819">
        <f>student_habits_performance!K819</f>
        <v>6</v>
      </c>
      <c r="N819" t="str">
        <f>student_habits_performance!G819</f>
        <v>No</v>
      </c>
      <c r="O819">
        <f>student_habits_performance!H819</f>
        <v>71.400000000000006</v>
      </c>
      <c r="P819">
        <f>student_habits_performance!Q819</f>
        <v>4</v>
      </c>
    </row>
    <row r="820" spans="1:16" x14ac:dyDescent="0.35">
      <c r="A820" s="4" t="s">
        <v>3123</v>
      </c>
      <c r="B820" t="s">
        <v>27</v>
      </c>
      <c r="C820" s="3" t="s">
        <v>3122</v>
      </c>
      <c r="D820" t="str">
        <f>student_habits_performance!O820</f>
        <v>Yes</v>
      </c>
      <c r="E820">
        <f>student_habits_performance!I820</f>
        <v>4.2</v>
      </c>
      <c r="F820" s="4">
        <f>student_habits_performance!E820</f>
        <v>3.2</v>
      </c>
      <c r="G820">
        <v>2</v>
      </c>
      <c r="H820">
        <f>ROUND(LOG(student_habits_performance!N820),0)</f>
        <v>0</v>
      </c>
      <c r="I820" t="str">
        <f>student_habits_performance!J820</f>
        <v>Fair</v>
      </c>
      <c r="J820" t="str">
        <f>student_habits_performance!L820</f>
        <v>Bachelor</v>
      </c>
      <c r="K820" t="str">
        <f>student_habits_performance!M820</f>
        <v>Poor</v>
      </c>
      <c r="L820">
        <f>ROUND(student_habits_performance!F820,0)</f>
        <v>2</v>
      </c>
      <c r="M820">
        <f>student_habits_performance!K820</f>
        <v>6</v>
      </c>
      <c r="N820" t="str">
        <f>student_habits_performance!G820</f>
        <v>No</v>
      </c>
      <c r="O820">
        <f>student_habits_performance!H820</f>
        <v>83</v>
      </c>
      <c r="P820">
        <f>student_habits_performance!Q820</f>
        <v>2</v>
      </c>
    </row>
    <row r="821" spans="1:16" x14ac:dyDescent="0.35">
      <c r="A821" s="4" t="s">
        <v>3121</v>
      </c>
      <c r="B821" t="s">
        <v>17</v>
      </c>
      <c r="C821" s="3" t="s">
        <v>3120</v>
      </c>
      <c r="D821" t="str">
        <f>student_habits_performance!O821</f>
        <v>No</v>
      </c>
      <c r="E821">
        <f>student_habits_performance!I821</f>
        <v>3.6</v>
      </c>
      <c r="F821" s="4">
        <f>student_habits_performance!E821</f>
        <v>2.7</v>
      </c>
      <c r="G821">
        <v>2</v>
      </c>
      <c r="H821">
        <f>ROUND(LOG(student_habits_performance!N821),0)</f>
        <v>0</v>
      </c>
      <c r="I821" t="str">
        <f>student_habits_performance!J821</f>
        <v>Fair</v>
      </c>
      <c r="J821" t="str">
        <f>student_habits_performance!L821</f>
        <v>Bachelor</v>
      </c>
      <c r="K821" t="str">
        <f>student_habits_performance!M821</f>
        <v>Good</v>
      </c>
      <c r="L821">
        <f>ROUND(student_habits_performance!F821,0)</f>
        <v>1</v>
      </c>
      <c r="M821">
        <f>student_habits_performance!K821</f>
        <v>0</v>
      </c>
      <c r="N821" t="str">
        <f>student_habits_performance!G821</f>
        <v>No</v>
      </c>
      <c r="O821">
        <f>student_habits_performance!H821</f>
        <v>74.599999999999994</v>
      </c>
      <c r="P821">
        <f>student_habits_performance!Q821</f>
        <v>3</v>
      </c>
    </row>
    <row r="822" spans="1:16" x14ac:dyDescent="0.35">
      <c r="A822" s="4" t="s">
        <v>3119</v>
      </c>
      <c r="B822" t="s">
        <v>27</v>
      </c>
      <c r="C822" s="3" t="s">
        <v>3118</v>
      </c>
      <c r="D822" t="str">
        <f>student_habits_performance!O822</f>
        <v>No</v>
      </c>
      <c r="E822">
        <f>student_habits_performance!I822</f>
        <v>6.9</v>
      </c>
      <c r="F822" s="4">
        <f>student_habits_performance!E822</f>
        <v>2.8</v>
      </c>
      <c r="G822">
        <v>4</v>
      </c>
      <c r="H822">
        <f>ROUND(LOG(student_habits_performance!N822),0)</f>
        <v>1</v>
      </c>
      <c r="I822" t="str">
        <f>student_habits_performance!J822</f>
        <v>Fair</v>
      </c>
      <c r="J822" t="str">
        <f>student_habits_performance!L822</f>
        <v>Master</v>
      </c>
      <c r="K822" t="str">
        <f>student_habits_performance!M822</f>
        <v>Poor</v>
      </c>
      <c r="L822">
        <f>ROUND(student_habits_performance!F822,0)</f>
        <v>3</v>
      </c>
      <c r="M822">
        <f>student_habits_performance!K822</f>
        <v>1</v>
      </c>
      <c r="N822" t="str">
        <f>student_habits_performance!G822</f>
        <v>No</v>
      </c>
      <c r="O822">
        <f>student_habits_performance!H822</f>
        <v>90.7</v>
      </c>
      <c r="P822">
        <f>student_habits_performance!Q822</f>
        <v>2</v>
      </c>
    </row>
    <row r="823" spans="1:16" x14ac:dyDescent="0.35">
      <c r="A823" s="4" t="s">
        <v>3117</v>
      </c>
      <c r="B823" t="s">
        <v>27</v>
      </c>
      <c r="C823" s="3" t="s">
        <v>3116</v>
      </c>
      <c r="D823" t="str">
        <f>student_habits_performance!O823</f>
        <v>No</v>
      </c>
      <c r="E823">
        <f>student_habits_performance!I823</f>
        <v>7.1</v>
      </c>
      <c r="F823" s="4">
        <f>student_habits_performance!E823</f>
        <v>4</v>
      </c>
      <c r="G823">
        <v>3</v>
      </c>
      <c r="H823">
        <f>ROUND(LOG(student_habits_performance!N823),0)</f>
        <v>1</v>
      </c>
      <c r="I823" t="str">
        <f>student_habits_performance!J823</f>
        <v>Good</v>
      </c>
      <c r="J823" t="str">
        <f>student_habits_performance!L823</f>
        <v>Master</v>
      </c>
      <c r="K823" t="str">
        <f>student_habits_performance!M823</f>
        <v>Poor</v>
      </c>
      <c r="L823">
        <f>ROUND(student_habits_performance!F823,0)</f>
        <v>4</v>
      </c>
      <c r="M823">
        <f>student_habits_performance!K823</f>
        <v>3</v>
      </c>
      <c r="N823" t="str">
        <f>student_habits_performance!G823</f>
        <v>No</v>
      </c>
      <c r="O823">
        <f>student_habits_performance!H823</f>
        <v>81.7</v>
      </c>
      <c r="P823">
        <f>student_habits_performance!Q823</f>
        <v>1</v>
      </c>
    </row>
    <row r="824" spans="1:16" x14ac:dyDescent="0.35">
      <c r="A824" s="4" t="s">
        <v>3115</v>
      </c>
      <c r="B824" t="s">
        <v>27</v>
      </c>
      <c r="C824" s="3" t="s">
        <v>3114</v>
      </c>
      <c r="D824" t="str">
        <f>student_habits_performance!O824</f>
        <v>No</v>
      </c>
      <c r="E824">
        <f>student_habits_performance!I824</f>
        <v>9</v>
      </c>
      <c r="F824" s="4">
        <f>student_habits_performance!E824</f>
        <v>3.4</v>
      </c>
      <c r="G824">
        <v>1</v>
      </c>
      <c r="H824">
        <f>ROUND(LOG(student_habits_performance!N824),0)</f>
        <v>0</v>
      </c>
      <c r="I824" t="str">
        <f>student_habits_performance!J824</f>
        <v>Poor</v>
      </c>
      <c r="J824" t="str">
        <f>student_habits_performance!L824</f>
        <v>Bachelor</v>
      </c>
      <c r="K824" t="str">
        <f>student_habits_performance!M824</f>
        <v>Good</v>
      </c>
      <c r="L824">
        <f>ROUND(student_habits_performance!F824,0)</f>
        <v>5</v>
      </c>
      <c r="M824">
        <f>student_habits_performance!K824</f>
        <v>0</v>
      </c>
      <c r="N824" t="str">
        <f>student_habits_performance!G824</f>
        <v>No</v>
      </c>
      <c r="O824">
        <f>student_habits_performance!H824</f>
        <v>79.8</v>
      </c>
      <c r="P824">
        <f>student_habits_performance!Q824</f>
        <v>2</v>
      </c>
    </row>
    <row r="825" spans="1:16" x14ac:dyDescent="0.35">
      <c r="A825" s="4" t="s">
        <v>3113</v>
      </c>
      <c r="B825" t="s">
        <v>27</v>
      </c>
      <c r="C825" s="3" t="s">
        <v>3112</v>
      </c>
      <c r="D825" t="str">
        <f>student_habits_performance!O825</f>
        <v>No</v>
      </c>
      <c r="E825">
        <f>student_habits_performance!I825</f>
        <v>6.7</v>
      </c>
      <c r="F825" s="4">
        <f>student_habits_performance!E825</f>
        <v>2.8</v>
      </c>
      <c r="G825">
        <v>4</v>
      </c>
      <c r="H825">
        <f>ROUND(LOG(student_habits_performance!N825),0)</f>
        <v>0</v>
      </c>
      <c r="I825" t="str">
        <f>student_habits_performance!J825</f>
        <v>Fair</v>
      </c>
      <c r="J825" t="str">
        <f>student_habits_performance!L825</f>
        <v>High School</v>
      </c>
      <c r="K825" t="str">
        <f>student_habits_performance!M825</f>
        <v>Good</v>
      </c>
      <c r="L825">
        <f>ROUND(student_habits_performance!F825,0)</f>
        <v>1</v>
      </c>
      <c r="M825">
        <f>student_habits_performance!K825</f>
        <v>4</v>
      </c>
      <c r="N825" t="str">
        <f>student_habits_performance!G825</f>
        <v>No</v>
      </c>
      <c r="O825">
        <f>student_habits_performance!H825</f>
        <v>93.5</v>
      </c>
      <c r="P825">
        <f>student_habits_performance!Q825</f>
        <v>3</v>
      </c>
    </row>
    <row r="826" spans="1:16" x14ac:dyDescent="0.35">
      <c r="A826" s="4" t="s">
        <v>3111</v>
      </c>
      <c r="B826" t="s">
        <v>27</v>
      </c>
      <c r="C826" s="3" t="s">
        <v>3110</v>
      </c>
      <c r="D826" t="str">
        <f>student_habits_performance!O826</f>
        <v>No</v>
      </c>
      <c r="E826">
        <f>student_habits_performance!I826</f>
        <v>7.5</v>
      </c>
      <c r="F826" s="4">
        <f>student_habits_performance!E826</f>
        <v>0.5</v>
      </c>
      <c r="G826">
        <v>2</v>
      </c>
      <c r="H826">
        <f>ROUND(LOG(student_habits_performance!N826),0)</f>
        <v>1</v>
      </c>
      <c r="I826" t="str">
        <f>student_habits_performance!J826</f>
        <v>Poor</v>
      </c>
      <c r="J826" t="str">
        <f>student_habits_performance!L826</f>
        <v>None</v>
      </c>
      <c r="K826" t="str">
        <f>student_habits_performance!M826</f>
        <v>Average</v>
      </c>
      <c r="L826">
        <f>ROUND(student_habits_performance!F826,0)</f>
        <v>2</v>
      </c>
      <c r="M826">
        <f>student_habits_performance!K826</f>
        <v>0</v>
      </c>
      <c r="N826" t="str">
        <f>student_habits_performance!G826</f>
        <v>No</v>
      </c>
      <c r="O826">
        <f>student_habits_performance!H826</f>
        <v>85.3</v>
      </c>
      <c r="P826">
        <f>student_habits_performance!Q826</f>
        <v>3</v>
      </c>
    </row>
    <row r="827" spans="1:16" x14ac:dyDescent="0.35">
      <c r="A827" s="4" t="s">
        <v>3109</v>
      </c>
      <c r="B827" t="s">
        <v>27</v>
      </c>
      <c r="C827" s="3" t="s">
        <v>3108</v>
      </c>
      <c r="D827" t="str">
        <f>student_habits_performance!O827</f>
        <v>No</v>
      </c>
      <c r="E827">
        <f>student_habits_performance!I827</f>
        <v>6.3</v>
      </c>
      <c r="F827" s="4">
        <f>student_habits_performance!E827</f>
        <v>1.3</v>
      </c>
      <c r="G827">
        <v>2</v>
      </c>
      <c r="H827">
        <f>ROUND(LOG(student_habits_performance!N827),0)</f>
        <v>1</v>
      </c>
      <c r="I827" t="str">
        <f>student_habits_performance!J827</f>
        <v>Good</v>
      </c>
      <c r="J827" t="str">
        <f>student_habits_performance!L827</f>
        <v>High School</v>
      </c>
      <c r="K827" t="str">
        <f>student_habits_performance!M827</f>
        <v>Average</v>
      </c>
      <c r="L827">
        <f>ROUND(student_habits_performance!F827,0)</f>
        <v>0</v>
      </c>
      <c r="M827">
        <f>student_habits_performance!K827</f>
        <v>0</v>
      </c>
      <c r="N827" t="str">
        <f>student_habits_performance!G827</f>
        <v>Yes</v>
      </c>
      <c r="O827">
        <f>student_habits_performance!H827</f>
        <v>90.2</v>
      </c>
      <c r="P827">
        <f>student_habits_performance!Q827</f>
        <v>4</v>
      </c>
    </row>
    <row r="828" spans="1:16" x14ac:dyDescent="0.35">
      <c r="A828" s="4" t="s">
        <v>3107</v>
      </c>
      <c r="B828" t="s">
        <v>27</v>
      </c>
      <c r="C828" s="3" t="s">
        <v>3106</v>
      </c>
      <c r="D828" t="str">
        <f>student_habits_performance!O828</f>
        <v>No</v>
      </c>
      <c r="E828">
        <f>student_habits_performance!I828</f>
        <v>6.9</v>
      </c>
      <c r="F828" s="4">
        <f>student_habits_performance!E828</f>
        <v>2.4</v>
      </c>
      <c r="G828">
        <v>1</v>
      </c>
      <c r="H828">
        <f>ROUND(LOG(student_habits_performance!N828),0)</f>
        <v>1</v>
      </c>
      <c r="I828" t="str">
        <f>student_habits_performance!J828</f>
        <v>Poor</v>
      </c>
      <c r="J828" t="str">
        <f>student_habits_performance!L828</f>
        <v>High School</v>
      </c>
      <c r="K828" t="str">
        <f>student_habits_performance!M828</f>
        <v>Good</v>
      </c>
      <c r="L828">
        <f>ROUND(student_habits_performance!F828,0)</f>
        <v>2</v>
      </c>
      <c r="M828">
        <f>student_habits_performance!K828</f>
        <v>4</v>
      </c>
      <c r="N828" t="str">
        <f>student_habits_performance!G828</f>
        <v>No</v>
      </c>
      <c r="O828">
        <f>student_habits_performance!H828</f>
        <v>75.2</v>
      </c>
      <c r="P828">
        <f>student_habits_performance!Q828</f>
        <v>4</v>
      </c>
    </row>
    <row r="829" spans="1:16" x14ac:dyDescent="0.35">
      <c r="A829" s="4" t="s">
        <v>3105</v>
      </c>
      <c r="B829" t="s">
        <v>17</v>
      </c>
      <c r="C829" s="3" t="s">
        <v>3104</v>
      </c>
      <c r="D829" t="str">
        <f>student_habits_performance!O829</f>
        <v>No</v>
      </c>
      <c r="E829">
        <f>student_habits_performance!I829</f>
        <v>8.5</v>
      </c>
      <c r="F829" s="4">
        <f>student_habits_performance!E829</f>
        <v>2.6</v>
      </c>
      <c r="G829">
        <v>1</v>
      </c>
      <c r="H829">
        <f>ROUND(LOG(student_habits_performance!N829),0)</f>
        <v>1</v>
      </c>
      <c r="I829" t="str">
        <f>student_habits_performance!J829</f>
        <v>Good</v>
      </c>
      <c r="J829" t="str">
        <f>student_habits_performance!L829</f>
        <v>Bachelor</v>
      </c>
      <c r="K829" t="str">
        <f>student_habits_performance!M829</f>
        <v>Average</v>
      </c>
      <c r="L829">
        <f>ROUND(student_habits_performance!F829,0)</f>
        <v>1</v>
      </c>
      <c r="M829">
        <f>student_habits_performance!K829</f>
        <v>5</v>
      </c>
      <c r="N829" t="str">
        <f>student_habits_performance!G829</f>
        <v>No</v>
      </c>
      <c r="O829">
        <f>student_habits_performance!H829</f>
        <v>71</v>
      </c>
      <c r="P829">
        <f>student_habits_performance!Q829</f>
        <v>4</v>
      </c>
    </row>
    <row r="830" spans="1:16" x14ac:dyDescent="0.35">
      <c r="A830" s="4" t="s">
        <v>3103</v>
      </c>
      <c r="B830" t="s">
        <v>27</v>
      </c>
      <c r="C830" s="3" t="s">
        <v>3102</v>
      </c>
      <c r="D830" t="str">
        <f>student_habits_performance!O830</f>
        <v>No</v>
      </c>
      <c r="E830">
        <f>student_habits_performance!I830</f>
        <v>4</v>
      </c>
      <c r="F830" s="4">
        <f>student_habits_performance!E830</f>
        <v>1.1000000000000001</v>
      </c>
      <c r="G830">
        <v>1</v>
      </c>
      <c r="H830">
        <f>ROUND(LOG(student_habits_performance!N830),0)</f>
        <v>1</v>
      </c>
      <c r="I830" t="str">
        <f>student_habits_performance!J830</f>
        <v>Fair</v>
      </c>
      <c r="J830" t="str">
        <f>student_habits_performance!L830</f>
        <v>Bachelor</v>
      </c>
      <c r="K830" t="str">
        <f>student_habits_performance!M830</f>
        <v>Good</v>
      </c>
      <c r="L830">
        <f>ROUND(student_habits_performance!F830,0)</f>
        <v>4</v>
      </c>
      <c r="M830">
        <f>student_habits_performance!K830</f>
        <v>6</v>
      </c>
      <c r="N830" t="str">
        <f>student_habits_performance!G830</f>
        <v>No</v>
      </c>
      <c r="O830">
        <f>student_habits_performance!H830</f>
        <v>86.1</v>
      </c>
      <c r="P830">
        <f>student_habits_performance!Q830</f>
        <v>2</v>
      </c>
    </row>
    <row r="831" spans="1:16" x14ac:dyDescent="0.35">
      <c r="A831" s="4" t="s">
        <v>3101</v>
      </c>
      <c r="B831" t="s">
        <v>27</v>
      </c>
      <c r="C831" s="3" t="s">
        <v>3100</v>
      </c>
      <c r="D831" t="str">
        <f>student_habits_performance!O831</f>
        <v>Yes</v>
      </c>
      <c r="E831">
        <f>student_habits_performance!I831</f>
        <v>7</v>
      </c>
      <c r="F831" s="4">
        <f>student_habits_performance!E831</f>
        <v>5.4</v>
      </c>
      <c r="G831">
        <v>1</v>
      </c>
      <c r="H831">
        <f>ROUND(LOG(student_habits_performance!N831),0)</f>
        <v>1</v>
      </c>
      <c r="I831" t="str">
        <f>student_habits_performance!J831</f>
        <v>Poor</v>
      </c>
      <c r="J831" t="str">
        <f>student_habits_performance!L831</f>
        <v>None</v>
      </c>
      <c r="K831" t="str">
        <f>student_habits_performance!M831</f>
        <v>Good</v>
      </c>
      <c r="L831">
        <f>ROUND(student_habits_performance!F831,0)</f>
        <v>1</v>
      </c>
      <c r="M831">
        <f>student_habits_performance!K831</f>
        <v>3</v>
      </c>
      <c r="N831" t="str">
        <f>student_habits_performance!G831</f>
        <v>No</v>
      </c>
      <c r="O831">
        <f>student_habits_performance!H831</f>
        <v>81.8</v>
      </c>
      <c r="P831">
        <f>student_habits_performance!Q831</f>
        <v>3</v>
      </c>
    </row>
    <row r="832" spans="1:16" x14ac:dyDescent="0.35">
      <c r="A832" s="4" t="s">
        <v>3099</v>
      </c>
      <c r="B832" t="e">
        <v>#N/A</v>
      </c>
      <c r="C832" s="3" t="s">
        <v>3098</v>
      </c>
      <c r="D832" t="str">
        <f>student_habits_performance!O832</f>
        <v>No</v>
      </c>
      <c r="E832">
        <f>student_habits_performance!I832</f>
        <v>9.1</v>
      </c>
      <c r="F832" s="4">
        <f>student_habits_performance!E832</f>
        <v>4.3</v>
      </c>
      <c r="G832">
        <v>2</v>
      </c>
      <c r="H832">
        <f>ROUND(LOG(student_habits_performance!N832),0)</f>
        <v>1</v>
      </c>
      <c r="I832" t="str">
        <f>student_habits_performance!J832</f>
        <v>Good</v>
      </c>
      <c r="J832" t="str">
        <f>student_habits_performance!L832</f>
        <v>Bachelor</v>
      </c>
      <c r="K832" t="str">
        <f>student_habits_performance!M832</f>
        <v>Good</v>
      </c>
      <c r="L832">
        <f>ROUND(student_habits_performance!F832,0)</f>
        <v>0</v>
      </c>
      <c r="M832">
        <f>student_habits_performance!K832</f>
        <v>5</v>
      </c>
      <c r="N832" t="str">
        <f>student_habits_performance!G832</f>
        <v>No</v>
      </c>
      <c r="O832">
        <f>student_habits_performance!H832</f>
        <v>91.3</v>
      </c>
      <c r="P832">
        <f>student_habits_performance!Q832</f>
        <v>3</v>
      </c>
    </row>
    <row r="833" spans="1:16" x14ac:dyDescent="0.35">
      <c r="A833" s="4" t="s">
        <v>3097</v>
      </c>
      <c r="B833" t="s">
        <v>27</v>
      </c>
      <c r="C833" s="3" t="s">
        <v>3096</v>
      </c>
      <c r="D833" t="str">
        <f>student_habits_performance!O833</f>
        <v>Yes</v>
      </c>
      <c r="E833">
        <f>student_habits_performance!I833</f>
        <v>6.8</v>
      </c>
      <c r="F833" s="4">
        <f>student_habits_performance!E833</f>
        <v>3.2</v>
      </c>
      <c r="G833">
        <v>4</v>
      </c>
      <c r="H833">
        <f>ROUND(LOG(student_habits_performance!N833),0)</f>
        <v>0</v>
      </c>
      <c r="I833" t="str">
        <f>student_habits_performance!J833</f>
        <v>Poor</v>
      </c>
      <c r="J833" t="str">
        <f>student_habits_performance!L833</f>
        <v>High School</v>
      </c>
      <c r="K833" t="str">
        <f>student_habits_performance!M833</f>
        <v>Average</v>
      </c>
      <c r="L833">
        <f>ROUND(student_habits_performance!F833,0)</f>
        <v>1</v>
      </c>
      <c r="M833">
        <f>student_habits_performance!K833</f>
        <v>5</v>
      </c>
      <c r="N833" t="str">
        <f>student_habits_performance!G833</f>
        <v>No</v>
      </c>
      <c r="O833">
        <f>student_habits_performance!H833</f>
        <v>84.2</v>
      </c>
      <c r="P833">
        <f>student_habits_performance!Q833</f>
        <v>3</v>
      </c>
    </row>
    <row r="834" spans="1:16" x14ac:dyDescent="0.35">
      <c r="A834" s="4" t="s">
        <v>3095</v>
      </c>
      <c r="B834" t="s">
        <v>27</v>
      </c>
      <c r="C834" s="3" t="s">
        <v>3094</v>
      </c>
      <c r="D834" t="str">
        <f>student_habits_performance!O834</f>
        <v>Yes</v>
      </c>
      <c r="E834">
        <f>student_habits_performance!I834</f>
        <v>8.5</v>
      </c>
      <c r="F834" s="4">
        <f>student_habits_performance!E834</f>
        <v>2.6</v>
      </c>
      <c r="G834">
        <v>1</v>
      </c>
      <c r="H834">
        <f>ROUND(LOG(student_habits_performance!N834),0)</f>
        <v>1</v>
      </c>
      <c r="I834" t="str">
        <f>student_habits_performance!J834</f>
        <v>Fair</v>
      </c>
      <c r="J834" t="str">
        <f>student_habits_performance!L834</f>
        <v>High School</v>
      </c>
      <c r="K834" t="str">
        <f>student_habits_performance!M834</f>
        <v>Average</v>
      </c>
      <c r="L834">
        <f>ROUND(student_habits_performance!F834,0)</f>
        <v>0</v>
      </c>
      <c r="M834">
        <f>student_habits_performance!K834</f>
        <v>5</v>
      </c>
      <c r="N834" t="str">
        <f>student_habits_performance!G834</f>
        <v>Yes</v>
      </c>
      <c r="O834">
        <f>student_habits_performance!H834</f>
        <v>87.1</v>
      </c>
      <c r="P834">
        <f>student_habits_performance!Q834</f>
        <v>4</v>
      </c>
    </row>
    <row r="835" spans="1:16" x14ac:dyDescent="0.35">
      <c r="A835" s="4" t="s">
        <v>3093</v>
      </c>
      <c r="B835" t="s">
        <v>27</v>
      </c>
      <c r="C835" s="3" t="s">
        <v>3092</v>
      </c>
      <c r="D835" t="str">
        <f>student_habits_performance!O835</f>
        <v>No</v>
      </c>
      <c r="E835">
        <f>student_habits_performance!I835</f>
        <v>5.7</v>
      </c>
      <c r="F835" s="4">
        <f>student_habits_performance!E835</f>
        <v>2.2000000000000002</v>
      </c>
      <c r="G835">
        <v>3</v>
      </c>
      <c r="H835">
        <f>ROUND(LOG(student_habits_performance!N835),0)</f>
        <v>0</v>
      </c>
      <c r="I835" t="str">
        <f>student_habits_performance!J835</f>
        <v>Poor</v>
      </c>
      <c r="J835" t="str">
        <f>student_habits_performance!L835</f>
        <v>Bachelor</v>
      </c>
      <c r="K835" t="str">
        <f>student_habits_performance!M835</f>
        <v>Good</v>
      </c>
      <c r="L835">
        <f>ROUND(student_habits_performance!F835,0)</f>
        <v>3</v>
      </c>
      <c r="M835">
        <f>student_habits_performance!K835</f>
        <v>6</v>
      </c>
      <c r="N835" t="str">
        <f>student_habits_performance!G835</f>
        <v>No</v>
      </c>
      <c r="O835">
        <f>student_habits_performance!H835</f>
        <v>68.8</v>
      </c>
      <c r="P835">
        <f>student_habits_performance!Q835</f>
        <v>3</v>
      </c>
    </row>
    <row r="836" spans="1:16" x14ac:dyDescent="0.35">
      <c r="A836" s="4" t="s">
        <v>3091</v>
      </c>
      <c r="B836" t="s">
        <v>27</v>
      </c>
      <c r="C836" s="3" t="s">
        <v>3090</v>
      </c>
      <c r="D836" t="str">
        <f>student_habits_performance!O836</f>
        <v>Yes</v>
      </c>
      <c r="E836">
        <f>student_habits_performance!I836</f>
        <v>6.5</v>
      </c>
      <c r="F836" s="4">
        <f>student_habits_performance!E836</f>
        <v>1.4</v>
      </c>
      <c r="G836">
        <v>4</v>
      </c>
      <c r="H836">
        <f>ROUND(LOG(student_habits_performance!N836),0)</f>
        <v>1</v>
      </c>
      <c r="I836" t="str">
        <f>student_habits_performance!J836</f>
        <v>Fair</v>
      </c>
      <c r="J836" t="str">
        <f>student_habits_performance!L836</f>
        <v>High School</v>
      </c>
      <c r="K836" t="str">
        <f>student_habits_performance!M836</f>
        <v>Poor</v>
      </c>
      <c r="L836">
        <f>ROUND(student_habits_performance!F836,0)</f>
        <v>0</v>
      </c>
      <c r="M836">
        <f>student_habits_performance!K836</f>
        <v>2</v>
      </c>
      <c r="N836" t="str">
        <f>student_habits_performance!G836</f>
        <v>Yes</v>
      </c>
      <c r="O836">
        <f>student_habits_performance!H836</f>
        <v>100</v>
      </c>
      <c r="P836">
        <f>student_habits_performance!Q836</f>
        <v>3</v>
      </c>
    </row>
    <row r="837" spans="1:16" x14ac:dyDescent="0.35">
      <c r="A837" s="4" t="s">
        <v>3089</v>
      </c>
      <c r="B837" t="s">
        <v>27</v>
      </c>
      <c r="C837" s="3" t="s">
        <v>3088</v>
      </c>
      <c r="D837" t="str">
        <f>student_habits_performance!O837</f>
        <v>No</v>
      </c>
      <c r="E837">
        <f>student_habits_performance!I837</f>
        <v>6.5</v>
      </c>
      <c r="F837" s="4">
        <f>student_habits_performance!E837</f>
        <v>2.6</v>
      </c>
      <c r="G837">
        <v>0</v>
      </c>
      <c r="H837">
        <f>ROUND(LOG(student_habits_performance!N837),0)</f>
        <v>1</v>
      </c>
      <c r="I837" t="str">
        <f>student_habits_performance!J837</f>
        <v>Fair</v>
      </c>
      <c r="J837" t="str">
        <f>student_habits_performance!L837</f>
        <v>High School</v>
      </c>
      <c r="K837" t="str">
        <f>student_habits_performance!M837</f>
        <v>Average</v>
      </c>
      <c r="L837">
        <f>ROUND(student_habits_performance!F837,0)</f>
        <v>2</v>
      </c>
      <c r="M837">
        <f>student_habits_performance!K837</f>
        <v>6</v>
      </c>
      <c r="N837" t="str">
        <f>student_habits_performance!G837</f>
        <v>No</v>
      </c>
      <c r="O837">
        <f>student_habits_performance!H837</f>
        <v>83.4</v>
      </c>
      <c r="P837">
        <f>student_habits_performance!Q837</f>
        <v>4</v>
      </c>
    </row>
    <row r="838" spans="1:16" x14ac:dyDescent="0.35">
      <c r="A838" s="4" t="s">
        <v>3087</v>
      </c>
      <c r="B838" t="s">
        <v>17</v>
      </c>
      <c r="C838" s="3" t="s">
        <v>3086</v>
      </c>
      <c r="D838" t="str">
        <f>student_habits_performance!O838</f>
        <v>Yes</v>
      </c>
      <c r="E838">
        <f>student_habits_performance!I838</f>
        <v>3.8</v>
      </c>
      <c r="F838" s="4">
        <f>student_habits_performance!E838</f>
        <v>2.8</v>
      </c>
      <c r="G838">
        <v>2</v>
      </c>
      <c r="H838">
        <f>ROUND(LOG(student_habits_performance!N838),0)</f>
        <v>1</v>
      </c>
      <c r="I838" t="str">
        <f>student_habits_performance!J838</f>
        <v>Fair</v>
      </c>
      <c r="J838" t="str">
        <f>student_habits_performance!L838</f>
        <v>None</v>
      </c>
      <c r="K838" t="str">
        <f>student_habits_performance!M838</f>
        <v>Poor</v>
      </c>
      <c r="L838">
        <f>ROUND(student_habits_performance!F838,0)</f>
        <v>0</v>
      </c>
      <c r="M838">
        <f>student_habits_performance!K838</f>
        <v>5</v>
      </c>
      <c r="N838" t="str">
        <f>student_habits_performance!G838</f>
        <v>No</v>
      </c>
      <c r="O838">
        <f>student_habits_performance!H838</f>
        <v>92</v>
      </c>
      <c r="P838">
        <f>student_habits_performance!Q838</f>
        <v>2</v>
      </c>
    </row>
    <row r="839" spans="1:16" x14ac:dyDescent="0.35">
      <c r="A839" s="4" t="s">
        <v>3085</v>
      </c>
      <c r="B839" t="s">
        <v>27</v>
      </c>
      <c r="C839" s="3" t="s">
        <v>3084</v>
      </c>
      <c r="D839" t="str">
        <f>student_habits_performance!O839</f>
        <v>No</v>
      </c>
      <c r="E839">
        <f>student_habits_performance!I839</f>
        <v>5.0999999999999996</v>
      </c>
      <c r="F839" s="4">
        <f>student_habits_performance!E839</f>
        <v>1</v>
      </c>
      <c r="G839">
        <v>4</v>
      </c>
      <c r="H839">
        <f>ROUND(LOG(student_habits_performance!N839),0)</f>
        <v>1</v>
      </c>
      <c r="I839" t="str">
        <f>student_habits_performance!J839</f>
        <v>Poor</v>
      </c>
      <c r="J839" t="str">
        <f>student_habits_performance!L839</f>
        <v>High School</v>
      </c>
      <c r="K839" t="str">
        <f>student_habits_performance!M839</f>
        <v>Poor</v>
      </c>
      <c r="L839">
        <f>ROUND(student_habits_performance!F839,0)</f>
        <v>1</v>
      </c>
      <c r="M839">
        <f>student_habits_performance!K839</f>
        <v>2</v>
      </c>
      <c r="N839" t="str">
        <f>student_habits_performance!G839</f>
        <v>No</v>
      </c>
      <c r="O839">
        <f>student_habits_performance!H839</f>
        <v>76.599999999999994</v>
      </c>
      <c r="P839">
        <f>student_habits_performance!Q839</f>
        <v>3</v>
      </c>
    </row>
    <row r="840" spans="1:16" x14ac:dyDescent="0.35">
      <c r="A840" s="4" t="s">
        <v>3083</v>
      </c>
      <c r="B840" t="s">
        <v>27</v>
      </c>
      <c r="C840" s="3" t="s">
        <v>3082</v>
      </c>
      <c r="D840" t="str">
        <f>student_habits_performance!O840</f>
        <v>Yes</v>
      </c>
      <c r="E840">
        <f>student_habits_performance!I840</f>
        <v>5.2</v>
      </c>
      <c r="F840" s="4">
        <f>student_habits_performance!E840</f>
        <v>2.9</v>
      </c>
      <c r="G840">
        <v>2</v>
      </c>
      <c r="H840">
        <f>ROUND(LOG(student_habits_performance!N840),0)</f>
        <v>1</v>
      </c>
      <c r="I840" t="str">
        <f>student_habits_performance!J840</f>
        <v>Fair</v>
      </c>
      <c r="J840" t="str">
        <f>student_habits_performance!L840</f>
        <v>Bachelor</v>
      </c>
      <c r="K840" t="str">
        <f>student_habits_performance!M840</f>
        <v>Average</v>
      </c>
      <c r="L840">
        <f>ROUND(student_habits_performance!F840,0)</f>
        <v>4</v>
      </c>
      <c r="M840">
        <f>student_habits_performance!K840</f>
        <v>4</v>
      </c>
      <c r="N840" t="str">
        <f>student_habits_performance!G840</f>
        <v>No</v>
      </c>
      <c r="O840">
        <f>student_habits_performance!H840</f>
        <v>88.1</v>
      </c>
      <c r="P840">
        <f>student_habits_performance!Q840</f>
        <v>2</v>
      </c>
    </row>
    <row r="841" spans="1:16" x14ac:dyDescent="0.35">
      <c r="A841" s="4" t="s">
        <v>3081</v>
      </c>
      <c r="B841" t="s">
        <v>27</v>
      </c>
      <c r="C841" s="3" t="s">
        <v>3080</v>
      </c>
      <c r="D841" t="str">
        <f>student_habits_performance!O841</f>
        <v>No</v>
      </c>
      <c r="E841">
        <f>student_habits_performance!I841</f>
        <v>7.5</v>
      </c>
      <c r="F841" s="4">
        <f>student_habits_performance!E841</f>
        <v>2.2999999999999998</v>
      </c>
      <c r="G841">
        <v>0</v>
      </c>
      <c r="H841">
        <f>ROUND(LOG(student_habits_performance!N841),0)</f>
        <v>0</v>
      </c>
      <c r="I841" t="str">
        <f>student_habits_performance!J841</f>
        <v>Good</v>
      </c>
      <c r="J841" t="str">
        <f>student_habits_performance!L841</f>
        <v>Master</v>
      </c>
      <c r="K841" t="str">
        <f>student_habits_performance!M841</f>
        <v>Average</v>
      </c>
      <c r="L841">
        <f>ROUND(student_habits_performance!F841,0)</f>
        <v>2</v>
      </c>
      <c r="M841">
        <f>student_habits_performance!K841</f>
        <v>6</v>
      </c>
      <c r="N841" t="str">
        <f>student_habits_performance!G841</f>
        <v>No</v>
      </c>
      <c r="O841">
        <f>student_habits_performance!H841</f>
        <v>72</v>
      </c>
      <c r="P841">
        <f>student_habits_performance!Q841</f>
        <v>3</v>
      </c>
    </row>
    <row r="842" spans="1:16" x14ac:dyDescent="0.35">
      <c r="A842" s="4" t="s">
        <v>3079</v>
      </c>
      <c r="B842" t="s">
        <v>17</v>
      </c>
      <c r="C842" s="3" t="s">
        <v>3078</v>
      </c>
      <c r="D842" t="str">
        <f>student_habits_performance!O842</f>
        <v>Yes</v>
      </c>
      <c r="E842">
        <f>student_habits_performance!I842</f>
        <v>7.5</v>
      </c>
      <c r="F842" s="4">
        <f>student_habits_performance!E842</f>
        <v>0.2</v>
      </c>
      <c r="G842">
        <v>3</v>
      </c>
      <c r="H842">
        <f>ROUND(LOG(student_habits_performance!N842),0)</f>
        <v>1</v>
      </c>
      <c r="I842" t="str">
        <f>student_habits_performance!J842</f>
        <v>Good</v>
      </c>
      <c r="J842" t="str">
        <f>student_habits_performance!L842</f>
        <v>High School</v>
      </c>
      <c r="K842" t="str">
        <f>student_habits_performance!M842</f>
        <v>Good</v>
      </c>
      <c r="L842">
        <f>ROUND(student_habits_performance!F842,0)</f>
        <v>1</v>
      </c>
      <c r="M842">
        <f>student_habits_performance!K842</f>
        <v>3</v>
      </c>
      <c r="N842" t="str">
        <f>student_habits_performance!G842</f>
        <v>Yes</v>
      </c>
      <c r="O842">
        <f>student_habits_performance!H842</f>
        <v>89.5</v>
      </c>
      <c r="P842">
        <f>student_habits_performance!Q842</f>
        <v>3</v>
      </c>
    </row>
    <row r="843" spans="1:16" x14ac:dyDescent="0.35">
      <c r="A843" s="4" t="s">
        <v>3077</v>
      </c>
      <c r="B843" t="s">
        <v>27</v>
      </c>
      <c r="C843" s="3" t="s">
        <v>3076</v>
      </c>
      <c r="D843" t="str">
        <f>student_habits_performance!O843</f>
        <v>No</v>
      </c>
      <c r="E843">
        <f>student_habits_performance!I843</f>
        <v>6.9</v>
      </c>
      <c r="F843" s="4">
        <f>student_habits_performance!E843</f>
        <v>1.5</v>
      </c>
      <c r="G843">
        <v>1</v>
      </c>
      <c r="H843">
        <f>ROUND(LOG(student_habits_performance!N843),0)</f>
        <v>1</v>
      </c>
      <c r="I843" t="str">
        <f>student_habits_performance!J843</f>
        <v>Fair</v>
      </c>
      <c r="J843" t="str">
        <f>student_habits_performance!L843</f>
        <v>High School</v>
      </c>
      <c r="K843" t="str">
        <f>student_habits_performance!M843</f>
        <v>Average</v>
      </c>
      <c r="L843">
        <f>ROUND(student_habits_performance!F843,0)</f>
        <v>2</v>
      </c>
      <c r="M843">
        <f>student_habits_performance!K843</f>
        <v>5</v>
      </c>
      <c r="N843" t="str">
        <f>student_habits_performance!G843</f>
        <v>Yes</v>
      </c>
      <c r="O843">
        <f>student_habits_performance!H843</f>
        <v>81.400000000000006</v>
      </c>
      <c r="P843">
        <f>student_habits_performance!Q843</f>
        <v>3</v>
      </c>
    </row>
    <row r="844" spans="1:16" x14ac:dyDescent="0.35">
      <c r="A844" s="4" t="s">
        <v>3075</v>
      </c>
      <c r="B844" t="s">
        <v>17</v>
      </c>
      <c r="C844" s="3" t="s">
        <v>3074</v>
      </c>
      <c r="D844" t="str">
        <f>student_habits_performance!O844</f>
        <v>No</v>
      </c>
      <c r="E844">
        <f>student_habits_performance!I844</f>
        <v>7.5</v>
      </c>
      <c r="F844" s="4">
        <f>student_habits_performance!E844</f>
        <v>2</v>
      </c>
      <c r="G844">
        <v>0</v>
      </c>
      <c r="H844">
        <f>ROUND(LOG(student_habits_performance!N844),0)</f>
        <v>1</v>
      </c>
      <c r="I844" t="str">
        <f>student_habits_performance!J844</f>
        <v>Fair</v>
      </c>
      <c r="J844" t="str">
        <f>student_habits_performance!L844</f>
        <v>Bachelor</v>
      </c>
      <c r="K844" t="str">
        <f>student_habits_performance!M844</f>
        <v>Average</v>
      </c>
      <c r="L844">
        <f>ROUND(student_habits_performance!F844,0)</f>
        <v>2</v>
      </c>
      <c r="M844">
        <f>student_habits_performance!K844</f>
        <v>1</v>
      </c>
      <c r="N844" t="str">
        <f>student_habits_performance!G844</f>
        <v>No</v>
      </c>
      <c r="O844">
        <f>student_habits_performance!H844</f>
        <v>85.3</v>
      </c>
      <c r="P844">
        <f>student_habits_performance!Q844</f>
        <v>3</v>
      </c>
    </row>
    <row r="845" spans="1:16" x14ac:dyDescent="0.35">
      <c r="A845" s="4" t="s">
        <v>3073</v>
      </c>
      <c r="B845" t="s">
        <v>27</v>
      </c>
      <c r="C845" s="3" t="s">
        <v>3072</v>
      </c>
      <c r="D845" t="str">
        <f>student_habits_performance!O845</f>
        <v>No</v>
      </c>
      <c r="E845">
        <f>student_habits_performance!I845</f>
        <v>6.3</v>
      </c>
      <c r="F845" s="4">
        <f>student_habits_performance!E845</f>
        <v>4.8</v>
      </c>
      <c r="G845">
        <v>0</v>
      </c>
      <c r="H845">
        <f>ROUND(LOG(student_habits_performance!N845),0)</f>
        <v>0</v>
      </c>
      <c r="I845" t="str">
        <f>student_habits_performance!J845</f>
        <v>Fair</v>
      </c>
      <c r="J845" t="str">
        <f>student_habits_performance!L845</f>
        <v>Master</v>
      </c>
      <c r="K845" t="str">
        <f>student_habits_performance!M845</f>
        <v>Poor</v>
      </c>
      <c r="L845">
        <f>ROUND(student_habits_performance!F845,0)</f>
        <v>2</v>
      </c>
      <c r="M845">
        <f>student_habits_performance!K845</f>
        <v>4</v>
      </c>
      <c r="N845" t="str">
        <f>student_habits_performance!G845</f>
        <v>Yes</v>
      </c>
      <c r="O845">
        <f>student_habits_performance!H845</f>
        <v>92</v>
      </c>
      <c r="P845">
        <f>student_habits_performance!Q845</f>
        <v>2</v>
      </c>
    </row>
    <row r="846" spans="1:16" x14ac:dyDescent="0.35">
      <c r="A846" s="4" t="s">
        <v>3071</v>
      </c>
      <c r="B846" t="s">
        <v>17</v>
      </c>
      <c r="C846" s="3" t="s">
        <v>3070</v>
      </c>
      <c r="D846" t="str">
        <f>student_habits_performance!O846</f>
        <v>Yes</v>
      </c>
      <c r="E846">
        <f>student_habits_performance!I846</f>
        <v>7.9</v>
      </c>
      <c r="F846" s="4">
        <f>student_habits_performance!E846</f>
        <v>3.2</v>
      </c>
      <c r="G846">
        <v>2</v>
      </c>
      <c r="H846">
        <f>ROUND(LOG(student_habits_performance!N846),0)</f>
        <v>1</v>
      </c>
      <c r="I846" t="str">
        <f>student_habits_performance!J846</f>
        <v>Fair</v>
      </c>
      <c r="J846" t="str">
        <f>student_habits_performance!L846</f>
        <v>High School</v>
      </c>
      <c r="K846" t="str">
        <f>student_habits_performance!M846</f>
        <v>Good</v>
      </c>
      <c r="L846">
        <f>ROUND(student_habits_performance!F846,0)</f>
        <v>0</v>
      </c>
      <c r="M846">
        <f>student_habits_performance!K846</f>
        <v>2</v>
      </c>
      <c r="N846" t="str">
        <f>student_habits_performance!G846</f>
        <v>Yes</v>
      </c>
      <c r="O846">
        <f>student_habits_performance!H846</f>
        <v>72.7</v>
      </c>
      <c r="P846">
        <f>student_habits_performance!Q846</f>
        <v>2</v>
      </c>
    </row>
    <row r="847" spans="1:16" x14ac:dyDescent="0.35">
      <c r="A847" s="4" t="s">
        <v>3069</v>
      </c>
      <c r="B847" t="s">
        <v>17</v>
      </c>
      <c r="C847" s="3" t="s">
        <v>3068</v>
      </c>
      <c r="D847" t="str">
        <f>student_habits_performance!O847</f>
        <v>Yes</v>
      </c>
      <c r="E847">
        <f>student_habits_performance!I847</f>
        <v>6.5</v>
      </c>
      <c r="F847" s="4">
        <f>student_habits_performance!E847</f>
        <v>0.9</v>
      </c>
      <c r="G847">
        <v>2</v>
      </c>
      <c r="H847">
        <f>ROUND(LOG(student_habits_performance!N847),0)</f>
        <v>1</v>
      </c>
      <c r="I847" t="str">
        <f>student_habits_performance!J847</f>
        <v>Poor</v>
      </c>
      <c r="J847" t="str">
        <f>student_habits_performance!L847</f>
        <v>High School</v>
      </c>
      <c r="K847" t="str">
        <f>student_habits_performance!M847</f>
        <v>Average</v>
      </c>
      <c r="L847">
        <f>ROUND(student_habits_performance!F847,0)</f>
        <v>3</v>
      </c>
      <c r="M847">
        <f>student_habits_performance!K847</f>
        <v>6</v>
      </c>
      <c r="N847" t="str">
        <f>student_habits_performance!G847</f>
        <v>No</v>
      </c>
      <c r="O847">
        <f>student_habits_performance!H847</f>
        <v>78.2</v>
      </c>
      <c r="P847">
        <f>student_habits_performance!Q847</f>
        <v>3</v>
      </c>
    </row>
    <row r="848" spans="1:16" x14ac:dyDescent="0.35">
      <c r="A848" s="4" t="s">
        <v>3067</v>
      </c>
      <c r="B848" t="s">
        <v>17</v>
      </c>
      <c r="C848" s="3" t="s">
        <v>3066</v>
      </c>
      <c r="D848" t="str">
        <f>student_habits_performance!O848</f>
        <v>Yes</v>
      </c>
      <c r="E848">
        <f>student_habits_performance!I848</f>
        <v>6.6</v>
      </c>
      <c r="F848" s="4">
        <f>student_habits_performance!E848</f>
        <v>3.1</v>
      </c>
      <c r="G848">
        <v>3</v>
      </c>
      <c r="H848">
        <f>ROUND(LOG(student_habits_performance!N848),0)</f>
        <v>1</v>
      </c>
      <c r="I848" t="str">
        <f>student_habits_performance!J848</f>
        <v>Fair</v>
      </c>
      <c r="J848" t="str">
        <f>student_habits_performance!L848</f>
        <v>Bachelor</v>
      </c>
      <c r="K848" t="str">
        <f>student_habits_performance!M848</f>
        <v>Good</v>
      </c>
      <c r="L848">
        <f>ROUND(student_habits_performance!F848,0)</f>
        <v>0</v>
      </c>
      <c r="M848">
        <f>student_habits_performance!K848</f>
        <v>3</v>
      </c>
      <c r="N848" t="str">
        <f>student_habits_performance!G848</f>
        <v>No</v>
      </c>
      <c r="O848">
        <f>student_habits_performance!H848</f>
        <v>89.6</v>
      </c>
      <c r="P848">
        <f>student_habits_performance!Q848</f>
        <v>3</v>
      </c>
    </row>
    <row r="849" spans="1:16" x14ac:dyDescent="0.35">
      <c r="A849" s="4" t="s">
        <v>3065</v>
      </c>
      <c r="B849" t="s">
        <v>27</v>
      </c>
      <c r="C849" s="3" t="s">
        <v>3064</v>
      </c>
      <c r="D849" t="str">
        <f>student_habits_performance!O849</f>
        <v>No</v>
      </c>
      <c r="E849">
        <f>student_habits_performance!I849</f>
        <v>6.2</v>
      </c>
      <c r="F849" s="4">
        <f>student_habits_performance!E849</f>
        <v>0.6</v>
      </c>
      <c r="G849">
        <v>3</v>
      </c>
      <c r="H849">
        <f>ROUND(LOG(student_habits_performance!N849),0)</f>
        <v>1</v>
      </c>
      <c r="I849" t="str">
        <f>student_habits_performance!J849</f>
        <v>Fair</v>
      </c>
      <c r="J849" t="str">
        <f>student_habits_performance!L849</f>
        <v>Bachelor</v>
      </c>
      <c r="K849" t="str">
        <f>student_habits_performance!M849</f>
        <v>Good</v>
      </c>
      <c r="L849">
        <f>ROUND(student_habits_performance!F849,0)</f>
        <v>1</v>
      </c>
      <c r="M849">
        <f>student_habits_performance!K849</f>
        <v>0</v>
      </c>
      <c r="N849" t="str">
        <f>student_habits_performance!G849</f>
        <v>No</v>
      </c>
      <c r="O849">
        <f>student_habits_performance!H849</f>
        <v>100</v>
      </c>
      <c r="P849">
        <f>student_habits_performance!Q849</f>
        <v>3</v>
      </c>
    </row>
    <row r="850" spans="1:16" x14ac:dyDescent="0.35">
      <c r="A850" s="4" t="s">
        <v>3063</v>
      </c>
      <c r="B850" t="s">
        <v>17</v>
      </c>
      <c r="C850" s="3" t="s">
        <v>3062</v>
      </c>
      <c r="D850" t="str">
        <f>student_habits_performance!O850</f>
        <v>No</v>
      </c>
      <c r="E850">
        <f>student_habits_performance!I850</f>
        <v>7.3</v>
      </c>
      <c r="F850" s="4">
        <f>student_habits_performance!E850</f>
        <v>3.8</v>
      </c>
      <c r="G850">
        <v>0</v>
      </c>
      <c r="H850">
        <f>ROUND(LOG(student_habits_performance!N850),0)</f>
        <v>1</v>
      </c>
      <c r="I850" t="str">
        <f>student_habits_performance!J850</f>
        <v>Fair</v>
      </c>
      <c r="J850" t="str">
        <f>student_habits_performance!L850</f>
        <v>High School</v>
      </c>
      <c r="K850" t="str">
        <f>student_habits_performance!M850</f>
        <v>Poor</v>
      </c>
      <c r="L850">
        <f>ROUND(student_habits_performance!F850,0)</f>
        <v>1</v>
      </c>
      <c r="M850">
        <f>student_habits_performance!K850</f>
        <v>3</v>
      </c>
      <c r="N850" t="str">
        <f>student_habits_performance!G850</f>
        <v>No</v>
      </c>
      <c r="O850">
        <f>student_habits_performance!H850</f>
        <v>83.6</v>
      </c>
      <c r="P850">
        <f>student_habits_performance!Q850</f>
        <v>3</v>
      </c>
    </row>
    <row r="851" spans="1:16" x14ac:dyDescent="0.35">
      <c r="A851" s="4" t="s">
        <v>3061</v>
      </c>
      <c r="B851" t="s">
        <v>27</v>
      </c>
      <c r="C851" s="3" t="s">
        <v>3060</v>
      </c>
      <c r="D851" t="str">
        <f>student_habits_performance!O851</f>
        <v>No</v>
      </c>
      <c r="E851">
        <f>student_habits_performance!I851</f>
        <v>6</v>
      </c>
      <c r="F851" s="4">
        <f>student_habits_performance!E851</f>
        <v>1.9</v>
      </c>
      <c r="G851">
        <v>1</v>
      </c>
      <c r="H851">
        <f>ROUND(LOG(student_habits_performance!N851),0)</f>
        <v>1</v>
      </c>
      <c r="I851" t="str">
        <f>student_habits_performance!J851</f>
        <v>Fair</v>
      </c>
      <c r="J851" t="str">
        <f>student_habits_performance!L851</f>
        <v>Bachelor</v>
      </c>
      <c r="K851" t="str">
        <f>student_habits_performance!M851</f>
        <v>Average</v>
      </c>
      <c r="L851">
        <f>ROUND(student_habits_performance!F851,0)</f>
        <v>3</v>
      </c>
      <c r="M851">
        <f>student_habits_performance!K851</f>
        <v>3</v>
      </c>
      <c r="N851" t="str">
        <f>student_habits_performance!G851</f>
        <v>No</v>
      </c>
      <c r="O851">
        <f>student_habits_performance!H851</f>
        <v>90.9</v>
      </c>
      <c r="P851">
        <f>student_habits_performance!Q851</f>
        <v>4</v>
      </c>
    </row>
    <row r="852" spans="1:16" x14ac:dyDescent="0.35">
      <c r="A852" s="4" t="s">
        <v>3059</v>
      </c>
      <c r="B852" t="s">
        <v>17</v>
      </c>
      <c r="C852" s="3" t="s">
        <v>3058</v>
      </c>
      <c r="D852" t="str">
        <f>student_habits_performance!O852</f>
        <v>Yes</v>
      </c>
      <c r="E852">
        <f>student_habits_performance!I852</f>
        <v>7.7</v>
      </c>
      <c r="F852" s="4">
        <f>student_habits_performance!E852</f>
        <v>2.4</v>
      </c>
      <c r="G852">
        <v>3</v>
      </c>
      <c r="H852">
        <f>ROUND(LOG(student_habits_performance!N852),0)</f>
        <v>1</v>
      </c>
      <c r="I852" t="str">
        <f>student_habits_performance!J852</f>
        <v>Good</v>
      </c>
      <c r="J852" t="str">
        <f>student_habits_performance!L852</f>
        <v>High School</v>
      </c>
      <c r="K852" t="str">
        <f>student_habits_performance!M852</f>
        <v>Average</v>
      </c>
      <c r="L852">
        <f>ROUND(student_habits_performance!F852,0)</f>
        <v>2</v>
      </c>
      <c r="M852">
        <f>student_habits_performance!K852</f>
        <v>5</v>
      </c>
      <c r="N852" t="str">
        <f>student_habits_performance!G852</f>
        <v>No</v>
      </c>
      <c r="O852">
        <f>student_habits_performance!H852</f>
        <v>83.9</v>
      </c>
      <c r="P852">
        <f>student_habits_performance!Q852</f>
        <v>2</v>
      </c>
    </row>
    <row r="853" spans="1:16" x14ac:dyDescent="0.35">
      <c r="A853" s="4" t="s">
        <v>3057</v>
      </c>
      <c r="B853" t="s">
        <v>17</v>
      </c>
      <c r="C853" s="3" t="s">
        <v>3056</v>
      </c>
      <c r="D853" t="str">
        <f>student_habits_performance!O853</f>
        <v>No</v>
      </c>
      <c r="E853">
        <f>student_habits_performance!I853</f>
        <v>5.0999999999999996</v>
      </c>
      <c r="F853" s="4">
        <f>student_habits_performance!E853</f>
        <v>4.0999999999999996</v>
      </c>
      <c r="G853">
        <v>1</v>
      </c>
      <c r="H853">
        <f>ROUND(LOG(student_habits_performance!N853),0)</f>
        <v>1</v>
      </c>
      <c r="I853" t="str">
        <f>student_habits_performance!J853</f>
        <v>Poor</v>
      </c>
      <c r="J853" t="str">
        <f>student_habits_performance!L853</f>
        <v>Bachelor</v>
      </c>
      <c r="K853" t="str">
        <f>student_habits_performance!M853</f>
        <v>Good</v>
      </c>
      <c r="L853">
        <f>ROUND(student_habits_performance!F853,0)</f>
        <v>0</v>
      </c>
      <c r="M853">
        <f>student_habits_performance!K853</f>
        <v>5</v>
      </c>
      <c r="N853" t="str">
        <f>student_habits_performance!G853</f>
        <v>No</v>
      </c>
      <c r="O853">
        <f>student_habits_performance!H853</f>
        <v>100</v>
      </c>
      <c r="P853">
        <f>student_habits_performance!Q853</f>
        <v>3</v>
      </c>
    </row>
    <row r="854" spans="1:16" x14ac:dyDescent="0.35">
      <c r="A854" s="4" t="s">
        <v>3055</v>
      </c>
      <c r="B854" t="s">
        <v>17</v>
      </c>
      <c r="C854" s="3" t="s">
        <v>3054</v>
      </c>
      <c r="D854" t="str">
        <f>student_habits_performance!O854</f>
        <v>No</v>
      </c>
      <c r="E854">
        <f>student_habits_performance!I854</f>
        <v>5.2</v>
      </c>
      <c r="F854" s="4">
        <f>student_habits_performance!E854</f>
        <v>1</v>
      </c>
      <c r="G854">
        <v>1</v>
      </c>
      <c r="H854">
        <f>ROUND(LOG(student_habits_performance!N854),0)</f>
        <v>1</v>
      </c>
      <c r="I854" t="str">
        <f>student_habits_performance!J854</f>
        <v>Good</v>
      </c>
      <c r="J854" t="str">
        <f>student_habits_performance!L854</f>
        <v>Bachelor</v>
      </c>
      <c r="K854" t="str">
        <f>student_habits_performance!M854</f>
        <v>Good</v>
      </c>
      <c r="L854">
        <f>ROUND(student_habits_performance!F854,0)</f>
        <v>1</v>
      </c>
      <c r="M854">
        <f>student_habits_performance!K854</f>
        <v>6</v>
      </c>
      <c r="N854" t="str">
        <f>student_habits_performance!G854</f>
        <v>No</v>
      </c>
      <c r="O854">
        <f>student_habits_performance!H854</f>
        <v>67.5</v>
      </c>
      <c r="P854">
        <f>student_habits_performance!Q854</f>
        <v>3</v>
      </c>
    </row>
    <row r="855" spans="1:16" x14ac:dyDescent="0.35">
      <c r="A855" s="4" t="s">
        <v>3053</v>
      </c>
      <c r="B855" t="s">
        <v>27</v>
      </c>
      <c r="C855" s="3" t="s">
        <v>3052</v>
      </c>
      <c r="D855" t="str">
        <f>student_habits_performance!O855</f>
        <v>Yes</v>
      </c>
      <c r="E855">
        <f>student_habits_performance!I855</f>
        <v>7.3</v>
      </c>
      <c r="F855" s="4">
        <f>student_habits_performance!E855</f>
        <v>0.8</v>
      </c>
      <c r="G855">
        <v>0</v>
      </c>
      <c r="H855">
        <f>ROUND(LOG(student_habits_performance!N855),0)</f>
        <v>1</v>
      </c>
      <c r="I855" t="str">
        <f>student_habits_performance!J855</f>
        <v>Good</v>
      </c>
      <c r="J855" t="str">
        <f>student_habits_performance!L855</f>
        <v>Master</v>
      </c>
      <c r="K855" t="str">
        <f>student_habits_performance!M855</f>
        <v>Good</v>
      </c>
      <c r="L855">
        <f>ROUND(student_habits_performance!F855,0)</f>
        <v>2</v>
      </c>
      <c r="M855">
        <f>student_habits_performance!K855</f>
        <v>6</v>
      </c>
      <c r="N855" t="str">
        <f>student_habits_performance!G855</f>
        <v>No</v>
      </c>
      <c r="O855">
        <f>student_habits_performance!H855</f>
        <v>85.9</v>
      </c>
      <c r="P855">
        <f>student_habits_performance!Q855</f>
        <v>3</v>
      </c>
    </row>
    <row r="856" spans="1:16" x14ac:dyDescent="0.35">
      <c r="A856" s="4" t="s">
        <v>3051</v>
      </c>
      <c r="B856" t="s">
        <v>17</v>
      </c>
      <c r="C856" s="3" t="s">
        <v>3050</v>
      </c>
      <c r="D856" t="str">
        <f>student_habits_performance!O856</f>
        <v>No</v>
      </c>
      <c r="E856">
        <f>student_habits_performance!I856</f>
        <v>6.4</v>
      </c>
      <c r="F856" s="4">
        <f>student_habits_performance!E856</f>
        <v>1.8</v>
      </c>
      <c r="G856">
        <v>1</v>
      </c>
      <c r="H856">
        <f>ROUND(LOG(student_habits_performance!N856),0)</f>
        <v>1</v>
      </c>
      <c r="I856" t="str">
        <f>student_habits_performance!J856</f>
        <v>Fair</v>
      </c>
      <c r="J856" t="str">
        <f>student_habits_performance!L856</f>
        <v>High School</v>
      </c>
      <c r="K856" t="str">
        <f>student_habits_performance!M856</f>
        <v>Average</v>
      </c>
      <c r="L856">
        <f>ROUND(student_habits_performance!F856,0)</f>
        <v>2</v>
      </c>
      <c r="M856">
        <f>student_habits_performance!K856</f>
        <v>2</v>
      </c>
      <c r="N856" t="str">
        <f>student_habits_performance!G856</f>
        <v>No</v>
      </c>
      <c r="O856">
        <f>student_habits_performance!H856</f>
        <v>68.7</v>
      </c>
      <c r="P856">
        <f>student_habits_performance!Q856</f>
        <v>3</v>
      </c>
    </row>
    <row r="857" spans="1:16" x14ac:dyDescent="0.35">
      <c r="A857" s="4" t="s">
        <v>3049</v>
      </c>
      <c r="B857" t="s">
        <v>17</v>
      </c>
      <c r="C857" s="3" t="s">
        <v>3048</v>
      </c>
      <c r="D857" t="str">
        <f>student_habits_performance!O857</f>
        <v>No</v>
      </c>
      <c r="E857">
        <f>student_habits_performance!I857</f>
        <v>6</v>
      </c>
      <c r="F857" s="4">
        <f>student_habits_performance!E857</f>
        <v>3.7</v>
      </c>
      <c r="G857">
        <v>1</v>
      </c>
      <c r="H857">
        <f>ROUND(LOG(student_habits_performance!N857),0)</f>
        <v>0</v>
      </c>
      <c r="I857" t="str">
        <f>student_habits_performance!J857</f>
        <v>Fair</v>
      </c>
      <c r="J857" t="str">
        <f>student_habits_performance!L857</f>
        <v>High School</v>
      </c>
      <c r="K857" t="str">
        <f>student_habits_performance!M857</f>
        <v>Good</v>
      </c>
      <c r="L857">
        <f>ROUND(student_habits_performance!F857,0)</f>
        <v>1</v>
      </c>
      <c r="M857">
        <f>student_habits_performance!K857</f>
        <v>6</v>
      </c>
      <c r="N857" t="str">
        <f>student_habits_performance!G857</f>
        <v>No</v>
      </c>
      <c r="O857">
        <f>student_habits_performance!H857</f>
        <v>59.9</v>
      </c>
      <c r="P857">
        <f>student_habits_performance!Q857</f>
        <v>2</v>
      </c>
    </row>
    <row r="858" spans="1:16" x14ac:dyDescent="0.35">
      <c r="A858" s="4" t="s">
        <v>3047</v>
      </c>
      <c r="B858" t="s">
        <v>17</v>
      </c>
      <c r="C858" s="3" t="s">
        <v>3046</v>
      </c>
      <c r="D858" t="str">
        <f>student_habits_performance!O858</f>
        <v>Yes</v>
      </c>
      <c r="E858">
        <f>student_habits_performance!I858</f>
        <v>7.6</v>
      </c>
      <c r="F858" s="4">
        <f>student_habits_performance!E858</f>
        <v>0.7</v>
      </c>
      <c r="G858">
        <v>1</v>
      </c>
      <c r="H858">
        <f>ROUND(LOG(student_habits_performance!N858),0)</f>
        <v>1</v>
      </c>
      <c r="I858" t="str">
        <f>student_habits_performance!J858</f>
        <v>Fair</v>
      </c>
      <c r="J858" t="str">
        <f>student_habits_performance!L858</f>
        <v>High School</v>
      </c>
      <c r="K858" t="str">
        <f>student_habits_performance!M858</f>
        <v>Poor</v>
      </c>
      <c r="L858">
        <f>ROUND(student_habits_performance!F858,0)</f>
        <v>1</v>
      </c>
      <c r="M858">
        <f>student_habits_performance!K858</f>
        <v>2</v>
      </c>
      <c r="N858" t="str">
        <f>student_habits_performance!G858</f>
        <v>Yes</v>
      </c>
      <c r="O858">
        <f>student_habits_performance!H858</f>
        <v>88</v>
      </c>
      <c r="P858">
        <f>student_habits_performance!Q858</f>
        <v>3</v>
      </c>
    </row>
    <row r="859" spans="1:16" x14ac:dyDescent="0.35">
      <c r="A859" s="4" t="s">
        <v>3045</v>
      </c>
      <c r="B859" t="s">
        <v>17</v>
      </c>
      <c r="C859" s="3" t="s">
        <v>3044</v>
      </c>
      <c r="D859" t="str">
        <f>student_habits_performance!O859</f>
        <v>Yes</v>
      </c>
      <c r="E859">
        <f>student_habits_performance!I859</f>
        <v>5.8</v>
      </c>
      <c r="F859" s="4">
        <f>student_habits_performance!E859</f>
        <v>0</v>
      </c>
      <c r="G859">
        <v>4</v>
      </c>
      <c r="H859">
        <f>ROUND(LOG(student_habits_performance!N859),0)</f>
        <v>1</v>
      </c>
      <c r="I859" t="str">
        <f>student_habits_performance!J859</f>
        <v>Poor</v>
      </c>
      <c r="J859" t="str">
        <f>student_habits_performance!L859</f>
        <v>Master</v>
      </c>
      <c r="K859" t="str">
        <f>student_habits_performance!M859</f>
        <v>Poor</v>
      </c>
      <c r="L859">
        <f>ROUND(student_habits_performance!F859,0)</f>
        <v>3</v>
      </c>
      <c r="M859">
        <f>student_habits_performance!K859</f>
        <v>5</v>
      </c>
      <c r="N859" t="str">
        <f>student_habits_performance!G859</f>
        <v>Yes</v>
      </c>
      <c r="O859">
        <f>student_habits_performance!H859</f>
        <v>86.4</v>
      </c>
      <c r="P859">
        <f>student_habits_performance!Q859</f>
        <v>2</v>
      </c>
    </row>
    <row r="860" spans="1:16" x14ac:dyDescent="0.35">
      <c r="A860" s="4" t="s">
        <v>3043</v>
      </c>
      <c r="B860" t="s">
        <v>17</v>
      </c>
      <c r="C860" s="3" t="s">
        <v>3042</v>
      </c>
      <c r="D860" t="str">
        <f>student_habits_performance!O860</f>
        <v>Yes</v>
      </c>
      <c r="E860">
        <f>student_habits_performance!I860</f>
        <v>6.3</v>
      </c>
      <c r="F860" s="4">
        <f>student_habits_performance!E860</f>
        <v>2</v>
      </c>
      <c r="G860">
        <v>4</v>
      </c>
      <c r="H860">
        <f>ROUND(LOG(student_habits_performance!N860),0)</f>
        <v>1</v>
      </c>
      <c r="I860" t="str">
        <f>student_habits_performance!J860</f>
        <v>Fair</v>
      </c>
      <c r="J860" t="str">
        <f>student_habits_performance!L860</f>
        <v>High School</v>
      </c>
      <c r="K860" t="str">
        <f>student_habits_performance!M860</f>
        <v>Good</v>
      </c>
      <c r="L860">
        <f>ROUND(student_habits_performance!F860,0)</f>
        <v>1</v>
      </c>
      <c r="M860">
        <f>student_habits_performance!K860</f>
        <v>5</v>
      </c>
      <c r="N860" t="str">
        <f>student_habits_performance!G860</f>
        <v>Yes</v>
      </c>
      <c r="O860">
        <f>student_habits_performance!H860</f>
        <v>82.2</v>
      </c>
      <c r="P860">
        <f>student_habits_performance!Q860</f>
        <v>3</v>
      </c>
    </row>
    <row r="861" spans="1:16" x14ac:dyDescent="0.35">
      <c r="A861" s="4" t="s">
        <v>3041</v>
      </c>
      <c r="B861" t="s">
        <v>17</v>
      </c>
      <c r="C861" s="3" t="s">
        <v>3040</v>
      </c>
      <c r="D861" t="str">
        <f>student_habits_performance!O861</f>
        <v>No</v>
      </c>
      <c r="E861">
        <f>student_habits_performance!I861</f>
        <v>8.1999999999999993</v>
      </c>
      <c r="F861" s="4">
        <f>student_habits_performance!E861</f>
        <v>3.2</v>
      </c>
      <c r="G861">
        <v>3</v>
      </c>
      <c r="H861">
        <f>ROUND(LOG(student_habits_performance!N861),0)</f>
        <v>0</v>
      </c>
      <c r="I861" t="str">
        <f>student_habits_performance!J861</f>
        <v>Good</v>
      </c>
      <c r="J861" t="str">
        <f>student_habits_performance!L861</f>
        <v>High School</v>
      </c>
      <c r="K861" t="str">
        <f>student_habits_performance!M861</f>
        <v>Good</v>
      </c>
      <c r="L861">
        <f>ROUND(student_habits_performance!F861,0)</f>
        <v>2</v>
      </c>
      <c r="M861">
        <f>student_habits_performance!K861</f>
        <v>1</v>
      </c>
      <c r="N861" t="str">
        <f>student_habits_performance!G861</f>
        <v>No</v>
      </c>
      <c r="O861">
        <f>student_habits_performance!H861</f>
        <v>83.9</v>
      </c>
      <c r="P861">
        <f>student_habits_performance!Q861</f>
        <v>1</v>
      </c>
    </row>
    <row r="862" spans="1:16" x14ac:dyDescent="0.35">
      <c r="A862" s="4" t="s">
        <v>3039</v>
      </c>
      <c r="B862" t="s">
        <v>17</v>
      </c>
      <c r="C862" s="3" t="s">
        <v>3038</v>
      </c>
      <c r="D862" t="str">
        <f>student_habits_performance!O862</f>
        <v>Yes</v>
      </c>
      <c r="E862">
        <f>student_habits_performance!I862</f>
        <v>8.3000000000000007</v>
      </c>
      <c r="F862" s="4">
        <f>student_habits_performance!E862</f>
        <v>3.9</v>
      </c>
      <c r="G862">
        <v>0</v>
      </c>
      <c r="H862">
        <f>ROUND(LOG(student_habits_performance!N862),0)</f>
        <v>1</v>
      </c>
      <c r="I862" t="str">
        <f>student_habits_performance!J862</f>
        <v>Poor</v>
      </c>
      <c r="J862" t="str">
        <f>student_habits_performance!L862</f>
        <v>High School</v>
      </c>
      <c r="K862" t="str">
        <f>student_habits_performance!M862</f>
        <v>Poor</v>
      </c>
      <c r="L862">
        <f>ROUND(student_habits_performance!F862,0)</f>
        <v>4</v>
      </c>
      <c r="M862">
        <f>student_habits_performance!K862</f>
        <v>1</v>
      </c>
      <c r="N862" t="str">
        <f>student_habits_performance!G862</f>
        <v>No</v>
      </c>
      <c r="O862">
        <f>student_habits_performance!H862</f>
        <v>100</v>
      </c>
      <c r="P862">
        <f>student_habits_performance!Q862</f>
        <v>3</v>
      </c>
    </row>
    <row r="863" spans="1:16" x14ac:dyDescent="0.35">
      <c r="A863" s="4" t="s">
        <v>3037</v>
      </c>
      <c r="B863" t="s">
        <v>17</v>
      </c>
      <c r="C863" s="3" t="s">
        <v>3036</v>
      </c>
      <c r="D863" t="str">
        <f>student_habits_performance!O863</f>
        <v>Yes</v>
      </c>
      <c r="E863">
        <f>student_habits_performance!I863</f>
        <v>8.4</v>
      </c>
      <c r="F863" s="4">
        <f>student_habits_performance!E863</f>
        <v>1.9</v>
      </c>
      <c r="G863">
        <v>3</v>
      </c>
      <c r="H863">
        <f>ROUND(LOG(student_habits_performance!N863),0)</f>
        <v>1</v>
      </c>
      <c r="I863" t="str">
        <f>student_habits_performance!J863</f>
        <v>Fair</v>
      </c>
      <c r="J863" t="str">
        <f>student_habits_performance!L863</f>
        <v>Bachelor</v>
      </c>
      <c r="K863" t="str">
        <f>student_habits_performance!M863</f>
        <v>Poor</v>
      </c>
      <c r="L863">
        <f>ROUND(student_habits_performance!F863,0)</f>
        <v>0</v>
      </c>
      <c r="M863">
        <f>student_habits_performance!K863</f>
        <v>4</v>
      </c>
      <c r="N863" t="str">
        <f>student_habits_performance!G863</f>
        <v>No</v>
      </c>
      <c r="O863">
        <f>student_habits_performance!H863</f>
        <v>82.4</v>
      </c>
      <c r="P863">
        <f>student_habits_performance!Q863</f>
        <v>4</v>
      </c>
    </row>
    <row r="864" spans="1:16" x14ac:dyDescent="0.35">
      <c r="A864" s="4" t="s">
        <v>3035</v>
      </c>
      <c r="B864" t="s">
        <v>17</v>
      </c>
      <c r="C864" s="3" t="s">
        <v>3034</v>
      </c>
      <c r="D864" t="str">
        <f>student_habits_performance!O864</f>
        <v>No</v>
      </c>
      <c r="E864">
        <f>student_habits_performance!I864</f>
        <v>6.2</v>
      </c>
      <c r="F864" s="4">
        <f>student_habits_performance!E864</f>
        <v>2</v>
      </c>
      <c r="G864">
        <v>2</v>
      </c>
      <c r="H864">
        <f>ROUND(LOG(student_habits_performance!N864),0)</f>
        <v>0</v>
      </c>
      <c r="I864" t="str">
        <f>student_habits_performance!J864</f>
        <v>Good</v>
      </c>
      <c r="J864" t="str">
        <f>student_habits_performance!L864</f>
        <v>High School</v>
      </c>
      <c r="K864" t="str">
        <f>student_habits_performance!M864</f>
        <v>Poor</v>
      </c>
      <c r="L864">
        <f>ROUND(student_habits_performance!F864,0)</f>
        <v>0</v>
      </c>
      <c r="M864">
        <f>student_habits_performance!K864</f>
        <v>5</v>
      </c>
      <c r="N864" t="str">
        <f>student_habits_performance!G864</f>
        <v>No</v>
      </c>
      <c r="O864">
        <f>student_habits_performance!H864</f>
        <v>90.1</v>
      </c>
      <c r="P864">
        <f>student_habits_performance!Q864</f>
        <v>4</v>
      </c>
    </row>
    <row r="865" spans="1:16" x14ac:dyDescent="0.35">
      <c r="A865" s="4" t="s">
        <v>3033</v>
      </c>
      <c r="B865" t="s">
        <v>17</v>
      </c>
      <c r="C865" s="3" t="s">
        <v>3032</v>
      </c>
      <c r="D865" t="str">
        <f>student_habits_performance!O865</f>
        <v>Yes</v>
      </c>
      <c r="E865">
        <f>student_habits_performance!I865</f>
        <v>8</v>
      </c>
      <c r="F865" s="4">
        <f>student_habits_performance!E865</f>
        <v>3.9</v>
      </c>
      <c r="G865">
        <v>1</v>
      </c>
      <c r="H865">
        <f>ROUND(LOG(student_habits_performance!N865),0)</f>
        <v>1</v>
      </c>
      <c r="I865" t="str">
        <f>student_habits_performance!J865</f>
        <v>Good</v>
      </c>
      <c r="J865" t="str">
        <f>student_habits_performance!L865</f>
        <v>High School</v>
      </c>
      <c r="K865" t="str">
        <f>student_habits_performance!M865</f>
        <v>Poor</v>
      </c>
      <c r="L865">
        <f>ROUND(student_habits_performance!F865,0)</f>
        <v>3</v>
      </c>
      <c r="M865">
        <f>student_habits_performance!K865</f>
        <v>0</v>
      </c>
      <c r="N865" t="str">
        <f>student_habits_performance!G865</f>
        <v>No</v>
      </c>
      <c r="O865">
        <f>student_habits_performance!H865</f>
        <v>78.5</v>
      </c>
      <c r="P865">
        <f>student_habits_performance!Q865</f>
        <v>2</v>
      </c>
    </row>
    <row r="866" spans="1:16" x14ac:dyDescent="0.35">
      <c r="A866" s="4" t="s">
        <v>3031</v>
      </c>
      <c r="B866" t="s">
        <v>17</v>
      </c>
      <c r="C866" s="3" t="s">
        <v>3030</v>
      </c>
      <c r="D866" t="str">
        <f>student_habits_performance!O866</f>
        <v>Yes</v>
      </c>
      <c r="E866">
        <f>student_habits_performance!I866</f>
        <v>5.4</v>
      </c>
      <c r="F866" s="4">
        <f>student_habits_performance!E866</f>
        <v>0.3</v>
      </c>
      <c r="G866">
        <v>1</v>
      </c>
      <c r="H866">
        <f>ROUND(LOG(student_habits_performance!N866),0)</f>
        <v>1</v>
      </c>
      <c r="I866" t="str">
        <f>student_habits_performance!J866</f>
        <v>Fair</v>
      </c>
      <c r="J866" t="str">
        <f>student_habits_performance!L866</f>
        <v>High School</v>
      </c>
      <c r="K866" t="str">
        <f>student_habits_performance!M866</f>
        <v>Average</v>
      </c>
      <c r="L866">
        <f>ROUND(student_habits_performance!F866,0)</f>
        <v>1</v>
      </c>
      <c r="M866">
        <f>student_habits_performance!K866</f>
        <v>1</v>
      </c>
      <c r="N866" t="str">
        <f>student_habits_performance!G866</f>
        <v>Yes</v>
      </c>
      <c r="O866">
        <f>student_habits_performance!H866</f>
        <v>88</v>
      </c>
      <c r="P866">
        <f>student_habits_performance!Q866</f>
        <v>2</v>
      </c>
    </row>
    <row r="867" spans="1:16" x14ac:dyDescent="0.35">
      <c r="A867" s="4" t="s">
        <v>3029</v>
      </c>
      <c r="B867" t="s">
        <v>17</v>
      </c>
      <c r="C867" s="3" t="s">
        <v>3028</v>
      </c>
      <c r="D867" t="str">
        <f>student_habits_performance!O867</f>
        <v>No</v>
      </c>
      <c r="E867">
        <f>student_habits_performance!I867</f>
        <v>5.4</v>
      </c>
      <c r="F867" s="4">
        <f>student_habits_performance!E867</f>
        <v>2</v>
      </c>
      <c r="G867">
        <v>1</v>
      </c>
      <c r="H867">
        <f>ROUND(LOG(student_habits_performance!N867),0)</f>
        <v>0</v>
      </c>
      <c r="I867" t="str">
        <f>student_habits_performance!J867</f>
        <v>Good</v>
      </c>
      <c r="J867" t="str">
        <f>student_habits_performance!L867</f>
        <v>Master</v>
      </c>
      <c r="K867" t="str">
        <f>student_habits_performance!M867</f>
        <v>Good</v>
      </c>
      <c r="L867">
        <f>ROUND(student_habits_performance!F867,0)</f>
        <v>1</v>
      </c>
      <c r="M867">
        <f>student_habits_performance!K867</f>
        <v>2</v>
      </c>
      <c r="N867" t="str">
        <f>student_habits_performance!G867</f>
        <v>No</v>
      </c>
      <c r="O867">
        <f>student_habits_performance!H867</f>
        <v>82.6</v>
      </c>
      <c r="P867">
        <f>student_habits_performance!Q867</f>
        <v>3</v>
      </c>
    </row>
    <row r="868" spans="1:16" x14ac:dyDescent="0.35">
      <c r="A868" s="4" t="s">
        <v>3027</v>
      </c>
      <c r="B868" t="s">
        <v>27</v>
      </c>
      <c r="C868" s="3" t="s">
        <v>3026</v>
      </c>
      <c r="D868" t="str">
        <f>student_habits_performance!O868</f>
        <v>Yes</v>
      </c>
      <c r="E868">
        <f>student_habits_performance!I868</f>
        <v>3.7</v>
      </c>
      <c r="F868" s="4">
        <f>student_habits_performance!E868</f>
        <v>2.7</v>
      </c>
      <c r="G868">
        <v>0</v>
      </c>
      <c r="H868">
        <f>ROUND(LOG(student_habits_performance!N868),0)</f>
        <v>1</v>
      </c>
      <c r="I868" t="str">
        <f>student_habits_performance!J868</f>
        <v>Fair</v>
      </c>
      <c r="J868" t="str">
        <f>student_habits_performance!L868</f>
        <v>Bachelor</v>
      </c>
      <c r="K868" t="str">
        <f>student_habits_performance!M868</f>
        <v>Good</v>
      </c>
      <c r="L868">
        <f>ROUND(student_habits_performance!F868,0)</f>
        <v>1</v>
      </c>
      <c r="M868">
        <f>student_habits_performance!K868</f>
        <v>3</v>
      </c>
      <c r="N868" t="str">
        <f>student_habits_performance!G868</f>
        <v>No</v>
      </c>
      <c r="O868">
        <f>student_habits_performance!H868</f>
        <v>80.900000000000006</v>
      </c>
      <c r="P868">
        <f>student_habits_performance!Q868</f>
        <v>4</v>
      </c>
    </row>
    <row r="869" spans="1:16" x14ac:dyDescent="0.35">
      <c r="A869" s="4" t="s">
        <v>3025</v>
      </c>
      <c r="B869" t="s">
        <v>17</v>
      </c>
      <c r="C869" s="3" t="s">
        <v>3024</v>
      </c>
      <c r="D869" t="str">
        <f>student_habits_performance!O869</f>
        <v>No</v>
      </c>
      <c r="E869">
        <f>student_habits_performance!I869</f>
        <v>8.5</v>
      </c>
      <c r="F869" s="4">
        <f>student_habits_performance!E869</f>
        <v>3</v>
      </c>
      <c r="G869">
        <v>1</v>
      </c>
      <c r="H869">
        <f>ROUND(LOG(student_habits_performance!N869),0)</f>
        <v>0</v>
      </c>
      <c r="I869" t="str">
        <f>student_habits_performance!J869</f>
        <v>Poor</v>
      </c>
      <c r="J869" t="str">
        <f>student_habits_performance!L869</f>
        <v>Bachelor</v>
      </c>
      <c r="K869" t="str">
        <f>student_habits_performance!M869</f>
        <v>Good</v>
      </c>
      <c r="L869">
        <f>ROUND(student_habits_performance!F869,0)</f>
        <v>2</v>
      </c>
      <c r="M869">
        <f>student_habits_performance!K869</f>
        <v>6</v>
      </c>
      <c r="N869" t="str">
        <f>student_habits_performance!G869</f>
        <v>No</v>
      </c>
      <c r="O869">
        <f>student_habits_performance!H869</f>
        <v>100</v>
      </c>
      <c r="P869">
        <f>student_habits_performance!Q869</f>
        <v>4</v>
      </c>
    </row>
    <row r="870" spans="1:16" x14ac:dyDescent="0.35">
      <c r="A870" s="4" t="s">
        <v>3023</v>
      </c>
      <c r="B870" t="s">
        <v>17</v>
      </c>
      <c r="C870" s="3" t="s">
        <v>3022</v>
      </c>
      <c r="D870" t="str">
        <f>student_habits_performance!O870</f>
        <v>No</v>
      </c>
      <c r="E870">
        <f>student_habits_performance!I870</f>
        <v>5.5</v>
      </c>
      <c r="F870" s="4">
        <f>student_habits_performance!E870</f>
        <v>1.9</v>
      </c>
      <c r="G870">
        <v>0</v>
      </c>
      <c r="H870">
        <f>ROUND(LOG(student_habits_performance!N870),0)</f>
        <v>0</v>
      </c>
      <c r="I870" t="str">
        <f>student_habits_performance!J870</f>
        <v>Fair</v>
      </c>
      <c r="J870" t="str">
        <f>student_habits_performance!L870</f>
        <v>Master</v>
      </c>
      <c r="K870" t="str">
        <f>student_habits_performance!M870</f>
        <v>Good</v>
      </c>
      <c r="L870">
        <f>ROUND(student_habits_performance!F870,0)</f>
        <v>4</v>
      </c>
      <c r="M870">
        <f>student_habits_performance!K870</f>
        <v>6</v>
      </c>
      <c r="N870" t="str">
        <f>student_habits_performance!G870</f>
        <v>No</v>
      </c>
      <c r="O870">
        <f>student_habits_performance!H870</f>
        <v>96.8</v>
      </c>
      <c r="P870">
        <f>student_habits_performance!Q870</f>
        <v>3</v>
      </c>
    </row>
    <row r="871" spans="1:16" x14ac:dyDescent="0.35">
      <c r="A871" s="4" t="s">
        <v>3021</v>
      </c>
      <c r="B871" t="e">
        <v>#N/A</v>
      </c>
      <c r="C871" s="3" t="s">
        <v>3020</v>
      </c>
      <c r="D871" t="str">
        <f>student_habits_performance!O871</f>
        <v>No</v>
      </c>
      <c r="E871">
        <f>student_habits_performance!I871</f>
        <v>6.3</v>
      </c>
      <c r="F871" s="4">
        <f>student_habits_performance!E871</f>
        <v>2.5</v>
      </c>
      <c r="G871">
        <v>2</v>
      </c>
      <c r="H871">
        <f>ROUND(LOG(student_habits_performance!N871),0)</f>
        <v>1</v>
      </c>
      <c r="I871" t="str">
        <f>student_habits_performance!J871</f>
        <v>Fair</v>
      </c>
      <c r="J871" t="str">
        <f>student_habits_performance!L871</f>
        <v>Master</v>
      </c>
      <c r="K871" t="str">
        <f>student_habits_performance!M871</f>
        <v>Average</v>
      </c>
      <c r="L871">
        <f>ROUND(student_habits_performance!F871,0)</f>
        <v>3</v>
      </c>
      <c r="M871">
        <f>student_habits_performance!K871</f>
        <v>4</v>
      </c>
      <c r="N871" t="str">
        <f>student_habits_performance!G871</f>
        <v>Yes</v>
      </c>
      <c r="O871">
        <f>student_habits_performance!H871</f>
        <v>86.4</v>
      </c>
      <c r="P871">
        <f>student_habits_performance!Q871</f>
        <v>3</v>
      </c>
    </row>
    <row r="872" spans="1:16" x14ac:dyDescent="0.35">
      <c r="A872" s="4" t="s">
        <v>3019</v>
      </c>
      <c r="B872" t="s">
        <v>17</v>
      </c>
      <c r="C872" s="3" t="s">
        <v>3018</v>
      </c>
      <c r="D872" t="str">
        <f>student_habits_performance!O872</f>
        <v>No</v>
      </c>
      <c r="E872">
        <f>student_habits_performance!I872</f>
        <v>5.4</v>
      </c>
      <c r="F872" s="4">
        <f>student_habits_performance!E872</f>
        <v>0</v>
      </c>
      <c r="G872">
        <v>3</v>
      </c>
      <c r="H872">
        <f>ROUND(LOG(student_habits_performance!N872),0)</f>
        <v>0</v>
      </c>
      <c r="I872" t="str">
        <f>student_habits_performance!J872</f>
        <v>Good</v>
      </c>
      <c r="J872" t="str">
        <f>student_habits_performance!L872</f>
        <v>High School</v>
      </c>
      <c r="K872" t="str">
        <f>student_habits_performance!M872</f>
        <v>Good</v>
      </c>
      <c r="L872">
        <f>ROUND(student_habits_performance!F872,0)</f>
        <v>3</v>
      </c>
      <c r="M872">
        <f>student_habits_performance!K872</f>
        <v>1</v>
      </c>
      <c r="N872" t="str">
        <f>student_habits_performance!G872</f>
        <v>Yes</v>
      </c>
      <c r="O872">
        <f>student_habits_performance!H872</f>
        <v>62</v>
      </c>
      <c r="P872">
        <f>student_habits_performance!Q872</f>
        <v>3</v>
      </c>
    </row>
    <row r="873" spans="1:16" x14ac:dyDescent="0.35">
      <c r="A873" s="4" t="s">
        <v>3017</v>
      </c>
      <c r="B873" t="e">
        <v>#N/A</v>
      </c>
      <c r="C873" s="3" t="s">
        <v>3016</v>
      </c>
      <c r="D873" t="str">
        <f>student_habits_performance!O873</f>
        <v>Yes</v>
      </c>
      <c r="E873">
        <f>student_habits_performance!I873</f>
        <v>7.3</v>
      </c>
      <c r="F873" s="4">
        <f>student_habits_performance!E873</f>
        <v>1.7</v>
      </c>
      <c r="G873">
        <v>0</v>
      </c>
      <c r="H873">
        <f>ROUND(LOG(student_habits_performance!N873),0)</f>
        <v>1</v>
      </c>
      <c r="I873" t="str">
        <f>student_habits_performance!J873</f>
        <v>Poor</v>
      </c>
      <c r="J873" t="str">
        <f>student_habits_performance!L873</f>
        <v>Master</v>
      </c>
      <c r="K873" t="str">
        <f>student_habits_performance!M873</f>
        <v>Good</v>
      </c>
      <c r="L873">
        <f>ROUND(student_habits_performance!F873,0)</f>
        <v>0</v>
      </c>
      <c r="M873">
        <f>student_habits_performance!K873</f>
        <v>3</v>
      </c>
      <c r="N873" t="str">
        <f>student_habits_performance!G873</f>
        <v>Yes</v>
      </c>
      <c r="O873">
        <f>student_habits_performance!H873</f>
        <v>81.400000000000006</v>
      </c>
      <c r="P873">
        <f>student_habits_performance!Q873</f>
        <v>3</v>
      </c>
    </row>
    <row r="874" spans="1:16" x14ac:dyDescent="0.35">
      <c r="A874" s="4" t="s">
        <v>3015</v>
      </c>
      <c r="B874" t="s">
        <v>17</v>
      </c>
      <c r="C874" s="3" t="s">
        <v>3014</v>
      </c>
      <c r="D874" t="str">
        <f>student_habits_performance!O874</f>
        <v>No</v>
      </c>
      <c r="E874">
        <f>student_habits_performance!I874</f>
        <v>6</v>
      </c>
      <c r="F874" s="4">
        <f>student_habits_performance!E874</f>
        <v>3</v>
      </c>
      <c r="G874">
        <v>4</v>
      </c>
      <c r="H874">
        <f>ROUND(LOG(student_habits_performance!N874),0)</f>
        <v>1</v>
      </c>
      <c r="I874" t="str">
        <f>student_habits_performance!J874</f>
        <v>Fair</v>
      </c>
      <c r="J874" t="str">
        <f>student_habits_performance!L874</f>
        <v>None</v>
      </c>
      <c r="K874" t="str">
        <f>student_habits_performance!M874</f>
        <v>Average</v>
      </c>
      <c r="L874">
        <f>ROUND(student_habits_performance!F874,0)</f>
        <v>1</v>
      </c>
      <c r="M874">
        <f>student_habits_performance!K874</f>
        <v>3</v>
      </c>
      <c r="N874" t="str">
        <f>student_habits_performance!G874</f>
        <v>No</v>
      </c>
      <c r="O874">
        <f>student_habits_performance!H874</f>
        <v>100</v>
      </c>
      <c r="P874">
        <f>student_habits_performance!Q874</f>
        <v>3</v>
      </c>
    </row>
    <row r="875" spans="1:16" x14ac:dyDescent="0.35">
      <c r="A875" s="4" t="s">
        <v>3013</v>
      </c>
      <c r="B875" t="s">
        <v>17</v>
      </c>
      <c r="C875" s="3" t="s">
        <v>3012</v>
      </c>
      <c r="D875" t="str">
        <f>student_habits_performance!O875</f>
        <v>No</v>
      </c>
      <c r="E875">
        <f>student_habits_performance!I875</f>
        <v>4.9000000000000004</v>
      </c>
      <c r="F875" s="4">
        <f>student_habits_performance!E875</f>
        <v>1.3</v>
      </c>
      <c r="G875">
        <v>2</v>
      </c>
      <c r="H875">
        <f>ROUND(LOG(student_habits_performance!N875),0)</f>
        <v>1</v>
      </c>
      <c r="I875" t="str">
        <f>student_habits_performance!J875</f>
        <v>Fair</v>
      </c>
      <c r="J875" t="str">
        <f>student_habits_performance!L875</f>
        <v>High School</v>
      </c>
      <c r="K875" t="str">
        <f>student_habits_performance!M875</f>
        <v>Good</v>
      </c>
      <c r="L875">
        <f>ROUND(student_habits_performance!F875,0)</f>
        <v>0</v>
      </c>
      <c r="M875">
        <f>student_habits_performance!K875</f>
        <v>1</v>
      </c>
      <c r="N875" t="str">
        <f>student_habits_performance!G875</f>
        <v>No</v>
      </c>
      <c r="O875">
        <f>student_habits_performance!H875</f>
        <v>82.7</v>
      </c>
      <c r="P875">
        <f>student_habits_performance!Q875</f>
        <v>3</v>
      </c>
    </row>
    <row r="876" spans="1:16" x14ac:dyDescent="0.35">
      <c r="A876" s="4" t="s">
        <v>3011</v>
      </c>
      <c r="B876" t="s">
        <v>27</v>
      </c>
      <c r="C876" s="3" t="s">
        <v>3010</v>
      </c>
      <c r="D876" t="str">
        <f>student_habits_performance!O876</f>
        <v>No</v>
      </c>
      <c r="E876">
        <f>student_habits_performance!I876</f>
        <v>7</v>
      </c>
      <c r="F876" s="4">
        <f>student_habits_performance!E876</f>
        <v>2.6</v>
      </c>
      <c r="G876">
        <v>1</v>
      </c>
      <c r="H876">
        <f>ROUND(LOG(student_habits_performance!N876),0)</f>
        <v>1</v>
      </c>
      <c r="I876" t="str">
        <f>student_habits_performance!J876</f>
        <v>Fair</v>
      </c>
      <c r="J876" t="str">
        <f>student_habits_performance!L876</f>
        <v>Master</v>
      </c>
      <c r="K876" t="str">
        <f>student_habits_performance!M876</f>
        <v>Average</v>
      </c>
      <c r="L876">
        <f>ROUND(student_habits_performance!F876,0)</f>
        <v>1</v>
      </c>
      <c r="M876">
        <f>student_habits_performance!K876</f>
        <v>0</v>
      </c>
      <c r="N876" t="str">
        <f>student_habits_performance!G876</f>
        <v>No</v>
      </c>
      <c r="O876">
        <f>student_habits_performance!H876</f>
        <v>96</v>
      </c>
      <c r="P876">
        <f>student_habits_performance!Q876</f>
        <v>4</v>
      </c>
    </row>
    <row r="877" spans="1:16" x14ac:dyDescent="0.35">
      <c r="A877" s="4" t="s">
        <v>3009</v>
      </c>
      <c r="B877" t="s">
        <v>27</v>
      </c>
      <c r="C877" s="3" t="s">
        <v>3008</v>
      </c>
      <c r="D877" t="str">
        <f>student_habits_performance!O877</f>
        <v>No</v>
      </c>
      <c r="E877">
        <f>student_habits_performance!I877</f>
        <v>4.8</v>
      </c>
      <c r="F877" s="4">
        <f>student_habits_performance!E877</f>
        <v>3</v>
      </c>
      <c r="G877">
        <v>0</v>
      </c>
      <c r="H877">
        <f>ROUND(LOG(student_habits_performance!N877),0)</f>
        <v>0</v>
      </c>
      <c r="I877" t="str">
        <f>student_habits_performance!J877</f>
        <v>Poor</v>
      </c>
      <c r="J877" t="str">
        <f>student_habits_performance!L877</f>
        <v>High School</v>
      </c>
      <c r="K877" t="str">
        <f>student_habits_performance!M877</f>
        <v>Good</v>
      </c>
      <c r="L877">
        <f>ROUND(student_habits_performance!F877,0)</f>
        <v>3</v>
      </c>
      <c r="M877">
        <f>student_habits_performance!K877</f>
        <v>0</v>
      </c>
      <c r="N877" t="str">
        <f>student_habits_performance!G877</f>
        <v>No</v>
      </c>
      <c r="O877">
        <f>student_habits_performance!H877</f>
        <v>99.4</v>
      </c>
      <c r="P877">
        <f>student_habits_performance!Q877</f>
        <v>4</v>
      </c>
    </row>
    <row r="878" spans="1:16" x14ac:dyDescent="0.35">
      <c r="A878" s="4" t="s">
        <v>3007</v>
      </c>
      <c r="B878" t="s">
        <v>17</v>
      </c>
      <c r="C878" s="3" t="s">
        <v>3006</v>
      </c>
      <c r="D878" t="str">
        <f>student_habits_performance!O878</f>
        <v>No</v>
      </c>
      <c r="E878">
        <f>student_habits_performance!I878</f>
        <v>5.5</v>
      </c>
      <c r="F878" s="4">
        <f>student_habits_performance!E878</f>
        <v>2.1</v>
      </c>
      <c r="G878">
        <v>1</v>
      </c>
      <c r="H878">
        <f>ROUND(LOG(student_habits_performance!N878),0)</f>
        <v>1</v>
      </c>
      <c r="I878" t="str">
        <f>student_habits_performance!J878</f>
        <v>Fair</v>
      </c>
      <c r="J878" t="str">
        <f>student_habits_performance!L878</f>
        <v>High School</v>
      </c>
      <c r="K878" t="str">
        <f>student_habits_performance!M878</f>
        <v>Good</v>
      </c>
      <c r="L878">
        <f>ROUND(student_habits_performance!F878,0)</f>
        <v>2</v>
      </c>
      <c r="M878">
        <f>student_habits_performance!K878</f>
        <v>4</v>
      </c>
      <c r="N878" t="str">
        <f>student_habits_performance!G878</f>
        <v>No</v>
      </c>
      <c r="O878">
        <f>student_habits_performance!H878</f>
        <v>87.2</v>
      </c>
      <c r="P878">
        <f>student_habits_performance!Q878</f>
        <v>3</v>
      </c>
    </row>
    <row r="879" spans="1:16" x14ac:dyDescent="0.35">
      <c r="A879" s="4" t="s">
        <v>3005</v>
      </c>
      <c r="B879" t="s">
        <v>27</v>
      </c>
      <c r="C879" s="3" t="s">
        <v>3004</v>
      </c>
      <c r="D879" t="str">
        <f>student_habits_performance!O879</f>
        <v>No</v>
      </c>
      <c r="E879">
        <f>student_habits_performance!I879</f>
        <v>4</v>
      </c>
      <c r="F879" s="4">
        <f>student_habits_performance!E879</f>
        <v>2.7</v>
      </c>
      <c r="G879">
        <v>1</v>
      </c>
      <c r="H879">
        <f>ROUND(LOG(student_habits_performance!N879),0)</f>
        <v>0</v>
      </c>
      <c r="I879" t="str">
        <f>student_habits_performance!J879</f>
        <v>Good</v>
      </c>
      <c r="J879" t="str">
        <f>student_habits_performance!L879</f>
        <v>High School</v>
      </c>
      <c r="K879" t="str">
        <f>student_habits_performance!M879</f>
        <v>Average</v>
      </c>
      <c r="L879">
        <f>ROUND(student_habits_performance!F879,0)</f>
        <v>2</v>
      </c>
      <c r="M879">
        <f>student_habits_performance!K879</f>
        <v>0</v>
      </c>
      <c r="N879" t="str">
        <f>student_habits_performance!G879</f>
        <v>No</v>
      </c>
      <c r="O879">
        <f>student_habits_performance!H879</f>
        <v>76.599999999999994</v>
      </c>
      <c r="P879">
        <f>student_habits_performance!Q879</f>
        <v>1</v>
      </c>
    </row>
    <row r="880" spans="1:16" x14ac:dyDescent="0.35">
      <c r="A880" s="4" t="s">
        <v>3003</v>
      </c>
      <c r="B880" t="s">
        <v>27</v>
      </c>
      <c r="C880" s="3" t="s">
        <v>3002</v>
      </c>
      <c r="D880" t="str">
        <f>student_habits_performance!O880</f>
        <v>No</v>
      </c>
      <c r="E880">
        <f>student_habits_performance!I880</f>
        <v>4.8</v>
      </c>
      <c r="F880" s="4">
        <f>student_habits_performance!E880</f>
        <v>1.3</v>
      </c>
      <c r="G880">
        <v>3</v>
      </c>
      <c r="H880">
        <f>ROUND(LOG(student_habits_performance!N880),0)</f>
        <v>0</v>
      </c>
      <c r="I880" t="str">
        <f>student_habits_performance!J880</f>
        <v>Fair</v>
      </c>
      <c r="J880" t="str">
        <f>student_habits_performance!L880</f>
        <v>Bachelor</v>
      </c>
      <c r="K880" t="str">
        <f>student_habits_performance!M880</f>
        <v>Good</v>
      </c>
      <c r="L880">
        <f>ROUND(student_habits_performance!F880,0)</f>
        <v>2</v>
      </c>
      <c r="M880">
        <f>student_habits_performance!K880</f>
        <v>4</v>
      </c>
      <c r="N880" t="str">
        <f>student_habits_performance!G880</f>
        <v>Yes</v>
      </c>
      <c r="O880">
        <f>student_habits_performance!H880</f>
        <v>60.6</v>
      </c>
      <c r="P880">
        <f>student_habits_performance!Q880</f>
        <v>2</v>
      </c>
    </row>
    <row r="881" spans="1:16" x14ac:dyDescent="0.35">
      <c r="A881" s="4" t="s">
        <v>3001</v>
      </c>
      <c r="B881" t="s">
        <v>17</v>
      </c>
      <c r="C881" s="3" t="s">
        <v>3000</v>
      </c>
      <c r="D881" t="str">
        <f>student_habits_performance!O881</f>
        <v>No</v>
      </c>
      <c r="E881">
        <f>student_habits_performance!I881</f>
        <v>6.7</v>
      </c>
      <c r="F881" s="4">
        <f>student_habits_performance!E881</f>
        <v>2.2999999999999998</v>
      </c>
      <c r="G881">
        <v>2</v>
      </c>
      <c r="H881">
        <f>ROUND(LOG(student_habits_performance!N881),0)</f>
        <v>1</v>
      </c>
      <c r="I881" t="str">
        <f>student_habits_performance!J881</f>
        <v>Fair</v>
      </c>
      <c r="J881" t="str">
        <f>student_habits_performance!L881</f>
        <v>High School</v>
      </c>
      <c r="K881" t="str">
        <f>student_habits_performance!M881</f>
        <v>Poor</v>
      </c>
      <c r="L881">
        <f>ROUND(student_habits_performance!F881,0)</f>
        <v>1</v>
      </c>
      <c r="M881">
        <f>student_habits_performance!K881</f>
        <v>2</v>
      </c>
      <c r="N881" t="str">
        <f>student_habits_performance!G881</f>
        <v>No</v>
      </c>
      <c r="O881">
        <f>student_habits_performance!H881</f>
        <v>91.8</v>
      </c>
      <c r="P881">
        <f>student_habits_performance!Q881</f>
        <v>2</v>
      </c>
    </row>
    <row r="882" spans="1:16" x14ac:dyDescent="0.35">
      <c r="A882" s="4" t="s">
        <v>2999</v>
      </c>
      <c r="B882" t="s">
        <v>27</v>
      </c>
      <c r="C882" s="3" t="s">
        <v>2998</v>
      </c>
      <c r="D882" t="str">
        <f>student_habits_performance!O882</f>
        <v>No</v>
      </c>
      <c r="E882">
        <f>student_habits_performance!I882</f>
        <v>4.0999999999999996</v>
      </c>
      <c r="F882" s="4">
        <f>student_habits_performance!E882</f>
        <v>3.2</v>
      </c>
      <c r="G882">
        <v>4</v>
      </c>
      <c r="H882">
        <f>ROUND(LOG(student_habits_performance!N882),0)</f>
        <v>1</v>
      </c>
      <c r="I882" t="str">
        <f>student_habits_performance!J882</f>
        <v>Fair</v>
      </c>
      <c r="J882" t="str">
        <f>student_habits_performance!L882</f>
        <v>Bachelor</v>
      </c>
      <c r="K882" t="str">
        <f>student_habits_performance!M882</f>
        <v>Good</v>
      </c>
      <c r="L882">
        <f>ROUND(student_habits_performance!F882,0)</f>
        <v>2</v>
      </c>
      <c r="M882">
        <f>student_habits_performance!K882</f>
        <v>1</v>
      </c>
      <c r="N882" t="str">
        <f>student_habits_performance!G882</f>
        <v>No</v>
      </c>
      <c r="O882">
        <f>student_habits_performance!H882</f>
        <v>76.900000000000006</v>
      </c>
      <c r="P882">
        <f>student_habits_performance!Q882</f>
        <v>2</v>
      </c>
    </row>
    <row r="883" spans="1:16" x14ac:dyDescent="0.35">
      <c r="A883" s="4" t="s">
        <v>2997</v>
      </c>
      <c r="B883" t="s">
        <v>17</v>
      </c>
      <c r="C883" s="3" t="s">
        <v>2996</v>
      </c>
      <c r="D883" t="str">
        <f>student_habits_performance!O883</f>
        <v>No</v>
      </c>
      <c r="E883">
        <f>student_habits_performance!I883</f>
        <v>4.7</v>
      </c>
      <c r="F883" s="4">
        <f>student_habits_performance!E883</f>
        <v>2.7</v>
      </c>
      <c r="G883">
        <v>1</v>
      </c>
      <c r="H883">
        <f>ROUND(LOG(student_habits_performance!N883),0)</f>
        <v>0</v>
      </c>
      <c r="I883" t="str">
        <f>student_habits_performance!J883</f>
        <v>Fair</v>
      </c>
      <c r="J883" t="str">
        <f>student_habits_performance!L883</f>
        <v>Master</v>
      </c>
      <c r="K883" t="str">
        <f>student_habits_performance!M883</f>
        <v>Average</v>
      </c>
      <c r="L883">
        <f>ROUND(student_habits_performance!F883,0)</f>
        <v>3</v>
      </c>
      <c r="M883">
        <f>student_habits_performance!K883</f>
        <v>3</v>
      </c>
      <c r="N883" t="str">
        <f>student_habits_performance!G883</f>
        <v>Yes</v>
      </c>
      <c r="O883">
        <f>student_habits_performance!H883</f>
        <v>86.8</v>
      </c>
      <c r="P883">
        <f>student_habits_performance!Q883</f>
        <v>2</v>
      </c>
    </row>
    <row r="884" spans="1:16" x14ac:dyDescent="0.35">
      <c r="A884" s="4" t="s">
        <v>2995</v>
      </c>
      <c r="B884" t="s">
        <v>17</v>
      </c>
      <c r="C884" s="3" t="s">
        <v>2994</v>
      </c>
      <c r="D884" t="str">
        <f>student_habits_performance!O884</f>
        <v>No</v>
      </c>
      <c r="E884">
        <f>student_habits_performance!I884</f>
        <v>6.5</v>
      </c>
      <c r="F884" s="4">
        <f>student_habits_performance!E884</f>
        <v>1.8</v>
      </c>
      <c r="G884">
        <v>4</v>
      </c>
      <c r="H884">
        <f>ROUND(LOG(student_habits_performance!N884),0)</f>
        <v>1</v>
      </c>
      <c r="I884" t="str">
        <f>student_habits_performance!J884</f>
        <v>Fair</v>
      </c>
      <c r="J884" t="str">
        <f>student_habits_performance!L884</f>
        <v>Bachelor</v>
      </c>
      <c r="K884" t="str">
        <f>student_habits_performance!M884</f>
        <v>Poor</v>
      </c>
      <c r="L884">
        <f>ROUND(student_habits_performance!F884,0)</f>
        <v>0</v>
      </c>
      <c r="M884">
        <f>student_habits_performance!K884</f>
        <v>4</v>
      </c>
      <c r="N884" t="str">
        <f>student_habits_performance!G884</f>
        <v>No</v>
      </c>
      <c r="O884">
        <f>student_habits_performance!H884</f>
        <v>72.5</v>
      </c>
      <c r="P884">
        <f>student_habits_performance!Q884</f>
        <v>3</v>
      </c>
    </row>
    <row r="885" spans="1:16" x14ac:dyDescent="0.35">
      <c r="A885" s="4" t="s">
        <v>2993</v>
      </c>
      <c r="B885" t="s">
        <v>17</v>
      </c>
      <c r="C885" s="3" t="s">
        <v>2992</v>
      </c>
      <c r="D885" t="str">
        <f>student_habits_performance!O885</f>
        <v>No</v>
      </c>
      <c r="E885">
        <f>student_habits_performance!I885</f>
        <v>5.8</v>
      </c>
      <c r="F885" s="4">
        <f>student_habits_performance!E885</f>
        <v>2.8</v>
      </c>
      <c r="G885">
        <v>0</v>
      </c>
      <c r="H885">
        <f>ROUND(LOG(student_habits_performance!N885),0)</f>
        <v>1</v>
      </c>
      <c r="I885" t="str">
        <f>student_habits_performance!J885</f>
        <v>Good</v>
      </c>
      <c r="J885" t="str">
        <f>student_habits_performance!L885</f>
        <v>High School</v>
      </c>
      <c r="K885" t="str">
        <f>student_habits_performance!M885</f>
        <v>Average</v>
      </c>
      <c r="L885">
        <f>ROUND(student_habits_performance!F885,0)</f>
        <v>2</v>
      </c>
      <c r="M885">
        <f>student_habits_performance!K885</f>
        <v>6</v>
      </c>
      <c r="N885" t="str">
        <f>student_habits_performance!G885</f>
        <v>No</v>
      </c>
      <c r="O885">
        <f>student_habits_performance!H885</f>
        <v>82.3</v>
      </c>
      <c r="P885">
        <f>student_habits_performance!Q885</f>
        <v>3</v>
      </c>
    </row>
    <row r="886" spans="1:16" x14ac:dyDescent="0.35">
      <c r="A886" s="4" t="s">
        <v>2991</v>
      </c>
      <c r="B886" t="s">
        <v>17</v>
      </c>
      <c r="C886" s="3" t="s">
        <v>2990</v>
      </c>
      <c r="D886" t="str">
        <f>student_habits_performance!O886</f>
        <v>No</v>
      </c>
      <c r="E886">
        <f>student_habits_performance!I886</f>
        <v>8.9</v>
      </c>
      <c r="F886" s="4">
        <f>student_habits_performance!E886</f>
        <v>3.4</v>
      </c>
      <c r="G886">
        <v>1</v>
      </c>
      <c r="H886">
        <f>ROUND(LOG(student_habits_performance!N886),0)</f>
        <v>0</v>
      </c>
      <c r="I886" t="str">
        <f>student_habits_performance!J886</f>
        <v>Good</v>
      </c>
      <c r="J886" t="str">
        <f>student_habits_performance!L886</f>
        <v>Master</v>
      </c>
      <c r="K886" t="str">
        <f>student_habits_performance!M886</f>
        <v>Good</v>
      </c>
      <c r="L886">
        <f>ROUND(student_habits_performance!F886,0)</f>
        <v>3</v>
      </c>
      <c r="M886">
        <f>student_habits_performance!K886</f>
        <v>0</v>
      </c>
      <c r="N886" t="str">
        <f>student_habits_performance!G886</f>
        <v>No</v>
      </c>
      <c r="O886">
        <f>student_habits_performance!H886</f>
        <v>85.3</v>
      </c>
      <c r="P886">
        <f>student_habits_performance!Q886</f>
        <v>2</v>
      </c>
    </row>
    <row r="887" spans="1:16" x14ac:dyDescent="0.35">
      <c r="A887" s="4" t="s">
        <v>2989</v>
      </c>
      <c r="B887" t="s">
        <v>27</v>
      </c>
      <c r="C887" s="3" t="s">
        <v>2988</v>
      </c>
      <c r="D887" t="str">
        <f>student_habits_performance!O887</f>
        <v>No</v>
      </c>
      <c r="E887">
        <f>student_habits_performance!I887</f>
        <v>8.6999999999999993</v>
      </c>
      <c r="F887" s="4">
        <f>student_habits_performance!E887</f>
        <v>0</v>
      </c>
      <c r="G887">
        <v>0</v>
      </c>
      <c r="H887">
        <f>ROUND(LOG(student_habits_performance!N887),0)</f>
        <v>1</v>
      </c>
      <c r="I887" t="str">
        <f>student_habits_performance!J887</f>
        <v>Fair</v>
      </c>
      <c r="J887" t="str">
        <f>student_habits_performance!L887</f>
        <v>High School</v>
      </c>
      <c r="K887" t="str">
        <f>student_habits_performance!M887</f>
        <v>Poor</v>
      </c>
      <c r="L887">
        <f>ROUND(student_habits_performance!F887,0)</f>
        <v>1</v>
      </c>
      <c r="M887">
        <f>student_habits_performance!K887</f>
        <v>6</v>
      </c>
      <c r="N887" t="str">
        <f>student_habits_performance!G887</f>
        <v>No</v>
      </c>
      <c r="O887">
        <f>student_habits_performance!H887</f>
        <v>87.7</v>
      </c>
      <c r="P887">
        <f>student_habits_performance!Q887</f>
        <v>4</v>
      </c>
    </row>
    <row r="888" spans="1:16" x14ac:dyDescent="0.35">
      <c r="A888" s="4" t="s">
        <v>2987</v>
      </c>
      <c r="B888" t="s">
        <v>17</v>
      </c>
      <c r="C888" s="3" t="s">
        <v>2986</v>
      </c>
      <c r="D888" t="str">
        <f>student_habits_performance!O888</f>
        <v>Yes</v>
      </c>
      <c r="E888">
        <f>student_habits_performance!I888</f>
        <v>5.5</v>
      </c>
      <c r="F888" s="4">
        <f>student_habits_performance!E888</f>
        <v>3.9</v>
      </c>
      <c r="G888">
        <v>2</v>
      </c>
      <c r="H888">
        <f>ROUND(LOG(student_habits_performance!N888),0)</f>
        <v>0</v>
      </c>
      <c r="I888" t="str">
        <f>student_habits_performance!J888</f>
        <v>Fair</v>
      </c>
      <c r="J888" t="str">
        <f>student_habits_performance!L888</f>
        <v>High School</v>
      </c>
      <c r="K888" t="str">
        <f>student_habits_performance!M888</f>
        <v>Good</v>
      </c>
      <c r="L888">
        <f>ROUND(student_habits_performance!F888,0)</f>
        <v>3</v>
      </c>
      <c r="M888">
        <f>student_habits_performance!K888</f>
        <v>4</v>
      </c>
      <c r="N888" t="str">
        <f>student_habits_performance!G888</f>
        <v>No</v>
      </c>
      <c r="O888">
        <f>student_habits_performance!H888</f>
        <v>73.900000000000006</v>
      </c>
      <c r="P888">
        <f>student_habits_performance!Q888</f>
        <v>3</v>
      </c>
    </row>
    <row r="889" spans="1:16" x14ac:dyDescent="0.35">
      <c r="A889" s="4" t="s">
        <v>2985</v>
      </c>
      <c r="B889" t="s">
        <v>27</v>
      </c>
      <c r="C889" s="3" t="s">
        <v>2984</v>
      </c>
      <c r="D889" t="str">
        <f>student_habits_performance!O889</f>
        <v>No</v>
      </c>
      <c r="E889">
        <f>student_habits_performance!I889</f>
        <v>7.2</v>
      </c>
      <c r="F889" s="4">
        <f>student_habits_performance!E889</f>
        <v>2.1</v>
      </c>
      <c r="G889">
        <v>1</v>
      </c>
      <c r="H889">
        <f>ROUND(LOG(student_habits_performance!N889),0)</f>
        <v>1</v>
      </c>
      <c r="I889" t="str">
        <f>student_habits_performance!J889</f>
        <v>Good</v>
      </c>
      <c r="J889" t="str">
        <f>student_habits_performance!L889</f>
        <v>None</v>
      </c>
      <c r="K889" t="str">
        <f>student_habits_performance!M889</f>
        <v>Poor</v>
      </c>
      <c r="L889">
        <f>ROUND(student_habits_performance!F889,0)</f>
        <v>5</v>
      </c>
      <c r="M889">
        <f>student_habits_performance!K889</f>
        <v>5</v>
      </c>
      <c r="N889" t="str">
        <f>student_habits_performance!G889</f>
        <v>No</v>
      </c>
      <c r="O889">
        <f>student_habits_performance!H889</f>
        <v>97</v>
      </c>
      <c r="P889">
        <f>student_habits_performance!Q889</f>
        <v>3</v>
      </c>
    </row>
    <row r="890" spans="1:16" x14ac:dyDescent="0.35">
      <c r="A890" s="4" t="s">
        <v>2983</v>
      </c>
      <c r="B890" t="s">
        <v>17</v>
      </c>
      <c r="C890" s="3" t="s">
        <v>2982</v>
      </c>
      <c r="D890" t="str">
        <f>student_habits_performance!O890</f>
        <v>Yes</v>
      </c>
      <c r="E890">
        <f>student_habits_performance!I890</f>
        <v>7.4</v>
      </c>
      <c r="F890" s="4">
        <f>student_habits_performance!E890</f>
        <v>3</v>
      </c>
      <c r="G890">
        <v>2</v>
      </c>
      <c r="H890">
        <f>ROUND(LOG(student_habits_performance!N890),0)</f>
        <v>1</v>
      </c>
      <c r="I890" t="str">
        <f>student_habits_performance!J890</f>
        <v>Fair</v>
      </c>
      <c r="J890" t="str">
        <f>student_habits_performance!L890</f>
        <v>Bachelor</v>
      </c>
      <c r="K890" t="str">
        <f>student_habits_performance!M890</f>
        <v>Good</v>
      </c>
      <c r="L890">
        <f>ROUND(student_habits_performance!F890,0)</f>
        <v>2</v>
      </c>
      <c r="M890">
        <f>student_habits_performance!K890</f>
        <v>4</v>
      </c>
      <c r="N890" t="str">
        <f>student_habits_performance!G890</f>
        <v>Yes</v>
      </c>
      <c r="O890">
        <f>student_habits_performance!H890</f>
        <v>79</v>
      </c>
      <c r="P890">
        <f>student_habits_performance!Q890</f>
        <v>3</v>
      </c>
    </row>
    <row r="891" spans="1:16" x14ac:dyDescent="0.35">
      <c r="A891" s="4" t="s">
        <v>2981</v>
      </c>
      <c r="B891" t="s">
        <v>27</v>
      </c>
      <c r="C891" s="3" t="s">
        <v>2980</v>
      </c>
      <c r="D891" t="str">
        <f>student_habits_performance!O891</f>
        <v>No</v>
      </c>
      <c r="E891">
        <f>student_habits_performance!I891</f>
        <v>5.8</v>
      </c>
      <c r="F891" s="4">
        <f>student_habits_performance!E891</f>
        <v>3.9</v>
      </c>
      <c r="G891">
        <v>3</v>
      </c>
      <c r="H891">
        <f>ROUND(LOG(student_habits_performance!N891),0)</f>
        <v>1</v>
      </c>
      <c r="I891" t="str">
        <f>student_habits_performance!J891</f>
        <v>Fair</v>
      </c>
      <c r="J891" t="str">
        <f>student_habits_performance!L891</f>
        <v>High School</v>
      </c>
      <c r="K891" t="str">
        <f>student_habits_performance!M891</f>
        <v>Good</v>
      </c>
      <c r="L891">
        <f>ROUND(student_habits_performance!F891,0)</f>
        <v>2</v>
      </c>
      <c r="M891">
        <f>student_habits_performance!K891</f>
        <v>0</v>
      </c>
      <c r="N891" t="str">
        <f>student_habits_performance!G891</f>
        <v>Yes</v>
      </c>
      <c r="O891">
        <f>student_habits_performance!H891</f>
        <v>68.3</v>
      </c>
      <c r="P891">
        <f>student_habits_performance!Q891</f>
        <v>3</v>
      </c>
    </row>
    <row r="892" spans="1:16" x14ac:dyDescent="0.35">
      <c r="A892" s="4" t="s">
        <v>2979</v>
      </c>
      <c r="B892" t="s">
        <v>17</v>
      </c>
      <c r="C892" s="3" t="s">
        <v>2978</v>
      </c>
      <c r="D892" t="str">
        <f>student_habits_performance!O892</f>
        <v>No</v>
      </c>
      <c r="E892">
        <f>student_habits_performance!I892</f>
        <v>4.7</v>
      </c>
      <c r="F892" s="4">
        <f>student_habits_performance!E892</f>
        <v>0.9</v>
      </c>
      <c r="G892">
        <v>3</v>
      </c>
      <c r="H892">
        <f>ROUND(LOG(student_habits_performance!N892),0)</f>
        <v>0</v>
      </c>
      <c r="I892" t="str">
        <f>student_habits_performance!J892</f>
        <v>Fair</v>
      </c>
      <c r="J892" t="str">
        <f>student_habits_performance!L892</f>
        <v>High School</v>
      </c>
      <c r="K892" t="str">
        <f>student_habits_performance!M892</f>
        <v>Average</v>
      </c>
      <c r="L892">
        <f>ROUND(student_habits_performance!F892,0)</f>
        <v>1</v>
      </c>
      <c r="M892">
        <f>student_habits_performance!K892</f>
        <v>5</v>
      </c>
      <c r="N892" t="str">
        <f>student_habits_performance!G892</f>
        <v>Yes</v>
      </c>
      <c r="O892">
        <f>student_habits_performance!H892</f>
        <v>83.9</v>
      </c>
      <c r="P892">
        <f>student_habits_performance!Q892</f>
        <v>3</v>
      </c>
    </row>
    <row r="893" spans="1:16" x14ac:dyDescent="0.35">
      <c r="A893" s="4" t="s">
        <v>2977</v>
      </c>
      <c r="B893" t="s">
        <v>17</v>
      </c>
      <c r="C893" s="3" t="s">
        <v>2976</v>
      </c>
      <c r="D893" t="str">
        <f>student_habits_performance!O893</f>
        <v>Yes</v>
      </c>
      <c r="E893">
        <f>student_habits_performance!I893</f>
        <v>6.5</v>
      </c>
      <c r="F893" s="4">
        <f>student_habits_performance!E893</f>
        <v>1.6</v>
      </c>
      <c r="G893">
        <v>4</v>
      </c>
      <c r="H893">
        <f>ROUND(LOG(student_habits_performance!N893),0)</f>
        <v>1</v>
      </c>
      <c r="I893" t="str">
        <f>student_habits_performance!J893</f>
        <v>Good</v>
      </c>
      <c r="J893" t="str">
        <f>student_habits_performance!L893</f>
        <v>High School</v>
      </c>
      <c r="K893" t="str">
        <f>student_habits_performance!M893</f>
        <v>Average</v>
      </c>
      <c r="L893">
        <f>ROUND(student_habits_performance!F893,0)</f>
        <v>2</v>
      </c>
      <c r="M893">
        <f>student_habits_performance!K893</f>
        <v>5</v>
      </c>
      <c r="N893" t="str">
        <f>student_habits_performance!G893</f>
        <v>Yes</v>
      </c>
      <c r="O893">
        <f>student_habits_performance!H893</f>
        <v>85.3</v>
      </c>
      <c r="P893">
        <f>student_habits_performance!Q893</f>
        <v>3</v>
      </c>
    </row>
    <row r="894" spans="1:16" x14ac:dyDescent="0.35">
      <c r="A894" s="4" t="s">
        <v>2975</v>
      </c>
      <c r="B894" t="s">
        <v>27</v>
      </c>
      <c r="C894" s="3" t="s">
        <v>2974</v>
      </c>
      <c r="D894" t="str">
        <f>student_habits_performance!O894</f>
        <v>No</v>
      </c>
      <c r="E894">
        <f>student_habits_performance!I894</f>
        <v>6.3</v>
      </c>
      <c r="F894" s="4">
        <f>student_habits_performance!E894</f>
        <v>2.2000000000000002</v>
      </c>
      <c r="G894">
        <v>3</v>
      </c>
      <c r="H894">
        <f>ROUND(LOG(student_habits_performance!N894),0)</f>
        <v>0</v>
      </c>
      <c r="I894" t="str">
        <f>student_habits_performance!J894</f>
        <v>Fair</v>
      </c>
      <c r="J894" t="str">
        <f>student_habits_performance!L894</f>
        <v>High School</v>
      </c>
      <c r="K894" t="str">
        <f>student_habits_performance!M894</f>
        <v>Good</v>
      </c>
      <c r="L894">
        <f>ROUND(student_habits_performance!F894,0)</f>
        <v>2</v>
      </c>
      <c r="M894">
        <f>student_habits_performance!K894</f>
        <v>0</v>
      </c>
      <c r="N894" t="str">
        <f>student_habits_performance!G894</f>
        <v>No</v>
      </c>
      <c r="O894">
        <f>student_habits_performance!H894</f>
        <v>86.6</v>
      </c>
      <c r="P894">
        <f>student_habits_performance!Q894</f>
        <v>2</v>
      </c>
    </row>
    <row r="895" spans="1:16" x14ac:dyDescent="0.35">
      <c r="A895" s="4" t="s">
        <v>2973</v>
      </c>
      <c r="B895" t="s">
        <v>27</v>
      </c>
      <c r="C895" s="3" t="s">
        <v>2972</v>
      </c>
      <c r="D895" t="str">
        <f>student_habits_performance!O895</f>
        <v>No</v>
      </c>
      <c r="E895">
        <f>student_habits_performance!I895</f>
        <v>6</v>
      </c>
      <c r="F895" s="4">
        <f>student_habits_performance!E895</f>
        <v>1.6</v>
      </c>
      <c r="G895">
        <v>4</v>
      </c>
      <c r="H895">
        <f>ROUND(LOG(student_habits_performance!N895),0)</f>
        <v>0</v>
      </c>
      <c r="I895" t="str">
        <f>student_habits_performance!J895</f>
        <v>Good</v>
      </c>
      <c r="J895" t="str">
        <f>student_habits_performance!L895</f>
        <v>Bachelor</v>
      </c>
      <c r="K895" t="str">
        <f>student_habits_performance!M895</f>
        <v>Good</v>
      </c>
      <c r="L895">
        <f>ROUND(student_habits_performance!F895,0)</f>
        <v>2</v>
      </c>
      <c r="M895">
        <f>student_habits_performance!K895</f>
        <v>5</v>
      </c>
      <c r="N895" t="str">
        <f>student_habits_performance!G895</f>
        <v>No</v>
      </c>
      <c r="O895">
        <f>student_habits_performance!H895</f>
        <v>98.6</v>
      </c>
      <c r="P895">
        <f>student_habits_performance!Q895</f>
        <v>3</v>
      </c>
    </row>
    <row r="896" spans="1:16" x14ac:dyDescent="0.35">
      <c r="A896" s="4" t="s">
        <v>2971</v>
      </c>
      <c r="B896" t="s">
        <v>27</v>
      </c>
      <c r="C896" s="3" t="s">
        <v>2970</v>
      </c>
      <c r="D896" t="str">
        <f>student_habits_performance!O896</f>
        <v>Yes</v>
      </c>
      <c r="E896">
        <f>student_habits_performance!I896</f>
        <v>7</v>
      </c>
      <c r="F896" s="4">
        <f>student_habits_performance!E896</f>
        <v>4.5999999999999996</v>
      </c>
      <c r="G896">
        <v>0</v>
      </c>
      <c r="H896">
        <f>ROUND(LOG(student_habits_performance!N896),0)</f>
        <v>1</v>
      </c>
      <c r="I896" t="str">
        <f>student_habits_performance!J896</f>
        <v>Good</v>
      </c>
      <c r="J896" t="str">
        <f>student_habits_performance!L896</f>
        <v>Bachelor</v>
      </c>
      <c r="K896" t="str">
        <f>student_habits_performance!M896</f>
        <v>Good</v>
      </c>
      <c r="L896">
        <f>ROUND(student_habits_performance!F896,0)</f>
        <v>1</v>
      </c>
      <c r="M896">
        <f>student_habits_performance!K896</f>
        <v>1</v>
      </c>
      <c r="N896" t="str">
        <f>student_habits_performance!G896</f>
        <v>Yes</v>
      </c>
      <c r="O896">
        <f>student_habits_performance!H896</f>
        <v>82.6</v>
      </c>
      <c r="P896">
        <f>student_habits_performance!Q896</f>
        <v>2</v>
      </c>
    </row>
    <row r="897" spans="1:16" x14ac:dyDescent="0.35">
      <c r="A897" s="4" t="s">
        <v>2969</v>
      </c>
      <c r="B897" t="s">
        <v>17</v>
      </c>
      <c r="C897" s="3" t="s">
        <v>2968</v>
      </c>
      <c r="D897" t="str">
        <f>student_habits_performance!O897</f>
        <v>No</v>
      </c>
      <c r="E897">
        <f>student_habits_performance!I897</f>
        <v>5.6</v>
      </c>
      <c r="F897" s="4">
        <f>student_habits_performance!E897</f>
        <v>1.5</v>
      </c>
      <c r="G897">
        <v>2</v>
      </c>
      <c r="H897">
        <f>ROUND(LOG(student_habits_performance!N897),0)</f>
        <v>1</v>
      </c>
      <c r="I897" t="str">
        <f>student_habits_performance!J897</f>
        <v>Fair</v>
      </c>
      <c r="J897" t="str">
        <f>student_habits_performance!L897</f>
        <v>Bachelor</v>
      </c>
      <c r="K897" t="str">
        <f>student_habits_performance!M897</f>
        <v>Average</v>
      </c>
      <c r="L897">
        <f>ROUND(student_habits_performance!F897,0)</f>
        <v>2</v>
      </c>
      <c r="M897">
        <f>student_habits_performance!K897</f>
        <v>3</v>
      </c>
      <c r="N897" t="str">
        <f>student_habits_performance!G897</f>
        <v>No</v>
      </c>
      <c r="O897">
        <f>student_habits_performance!H897</f>
        <v>83.8</v>
      </c>
      <c r="P897">
        <f>student_habits_performance!Q897</f>
        <v>2</v>
      </c>
    </row>
    <row r="898" spans="1:16" x14ac:dyDescent="0.35">
      <c r="A898" s="4" t="s">
        <v>2967</v>
      </c>
      <c r="B898" t="s">
        <v>17</v>
      </c>
      <c r="C898" s="3" t="s">
        <v>2966</v>
      </c>
      <c r="D898" t="str">
        <f>student_habits_performance!O898</f>
        <v>No</v>
      </c>
      <c r="E898">
        <f>student_habits_performance!I898</f>
        <v>5.0999999999999996</v>
      </c>
      <c r="F898" s="4">
        <f>student_habits_performance!E898</f>
        <v>1.8</v>
      </c>
      <c r="G898">
        <v>3</v>
      </c>
      <c r="H898">
        <f>ROUND(LOG(student_habits_performance!N898),0)</f>
        <v>1</v>
      </c>
      <c r="I898" t="str">
        <f>student_habits_performance!J898</f>
        <v>Good</v>
      </c>
      <c r="J898" t="str">
        <f>student_habits_performance!L898</f>
        <v>High School</v>
      </c>
      <c r="K898" t="str">
        <f>student_habits_performance!M898</f>
        <v>Average</v>
      </c>
      <c r="L898">
        <f>ROUND(student_habits_performance!F898,0)</f>
        <v>3</v>
      </c>
      <c r="M898">
        <f>student_habits_performance!K898</f>
        <v>6</v>
      </c>
      <c r="N898" t="str">
        <f>student_habits_performance!G898</f>
        <v>Yes</v>
      </c>
      <c r="O898">
        <f>student_habits_performance!H898</f>
        <v>74</v>
      </c>
      <c r="P898">
        <f>student_habits_performance!Q898</f>
        <v>2</v>
      </c>
    </row>
    <row r="899" spans="1:16" x14ac:dyDescent="0.35">
      <c r="A899" s="4" t="s">
        <v>2965</v>
      </c>
      <c r="B899" t="s">
        <v>17</v>
      </c>
      <c r="C899" s="3" t="s">
        <v>2964</v>
      </c>
      <c r="D899" t="str">
        <f>student_habits_performance!O899</f>
        <v>Yes</v>
      </c>
      <c r="E899">
        <f>student_habits_performance!I899</f>
        <v>6.6</v>
      </c>
      <c r="F899" s="4">
        <f>student_habits_performance!E899</f>
        <v>2.7</v>
      </c>
      <c r="G899">
        <v>3</v>
      </c>
      <c r="H899">
        <f>ROUND(LOG(student_habits_performance!N899),0)</f>
        <v>0</v>
      </c>
      <c r="I899" t="str">
        <f>student_habits_performance!J899</f>
        <v>Good</v>
      </c>
      <c r="J899" t="str">
        <f>student_habits_performance!L899</f>
        <v>High School</v>
      </c>
      <c r="K899" t="str">
        <f>student_habits_performance!M899</f>
        <v>Good</v>
      </c>
      <c r="L899">
        <f>ROUND(student_habits_performance!F899,0)</f>
        <v>2</v>
      </c>
      <c r="M899">
        <f>student_habits_performance!K899</f>
        <v>1</v>
      </c>
      <c r="N899" t="str">
        <f>student_habits_performance!G899</f>
        <v>No</v>
      </c>
      <c r="O899">
        <f>student_habits_performance!H899</f>
        <v>93.2</v>
      </c>
      <c r="P899">
        <f>student_habits_performance!Q899</f>
        <v>3</v>
      </c>
    </row>
    <row r="900" spans="1:16" x14ac:dyDescent="0.35">
      <c r="A900" s="4" t="s">
        <v>2963</v>
      </c>
      <c r="B900" t="s">
        <v>27</v>
      </c>
      <c r="C900" s="3" t="s">
        <v>2962</v>
      </c>
      <c r="D900" t="str">
        <f>student_habits_performance!O900</f>
        <v>No</v>
      </c>
      <c r="E900">
        <f>student_habits_performance!I900</f>
        <v>7</v>
      </c>
      <c r="F900" s="4">
        <f>student_habits_performance!E900</f>
        <v>1.1000000000000001</v>
      </c>
      <c r="G900">
        <v>4</v>
      </c>
      <c r="H900">
        <f>ROUND(LOG(student_habits_performance!N900),0)</f>
        <v>1</v>
      </c>
      <c r="I900" t="str">
        <f>student_habits_performance!J900</f>
        <v>Fair</v>
      </c>
      <c r="J900" t="str">
        <f>student_habits_performance!L900</f>
        <v>Master</v>
      </c>
      <c r="K900" t="str">
        <f>student_habits_performance!M900</f>
        <v>Average</v>
      </c>
      <c r="L900">
        <f>ROUND(student_habits_performance!F900,0)</f>
        <v>3</v>
      </c>
      <c r="M900">
        <f>student_habits_performance!K900</f>
        <v>1</v>
      </c>
      <c r="N900" t="str">
        <f>student_habits_performance!G900</f>
        <v>No</v>
      </c>
      <c r="O900">
        <f>student_habits_performance!H900</f>
        <v>86.8</v>
      </c>
      <c r="P900">
        <f>student_habits_performance!Q900</f>
        <v>3</v>
      </c>
    </row>
    <row r="901" spans="1:16" x14ac:dyDescent="0.35">
      <c r="A901" s="4" t="s">
        <v>2961</v>
      </c>
      <c r="B901" t="s">
        <v>17</v>
      </c>
      <c r="C901" s="3" t="s">
        <v>2960</v>
      </c>
      <c r="D901" t="str">
        <f>student_habits_performance!O901</f>
        <v>No</v>
      </c>
      <c r="E901">
        <f>student_habits_performance!I901</f>
        <v>5.0999999999999996</v>
      </c>
      <c r="F901" s="4">
        <f>student_habits_performance!E901</f>
        <v>2</v>
      </c>
      <c r="G901">
        <v>3</v>
      </c>
      <c r="H901">
        <f>ROUND(LOG(student_habits_performance!N901),0)</f>
        <v>0</v>
      </c>
      <c r="I901" t="str">
        <f>student_habits_performance!J901</f>
        <v>Poor</v>
      </c>
      <c r="J901" t="str">
        <f>student_habits_performance!L901</f>
        <v>None</v>
      </c>
      <c r="K901" t="str">
        <f>student_habits_performance!M901</f>
        <v>Average</v>
      </c>
      <c r="L901">
        <f>ROUND(student_habits_performance!F901,0)</f>
        <v>2</v>
      </c>
      <c r="M901">
        <f>student_habits_performance!K901</f>
        <v>0</v>
      </c>
      <c r="N901" t="str">
        <f>student_habits_performance!G901</f>
        <v>No</v>
      </c>
      <c r="O901">
        <f>student_habits_performance!H901</f>
        <v>80.8</v>
      </c>
      <c r="P901">
        <f>student_habits_performance!Q901</f>
        <v>2</v>
      </c>
    </row>
    <row r="902" spans="1:16" x14ac:dyDescent="0.35">
      <c r="A902" s="4" t="s">
        <v>2959</v>
      </c>
      <c r="B902" t="s">
        <v>17</v>
      </c>
      <c r="C902" s="3" t="s">
        <v>2958</v>
      </c>
      <c r="D902" t="str">
        <f>student_habits_performance!O902</f>
        <v>Yes</v>
      </c>
      <c r="E902">
        <f>student_habits_performance!I902</f>
        <v>7.6</v>
      </c>
      <c r="F902" s="4">
        <f>student_habits_performance!E902</f>
        <v>2.9</v>
      </c>
      <c r="G902">
        <v>1</v>
      </c>
      <c r="H902">
        <f>ROUND(LOG(student_habits_performance!N902),0)</f>
        <v>1</v>
      </c>
      <c r="I902" t="str">
        <f>student_habits_performance!J902</f>
        <v>Poor</v>
      </c>
      <c r="J902" t="str">
        <f>student_habits_performance!L902</f>
        <v>Master</v>
      </c>
      <c r="K902" t="str">
        <f>student_habits_performance!M902</f>
        <v>Average</v>
      </c>
      <c r="L902">
        <f>ROUND(student_habits_performance!F902,0)</f>
        <v>3</v>
      </c>
      <c r="M902">
        <f>student_habits_performance!K902</f>
        <v>0</v>
      </c>
      <c r="N902" t="str">
        <f>student_habits_performance!G902</f>
        <v>No</v>
      </c>
      <c r="O902">
        <f>student_habits_performance!H902</f>
        <v>66</v>
      </c>
      <c r="P902">
        <f>student_habits_performance!Q902</f>
        <v>3</v>
      </c>
    </row>
    <row r="903" spans="1:16" x14ac:dyDescent="0.35">
      <c r="A903" s="4" t="s">
        <v>2957</v>
      </c>
      <c r="B903" t="s">
        <v>17</v>
      </c>
      <c r="C903" s="3" t="s">
        <v>2956</v>
      </c>
      <c r="D903" t="str">
        <f>student_habits_performance!O903</f>
        <v>Yes</v>
      </c>
      <c r="E903">
        <f>student_habits_performance!I903</f>
        <v>4.4000000000000004</v>
      </c>
      <c r="F903" s="4">
        <f>student_habits_performance!E903</f>
        <v>2.1</v>
      </c>
      <c r="G903">
        <v>3</v>
      </c>
      <c r="H903">
        <f>ROUND(LOG(student_habits_performance!N903),0)</f>
        <v>0</v>
      </c>
      <c r="I903" t="str">
        <f>student_habits_performance!J903</f>
        <v>Fair</v>
      </c>
      <c r="J903" t="str">
        <f>student_habits_performance!L903</f>
        <v>High School</v>
      </c>
      <c r="K903" t="str">
        <f>student_habits_performance!M903</f>
        <v>Good</v>
      </c>
      <c r="L903">
        <f>ROUND(student_habits_performance!F903,0)</f>
        <v>2</v>
      </c>
      <c r="M903">
        <f>student_habits_performance!K903</f>
        <v>6</v>
      </c>
      <c r="N903" t="str">
        <f>student_habits_performance!G903</f>
        <v>No</v>
      </c>
      <c r="O903">
        <f>student_habits_performance!H903</f>
        <v>99.4</v>
      </c>
      <c r="P903">
        <f>student_habits_performance!Q903</f>
        <v>3</v>
      </c>
    </row>
    <row r="904" spans="1:16" x14ac:dyDescent="0.35">
      <c r="A904" s="4" t="s">
        <v>2955</v>
      </c>
      <c r="B904" t="s">
        <v>17</v>
      </c>
      <c r="C904" s="3" t="s">
        <v>2954</v>
      </c>
      <c r="D904" t="str">
        <f>student_habits_performance!O904</f>
        <v>No</v>
      </c>
      <c r="E904">
        <f>student_habits_performance!I904</f>
        <v>5.8</v>
      </c>
      <c r="F904" s="4">
        <f>student_habits_performance!E904</f>
        <v>2.4</v>
      </c>
      <c r="G904">
        <v>3</v>
      </c>
      <c r="H904">
        <f>ROUND(LOG(student_habits_performance!N904),0)</f>
        <v>0</v>
      </c>
      <c r="I904" t="str">
        <f>student_habits_performance!J904</f>
        <v>Fair</v>
      </c>
      <c r="J904" t="str">
        <f>student_habits_performance!L904</f>
        <v>Master</v>
      </c>
      <c r="K904" t="str">
        <f>student_habits_performance!M904</f>
        <v>Good</v>
      </c>
      <c r="L904">
        <f>ROUND(student_habits_performance!F904,0)</f>
        <v>1</v>
      </c>
      <c r="M904">
        <f>student_habits_performance!K904</f>
        <v>3</v>
      </c>
      <c r="N904" t="str">
        <f>student_habits_performance!G904</f>
        <v>No</v>
      </c>
      <c r="O904">
        <f>student_habits_performance!H904</f>
        <v>72.7</v>
      </c>
      <c r="P904">
        <f>student_habits_performance!Q904</f>
        <v>3</v>
      </c>
    </row>
    <row r="905" spans="1:16" x14ac:dyDescent="0.35">
      <c r="A905" s="4" t="s">
        <v>2953</v>
      </c>
      <c r="B905" t="s">
        <v>27</v>
      </c>
      <c r="C905" s="3" t="s">
        <v>2952</v>
      </c>
      <c r="D905" t="str">
        <f>student_habits_performance!O905</f>
        <v>No</v>
      </c>
      <c r="E905">
        <f>student_habits_performance!I905</f>
        <v>6.2</v>
      </c>
      <c r="F905" s="4">
        <f>student_habits_performance!E905</f>
        <v>1.9</v>
      </c>
      <c r="G905">
        <v>1</v>
      </c>
      <c r="H905">
        <f>ROUND(LOG(student_habits_performance!N905),0)</f>
        <v>1</v>
      </c>
      <c r="I905" t="str">
        <f>student_habits_performance!J905</f>
        <v>Fair</v>
      </c>
      <c r="J905" t="str">
        <f>student_habits_performance!L905</f>
        <v>High School</v>
      </c>
      <c r="K905" t="str">
        <f>student_habits_performance!M905</f>
        <v>Average</v>
      </c>
      <c r="L905">
        <f>ROUND(student_habits_performance!F905,0)</f>
        <v>2</v>
      </c>
      <c r="M905">
        <f>student_habits_performance!K905</f>
        <v>4</v>
      </c>
      <c r="N905" t="str">
        <f>student_habits_performance!G905</f>
        <v>No</v>
      </c>
      <c r="O905">
        <f>student_habits_performance!H905</f>
        <v>79.099999999999994</v>
      </c>
      <c r="P905">
        <f>student_habits_performance!Q905</f>
        <v>3</v>
      </c>
    </row>
    <row r="906" spans="1:16" x14ac:dyDescent="0.35">
      <c r="A906" s="4" t="s">
        <v>2951</v>
      </c>
      <c r="B906" t="s">
        <v>17</v>
      </c>
      <c r="C906" s="3" t="s">
        <v>2950</v>
      </c>
      <c r="D906" t="str">
        <f>student_habits_performance!O906</f>
        <v>Yes</v>
      </c>
      <c r="E906">
        <f>student_habits_performance!I906</f>
        <v>5.7</v>
      </c>
      <c r="F906" s="4">
        <f>student_habits_performance!E906</f>
        <v>0.7</v>
      </c>
      <c r="G906">
        <v>2</v>
      </c>
      <c r="H906">
        <f>ROUND(LOG(student_habits_performance!N906),0)</f>
        <v>0</v>
      </c>
      <c r="I906" t="str">
        <f>student_habits_performance!J906</f>
        <v>Poor</v>
      </c>
      <c r="J906" t="str">
        <f>student_habits_performance!L906</f>
        <v>High School</v>
      </c>
      <c r="K906" t="str">
        <f>student_habits_performance!M906</f>
        <v>Poor</v>
      </c>
      <c r="L906">
        <f>ROUND(student_habits_performance!F906,0)</f>
        <v>1</v>
      </c>
      <c r="M906">
        <f>student_habits_performance!K906</f>
        <v>1</v>
      </c>
      <c r="N906" t="str">
        <f>student_habits_performance!G906</f>
        <v>Yes</v>
      </c>
      <c r="O906">
        <f>student_habits_performance!H906</f>
        <v>88.6</v>
      </c>
      <c r="P906">
        <f>student_habits_performance!Q906</f>
        <v>3</v>
      </c>
    </row>
    <row r="907" spans="1:16" x14ac:dyDescent="0.35">
      <c r="A907" s="4" t="s">
        <v>2949</v>
      </c>
      <c r="B907" t="s">
        <v>17</v>
      </c>
      <c r="C907" s="3" t="s">
        <v>2948</v>
      </c>
      <c r="D907" t="str">
        <f>student_habits_performance!O907</f>
        <v>Yes</v>
      </c>
      <c r="E907">
        <f>student_habits_performance!I907</f>
        <v>5.8</v>
      </c>
      <c r="F907" s="4">
        <f>student_habits_performance!E907</f>
        <v>2.9</v>
      </c>
      <c r="G907">
        <v>2</v>
      </c>
      <c r="H907">
        <f>ROUND(LOG(student_habits_performance!N907),0)</f>
        <v>0</v>
      </c>
      <c r="I907" t="str">
        <f>student_habits_performance!J907</f>
        <v>Good</v>
      </c>
      <c r="J907" t="str">
        <f>student_habits_performance!L907</f>
        <v>Bachelor</v>
      </c>
      <c r="K907" t="str">
        <f>student_habits_performance!M907</f>
        <v>Poor</v>
      </c>
      <c r="L907">
        <f>ROUND(student_habits_performance!F907,0)</f>
        <v>1</v>
      </c>
      <c r="M907">
        <f>student_habits_performance!K907</f>
        <v>5</v>
      </c>
      <c r="N907" t="str">
        <f>student_habits_performance!G907</f>
        <v>Yes</v>
      </c>
      <c r="O907">
        <f>student_habits_performance!H907</f>
        <v>73</v>
      </c>
      <c r="P907">
        <f>student_habits_performance!Q907</f>
        <v>2</v>
      </c>
    </row>
    <row r="908" spans="1:16" x14ac:dyDescent="0.35">
      <c r="A908" s="4" t="s">
        <v>2947</v>
      </c>
      <c r="B908" t="s">
        <v>27</v>
      </c>
      <c r="C908" s="3" t="s">
        <v>2946</v>
      </c>
      <c r="D908" t="str">
        <f>student_habits_performance!O908</f>
        <v>No</v>
      </c>
      <c r="E908">
        <f>student_habits_performance!I908</f>
        <v>8.6999999999999993</v>
      </c>
      <c r="F908" s="4">
        <f>student_habits_performance!E908</f>
        <v>4.5999999999999996</v>
      </c>
      <c r="G908">
        <v>4</v>
      </c>
      <c r="H908">
        <f>ROUND(LOG(student_habits_performance!N908),0)</f>
        <v>1</v>
      </c>
      <c r="I908" t="str">
        <f>student_habits_performance!J908</f>
        <v>Fair</v>
      </c>
      <c r="J908" t="str">
        <f>student_habits_performance!L908</f>
        <v>Bachelor</v>
      </c>
      <c r="K908" t="str">
        <f>student_habits_performance!M908</f>
        <v>Average</v>
      </c>
      <c r="L908">
        <f>ROUND(student_habits_performance!F908,0)</f>
        <v>2</v>
      </c>
      <c r="M908">
        <f>student_habits_performance!K908</f>
        <v>3</v>
      </c>
      <c r="N908" t="str">
        <f>student_habits_performance!G908</f>
        <v>Yes</v>
      </c>
      <c r="O908">
        <f>student_habits_performance!H908</f>
        <v>70.099999999999994</v>
      </c>
      <c r="P908">
        <f>student_habits_performance!Q908</f>
        <v>2</v>
      </c>
    </row>
    <row r="909" spans="1:16" x14ac:dyDescent="0.35">
      <c r="A909" s="4" t="s">
        <v>2945</v>
      </c>
      <c r="B909" t="s">
        <v>27</v>
      </c>
      <c r="C909" s="3" t="s">
        <v>2944</v>
      </c>
      <c r="D909" t="str">
        <f>student_habits_performance!O909</f>
        <v>No</v>
      </c>
      <c r="E909">
        <f>student_habits_performance!I909</f>
        <v>5.5</v>
      </c>
      <c r="F909" s="4">
        <f>student_habits_performance!E909</f>
        <v>2.5</v>
      </c>
      <c r="G909">
        <v>3</v>
      </c>
      <c r="H909">
        <f>ROUND(LOG(student_habits_performance!N909),0)</f>
        <v>0</v>
      </c>
      <c r="I909" t="str">
        <f>student_habits_performance!J909</f>
        <v>Fair</v>
      </c>
      <c r="J909" t="str">
        <f>student_habits_performance!L909</f>
        <v>High School</v>
      </c>
      <c r="K909" t="str">
        <f>student_habits_performance!M909</f>
        <v>Average</v>
      </c>
      <c r="L909">
        <f>ROUND(student_habits_performance!F909,0)</f>
        <v>2</v>
      </c>
      <c r="M909">
        <f>student_habits_performance!K909</f>
        <v>1</v>
      </c>
      <c r="N909" t="str">
        <f>student_habits_performance!G909</f>
        <v>No</v>
      </c>
      <c r="O909">
        <f>student_habits_performance!H909</f>
        <v>63.8</v>
      </c>
      <c r="P909">
        <f>student_habits_performance!Q909</f>
        <v>2</v>
      </c>
    </row>
    <row r="910" spans="1:16" x14ac:dyDescent="0.35">
      <c r="A910" s="4" t="s">
        <v>2943</v>
      </c>
      <c r="B910" t="s">
        <v>27</v>
      </c>
      <c r="C910" s="3" t="s">
        <v>2942</v>
      </c>
      <c r="D910" t="str">
        <f>student_habits_performance!O910</f>
        <v>No</v>
      </c>
      <c r="E910">
        <f>student_habits_performance!I910</f>
        <v>9.4</v>
      </c>
      <c r="F910" s="4">
        <f>student_habits_performance!E910</f>
        <v>2.8</v>
      </c>
      <c r="G910">
        <v>4</v>
      </c>
      <c r="H910">
        <f>ROUND(LOG(student_habits_performance!N910),0)</f>
        <v>1</v>
      </c>
      <c r="I910" t="str">
        <f>student_habits_performance!J910</f>
        <v>Fair</v>
      </c>
      <c r="J910" t="str">
        <f>student_habits_performance!L910</f>
        <v>Bachelor</v>
      </c>
      <c r="K910" t="str">
        <f>student_habits_performance!M910</f>
        <v>Good</v>
      </c>
      <c r="L910">
        <f>ROUND(student_habits_performance!F910,0)</f>
        <v>1</v>
      </c>
      <c r="M910">
        <f>student_habits_performance!K910</f>
        <v>4</v>
      </c>
      <c r="N910" t="str">
        <f>student_habits_performance!G910</f>
        <v>Yes</v>
      </c>
      <c r="O910">
        <f>student_habits_performance!H910</f>
        <v>92.2</v>
      </c>
      <c r="P910">
        <f>student_habits_performance!Q910</f>
        <v>4</v>
      </c>
    </row>
    <row r="911" spans="1:16" x14ac:dyDescent="0.35">
      <c r="A911" s="4" t="s">
        <v>2941</v>
      </c>
      <c r="B911" t="s">
        <v>27</v>
      </c>
      <c r="C911" s="3" t="s">
        <v>2940</v>
      </c>
      <c r="D911" t="str">
        <f>student_habits_performance!O911</f>
        <v>No</v>
      </c>
      <c r="E911">
        <f>student_habits_performance!I911</f>
        <v>7</v>
      </c>
      <c r="F911" s="4">
        <f>student_habits_performance!E911</f>
        <v>3.3</v>
      </c>
      <c r="G911">
        <v>3</v>
      </c>
      <c r="H911">
        <f>ROUND(LOG(student_habits_performance!N911),0)</f>
        <v>0</v>
      </c>
      <c r="I911" t="str">
        <f>student_habits_performance!J911</f>
        <v>Fair</v>
      </c>
      <c r="J911" t="str">
        <f>student_habits_performance!L911</f>
        <v>Bachelor</v>
      </c>
      <c r="K911" t="str">
        <f>student_habits_performance!M911</f>
        <v>Average</v>
      </c>
      <c r="L911">
        <f>ROUND(student_habits_performance!F911,0)</f>
        <v>3</v>
      </c>
      <c r="M911">
        <f>student_habits_performance!K911</f>
        <v>5</v>
      </c>
      <c r="N911" t="str">
        <f>student_habits_performance!G911</f>
        <v>No</v>
      </c>
      <c r="O911">
        <f>student_habits_performance!H911</f>
        <v>79.5</v>
      </c>
      <c r="P911">
        <f>student_habits_performance!Q911</f>
        <v>3</v>
      </c>
    </row>
    <row r="912" spans="1:16" x14ac:dyDescent="0.35">
      <c r="A912" s="4" t="s">
        <v>2939</v>
      </c>
      <c r="B912" t="e">
        <v>#N/A</v>
      </c>
      <c r="C912" s="3" t="s">
        <v>2938</v>
      </c>
      <c r="D912" t="str">
        <f>student_habits_performance!O912</f>
        <v>No</v>
      </c>
      <c r="E912">
        <f>student_habits_performance!I912</f>
        <v>6.6</v>
      </c>
      <c r="F912" s="4">
        <f>student_habits_performance!E912</f>
        <v>1</v>
      </c>
      <c r="G912">
        <v>2</v>
      </c>
      <c r="H912">
        <f>ROUND(LOG(student_habits_performance!N912),0)</f>
        <v>1</v>
      </c>
      <c r="I912" t="str">
        <f>student_habits_performance!J912</f>
        <v>Fair</v>
      </c>
      <c r="J912" t="str">
        <f>student_habits_performance!L912</f>
        <v>None</v>
      </c>
      <c r="K912" t="str">
        <f>student_habits_performance!M912</f>
        <v>Average</v>
      </c>
      <c r="L912">
        <f>ROUND(student_habits_performance!F912,0)</f>
        <v>2</v>
      </c>
      <c r="M912">
        <f>student_habits_performance!K912</f>
        <v>1</v>
      </c>
      <c r="N912" t="str">
        <f>student_habits_performance!G912</f>
        <v>No</v>
      </c>
      <c r="O912">
        <f>student_habits_performance!H912</f>
        <v>100</v>
      </c>
      <c r="P912">
        <f>student_habits_performance!Q912</f>
        <v>4</v>
      </c>
    </row>
    <row r="913" spans="1:16" x14ac:dyDescent="0.35">
      <c r="A913" s="4" t="s">
        <v>2937</v>
      </c>
      <c r="B913" t="s">
        <v>17</v>
      </c>
      <c r="C913" s="3" t="s">
        <v>2936</v>
      </c>
      <c r="D913" t="str">
        <f>student_habits_performance!O913</f>
        <v>No</v>
      </c>
      <c r="E913">
        <f>student_habits_performance!I913</f>
        <v>7.1</v>
      </c>
      <c r="F913" s="4">
        <f>student_habits_performance!E913</f>
        <v>4.5</v>
      </c>
      <c r="G913">
        <v>3</v>
      </c>
      <c r="H913">
        <f>ROUND(LOG(student_habits_performance!N913),0)</f>
        <v>1</v>
      </c>
      <c r="I913" t="str">
        <f>student_habits_performance!J913</f>
        <v>Fair</v>
      </c>
      <c r="J913" t="str">
        <f>student_habits_performance!L913</f>
        <v>None</v>
      </c>
      <c r="K913" t="str">
        <f>student_habits_performance!M913</f>
        <v>Good</v>
      </c>
      <c r="L913">
        <f>ROUND(student_habits_performance!F913,0)</f>
        <v>1</v>
      </c>
      <c r="M913">
        <f>student_habits_performance!K913</f>
        <v>2</v>
      </c>
      <c r="N913" t="str">
        <f>student_habits_performance!G913</f>
        <v>No</v>
      </c>
      <c r="O913">
        <f>student_habits_performance!H913</f>
        <v>75.099999999999994</v>
      </c>
      <c r="P913">
        <f>student_habits_performance!Q913</f>
        <v>3</v>
      </c>
    </row>
    <row r="914" spans="1:16" x14ac:dyDescent="0.35">
      <c r="A914" s="4" t="s">
        <v>2935</v>
      </c>
      <c r="B914" t="s">
        <v>27</v>
      </c>
      <c r="C914" s="3" t="s">
        <v>2934</v>
      </c>
      <c r="D914" t="str">
        <f>student_habits_performance!O914</f>
        <v>No</v>
      </c>
      <c r="E914">
        <f>student_habits_performance!I914</f>
        <v>9.5</v>
      </c>
      <c r="F914" s="4">
        <f>student_habits_performance!E914</f>
        <v>2.7</v>
      </c>
      <c r="G914">
        <v>3</v>
      </c>
      <c r="H914">
        <f>ROUND(LOG(student_habits_performance!N914),0)</f>
        <v>1</v>
      </c>
      <c r="I914" t="str">
        <f>student_habits_performance!J914</f>
        <v>Poor</v>
      </c>
      <c r="J914" t="str">
        <f>student_habits_performance!L914</f>
        <v>High School</v>
      </c>
      <c r="K914" t="str">
        <f>student_habits_performance!M914</f>
        <v>Average</v>
      </c>
      <c r="L914">
        <f>ROUND(student_habits_performance!F914,0)</f>
        <v>0</v>
      </c>
      <c r="M914">
        <f>student_habits_performance!K914</f>
        <v>6</v>
      </c>
      <c r="N914" t="str">
        <f>student_habits_performance!G914</f>
        <v>No</v>
      </c>
      <c r="O914">
        <f>student_habits_performance!H914</f>
        <v>75.8</v>
      </c>
      <c r="P914">
        <f>student_habits_performance!Q914</f>
        <v>4</v>
      </c>
    </row>
    <row r="915" spans="1:16" x14ac:dyDescent="0.35">
      <c r="A915" s="4" t="s">
        <v>2933</v>
      </c>
      <c r="B915" t="s">
        <v>27</v>
      </c>
      <c r="C915" s="3" t="s">
        <v>2932</v>
      </c>
      <c r="D915" t="str">
        <f>student_habits_performance!O915</f>
        <v>No</v>
      </c>
      <c r="E915">
        <f>student_habits_performance!I915</f>
        <v>5.3</v>
      </c>
      <c r="F915" s="4">
        <f>student_habits_performance!E915</f>
        <v>4.5</v>
      </c>
      <c r="G915">
        <v>1</v>
      </c>
      <c r="H915">
        <f>ROUND(LOG(student_habits_performance!N915),0)</f>
        <v>1</v>
      </c>
      <c r="I915" t="str">
        <f>student_habits_performance!J915</f>
        <v>Good</v>
      </c>
      <c r="J915" t="str">
        <f>student_habits_performance!L915</f>
        <v>High School</v>
      </c>
      <c r="K915" t="str">
        <f>student_habits_performance!M915</f>
        <v>Good</v>
      </c>
      <c r="L915">
        <f>ROUND(student_habits_performance!F915,0)</f>
        <v>2</v>
      </c>
      <c r="M915">
        <f>student_habits_performance!K915</f>
        <v>3</v>
      </c>
      <c r="N915" t="str">
        <f>student_habits_performance!G915</f>
        <v>Yes</v>
      </c>
      <c r="O915">
        <f>student_habits_performance!H915</f>
        <v>79.3</v>
      </c>
      <c r="P915">
        <f>student_habits_performance!Q915</f>
        <v>2</v>
      </c>
    </row>
    <row r="916" spans="1:16" x14ac:dyDescent="0.35">
      <c r="A916" s="4" t="s">
        <v>2931</v>
      </c>
      <c r="B916" t="s">
        <v>27</v>
      </c>
      <c r="C916" s="3" t="s">
        <v>2930</v>
      </c>
      <c r="D916" t="str">
        <f>student_habits_performance!O916</f>
        <v>No</v>
      </c>
      <c r="E916">
        <f>student_habits_performance!I916</f>
        <v>5.2</v>
      </c>
      <c r="F916" s="4">
        <f>student_habits_performance!E916</f>
        <v>1.6</v>
      </c>
      <c r="G916">
        <v>2</v>
      </c>
      <c r="H916">
        <f>ROUND(LOG(student_habits_performance!N916),0)</f>
        <v>1</v>
      </c>
      <c r="I916" t="str">
        <f>student_habits_performance!J916</f>
        <v>Good</v>
      </c>
      <c r="J916" t="str">
        <f>student_habits_performance!L916</f>
        <v>Bachelor</v>
      </c>
      <c r="K916" t="str">
        <f>student_habits_performance!M916</f>
        <v>Poor</v>
      </c>
      <c r="L916">
        <f>ROUND(student_habits_performance!F916,0)</f>
        <v>1</v>
      </c>
      <c r="M916">
        <f>student_habits_performance!K916</f>
        <v>6</v>
      </c>
      <c r="N916" t="str">
        <f>student_habits_performance!G916</f>
        <v>Yes</v>
      </c>
      <c r="O916">
        <f>student_habits_performance!H916</f>
        <v>87.4</v>
      </c>
      <c r="P916">
        <f>student_habits_performance!Q916</f>
        <v>3</v>
      </c>
    </row>
    <row r="917" spans="1:16" x14ac:dyDescent="0.35">
      <c r="A917" s="4" t="s">
        <v>2929</v>
      </c>
      <c r="B917" t="s">
        <v>27</v>
      </c>
      <c r="C917" s="3" t="s">
        <v>2928</v>
      </c>
      <c r="D917" t="str">
        <f>student_habits_performance!O917</f>
        <v>No</v>
      </c>
      <c r="E917">
        <f>student_habits_performance!I917</f>
        <v>5.6</v>
      </c>
      <c r="F917" s="4">
        <f>student_habits_performance!E917</f>
        <v>4.7</v>
      </c>
      <c r="G917">
        <v>1</v>
      </c>
      <c r="H917">
        <f>ROUND(LOG(student_habits_performance!N917),0)</f>
        <v>1</v>
      </c>
      <c r="I917" t="str">
        <f>student_habits_performance!J917</f>
        <v>Fair</v>
      </c>
      <c r="J917" t="str">
        <f>student_habits_performance!L917</f>
        <v>High School</v>
      </c>
      <c r="K917" t="str">
        <f>student_habits_performance!M917</f>
        <v>Average</v>
      </c>
      <c r="L917">
        <f>ROUND(student_habits_performance!F917,0)</f>
        <v>2</v>
      </c>
      <c r="M917">
        <f>student_habits_performance!K917</f>
        <v>0</v>
      </c>
      <c r="N917" t="str">
        <f>student_habits_performance!G917</f>
        <v>No</v>
      </c>
      <c r="O917">
        <f>student_habits_performance!H917</f>
        <v>80.3</v>
      </c>
      <c r="P917">
        <f>student_habits_performance!Q917</f>
        <v>2</v>
      </c>
    </row>
    <row r="918" spans="1:16" x14ac:dyDescent="0.35">
      <c r="A918" s="4" t="s">
        <v>2927</v>
      </c>
      <c r="B918" t="s">
        <v>17</v>
      </c>
      <c r="C918" s="3" t="s">
        <v>2926</v>
      </c>
      <c r="D918" t="str">
        <f>student_habits_performance!O918</f>
        <v>No</v>
      </c>
      <c r="E918">
        <f>student_habits_performance!I918</f>
        <v>6.5</v>
      </c>
      <c r="F918" s="4">
        <f>student_habits_performance!E918</f>
        <v>3.4</v>
      </c>
      <c r="G918">
        <v>1</v>
      </c>
      <c r="H918">
        <f>ROUND(LOG(student_habits_performance!N918),0)</f>
        <v>1</v>
      </c>
      <c r="I918" t="str">
        <f>student_habits_performance!J918</f>
        <v>Good</v>
      </c>
      <c r="J918" t="str">
        <f>student_habits_performance!L918</f>
        <v>High School</v>
      </c>
      <c r="K918" t="str">
        <f>student_habits_performance!M918</f>
        <v>Good</v>
      </c>
      <c r="L918">
        <f>ROUND(student_habits_performance!F918,0)</f>
        <v>1</v>
      </c>
      <c r="M918">
        <f>student_habits_performance!K918</f>
        <v>1</v>
      </c>
      <c r="N918" t="str">
        <f>student_habits_performance!G918</f>
        <v>No</v>
      </c>
      <c r="O918">
        <f>student_habits_performance!H918</f>
        <v>91.1</v>
      </c>
      <c r="P918">
        <f>student_habits_performance!Q918</f>
        <v>3</v>
      </c>
    </row>
    <row r="919" spans="1:16" x14ac:dyDescent="0.35">
      <c r="A919" s="4" t="s">
        <v>2925</v>
      </c>
      <c r="B919" t="s">
        <v>27</v>
      </c>
      <c r="C919" s="3" t="s">
        <v>2924</v>
      </c>
      <c r="D919" t="str">
        <f>student_habits_performance!O919</f>
        <v>No</v>
      </c>
      <c r="E919">
        <f>student_habits_performance!I919</f>
        <v>4.4000000000000004</v>
      </c>
      <c r="F919" s="4">
        <f>student_habits_performance!E919</f>
        <v>3.2</v>
      </c>
      <c r="G919">
        <v>1</v>
      </c>
      <c r="H919">
        <f>ROUND(LOG(student_habits_performance!N919),0)</f>
        <v>0</v>
      </c>
      <c r="I919" t="str">
        <f>student_habits_performance!J919</f>
        <v>Good</v>
      </c>
      <c r="J919" t="str">
        <f>student_habits_performance!L919</f>
        <v>High School</v>
      </c>
      <c r="K919" t="str">
        <f>student_habits_performance!M919</f>
        <v>Good</v>
      </c>
      <c r="L919">
        <f>ROUND(student_habits_performance!F919,0)</f>
        <v>0</v>
      </c>
      <c r="M919">
        <f>student_habits_performance!K919</f>
        <v>5</v>
      </c>
      <c r="N919" t="str">
        <f>student_habits_performance!G919</f>
        <v>No</v>
      </c>
      <c r="O919">
        <f>student_habits_performance!H919</f>
        <v>75.2</v>
      </c>
      <c r="P919">
        <f>student_habits_performance!Q919</f>
        <v>3</v>
      </c>
    </row>
    <row r="920" spans="1:16" x14ac:dyDescent="0.35">
      <c r="A920" s="4" t="s">
        <v>2923</v>
      </c>
      <c r="B920" t="s">
        <v>27</v>
      </c>
      <c r="C920" s="3" t="s">
        <v>2922</v>
      </c>
      <c r="D920" t="str">
        <f>student_habits_performance!O920</f>
        <v>No</v>
      </c>
      <c r="E920">
        <f>student_habits_performance!I920</f>
        <v>6.5</v>
      </c>
      <c r="F920" s="4">
        <f>student_habits_performance!E920</f>
        <v>2.8</v>
      </c>
      <c r="G920">
        <v>2</v>
      </c>
      <c r="H920">
        <f>ROUND(LOG(student_habits_performance!N920),0)</f>
        <v>1</v>
      </c>
      <c r="I920" t="str">
        <f>student_habits_performance!J920</f>
        <v>Poor</v>
      </c>
      <c r="J920" t="str">
        <f>student_habits_performance!L920</f>
        <v>Bachelor</v>
      </c>
      <c r="K920" t="str">
        <f>student_habits_performance!M920</f>
        <v>Average</v>
      </c>
      <c r="L920">
        <f>ROUND(student_habits_performance!F920,0)</f>
        <v>1</v>
      </c>
      <c r="M920">
        <f>student_habits_performance!K920</f>
        <v>5</v>
      </c>
      <c r="N920" t="str">
        <f>student_habits_performance!G920</f>
        <v>Yes</v>
      </c>
      <c r="O920">
        <f>student_habits_performance!H920</f>
        <v>71.2</v>
      </c>
      <c r="P920">
        <f>student_habits_performance!Q920</f>
        <v>3</v>
      </c>
    </row>
    <row r="921" spans="1:16" x14ac:dyDescent="0.35">
      <c r="A921" s="4" t="s">
        <v>2921</v>
      </c>
      <c r="B921" t="s">
        <v>17</v>
      </c>
      <c r="C921" s="3" t="s">
        <v>2920</v>
      </c>
      <c r="D921" t="str">
        <f>student_habits_performance!O921</f>
        <v>Yes</v>
      </c>
      <c r="E921">
        <f>student_habits_performance!I921</f>
        <v>8.5</v>
      </c>
      <c r="F921" s="4">
        <f>student_habits_performance!E921</f>
        <v>2.2000000000000002</v>
      </c>
      <c r="G921">
        <v>4</v>
      </c>
      <c r="H921">
        <f>ROUND(LOG(student_habits_performance!N921),0)</f>
        <v>1</v>
      </c>
      <c r="I921" t="str">
        <f>student_habits_performance!J921</f>
        <v>Good</v>
      </c>
      <c r="J921" t="str">
        <f>student_habits_performance!L921</f>
        <v>High School</v>
      </c>
      <c r="K921" t="str">
        <f>student_habits_performance!M921</f>
        <v>Good</v>
      </c>
      <c r="L921">
        <f>ROUND(student_habits_performance!F921,0)</f>
        <v>2</v>
      </c>
      <c r="M921">
        <f>student_habits_performance!K921</f>
        <v>3</v>
      </c>
      <c r="N921" t="str">
        <f>student_habits_performance!G921</f>
        <v>No</v>
      </c>
      <c r="O921">
        <f>student_habits_performance!H921</f>
        <v>67</v>
      </c>
      <c r="P921">
        <f>student_habits_performance!Q921</f>
        <v>3</v>
      </c>
    </row>
    <row r="922" spans="1:16" x14ac:dyDescent="0.35">
      <c r="A922" s="4" t="s">
        <v>2919</v>
      </c>
      <c r="B922" t="s">
        <v>27</v>
      </c>
      <c r="C922" s="3" t="s">
        <v>2918</v>
      </c>
      <c r="D922" t="str">
        <f>student_habits_performance!O922</f>
        <v>No</v>
      </c>
      <c r="E922">
        <f>student_habits_performance!I922</f>
        <v>6.7</v>
      </c>
      <c r="F922" s="4">
        <f>student_habits_performance!E922</f>
        <v>3.9</v>
      </c>
      <c r="G922">
        <v>4</v>
      </c>
      <c r="H922">
        <f>ROUND(LOG(student_habits_performance!N922),0)</f>
        <v>1</v>
      </c>
      <c r="I922" t="str">
        <f>student_habits_performance!J922</f>
        <v>Good</v>
      </c>
      <c r="J922" t="str">
        <f>student_habits_performance!L922</f>
        <v>None</v>
      </c>
      <c r="K922" t="str">
        <f>student_habits_performance!M922</f>
        <v>Good</v>
      </c>
      <c r="L922">
        <f>ROUND(student_habits_performance!F922,0)</f>
        <v>3</v>
      </c>
      <c r="M922">
        <f>student_habits_performance!K922</f>
        <v>3</v>
      </c>
      <c r="N922" t="str">
        <f>student_habits_performance!G922</f>
        <v>Yes</v>
      </c>
      <c r="O922">
        <f>student_habits_performance!H922</f>
        <v>62.8</v>
      </c>
      <c r="P922">
        <f>student_habits_performance!Q922</f>
        <v>3</v>
      </c>
    </row>
    <row r="923" spans="1:16" x14ac:dyDescent="0.35">
      <c r="A923" s="4" t="s">
        <v>2917</v>
      </c>
      <c r="B923" t="s">
        <v>27</v>
      </c>
      <c r="C923" s="3" t="s">
        <v>2916</v>
      </c>
      <c r="D923" t="str">
        <f>student_habits_performance!O923</f>
        <v>No</v>
      </c>
      <c r="E923">
        <f>student_habits_performance!I923</f>
        <v>6.1</v>
      </c>
      <c r="F923" s="4">
        <f>student_habits_performance!E923</f>
        <v>2.7</v>
      </c>
      <c r="G923">
        <v>2</v>
      </c>
      <c r="H923">
        <f>ROUND(LOG(student_habits_performance!N923),0)</f>
        <v>0</v>
      </c>
      <c r="I923" t="str">
        <f>student_habits_performance!J923</f>
        <v>Fair</v>
      </c>
      <c r="J923" t="str">
        <f>student_habits_performance!L923</f>
        <v>None</v>
      </c>
      <c r="K923" t="str">
        <f>student_habits_performance!M923</f>
        <v>Average</v>
      </c>
      <c r="L923">
        <f>ROUND(student_habits_performance!F923,0)</f>
        <v>1</v>
      </c>
      <c r="M923">
        <f>student_habits_performance!K923</f>
        <v>6</v>
      </c>
      <c r="N923" t="str">
        <f>student_habits_performance!G923</f>
        <v>No</v>
      </c>
      <c r="O923">
        <f>student_habits_performance!H923</f>
        <v>79.8</v>
      </c>
      <c r="P923">
        <f>student_habits_performance!Q923</f>
        <v>3</v>
      </c>
    </row>
    <row r="924" spans="1:16" x14ac:dyDescent="0.35">
      <c r="A924" s="4" t="s">
        <v>2915</v>
      </c>
      <c r="B924" t="s">
        <v>17</v>
      </c>
      <c r="C924" s="3" t="s">
        <v>2914</v>
      </c>
      <c r="D924" t="str">
        <f>student_habits_performance!O924</f>
        <v>Yes</v>
      </c>
      <c r="E924">
        <f>student_habits_performance!I924</f>
        <v>5.8</v>
      </c>
      <c r="F924" s="4">
        <f>student_habits_performance!E924</f>
        <v>0.1</v>
      </c>
      <c r="G924">
        <v>0</v>
      </c>
      <c r="H924">
        <f>ROUND(LOG(student_habits_performance!N924),0)</f>
        <v>0</v>
      </c>
      <c r="I924" t="str">
        <f>student_habits_performance!J924</f>
        <v>Poor</v>
      </c>
      <c r="J924" t="str">
        <f>student_habits_performance!L924</f>
        <v>Master</v>
      </c>
      <c r="K924" t="str">
        <f>student_habits_performance!M924</f>
        <v>Average</v>
      </c>
      <c r="L924">
        <f>ROUND(student_habits_performance!F924,0)</f>
        <v>4</v>
      </c>
      <c r="M924">
        <f>student_habits_performance!K924</f>
        <v>5</v>
      </c>
      <c r="N924" t="str">
        <f>student_habits_performance!G924</f>
        <v>No</v>
      </c>
      <c r="O924">
        <f>student_habits_performance!H924</f>
        <v>82</v>
      </c>
      <c r="P924">
        <f>student_habits_performance!Q924</f>
        <v>2</v>
      </c>
    </row>
    <row r="925" spans="1:16" x14ac:dyDescent="0.35">
      <c r="A925" s="4" t="s">
        <v>2913</v>
      </c>
      <c r="B925" t="s">
        <v>27</v>
      </c>
      <c r="C925" s="3" t="s">
        <v>2912</v>
      </c>
      <c r="D925" t="str">
        <f>student_habits_performance!O925</f>
        <v>No</v>
      </c>
      <c r="E925">
        <f>student_habits_performance!I925</f>
        <v>7.6</v>
      </c>
      <c r="F925" s="4">
        <f>student_habits_performance!E925</f>
        <v>1.2</v>
      </c>
      <c r="G925">
        <v>0</v>
      </c>
      <c r="H925">
        <f>ROUND(LOG(student_habits_performance!N925),0)</f>
        <v>1</v>
      </c>
      <c r="I925" t="str">
        <f>student_habits_performance!J925</f>
        <v>Poor</v>
      </c>
      <c r="J925" t="str">
        <f>student_habits_performance!L925</f>
        <v>High School</v>
      </c>
      <c r="K925" t="str">
        <f>student_habits_performance!M925</f>
        <v>Good</v>
      </c>
      <c r="L925">
        <f>ROUND(student_habits_performance!F925,0)</f>
        <v>0</v>
      </c>
      <c r="M925">
        <f>student_habits_performance!K925</f>
        <v>5</v>
      </c>
      <c r="N925" t="str">
        <f>student_habits_performance!G925</f>
        <v>No</v>
      </c>
      <c r="O925">
        <f>student_habits_performance!H925</f>
        <v>78.7</v>
      </c>
      <c r="P925">
        <f>student_habits_performance!Q925</f>
        <v>2</v>
      </c>
    </row>
    <row r="926" spans="1:16" x14ac:dyDescent="0.35">
      <c r="A926" s="4" t="s">
        <v>2911</v>
      </c>
      <c r="B926" t="s">
        <v>27</v>
      </c>
      <c r="C926" s="3" t="s">
        <v>2910</v>
      </c>
      <c r="D926" t="str">
        <f>student_habits_performance!O926</f>
        <v>Yes</v>
      </c>
      <c r="E926">
        <f>student_habits_performance!I926</f>
        <v>5.5</v>
      </c>
      <c r="F926" s="4">
        <f>student_habits_performance!E926</f>
        <v>2.2999999999999998</v>
      </c>
      <c r="G926">
        <v>3</v>
      </c>
      <c r="H926">
        <f>ROUND(LOG(student_habits_performance!N926),0)</f>
        <v>0</v>
      </c>
      <c r="I926" t="str">
        <f>student_habits_performance!J926</f>
        <v>Poor</v>
      </c>
      <c r="J926" t="str">
        <f>student_habits_performance!L926</f>
        <v>Bachelor</v>
      </c>
      <c r="K926" t="str">
        <f>student_habits_performance!M926</f>
        <v>Average</v>
      </c>
      <c r="L926">
        <f>ROUND(student_habits_performance!F926,0)</f>
        <v>3</v>
      </c>
      <c r="M926">
        <f>student_habits_performance!K926</f>
        <v>5</v>
      </c>
      <c r="N926" t="str">
        <f>student_habits_performance!G926</f>
        <v>Yes</v>
      </c>
      <c r="O926">
        <f>student_habits_performance!H926</f>
        <v>97.4</v>
      </c>
      <c r="P926">
        <f>student_habits_performance!Q926</f>
        <v>2</v>
      </c>
    </row>
    <row r="927" spans="1:16" x14ac:dyDescent="0.35">
      <c r="A927" s="4" t="s">
        <v>2661</v>
      </c>
      <c r="B927" t="s">
        <v>27</v>
      </c>
      <c r="C927" s="3" t="s">
        <v>2909</v>
      </c>
      <c r="D927" t="str">
        <f>student_habits_performance!O927</f>
        <v>No</v>
      </c>
      <c r="E927">
        <f>student_habits_performance!I927</f>
        <v>8.6999999999999993</v>
      </c>
      <c r="F927" s="4">
        <f>student_habits_performance!E927</f>
        <v>2.9</v>
      </c>
      <c r="G927">
        <v>0</v>
      </c>
      <c r="H927">
        <f>ROUND(LOG(student_habits_performance!N927),0)</f>
        <v>1</v>
      </c>
      <c r="I927" t="str">
        <f>student_habits_performance!J927</f>
        <v>Good</v>
      </c>
      <c r="J927" t="str">
        <f>student_habits_performance!L927</f>
        <v>None</v>
      </c>
      <c r="K927" t="str">
        <f>student_habits_performance!M927</f>
        <v>Good</v>
      </c>
      <c r="L927">
        <f>ROUND(student_habits_performance!F927,0)</f>
        <v>2</v>
      </c>
      <c r="M927">
        <f>student_habits_performance!K927</f>
        <v>1</v>
      </c>
      <c r="N927" t="str">
        <f>student_habits_performance!G927</f>
        <v>Yes</v>
      </c>
      <c r="O927">
        <f>student_habits_performance!H927</f>
        <v>97.3</v>
      </c>
      <c r="P927">
        <f>student_habits_performance!Q927</f>
        <v>2</v>
      </c>
    </row>
    <row r="928" spans="1:16" x14ac:dyDescent="0.35">
      <c r="A928" s="4" t="s">
        <v>2908</v>
      </c>
      <c r="B928" t="s">
        <v>27</v>
      </c>
      <c r="C928" s="3" t="s">
        <v>2907</v>
      </c>
      <c r="D928" t="str">
        <f>student_habits_performance!O928</f>
        <v>Yes</v>
      </c>
      <c r="E928">
        <f>student_habits_performance!I928</f>
        <v>8.8000000000000007</v>
      </c>
      <c r="F928" s="4">
        <f>student_habits_performance!E928</f>
        <v>2.4</v>
      </c>
      <c r="G928">
        <v>0</v>
      </c>
      <c r="H928">
        <f>ROUND(LOG(student_habits_performance!N928),0)</f>
        <v>1</v>
      </c>
      <c r="I928" t="str">
        <f>student_habits_performance!J928</f>
        <v>Fair</v>
      </c>
      <c r="J928" t="str">
        <f>student_habits_performance!L928</f>
        <v>High School</v>
      </c>
      <c r="K928" t="str">
        <f>student_habits_performance!M928</f>
        <v>Good</v>
      </c>
      <c r="L928">
        <f>ROUND(student_habits_performance!F928,0)</f>
        <v>3</v>
      </c>
      <c r="M928">
        <f>student_habits_performance!K928</f>
        <v>5</v>
      </c>
      <c r="N928" t="str">
        <f>student_habits_performance!G928</f>
        <v>No</v>
      </c>
      <c r="O928">
        <f>student_habits_performance!H928</f>
        <v>81.7</v>
      </c>
      <c r="P928">
        <f>student_habits_performance!Q928</f>
        <v>2</v>
      </c>
    </row>
    <row r="929" spans="1:16" x14ac:dyDescent="0.35">
      <c r="A929" s="4" t="s">
        <v>2906</v>
      </c>
      <c r="B929" t="s">
        <v>27</v>
      </c>
      <c r="C929" s="3" t="s">
        <v>2905</v>
      </c>
      <c r="D929" t="str">
        <f>student_habits_performance!O929</f>
        <v>No</v>
      </c>
      <c r="E929">
        <f>student_habits_performance!I929</f>
        <v>6.8</v>
      </c>
      <c r="F929" s="4">
        <f>student_habits_performance!E929</f>
        <v>4</v>
      </c>
      <c r="G929">
        <v>2</v>
      </c>
      <c r="H929">
        <f>ROUND(LOG(student_habits_performance!N929),0)</f>
        <v>0</v>
      </c>
      <c r="I929" t="str">
        <f>student_habits_performance!J929</f>
        <v>Good</v>
      </c>
      <c r="J929" t="str">
        <f>student_habits_performance!L929</f>
        <v>Bachelor</v>
      </c>
      <c r="K929" t="str">
        <f>student_habits_performance!M929</f>
        <v>Good</v>
      </c>
      <c r="L929">
        <f>ROUND(student_habits_performance!F929,0)</f>
        <v>2</v>
      </c>
      <c r="M929">
        <f>student_habits_performance!K929</f>
        <v>0</v>
      </c>
      <c r="N929" t="str">
        <f>student_habits_performance!G929</f>
        <v>No</v>
      </c>
      <c r="O929">
        <f>student_habits_performance!H929</f>
        <v>67.099999999999994</v>
      </c>
      <c r="P929">
        <f>student_habits_performance!Q929</f>
        <v>2</v>
      </c>
    </row>
    <row r="930" spans="1:16" x14ac:dyDescent="0.35">
      <c r="A930" s="4" t="s">
        <v>2904</v>
      </c>
      <c r="B930" t="s">
        <v>27</v>
      </c>
      <c r="C930" s="3" t="s">
        <v>2903</v>
      </c>
      <c r="D930" t="str">
        <f>student_habits_performance!O930</f>
        <v>No</v>
      </c>
      <c r="E930">
        <f>student_habits_performance!I930</f>
        <v>6.5</v>
      </c>
      <c r="F930" s="4">
        <f>student_habits_performance!E930</f>
        <v>0.2</v>
      </c>
      <c r="G930">
        <v>0</v>
      </c>
      <c r="H930">
        <f>ROUND(LOG(student_habits_performance!N930),0)</f>
        <v>0</v>
      </c>
      <c r="I930" t="str">
        <f>student_habits_performance!J930</f>
        <v>Good</v>
      </c>
      <c r="J930" t="str">
        <f>student_habits_performance!L930</f>
        <v>High School</v>
      </c>
      <c r="K930" t="str">
        <f>student_habits_performance!M930</f>
        <v>Average</v>
      </c>
      <c r="L930">
        <f>ROUND(student_habits_performance!F930,0)</f>
        <v>3</v>
      </c>
      <c r="M930">
        <f>student_habits_performance!K930</f>
        <v>5</v>
      </c>
      <c r="N930" t="str">
        <f>student_habits_performance!G930</f>
        <v>No</v>
      </c>
      <c r="O930">
        <f>student_habits_performance!H930</f>
        <v>79.3</v>
      </c>
      <c r="P930">
        <f>student_habits_performance!Q930</f>
        <v>3</v>
      </c>
    </row>
    <row r="931" spans="1:16" x14ac:dyDescent="0.35">
      <c r="A931" s="4" t="s">
        <v>2902</v>
      </c>
      <c r="B931" t="s">
        <v>27</v>
      </c>
      <c r="C931" s="3" t="s">
        <v>2901</v>
      </c>
      <c r="D931" t="str">
        <f>student_habits_performance!O931</f>
        <v>Yes</v>
      </c>
      <c r="E931">
        <f>student_habits_performance!I931</f>
        <v>7.7</v>
      </c>
      <c r="F931" s="4">
        <f>student_habits_performance!E931</f>
        <v>2.7</v>
      </c>
      <c r="G931">
        <v>4</v>
      </c>
      <c r="H931">
        <f>ROUND(LOG(student_habits_performance!N931),0)</f>
        <v>1</v>
      </c>
      <c r="I931" t="str">
        <f>student_habits_performance!J931</f>
        <v>Good</v>
      </c>
      <c r="J931" t="str">
        <f>student_habits_performance!L931</f>
        <v>Master</v>
      </c>
      <c r="K931" t="str">
        <f>student_habits_performance!M931</f>
        <v>Average</v>
      </c>
      <c r="L931">
        <f>ROUND(student_habits_performance!F931,0)</f>
        <v>1</v>
      </c>
      <c r="M931">
        <f>student_habits_performance!K931</f>
        <v>0</v>
      </c>
      <c r="N931" t="str">
        <f>student_habits_performance!G931</f>
        <v>No</v>
      </c>
      <c r="O931">
        <f>student_habits_performance!H931</f>
        <v>79</v>
      </c>
      <c r="P931">
        <f>student_habits_performance!Q931</f>
        <v>4</v>
      </c>
    </row>
    <row r="932" spans="1:16" x14ac:dyDescent="0.35">
      <c r="A932" s="4" t="s">
        <v>2900</v>
      </c>
      <c r="B932" t="s">
        <v>27</v>
      </c>
      <c r="C932" s="3" t="s">
        <v>2899</v>
      </c>
      <c r="D932" t="str">
        <f>student_habits_performance!O932</f>
        <v>No</v>
      </c>
      <c r="E932">
        <f>student_habits_performance!I932</f>
        <v>7.8</v>
      </c>
      <c r="F932" s="4">
        <f>student_habits_performance!E932</f>
        <v>0.3</v>
      </c>
      <c r="G932">
        <v>1</v>
      </c>
      <c r="H932">
        <f>ROUND(LOG(student_habits_performance!N932),0)</f>
        <v>1</v>
      </c>
      <c r="I932" t="str">
        <f>student_habits_performance!J932</f>
        <v>Good</v>
      </c>
      <c r="J932" t="str">
        <f>student_habits_performance!L932</f>
        <v>Master</v>
      </c>
      <c r="K932" t="str">
        <f>student_habits_performance!M932</f>
        <v>Good</v>
      </c>
      <c r="L932">
        <f>ROUND(student_habits_performance!F932,0)</f>
        <v>1</v>
      </c>
      <c r="M932">
        <f>student_habits_performance!K932</f>
        <v>1</v>
      </c>
      <c r="N932" t="str">
        <f>student_habits_performance!G932</f>
        <v>No</v>
      </c>
      <c r="O932">
        <f>student_habits_performance!H932</f>
        <v>78.400000000000006</v>
      </c>
      <c r="P932">
        <f>student_habits_performance!Q932</f>
        <v>4</v>
      </c>
    </row>
    <row r="933" spans="1:16" x14ac:dyDescent="0.35">
      <c r="A933" s="4" t="s">
        <v>2898</v>
      </c>
      <c r="B933" t="s">
        <v>17</v>
      </c>
      <c r="C933" s="3" t="s">
        <v>2897</v>
      </c>
      <c r="D933" t="str">
        <f>student_habits_performance!O933</f>
        <v>Yes</v>
      </c>
      <c r="E933">
        <f>student_habits_performance!I933</f>
        <v>5.5</v>
      </c>
      <c r="F933" s="4">
        <f>student_habits_performance!E933</f>
        <v>3.4</v>
      </c>
      <c r="G933">
        <v>4</v>
      </c>
      <c r="H933">
        <f>ROUND(LOG(student_habits_performance!N933),0)</f>
        <v>1</v>
      </c>
      <c r="I933" t="str">
        <f>student_habits_performance!J933</f>
        <v>Poor</v>
      </c>
      <c r="J933" t="str">
        <f>student_habits_performance!L933</f>
        <v>Bachelor</v>
      </c>
      <c r="K933" t="str">
        <f>student_habits_performance!M933</f>
        <v>Average</v>
      </c>
      <c r="L933">
        <f>ROUND(student_habits_performance!F933,0)</f>
        <v>3</v>
      </c>
      <c r="M933">
        <f>student_habits_performance!K933</f>
        <v>3</v>
      </c>
      <c r="N933" t="str">
        <f>student_habits_performance!G933</f>
        <v>Yes</v>
      </c>
      <c r="O933">
        <f>student_habits_performance!H933</f>
        <v>78</v>
      </c>
      <c r="P933">
        <f>student_habits_performance!Q933</f>
        <v>3</v>
      </c>
    </row>
    <row r="934" spans="1:16" x14ac:dyDescent="0.35">
      <c r="A934" s="4" t="s">
        <v>2896</v>
      </c>
      <c r="B934" t="s">
        <v>27</v>
      </c>
      <c r="C934" s="3" t="s">
        <v>2895</v>
      </c>
      <c r="D934" t="str">
        <f>student_habits_performance!O934</f>
        <v>No</v>
      </c>
      <c r="E934">
        <f>student_habits_performance!I934</f>
        <v>5.9</v>
      </c>
      <c r="F934" s="4">
        <f>student_habits_performance!E934</f>
        <v>2.4</v>
      </c>
      <c r="G934">
        <v>3</v>
      </c>
      <c r="H934">
        <f>ROUND(LOG(student_habits_performance!N934),0)</f>
        <v>1</v>
      </c>
      <c r="I934" t="str">
        <f>student_habits_performance!J934</f>
        <v>Fair</v>
      </c>
      <c r="J934" t="str">
        <f>student_habits_performance!L934</f>
        <v>Bachelor</v>
      </c>
      <c r="K934" t="str">
        <f>student_habits_performance!M934</f>
        <v>Average</v>
      </c>
      <c r="L934">
        <f>ROUND(student_habits_performance!F934,0)</f>
        <v>2</v>
      </c>
      <c r="M934">
        <f>student_habits_performance!K934</f>
        <v>0</v>
      </c>
      <c r="N934" t="str">
        <f>student_habits_performance!G934</f>
        <v>No</v>
      </c>
      <c r="O934">
        <f>student_habits_performance!H934</f>
        <v>78.5</v>
      </c>
      <c r="P934">
        <f>student_habits_performance!Q934</f>
        <v>3</v>
      </c>
    </row>
    <row r="935" spans="1:16" x14ac:dyDescent="0.35">
      <c r="A935" s="4" t="s">
        <v>2894</v>
      </c>
      <c r="B935" t="s">
        <v>27</v>
      </c>
      <c r="C935" s="3" t="s">
        <v>2893</v>
      </c>
      <c r="D935" t="str">
        <f>student_habits_performance!O935</f>
        <v>No</v>
      </c>
      <c r="E935">
        <f>student_habits_performance!I935</f>
        <v>4.9000000000000004</v>
      </c>
      <c r="F935" s="4">
        <f>student_habits_performance!E935</f>
        <v>3</v>
      </c>
      <c r="G935">
        <v>3</v>
      </c>
      <c r="H935">
        <f>ROUND(LOG(student_habits_performance!N935),0)</f>
        <v>1</v>
      </c>
      <c r="I935" t="str">
        <f>student_habits_performance!J935</f>
        <v>Good</v>
      </c>
      <c r="J935" t="str">
        <f>student_habits_performance!L935</f>
        <v>High School</v>
      </c>
      <c r="K935" t="str">
        <f>student_habits_performance!M935</f>
        <v>Average</v>
      </c>
      <c r="L935">
        <f>ROUND(student_habits_performance!F935,0)</f>
        <v>2</v>
      </c>
      <c r="M935">
        <f>student_habits_performance!K935</f>
        <v>1</v>
      </c>
      <c r="N935" t="str">
        <f>student_habits_performance!G935</f>
        <v>No</v>
      </c>
      <c r="O935">
        <f>student_habits_performance!H935</f>
        <v>81.099999999999994</v>
      </c>
      <c r="P935">
        <f>student_habits_performance!Q935</f>
        <v>2</v>
      </c>
    </row>
    <row r="936" spans="1:16" x14ac:dyDescent="0.35">
      <c r="A936" s="4" t="s">
        <v>2892</v>
      </c>
      <c r="B936" t="s">
        <v>27</v>
      </c>
      <c r="C936" s="3" t="s">
        <v>2891</v>
      </c>
      <c r="D936" t="str">
        <f>student_habits_performance!O936</f>
        <v>Yes</v>
      </c>
      <c r="E936">
        <f>student_habits_performance!I936</f>
        <v>7</v>
      </c>
      <c r="F936" s="4">
        <f>student_habits_performance!E936</f>
        <v>1.5</v>
      </c>
      <c r="G936">
        <v>4</v>
      </c>
      <c r="H936">
        <f>ROUND(LOG(student_habits_performance!N936),0)</f>
        <v>1</v>
      </c>
      <c r="I936" t="str">
        <f>student_habits_performance!J936</f>
        <v>Poor</v>
      </c>
      <c r="J936" t="str">
        <f>student_habits_performance!L936</f>
        <v>High School</v>
      </c>
      <c r="K936" t="str">
        <f>student_habits_performance!M936</f>
        <v>Poor</v>
      </c>
      <c r="L936">
        <f>ROUND(student_habits_performance!F936,0)</f>
        <v>3</v>
      </c>
      <c r="M936">
        <f>student_habits_performance!K936</f>
        <v>5</v>
      </c>
      <c r="N936" t="str">
        <f>student_habits_performance!G936</f>
        <v>No</v>
      </c>
      <c r="O936">
        <f>student_habits_performance!H936</f>
        <v>78.599999999999994</v>
      </c>
      <c r="P936">
        <f>student_habits_performance!Q936</f>
        <v>4</v>
      </c>
    </row>
    <row r="937" spans="1:16" x14ac:dyDescent="0.35">
      <c r="A937" s="4" t="s">
        <v>2890</v>
      </c>
      <c r="B937" t="s">
        <v>17</v>
      </c>
      <c r="C937" s="3" t="s">
        <v>2889</v>
      </c>
      <c r="D937" t="str">
        <f>student_habits_performance!O937</f>
        <v>No</v>
      </c>
      <c r="E937">
        <f>student_habits_performance!I937</f>
        <v>7.3</v>
      </c>
      <c r="F937" s="4">
        <f>student_habits_performance!E937</f>
        <v>4</v>
      </c>
      <c r="G937">
        <v>3</v>
      </c>
      <c r="H937">
        <f>ROUND(LOG(student_habits_performance!N937),0)</f>
        <v>0</v>
      </c>
      <c r="I937" t="str">
        <f>student_habits_performance!J937</f>
        <v>Poor</v>
      </c>
      <c r="J937" t="str">
        <f>student_habits_performance!L937</f>
        <v>Master</v>
      </c>
      <c r="K937" t="str">
        <f>student_habits_performance!M937</f>
        <v>Good</v>
      </c>
      <c r="L937">
        <f>ROUND(student_habits_performance!F937,0)</f>
        <v>1</v>
      </c>
      <c r="M937">
        <f>student_habits_performance!K937</f>
        <v>1</v>
      </c>
      <c r="N937" t="str">
        <f>student_habits_performance!G937</f>
        <v>Yes</v>
      </c>
      <c r="O937">
        <f>student_habits_performance!H937</f>
        <v>87.1</v>
      </c>
      <c r="P937">
        <f>student_habits_performance!Q937</f>
        <v>2</v>
      </c>
    </row>
    <row r="938" spans="1:16" x14ac:dyDescent="0.35">
      <c r="A938" s="4" t="s">
        <v>2888</v>
      </c>
      <c r="B938" t="s">
        <v>27</v>
      </c>
      <c r="C938" s="3" t="s">
        <v>2887</v>
      </c>
      <c r="D938" t="str">
        <f>student_habits_performance!O938</f>
        <v>Yes</v>
      </c>
      <c r="E938">
        <f>student_habits_performance!I938</f>
        <v>4.9000000000000004</v>
      </c>
      <c r="F938" s="4">
        <f>student_habits_performance!E938</f>
        <v>3.8</v>
      </c>
      <c r="G938">
        <v>4</v>
      </c>
      <c r="H938">
        <f>ROUND(LOG(student_habits_performance!N938),0)</f>
        <v>0</v>
      </c>
      <c r="I938" t="str">
        <f>student_habits_performance!J938</f>
        <v>Good</v>
      </c>
      <c r="J938" t="str">
        <f>student_habits_performance!L938</f>
        <v>Bachelor</v>
      </c>
      <c r="K938" t="str">
        <f>student_habits_performance!M938</f>
        <v>Average</v>
      </c>
      <c r="L938">
        <f>ROUND(student_habits_performance!F938,0)</f>
        <v>3</v>
      </c>
      <c r="M938">
        <f>student_habits_performance!K938</f>
        <v>5</v>
      </c>
      <c r="N938" t="str">
        <f>student_habits_performance!G938</f>
        <v>No</v>
      </c>
      <c r="O938">
        <f>student_habits_performance!H938</f>
        <v>88.6</v>
      </c>
      <c r="P938">
        <f>student_habits_performance!Q938</f>
        <v>3</v>
      </c>
    </row>
    <row r="939" spans="1:16" x14ac:dyDescent="0.35">
      <c r="A939" s="4" t="s">
        <v>2886</v>
      </c>
      <c r="B939" t="s">
        <v>27</v>
      </c>
      <c r="C939" s="3" t="s">
        <v>2885</v>
      </c>
      <c r="D939" t="str">
        <f>student_habits_performance!O939</f>
        <v>No</v>
      </c>
      <c r="E939">
        <f>student_habits_performance!I939</f>
        <v>6</v>
      </c>
      <c r="F939" s="4">
        <f>student_habits_performance!E939</f>
        <v>3.2</v>
      </c>
      <c r="G939">
        <v>4</v>
      </c>
      <c r="H939">
        <f>ROUND(LOG(student_habits_performance!N939),0)</f>
        <v>1</v>
      </c>
      <c r="I939" t="str">
        <f>student_habits_performance!J939</f>
        <v>Good</v>
      </c>
      <c r="J939" t="str">
        <f>student_habits_performance!L939</f>
        <v>Bachelor</v>
      </c>
      <c r="K939" t="str">
        <f>student_habits_performance!M939</f>
        <v>Good</v>
      </c>
      <c r="L939">
        <f>ROUND(student_habits_performance!F939,0)</f>
        <v>1</v>
      </c>
      <c r="M939">
        <f>student_habits_performance!K939</f>
        <v>6</v>
      </c>
      <c r="N939" t="str">
        <f>student_habits_performance!G939</f>
        <v>No</v>
      </c>
      <c r="O939">
        <f>student_habits_performance!H939</f>
        <v>75.900000000000006</v>
      </c>
      <c r="P939">
        <f>student_habits_performance!Q939</f>
        <v>2</v>
      </c>
    </row>
    <row r="940" spans="1:16" x14ac:dyDescent="0.35">
      <c r="A940" s="4" t="s">
        <v>2884</v>
      </c>
      <c r="B940" t="s">
        <v>17</v>
      </c>
      <c r="C940" s="3" t="s">
        <v>2883</v>
      </c>
      <c r="D940" t="str">
        <f>student_habits_performance!O940</f>
        <v>No</v>
      </c>
      <c r="E940">
        <f>student_habits_performance!I940</f>
        <v>4.9000000000000004</v>
      </c>
      <c r="F940" s="4">
        <f>student_habits_performance!E940</f>
        <v>2.2999999999999998</v>
      </c>
      <c r="G940">
        <v>0</v>
      </c>
      <c r="H940">
        <f>ROUND(LOG(student_habits_performance!N940),0)</f>
        <v>0</v>
      </c>
      <c r="I940" t="str">
        <f>student_habits_performance!J940</f>
        <v>Fair</v>
      </c>
      <c r="J940" t="str">
        <f>student_habits_performance!L940</f>
        <v>High School</v>
      </c>
      <c r="K940" t="str">
        <f>student_habits_performance!M940</f>
        <v>Poor</v>
      </c>
      <c r="L940">
        <f>ROUND(student_habits_performance!F940,0)</f>
        <v>2</v>
      </c>
      <c r="M940">
        <f>student_habits_performance!K940</f>
        <v>1</v>
      </c>
      <c r="N940" t="str">
        <f>student_habits_performance!G940</f>
        <v>No</v>
      </c>
      <c r="O940">
        <f>student_habits_performance!H940</f>
        <v>97.7</v>
      </c>
      <c r="P940">
        <f>student_habits_performance!Q940</f>
        <v>1</v>
      </c>
    </row>
    <row r="941" spans="1:16" x14ac:dyDescent="0.35">
      <c r="A941" s="4" t="s">
        <v>2882</v>
      </c>
      <c r="B941" t="s">
        <v>27</v>
      </c>
      <c r="C941" s="3" t="s">
        <v>2881</v>
      </c>
      <c r="D941" t="str">
        <f>student_habits_performance!O941</f>
        <v>No</v>
      </c>
      <c r="E941">
        <f>student_habits_performance!I941</f>
        <v>5.4</v>
      </c>
      <c r="F941" s="4">
        <f>student_habits_performance!E941</f>
        <v>3.2</v>
      </c>
      <c r="G941">
        <v>0</v>
      </c>
      <c r="H941">
        <f>ROUND(LOG(student_habits_performance!N941),0)</f>
        <v>1</v>
      </c>
      <c r="I941" t="str">
        <f>student_habits_performance!J941</f>
        <v>Good</v>
      </c>
      <c r="J941" t="str">
        <f>student_habits_performance!L941</f>
        <v>None</v>
      </c>
      <c r="K941" t="str">
        <f>student_habits_performance!M941</f>
        <v>Good</v>
      </c>
      <c r="L941">
        <f>ROUND(student_habits_performance!F941,0)</f>
        <v>2</v>
      </c>
      <c r="M941">
        <f>student_habits_performance!K941</f>
        <v>3</v>
      </c>
      <c r="N941" t="str">
        <f>student_habits_performance!G941</f>
        <v>No</v>
      </c>
      <c r="O941">
        <f>student_habits_performance!H941</f>
        <v>75.2</v>
      </c>
      <c r="P941">
        <f>student_habits_performance!Q941</f>
        <v>3</v>
      </c>
    </row>
    <row r="942" spans="1:16" x14ac:dyDescent="0.35">
      <c r="A942" s="4" t="s">
        <v>2880</v>
      </c>
      <c r="B942" t="s">
        <v>27</v>
      </c>
      <c r="C942" s="3" t="s">
        <v>2879</v>
      </c>
      <c r="D942" t="str">
        <f>student_habits_performance!O942</f>
        <v>No</v>
      </c>
      <c r="E942">
        <f>student_habits_performance!I942</f>
        <v>7.2</v>
      </c>
      <c r="F942" s="4">
        <f>student_habits_performance!E942</f>
        <v>1.7</v>
      </c>
      <c r="G942">
        <v>4</v>
      </c>
      <c r="H942">
        <f>ROUND(LOG(student_habits_performance!N942),0)</f>
        <v>1</v>
      </c>
      <c r="I942" t="str">
        <f>student_habits_performance!J942</f>
        <v>Good</v>
      </c>
      <c r="J942" t="str">
        <f>student_habits_performance!L942</f>
        <v>Master</v>
      </c>
      <c r="K942" t="str">
        <f>student_habits_performance!M942</f>
        <v>Average</v>
      </c>
      <c r="L942">
        <f>ROUND(student_habits_performance!F942,0)</f>
        <v>0</v>
      </c>
      <c r="M942">
        <f>student_habits_performance!K942</f>
        <v>0</v>
      </c>
      <c r="N942" t="str">
        <f>student_habits_performance!G942</f>
        <v>Yes</v>
      </c>
      <c r="O942">
        <f>student_habits_performance!H942</f>
        <v>68.8</v>
      </c>
      <c r="P942">
        <f>student_habits_performance!Q942</f>
        <v>3</v>
      </c>
    </row>
    <row r="943" spans="1:16" x14ac:dyDescent="0.35">
      <c r="A943" s="4" t="s">
        <v>2878</v>
      </c>
      <c r="B943" t="s">
        <v>27</v>
      </c>
      <c r="C943" s="3" t="s">
        <v>2877</v>
      </c>
      <c r="D943" t="str">
        <f>student_habits_performance!O943</f>
        <v>No</v>
      </c>
      <c r="E943">
        <f>student_habits_performance!I943</f>
        <v>5.6</v>
      </c>
      <c r="F943" s="4">
        <f>student_habits_performance!E943</f>
        <v>3.5</v>
      </c>
      <c r="G943">
        <v>4</v>
      </c>
      <c r="H943">
        <f>ROUND(LOG(student_habits_performance!N943),0)</f>
        <v>1</v>
      </c>
      <c r="I943" t="str">
        <f>student_habits_performance!J943</f>
        <v>Fair</v>
      </c>
      <c r="J943" t="str">
        <f>student_habits_performance!L943</f>
        <v>High School</v>
      </c>
      <c r="K943" t="str">
        <f>student_habits_performance!M943</f>
        <v>Good</v>
      </c>
      <c r="L943">
        <f>ROUND(student_habits_performance!F943,0)</f>
        <v>1</v>
      </c>
      <c r="M943">
        <f>student_habits_performance!K943</f>
        <v>6</v>
      </c>
      <c r="N943" t="str">
        <f>student_habits_performance!G943</f>
        <v>No</v>
      </c>
      <c r="O943">
        <f>student_habits_performance!H943</f>
        <v>88.8</v>
      </c>
      <c r="P943">
        <f>student_habits_performance!Q943</f>
        <v>3</v>
      </c>
    </row>
    <row r="944" spans="1:16" x14ac:dyDescent="0.35">
      <c r="A944" s="4" t="s">
        <v>2876</v>
      </c>
      <c r="B944" t="s">
        <v>27</v>
      </c>
      <c r="C944" s="3" t="s">
        <v>2875</v>
      </c>
      <c r="D944" t="str">
        <f>student_habits_performance!O944</f>
        <v>No</v>
      </c>
      <c r="E944">
        <f>student_habits_performance!I944</f>
        <v>6.1</v>
      </c>
      <c r="F944" s="4">
        <f>student_habits_performance!E944</f>
        <v>4.5</v>
      </c>
      <c r="G944">
        <v>2</v>
      </c>
      <c r="H944">
        <f>ROUND(LOG(student_habits_performance!N944),0)</f>
        <v>1</v>
      </c>
      <c r="I944" t="str">
        <f>student_habits_performance!J944</f>
        <v>Poor</v>
      </c>
      <c r="J944" t="str">
        <f>student_habits_performance!L944</f>
        <v>High School</v>
      </c>
      <c r="K944" t="str">
        <f>student_habits_performance!M944</f>
        <v>Good</v>
      </c>
      <c r="L944">
        <f>ROUND(student_habits_performance!F944,0)</f>
        <v>3</v>
      </c>
      <c r="M944">
        <f>student_habits_performance!K944</f>
        <v>3</v>
      </c>
      <c r="N944" t="str">
        <f>student_habits_performance!G944</f>
        <v>No</v>
      </c>
      <c r="O944">
        <f>student_habits_performance!H944</f>
        <v>76.8</v>
      </c>
      <c r="P944">
        <f>student_habits_performance!Q944</f>
        <v>2</v>
      </c>
    </row>
    <row r="945" spans="1:16" x14ac:dyDescent="0.35">
      <c r="A945" s="4" t="s">
        <v>2874</v>
      </c>
      <c r="B945" t="s">
        <v>27</v>
      </c>
      <c r="C945" s="3" t="s">
        <v>2873</v>
      </c>
      <c r="D945" t="str">
        <f>student_habits_performance!O945</f>
        <v>No</v>
      </c>
      <c r="E945">
        <f>student_habits_performance!I945</f>
        <v>4.5</v>
      </c>
      <c r="F945" s="4">
        <f>student_habits_performance!E945</f>
        <v>3.8</v>
      </c>
      <c r="G945">
        <v>3</v>
      </c>
      <c r="H945">
        <f>ROUND(LOG(student_habits_performance!N945),0)</f>
        <v>0</v>
      </c>
      <c r="I945" t="str">
        <f>student_habits_performance!J945</f>
        <v>Good</v>
      </c>
      <c r="J945" t="str">
        <f>student_habits_performance!L945</f>
        <v>High School</v>
      </c>
      <c r="K945" t="str">
        <f>student_habits_performance!M945</f>
        <v>Poor</v>
      </c>
      <c r="L945">
        <f>ROUND(student_habits_performance!F945,0)</f>
        <v>3</v>
      </c>
      <c r="M945">
        <f>student_habits_performance!K945</f>
        <v>2</v>
      </c>
      <c r="N945" t="str">
        <f>student_habits_performance!G945</f>
        <v>No</v>
      </c>
      <c r="O945">
        <f>student_habits_performance!H945</f>
        <v>88.2</v>
      </c>
      <c r="P945">
        <f>student_habits_performance!Q945</f>
        <v>3</v>
      </c>
    </row>
    <row r="946" spans="1:16" x14ac:dyDescent="0.35">
      <c r="A946" s="4" t="s">
        <v>2872</v>
      </c>
      <c r="B946" t="s">
        <v>17</v>
      </c>
      <c r="C946" s="3" t="s">
        <v>2871</v>
      </c>
      <c r="D946" t="str">
        <f>student_habits_performance!O946</f>
        <v>Yes</v>
      </c>
      <c r="E946">
        <f>student_habits_performance!I946</f>
        <v>6.7</v>
      </c>
      <c r="F946" s="4">
        <f>student_habits_performance!E946</f>
        <v>1.6</v>
      </c>
      <c r="G946">
        <v>0</v>
      </c>
      <c r="H946">
        <f>ROUND(LOG(student_habits_performance!N946),0)</f>
        <v>1</v>
      </c>
      <c r="I946" t="str">
        <f>student_habits_performance!J946</f>
        <v>Fair</v>
      </c>
      <c r="J946" t="str">
        <f>student_habits_performance!L946</f>
        <v>Bachelor</v>
      </c>
      <c r="K946" t="str">
        <f>student_habits_performance!M946</f>
        <v>Good</v>
      </c>
      <c r="L946">
        <f>ROUND(student_habits_performance!F946,0)</f>
        <v>2</v>
      </c>
      <c r="M946">
        <f>student_habits_performance!K946</f>
        <v>5</v>
      </c>
      <c r="N946" t="str">
        <f>student_habits_performance!G946</f>
        <v>No</v>
      </c>
      <c r="O946">
        <f>student_habits_performance!H946</f>
        <v>61</v>
      </c>
      <c r="P946">
        <f>student_habits_performance!Q946</f>
        <v>3</v>
      </c>
    </row>
    <row r="947" spans="1:16" x14ac:dyDescent="0.35">
      <c r="A947" s="4" t="s">
        <v>2870</v>
      </c>
      <c r="B947" t="s">
        <v>27</v>
      </c>
      <c r="C947" s="3" t="s">
        <v>2869</v>
      </c>
      <c r="D947" t="str">
        <f>student_habits_performance!O947</f>
        <v>No</v>
      </c>
      <c r="E947">
        <f>student_habits_performance!I947</f>
        <v>6.4</v>
      </c>
      <c r="F947" s="4">
        <f>student_habits_performance!E947</f>
        <v>2.9</v>
      </c>
      <c r="G947">
        <v>2</v>
      </c>
      <c r="H947">
        <f>ROUND(LOG(student_habits_performance!N947),0)</f>
        <v>1</v>
      </c>
      <c r="I947" t="str">
        <f>student_habits_performance!J947</f>
        <v>Poor</v>
      </c>
      <c r="J947" t="str">
        <f>student_habits_performance!L947</f>
        <v>None</v>
      </c>
      <c r="K947" t="str">
        <f>student_habits_performance!M947</f>
        <v>Average</v>
      </c>
      <c r="L947">
        <f>ROUND(student_habits_performance!F947,0)</f>
        <v>2</v>
      </c>
      <c r="M947">
        <f>student_habits_performance!K947</f>
        <v>0</v>
      </c>
      <c r="N947" t="str">
        <f>student_habits_performance!G947</f>
        <v>Yes</v>
      </c>
      <c r="O947">
        <f>student_habits_performance!H947</f>
        <v>98.9</v>
      </c>
      <c r="P947">
        <f>student_habits_performance!Q947</f>
        <v>4</v>
      </c>
    </row>
    <row r="948" spans="1:16" x14ac:dyDescent="0.35">
      <c r="A948" s="4" t="s">
        <v>2868</v>
      </c>
      <c r="B948" t="s">
        <v>27</v>
      </c>
      <c r="C948" s="3" t="s">
        <v>2867</v>
      </c>
      <c r="D948" t="str">
        <f>student_habits_performance!O948</f>
        <v>Yes</v>
      </c>
      <c r="E948">
        <f>student_habits_performance!I948</f>
        <v>5.6</v>
      </c>
      <c r="F948" s="4">
        <f>student_habits_performance!E948</f>
        <v>0.9</v>
      </c>
      <c r="G948">
        <v>3</v>
      </c>
      <c r="H948">
        <f>ROUND(LOG(student_habits_performance!N948),0)</f>
        <v>0</v>
      </c>
      <c r="I948" t="str">
        <f>student_habits_performance!J948</f>
        <v>Fair</v>
      </c>
      <c r="J948" t="str">
        <f>student_habits_performance!L948</f>
        <v>Bachelor</v>
      </c>
      <c r="K948" t="str">
        <f>student_habits_performance!M948</f>
        <v>Good</v>
      </c>
      <c r="L948">
        <f>ROUND(student_habits_performance!F948,0)</f>
        <v>2</v>
      </c>
      <c r="M948">
        <f>student_habits_performance!K948</f>
        <v>3</v>
      </c>
      <c r="N948" t="str">
        <f>student_habits_performance!G948</f>
        <v>No</v>
      </c>
      <c r="O948">
        <f>student_habits_performance!H948</f>
        <v>91.7</v>
      </c>
      <c r="P948">
        <f>student_habits_performance!Q948</f>
        <v>2</v>
      </c>
    </row>
    <row r="949" spans="1:16" x14ac:dyDescent="0.35">
      <c r="A949" s="4" t="s">
        <v>2866</v>
      </c>
      <c r="B949" t="s">
        <v>27</v>
      </c>
      <c r="C949" s="3" t="s">
        <v>2865</v>
      </c>
      <c r="D949" t="str">
        <f>student_habits_performance!O949</f>
        <v>Yes</v>
      </c>
      <c r="E949">
        <f>student_habits_performance!I949</f>
        <v>6.3</v>
      </c>
      <c r="F949" s="4">
        <f>student_habits_performance!E949</f>
        <v>3.2</v>
      </c>
      <c r="G949">
        <v>4</v>
      </c>
      <c r="H949">
        <f>ROUND(LOG(student_habits_performance!N949),0)</f>
        <v>1</v>
      </c>
      <c r="I949" t="str">
        <f>student_habits_performance!J949</f>
        <v>Good</v>
      </c>
      <c r="J949" t="str">
        <f>student_habits_performance!L949</f>
        <v>High School</v>
      </c>
      <c r="K949" t="str">
        <f>student_habits_performance!M949</f>
        <v>Good</v>
      </c>
      <c r="L949">
        <f>ROUND(student_habits_performance!F949,0)</f>
        <v>3</v>
      </c>
      <c r="M949">
        <f>student_habits_performance!K949</f>
        <v>0</v>
      </c>
      <c r="N949" t="str">
        <f>student_habits_performance!G949</f>
        <v>Yes</v>
      </c>
      <c r="O949">
        <f>student_habits_performance!H949</f>
        <v>70</v>
      </c>
      <c r="P949">
        <f>student_habits_performance!Q949</f>
        <v>2</v>
      </c>
    </row>
    <row r="950" spans="1:16" x14ac:dyDescent="0.35">
      <c r="A950" s="4" t="s">
        <v>2864</v>
      </c>
      <c r="B950" t="s">
        <v>27</v>
      </c>
      <c r="C950" s="3" t="s">
        <v>2863</v>
      </c>
      <c r="D950" t="str">
        <f>student_habits_performance!O950</f>
        <v>No</v>
      </c>
      <c r="E950">
        <f>student_habits_performance!I950</f>
        <v>6.7</v>
      </c>
      <c r="F950" s="4">
        <f>student_habits_performance!E950</f>
        <v>3</v>
      </c>
      <c r="G950">
        <v>4</v>
      </c>
      <c r="H950">
        <f>ROUND(LOG(student_habits_performance!N950),0)</f>
        <v>1</v>
      </c>
      <c r="I950" t="str">
        <f>student_habits_performance!J950</f>
        <v>Fair</v>
      </c>
      <c r="J950" t="str">
        <f>student_habits_performance!L950</f>
        <v>Master</v>
      </c>
      <c r="K950" t="str">
        <f>student_habits_performance!M950</f>
        <v>Good</v>
      </c>
      <c r="L950">
        <f>ROUND(student_habits_performance!F950,0)</f>
        <v>2</v>
      </c>
      <c r="M950">
        <f>student_habits_performance!K950</f>
        <v>2</v>
      </c>
      <c r="N950" t="str">
        <f>student_habits_performance!G950</f>
        <v>No</v>
      </c>
      <c r="O950">
        <f>student_habits_performance!H950</f>
        <v>70.2</v>
      </c>
      <c r="P950">
        <f>student_habits_performance!Q950</f>
        <v>3</v>
      </c>
    </row>
    <row r="951" spans="1:16" x14ac:dyDescent="0.35">
      <c r="A951" s="4" t="s">
        <v>2862</v>
      </c>
      <c r="B951" t="s">
        <v>27</v>
      </c>
      <c r="C951" s="3" t="s">
        <v>2861</v>
      </c>
      <c r="D951" t="str">
        <f>student_habits_performance!O951</f>
        <v>No</v>
      </c>
      <c r="E951">
        <f>student_habits_performance!I951</f>
        <v>5.5</v>
      </c>
      <c r="F951" s="4">
        <f>student_habits_performance!E951</f>
        <v>0.3</v>
      </c>
      <c r="G951">
        <v>4</v>
      </c>
      <c r="H951">
        <f>ROUND(LOG(student_habits_performance!N951),0)</f>
        <v>1</v>
      </c>
      <c r="I951" t="str">
        <f>student_habits_performance!J951</f>
        <v>Fair</v>
      </c>
      <c r="J951" t="str">
        <f>student_habits_performance!L951</f>
        <v>Bachelor</v>
      </c>
      <c r="K951" t="str">
        <f>student_habits_performance!M951</f>
        <v>Good</v>
      </c>
      <c r="L951">
        <f>ROUND(student_habits_performance!F951,0)</f>
        <v>2</v>
      </c>
      <c r="M951">
        <f>student_habits_performance!K951</f>
        <v>4</v>
      </c>
      <c r="N951" t="str">
        <f>student_habits_performance!G951</f>
        <v>No</v>
      </c>
      <c r="O951">
        <f>student_habits_performance!H951</f>
        <v>100</v>
      </c>
      <c r="P951">
        <f>student_habits_performance!Q951</f>
        <v>3</v>
      </c>
    </row>
    <row r="952" spans="1:16" x14ac:dyDescent="0.35">
      <c r="A952" s="4" t="s">
        <v>2860</v>
      </c>
      <c r="B952" t="s">
        <v>27</v>
      </c>
      <c r="C952" s="3" t="s">
        <v>2859</v>
      </c>
      <c r="D952" t="str">
        <f>student_habits_performance!O952</f>
        <v>No</v>
      </c>
      <c r="E952">
        <f>student_habits_performance!I952</f>
        <v>4.7</v>
      </c>
      <c r="F952" s="4">
        <f>student_habits_performance!E952</f>
        <v>1.1000000000000001</v>
      </c>
      <c r="G952">
        <v>1</v>
      </c>
      <c r="H952">
        <f>ROUND(LOG(student_habits_performance!N952),0)</f>
        <v>0</v>
      </c>
      <c r="I952" t="str">
        <f>student_habits_performance!J952</f>
        <v>Fair</v>
      </c>
      <c r="J952" t="str">
        <f>student_habits_performance!L952</f>
        <v>High School</v>
      </c>
      <c r="K952" t="str">
        <f>student_habits_performance!M952</f>
        <v>Average</v>
      </c>
      <c r="L952">
        <f>ROUND(student_habits_performance!F952,0)</f>
        <v>3</v>
      </c>
      <c r="M952">
        <f>student_habits_performance!K952</f>
        <v>5</v>
      </c>
      <c r="N952" t="str">
        <f>student_habits_performance!G952</f>
        <v>No</v>
      </c>
      <c r="O952">
        <f>student_habits_performance!H952</f>
        <v>77.599999999999994</v>
      </c>
      <c r="P952">
        <f>student_habits_performance!Q952</f>
        <v>2</v>
      </c>
    </row>
    <row r="953" spans="1:16" x14ac:dyDescent="0.35">
      <c r="A953" s="4" t="s">
        <v>2858</v>
      </c>
      <c r="B953" t="s">
        <v>27</v>
      </c>
      <c r="C953" s="3" t="s">
        <v>2857</v>
      </c>
      <c r="D953" t="str">
        <f>student_habits_performance!O953</f>
        <v>No</v>
      </c>
      <c r="E953">
        <f>student_habits_performance!I953</f>
        <v>8.6999999999999993</v>
      </c>
      <c r="F953" s="4">
        <f>student_habits_performance!E953</f>
        <v>2.2000000000000002</v>
      </c>
      <c r="G953">
        <v>2</v>
      </c>
      <c r="H953">
        <f>ROUND(LOG(student_habits_performance!N953),0)</f>
        <v>1</v>
      </c>
      <c r="I953" t="str">
        <f>student_habits_performance!J953</f>
        <v>Good</v>
      </c>
      <c r="J953" t="str">
        <f>student_habits_performance!L953</f>
        <v>Bachelor</v>
      </c>
      <c r="K953" t="str">
        <f>student_habits_performance!M953</f>
        <v>Poor</v>
      </c>
      <c r="L953">
        <f>ROUND(student_habits_performance!F953,0)</f>
        <v>1</v>
      </c>
      <c r="M953">
        <f>student_habits_performance!K953</f>
        <v>5</v>
      </c>
      <c r="N953" t="str">
        <f>student_habits_performance!G953</f>
        <v>No</v>
      </c>
      <c r="O953">
        <f>student_habits_performance!H953</f>
        <v>76.7</v>
      </c>
      <c r="P953">
        <f>student_habits_performance!Q953</f>
        <v>4</v>
      </c>
    </row>
    <row r="954" spans="1:16" x14ac:dyDescent="0.35">
      <c r="A954" s="4" t="s">
        <v>2856</v>
      </c>
      <c r="B954" t="s">
        <v>17</v>
      </c>
      <c r="C954" s="3" t="s">
        <v>2855</v>
      </c>
      <c r="D954" t="str">
        <f>student_habits_performance!O954</f>
        <v>No</v>
      </c>
      <c r="E954">
        <f>student_habits_performance!I954</f>
        <v>5.7</v>
      </c>
      <c r="F954" s="4">
        <f>student_habits_performance!E954</f>
        <v>2.1</v>
      </c>
      <c r="G954">
        <v>3</v>
      </c>
      <c r="H954">
        <f>ROUND(LOG(student_habits_performance!N954),0)</f>
        <v>1</v>
      </c>
      <c r="I954" t="str">
        <f>student_habits_performance!J954</f>
        <v>Poor</v>
      </c>
      <c r="J954" t="str">
        <f>student_habits_performance!L954</f>
        <v>High School</v>
      </c>
      <c r="K954" t="str">
        <f>student_habits_performance!M954</f>
        <v>Average</v>
      </c>
      <c r="L954">
        <f>ROUND(student_habits_performance!F954,0)</f>
        <v>4</v>
      </c>
      <c r="M954">
        <f>student_habits_performance!K954</f>
        <v>1</v>
      </c>
      <c r="N954" t="str">
        <f>student_habits_performance!G954</f>
        <v>Yes</v>
      </c>
      <c r="O954">
        <f>student_habits_performance!H954</f>
        <v>62.3</v>
      </c>
      <c r="P954">
        <f>student_habits_performance!Q954</f>
        <v>3</v>
      </c>
    </row>
    <row r="955" spans="1:16" x14ac:dyDescent="0.35">
      <c r="A955" s="4" t="s">
        <v>2854</v>
      </c>
      <c r="B955" t="s">
        <v>27</v>
      </c>
      <c r="C955" s="3" t="s">
        <v>2853</v>
      </c>
      <c r="D955" t="str">
        <f>student_habits_performance!O955</f>
        <v>No</v>
      </c>
      <c r="E955">
        <f>student_habits_performance!I955</f>
        <v>6.4</v>
      </c>
      <c r="F955" s="4">
        <f>student_habits_performance!E955</f>
        <v>1</v>
      </c>
      <c r="G955">
        <v>1</v>
      </c>
      <c r="H955">
        <f>ROUND(LOG(student_habits_performance!N955),0)</f>
        <v>1</v>
      </c>
      <c r="I955" t="str">
        <f>student_habits_performance!J955</f>
        <v>Fair</v>
      </c>
      <c r="J955" t="str">
        <f>student_habits_performance!L955</f>
        <v>High School</v>
      </c>
      <c r="K955" t="str">
        <f>student_habits_performance!M955</f>
        <v>Average</v>
      </c>
      <c r="L955">
        <f>ROUND(student_habits_performance!F955,0)</f>
        <v>0</v>
      </c>
      <c r="M955">
        <f>student_habits_performance!K955</f>
        <v>5</v>
      </c>
      <c r="N955" t="str">
        <f>student_habits_performance!G955</f>
        <v>No</v>
      </c>
      <c r="O955">
        <f>student_habits_performance!H955</f>
        <v>81.5</v>
      </c>
      <c r="P955">
        <f>student_habits_performance!Q955</f>
        <v>2</v>
      </c>
    </row>
    <row r="956" spans="1:16" x14ac:dyDescent="0.35">
      <c r="A956" s="4" t="s">
        <v>2852</v>
      </c>
      <c r="B956" t="s">
        <v>17</v>
      </c>
      <c r="C956" s="3" t="s">
        <v>2851</v>
      </c>
      <c r="D956" t="str">
        <f>student_habits_performance!O956</f>
        <v>Yes</v>
      </c>
      <c r="E956">
        <f>student_habits_performance!I956</f>
        <v>7.7</v>
      </c>
      <c r="F956" s="4">
        <f>student_habits_performance!E956</f>
        <v>3</v>
      </c>
      <c r="G956">
        <v>1</v>
      </c>
      <c r="H956">
        <f>ROUND(LOG(student_habits_performance!N956),0)</f>
        <v>0</v>
      </c>
      <c r="I956" t="str">
        <f>student_habits_performance!J956</f>
        <v>Good</v>
      </c>
      <c r="J956" t="str">
        <f>student_habits_performance!L956</f>
        <v>Master</v>
      </c>
      <c r="K956" t="str">
        <f>student_habits_performance!M956</f>
        <v>Good</v>
      </c>
      <c r="L956">
        <f>ROUND(student_habits_performance!F956,0)</f>
        <v>4</v>
      </c>
      <c r="M956">
        <f>student_habits_performance!K956</f>
        <v>5</v>
      </c>
      <c r="N956" t="str">
        <f>student_habits_performance!G956</f>
        <v>No</v>
      </c>
      <c r="O956">
        <f>student_habits_performance!H956</f>
        <v>82.7</v>
      </c>
      <c r="P956">
        <f>student_habits_performance!Q956</f>
        <v>3</v>
      </c>
    </row>
    <row r="957" spans="1:16" x14ac:dyDescent="0.35">
      <c r="A957" s="4" t="s">
        <v>2850</v>
      </c>
      <c r="B957" t="s">
        <v>17</v>
      </c>
      <c r="C957" s="3" t="s">
        <v>2849</v>
      </c>
      <c r="D957" t="str">
        <f>student_habits_performance!O957</f>
        <v>No</v>
      </c>
      <c r="E957">
        <f>student_habits_performance!I957</f>
        <v>10</v>
      </c>
      <c r="F957" s="4">
        <f>student_habits_performance!E957</f>
        <v>2.8</v>
      </c>
      <c r="G957">
        <v>2</v>
      </c>
      <c r="H957">
        <f>ROUND(LOG(student_habits_performance!N957),0)</f>
        <v>1</v>
      </c>
      <c r="I957" t="str">
        <f>student_habits_performance!J957</f>
        <v>Poor</v>
      </c>
      <c r="J957" t="str">
        <f>student_habits_performance!L957</f>
        <v>High School</v>
      </c>
      <c r="K957" t="str">
        <f>student_habits_performance!M957</f>
        <v>Average</v>
      </c>
      <c r="L957">
        <f>ROUND(student_habits_performance!F957,0)</f>
        <v>1</v>
      </c>
      <c r="M957">
        <f>student_habits_performance!K957</f>
        <v>3</v>
      </c>
      <c r="N957" t="str">
        <f>student_habits_performance!G957</f>
        <v>Yes</v>
      </c>
      <c r="O957">
        <f>student_habits_performance!H957</f>
        <v>92.2</v>
      </c>
      <c r="P957">
        <f>student_habits_performance!Q957</f>
        <v>3</v>
      </c>
    </row>
    <row r="958" spans="1:16" x14ac:dyDescent="0.35">
      <c r="A958" s="4" t="s">
        <v>2848</v>
      </c>
      <c r="B958" t="s">
        <v>27</v>
      </c>
      <c r="C958" s="3" t="s">
        <v>2847</v>
      </c>
      <c r="D958" t="str">
        <f>student_habits_performance!O958</f>
        <v>No</v>
      </c>
      <c r="E958">
        <f>student_habits_performance!I958</f>
        <v>5</v>
      </c>
      <c r="F958" s="4">
        <f>student_habits_performance!E958</f>
        <v>2.2999999999999998</v>
      </c>
      <c r="G958">
        <v>4</v>
      </c>
      <c r="H958">
        <f>ROUND(LOG(student_habits_performance!N958),0)</f>
        <v>0</v>
      </c>
      <c r="I958" t="str">
        <f>student_habits_performance!J958</f>
        <v>Good</v>
      </c>
      <c r="J958" t="str">
        <f>student_habits_performance!L958</f>
        <v>High School</v>
      </c>
      <c r="K958" t="str">
        <f>student_habits_performance!M958</f>
        <v>Good</v>
      </c>
      <c r="L958">
        <f>ROUND(student_habits_performance!F958,0)</f>
        <v>2</v>
      </c>
      <c r="M958">
        <f>student_habits_performance!K958</f>
        <v>6</v>
      </c>
      <c r="N958" t="str">
        <f>student_habits_performance!G958</f>
        <v>No</v>
      </c>
      <c r="O958">
        <f>student_habits_performance!H958</f>
        <v>71</v>
      </c>
      <c r="P958">
        <f>student_habits_performance!Q958</f>
        <v>2</v>
      </c>
    </row>
    <row r="959" spans="1:16" x14ac:dyDescent="0.35">
      <c r="A959" s="4" t="s">
        <v>2846</v>
      </c>
      <c r="B959" t="s">
        <v>27</v>
      </c>
      <c r="C959" s="3" t="s">
        <v>2845</v>
      </c>
      <c r="D959" t="str">
        <f>student_habits_performance!O959</f>
        <v>No</v>
      </c>
      <c r="E959">
        <f>student_habits_performance!I959</f>
        <v>7</v>
      </c>
      <c r="F959" s="4">
        <f>student_habits_performance!E959</f>
        <v>1.6</v>
      </c>
      <c r="G959">
        <v>1</v>
      </c>
      <c r="H959">
        <f>ROUND(LOG(student_habits_performance!N959),0)</f>
        <v>1</v>
      </c>
      <c r="I959" t="str">
        <f>student_habits_performance!J959</f>
        <v>Good</v>
      </c>
      <c r="J959" t="str">
        <f>student_habits_performance!L959</f>
        <v>High School</v>
      </c>
      <c r="K959" t="str">
        <f>student_habits_performance!M959</f>
        <v>Average</v>
      </c>
      <c r="L959">
        <f>ROUND(student_habits_performance!F959,0)</f>
        <v>0</v>
      </c>
      <c r="M959">
        <f>student_habits_performance!K959</f>
        <v>5</v>
      </c>
      <c r="N959" t="str">
        <f>student_habits_performance!G959</f>
        <v>No</v>
      </c>
      <c r="O959">
        <f>student_habits_performance!H959</f>
        <v>69.8</v>
      </c>
      <c r="P959">
        <f>student_habits_performance!Q959</f>
        <v>2</v>
      </c>
    </row>
    <row r="960" spans="1:16" x14ac:dyDescent="0.35">
      <c r="A960" s="4" t="s">
        <v>2844</v>
      </c>
      <c r="B960" t="s">
        <v>27</v>
      </c>
      <c r="C960" s="3" t="s">
        <v>2843</v>
      </c>
      <c r="D960" t="str">
        <f>student_habits_performance!O960</f>
        <v>No</v>
      </c>
      <c r="E960">
        <f>student_habits_performance!I960</f>
        <v>5.7</v>
      </c>
      <c r="F960" s="4">
        <f>student_habits_performance!E960</f>
        <v>3.8</v>
      </c>
      <c r="G960">
        <v>4</v>
      </c>
      <c r="H960">
        <f>ROUND(LOG(student_habits_performance!N960),0)</f>
        <v>1</v>
      </c>
      <c r="I960" t="str">
        <f>student_habits_performance!J960</f>
        <v>Good</v>
      </c>
      <c r="J960" t="str">
        <f>student_habits_performance!L960</f>
        <v>High School</v>
      </c>
      <c r="K960" t="str">
        <f>student_habits_performance!M960</f>
        <v>Average</v>
      </c>
      <c r="L960">
        <f>ROUND(student_habits_performance!F960,0)</f>
        <v>1</v>
      </c>
      <c r="M960">
        <f>student_habits_performance!K960</f>
        <v>5</v>
      </c>
      <c r="N960" t="str">
        <f>student_habits_performance!G960</f>
        <v>Yes</v>
      </c>
      <c r="O960">
        <f>student_habits_performance!H960</f>
        <v>89.5</v>
      </c>
      <c r="P960">
        <f>student_habits_performance!Q960</f>
        <v>1</v>
      </c>
    </row>
    <row r="961" spans="1:16" x14ac:dyDescent="0.35">
      <c r="A961" s="4" t="s">
        <v>2842</v>
      </c>
      <c r="B961" t="s">
        <v>27</v>
      </c>
      <c r="C961" s="3" t="s">
        <v>2841</v>
      </c>
      <c r="D961" t="str">
        <f>student_habits_performance!O961</f>
        <v>No</v>
      </c>
      <c r="E961">
        <f>student_habits_performance!I961</f>
        <v>5.9</v>
      </c>
      <c r="F961" s="4">
        <f>student_habits_performance!E961</f>
        <v>4.5</v>
      </c>
      <c r="G961">
        <v>0</v>
      </c>
      <c r="H961">
        <f>ROUND(LOG(student_habits_performance!N961),0)</f>
        <v>0</v>
      </c>
      <c r="I961" t="str">
        <f>student_habits_performance!J961</f>
        <v>Fair</v>
      </c>
      <c r="J961" t="str">
        <f>student_habits_performance!L961</f>
        <v>Master</v>
      </c>
      <c r="K961" t="str">
        <f>student_habits_performance!M961</f>
        <v>Good</v>
      </c>
      <c r="L961">
        <f>ROUND(student_habits_performance!F961,0)</f>
        <v>1</v>
      </c>
      <c r="M961">
        <f>student_habits_performance!K961</f>
        <v>2</v>
      </c>
      <c r="N961" t="str">
        <f>student_habits_performance!G961</f>
        <v>No</v>
      </c>
      <c r="O961">
        <f>student_habits_performance!H961</f>
        <v>95.1</v>
      </c>
      <c r="P961">
        <f>student_habits_performance!Q961</f>
        <v>2</v>
      </c>
    </row>
    <row r="962" spans="1:16" x14ac:dyDescent="0.35">
      <c r="A962" s="4" t="s">
        <v>2840</v>
      </c>
      <c r="B962" t="s">
        <v>27</v>
      </c>
      <c r="C962" s="3" t="s">
        <v>2839</v>
      </c>
      <c r="D962" t="str">
        <f>student_habits_performance!O962</f>
        <v>No</v>
      </c>
      <c r="E962">
        <f>student_habits_performance!I962</f>
        <v>5.6</v>
      </c>
      <c r="F962" s="4">
        <f>student_habits_performance!E962</f>
        <v>1.9</v>
      </c>
      <c r="G962">
        <v>4</v>
      </c>
      <c r="H962">
        <f>ROUND(LOG(student_habits_performance!N962),0)</f>
        <v>1</v>
      </c>
      <c r="I962" t="str">
        <f>student_habits_performance!J962</f>
        <v>Good</v>
      </c>
      <c r="J962" t="str">
        <f>student_habits_performance!L962</f>
        <v>High School</v>
      </c>
      <c r="K962" t="str">
        <f>student_habits_performance!M962</f>
        <v>Average</v>
      </c>
      <c r="L962">
        <f>ROUND(student_habits_performance!F962,0)</f>
        <v>1</v>
      </c>
      <c r="M962">
        <f>student_habits_performance!K962</f>
        <v>6</v>
      </c>
      <c r="N962" t="str">
        <f>student_habits_performance!G962</f>
        <v>Yes</v>
      </c>
      <c r="O962">
        <f>student_habits_performance!H962</f>
        <v>69.3</v>
      </c>
      <c r="P962">
        <f>student_habits_performance!Q962</f>
        <v>4</v>
      </c>
    </row>
    <row r="963" spans="1:16" x14ac:dyDescent="0.35">
      <c r="A963" s="4" t="s">
        <v>2838</v>
      </c>
      <c r="B963" t="s">
        <v>27</v>
      </c>
      <c r="C963" s="3" t="s">
        <v>2837</v>
      </c>
      <c r="D963" t="str">
        <f>student_habits_performance!O963</f>
        <v>No</v>
      </c>
      <c r="E963">
        <f>student_habits_performance!I963</f>
        <v>5.0999999999999996</v>
      </c>
      <c r="F963" s="4">
        <f>student_habits_performance!E963</f>
        <v>1.8</v>
      </c>
      <c r="G963">
        <v>0</v>
      </c>
      <c r="H963">
        <f>ROUND(LOG(student_habits_performance!N963),0)</f>
        <v>1</v>
      </c>
      <c r="I963" t="str">
        <f>student_habits_performance!J963</f>
        <v>Good</v>
      </c>
      <c r="J963" t="str">
        <f>student_habits_performance!L963</f>
        <v>Master</v>
      </c>
      <c r="K963" t="str">
        <f>student_habits_performance!M963</f>
        <v>Good</v>
      </c>
      <c r="L963">
        <f>ROUND(student_habits_performance!F963,0)</f>
        <v>2</v>
      </c>
      <c r="M963">
        <f>student_habits_performance!K963</f>
        <v>2</v>
      </c>
      <c r="N963" t="str">
        <f>student_habits_performance!G963</f>
        <v>No</v>
      </c>
      <c r="O963">
        <f>student_habits_performance!H963</f>
        <v>95.8</v>
      </c>
      <c r="P963">
        <f>student_habits_performance!Q963</f>
        <v>3</v>
      </c>
    </row>
    <row r="964" spans="1:16" x14ac:dyDescent="0.35">
      <c r="A964" s="4" t="s">
        <v>2836</v>
      </c>
      <c r="B964" t="s">
        <v>27</v>
      </c>
      <c r="C964" s="3" t="s">
        <v>2835</v>
      </c>
      <c r="D964" t="str">
        <f>student_habits_performance!O964</f>
        <v>No</v>
      </c>
      <c r="E964">
        <f>student_habits_performance!I964</f>
        <v>6.5</v>
      </c>
      <c r="F964" s="4">
        <f>student_habits_performance!E964</f>
        <v>3.1</v>
      </c>
      <c r="G964">
        <v>2</v>
      </c>
      <c r="H964">
        <f>ROUND(LOG(student_habits_performance!N964),0)</f>
        <v>1</v>
      </c>
      <c r="I964" t="str">
        <f>student_habits_performance!J964</f>
        <v>Good</v>
      </c>
      <c r="J964" t="str">
        <f>student_habits_performance!L964</f>
        <v>Master</v>
      </c>
      <c r="K964" t="str">
        <f>student_habits_performance!M964</f>
        <v>Average</v>
      </c>
      <c r="L964">
        <f>ROUND(student_habits_performance!F964,0)</f>
        <v>3</v>
      </c>
      <c r="M964">
        <f>student_habits_performance!K964</f>
        <v>0</v>
      </c>
      <c r="N964" t="str">
        <f>student_habits_performance!G964</f>
        <v>Yes</v>
      </c>
      <c r="O964">
        <f>student_habits_performance!H964</f>
        <v>85.4</v>
      </c>
      <c r="P964">
        <f>student_habits_performance!Q964</f>
        <v>2</v>
      </c>
    </row>
    <row r="965" spans="1:16" x14ac:dyDescent="0.35">
      <c r="A965" s="4" t="s">
        <v>2834</v>
      </c>
      <c r="B965" t="s">
        <v>17</v>
      </c>
      <c r="C965" s="3" t="s">
        <v>2833</v>
      </c>
      <c r="D965" t="str">
        <f>student_habits_performance!O965</f>
        <v>No</v>
      </c>
      <c r="E965">
        <f>student_habits_performance!I965</f>
        <v>4.7</v>
      </c>
      <c r="F965" s="4">
        <f>student_habits_performance!E965</f>
        <v>2.1</v>
      </c>
      <c r="G965">
        <v>0</v>
      </c>
      <c r="H965">
        <f>ROUND(LOG(student_habits_performance!N965),0)</f>
        <v>0</v>
      </c>
      <c r="I965" t="str">
        <f>student_habits_performance!J965</f>
        <v>Poor</v>
      </c>
      <c r="J965" t="str">
        <f>student_habits_performance!L965</f>
        <v>High School</v>
      </c>
      <c r="K965" t="str">
        <f>student_habits_performance!M965</f>
        <v>Good</v>
      </c>
      <c r="L965">
        <f>ROUND(student_habits_performance!F965,0)</f>
        <v>2</v>
      </c>
      <c r="M965">
        <f>student_habits_performance!K965</f>
        <v>0</v>
      </c>
      <c r="N965" t="str">
        <f>student_habits_performance!G965</f>
        <v>No</v>
      </c>
      <c r="O965">
        <f>student_habits_performance!H965</f>
        <v>95.9</v>
      </c>
      <c r="P965">
        <f>student_habits_performance!Q965</f>
        <v>2</v>
      </c>
    </row>
    <row r="966" spans="1:16" x14ac:dyDescent="0.35">
      <c r="A966" s="4" t="s">
        <v>2832</v>
      </c>
      <c r="B966" t="s">
        <v>27</v>
      </c>
      <c r="C966" s="3" t="s">
        <v>2831</v>
      </c>
      <c r="D966" t="str">
        <f>student_habits_performance!O966</f>
        <v>Yes</v>
      </c>
      <c r="E966">
        <f>student_habits_performance!I966</f>
        <v>7.6</v>
      </c>
      <c r="F966" s="4">
        <f>student_habits_performance!E966</f>
        <v>2.2999999999999998</v>
      </c>
      <c r="G966">
        <v>2</v>
      </c>
      <c r="H966">
        <f>ROUND(LOG(student_habits_performance!N966),0)</f>
        <v>1</v>
      </c>
      <c r="I966" t="str">
        <f>student_habits_performance!J966</f>
        <v>Good</v>
      </c>
      <c r="J966" t="str">
        <f>student_habits_performance!L966</f>
        <v>High School</v>
      </c>
      <c r="K966" t="str">
        <f>student_habits_performance!M966</f>
        <v>Poor</v>
      </c>
      <c r="L966">
        <f>ROUND(student_habits_performance!F966,0)</f>
        <v>2</v>
      </c>
      <c r="M966">
        <f>student_habits_performance!K966</f>
        <v>5</v>
      </c>
      <c r="N966" t="str">
        <f>student_habits_performance!G966</f>
        <v>No</v>
      </c>
      <c r="O966">
        <f>student_habits_performance!H966</f>
        <v>84.3</v>
      </c>
      <c r="P966">
        <f>student_habits_performance!Q966</f>
        <v>4</v>
      </c>
    </row>
    <row r="967" spans="1:16" x14ac:dyDescent="0.35">
      <c r="A967" s="4" t="s">
        <v>2830</v>
      </c>
      <c r="B967" t="s">
        <v>27</v>
      </c>
      <c r="C967" s="3" t="s">
        <v>2829</v>
      </c>
      <c r="D967" t="str">
        <f>student_habits_performance!O967</f>
        <v>Yes</v>
      </c>
      <c r="E967">
        <f>student_habits_performance!I967</f>
        <v>6.6</v>
      </c>
      <c r="F967" s="4">
        <f>student_habits_performance!E967</f>
        <v>3.4</v>
      </c>
      <c r="G967">
        <v>2</v>
      </c>
      <c r="H967">
        <f>ROUND(LOG(student_habits_performance!N967),0)</f>
        <v>1</v>
      </c>
      <c r="I967" t="str">
        <f>student_habits_performance!J967</f>
        <v>Fair</v>
      </c>
      <c r="J967" t="str">
        <f>student_habits_performance!L967</f>
        <v>Master</v>
      </c>
      <c r="K967" t="str">
        <f>student_habits_performance!M967</f>
        <v>Average</v>
      </c>
      <c r="L967">
        <f>ROUND(student_habits_performance!F967,0)</f>
        <v>1</v>
      </c>
      <c r="M967">
        <f>student_habits_performance!K967</f>
        <v>5</v>
      </c>
      <c r="N967" t="str">
        <f>student_habits_performance!G967</f>
        <v>No</v>
      </c>
      <c r="O967">
        <f>student_habits_performance!H967</f>
        <v>59.8</v>
      </c>
      <c r="P967">
        <f>student_habits_performance!Q967</f>
        <v>3</v>
      </c>
    </row>
    <row r="968" spans="1:16" x14ac:dyDescent="0.35">
      <c r="A968" s="4" t="s">
        <v>2828</v>
      </c>
      <c r="B968" t="s">
        <v>17</v>
      </c>
      <c r="C968" s="3" t="s">
        <v>2827</v>
      </c>
      <c r="D968" t="str">
        <f>student_habits_performance!O968</f>
        <v>Yes</v>
      </c>
      <c r="E968">
        <f>student_habits_performance!I968</f>
        <v>7</v>
      </c>
      <c r="F968" s="4">
        <f>student_habits_performance!E968</f>
        <v>0.2</v>
      </c>
      <c r="G968">
        <v>4</v>
      </c>
      <c r="H968">
        <f>ROUND(LOG(student_habits_performance!N968),0)</f>
        <v>1</v>
      </c>
      <c r="I968" t="str">
        <f>student_habits_performance!J968</f>
        <v>Poor</v>
      </c>
      <c r="J968" t="str">
        <f>student_habits_performance!L968</f>
        <v>High School</v>
      </c>
      <c r="K968" t="str">
        <f>student_habits_performance!M968</f>
        <v>Good</v>
      </c>
      <c r="L968">
        <f>ROUND(student_habits_performance!F968,0)</f>
        <v>1</v>
      </c>
      <c r="M968">
        <f>student_habits_performance!K968</f>
        <v>1</v>
      </c>
      <c r="N968" t="str">
        <f>student_habits_performance!G968</f>
        <v>No</v>
      </c>
      <c r="O968">
        <f>student_habits_performance!H968</f>
        <v>83.5</v>
      </c>
      <c r="P968">
        <f>student_habits_performance!Q968</f>
        <v>2</v>
      </c>
    </row>
    <row r="969" spans="1:16" x14ac:dyDescent="0.35">
      <c r="A969" s="4" t="s">
        <v>2826</v>
      </c>
      <c r="B969" t="s">
        <v>17</v>
      </c>
      <c r="C969" s="3" t="s">
        <v>2825</v>
      </c>
      <c r="D969" t="str">
        <f>student_habits_performance!O969</f>
        <v>No</v>
      </c>
      <c r="E969">
        <f>student_habits_performance!I969</f>
        <v>5.9</v>
      </c>
      <c r="F969" s="4">
        <f>student_habits_performance!E969</f>
        <v>4.0999999999999996</v>
      </c>
      <c r="G969">
        <v>1</v>
      </c>
      <c r="H969">
        <f>ROUND(LOG(student_habits_performance!N969),0)</f>
        <v>1</v>
      </c>
      <c r="I969" t="str">
        <f>student_habits_performance!J969</f>
        <v>Fair</v>
      </c>
      <c r="J969" t="str">
        <f>student_habits_performance!L969</f>
        <v>None</v>
      </c>
      <c r="K969" t="str">
        <f>student_habits_performance!M969</f>
        <v>Good</v>
      </c>
      <c r="L969">
        <f>ROUND(student_habits_performance!F969,0)</f>
        <v>4</v>
      </c>
      <c r="M969">
        <f>student_habits_performance!K969</f>
        <v>0</v>
      </c>
      <c r="N969" t="str">
        <f>student_habits_performance!G969</f>
        <v>No</v>
      </c>
      <c r="O969">
        <f>student_habits_performance!H969</f>
        <v>95.6</v>
      </c>
      <c r="P969">
        <f>student_habits_performance!Q969</f>
        <v>3</v>
      </c>
    </row>
    <row r="970" spans="1:16" x14ac:dyDescent="0.35">
      <c r="A970" s="4" t="s">
        <v>2824</v>
      </c>
      <c r="B970" t="s">
        <v>27</v>
      </c>
      <c r="C970" s="3" t="s">
        <v>2823</v>
      </c>
      <c r="D970" t="str">
        <f>student_habits_performance!O970</f>
        <v>No</v>
      </c>
      <c r="E970">
        <f>student_habits_performance!I970</f>
        <v>6.1</v>
      </c>
      <c r="F970" s="4">
        <f>student_habits_performance!E970</f>
        <v>2.6</v>
      </c>
      <c r="G970">
        <v>4</v>
      </c>
      <c r="H970">
        <f>ROUND(LOG(student_habits_performance!N970),0)</f>
        <v>1</v>
      </c>
      <c r="I970" t="str">
        <f>student_habits_performance!J970</f>
        <v>Good</v>
      </c>
      <c r="J970" t="str">
        <f>student_habits_performance!L970</f>
        <v>High School</v>
      </c>
      <c r="K970" t="str">
        <f>student_habits_performance!M970</f>
        <v>Average</v>
      </c>
      <c r="L970">
        <f>ROUND(student_habits_performance!F970,0)</f>
        <v>1</v>
      </c>
      <c r="M970">
        <f>student_habits_performance!K970</f>
        <v>3</v>
      </c>
      <c r="N970" t="str">
        <f>student_habits_performance!G970</f>
        <v>No</v>
      </c>
      <c r="O970">
        <f>student_habits_performance!H970</f>
        <v>76.099999999999994</v>
      </c>
      <c r="P970">
        <f>student_habits_performance!Q970</f>
        <v>3</v>
      </c>
    </row>
    <row r="971" spans="1:16" x14ac:dyDescent="0.35">
      <c r="A971" s="4" t="s">
        <v>2822</v>
      </c>
      <c r="B971" t="s">
        <v>17</v>
      </c>
      <c r="C971" s="3" t="s">
        <v>2821</v>
      </c>
      <c r="D971" t="str">
        <f>student_habits_performance!O971</f>
        <v>No</v>
      </c>
      <c r="E971">
        <f>student_habits_performance!I971</f>
        <v>6.8</v>
      </c>
      <c r="F971" s="4">
        <f>student_habits_performance!E971</f>
        <v>2</v>
      </c>
      <c r="G971">
        <v>1</v>
      </c>
      <c r="H971">
        <f>ROUND(LOG(student_habits_performance!N971),0)</f>
        <v>1</v>
      </c>
      <c r="I971" t="str">
        <f>student_habits_performance!J971</f>
        <v>Fair</v>
      </c>
      <c r="J971" t="str">
        <f>student_habits_performance!L971</f>
        <v>Bachelor</v>
      </c>
      <c r="K971" t="str">
        <f>student_habits_performance!M971</f>
        <v>Average</v>
      </c>
      <c r="L971">
        <f>ROUND(student_habits_performance!F971,0)</f>
        <v>4</v>
      </c>
      <c r="M971">
        <f>student_habits_performance!K971</f>
        <v>5</v>
      </c>
      <c r="N971" t="str">
        <f>student_habits_performance!G971</f>
        <v>Yes</v>
      </c>
      <c r="O971">
        <f>student_habits_performance!H971</f>
        <v>81.099999999999994</v>
      </c>
      <c r="P971">
        <f>student_habits_performance!Q971</f>
        <v>3</v>
      </c>
    </row>
    <row r="972" spans="1:16" x14ac:dyDescent="0.35">
      <c r="A972" s="4" t="s">
        <v>2775</v>
      </c>
      <c r="B972" t="s">
        <v>27</v>
      </c>
      <c r="C972" s="3" t="s">
        <v>2820</v>
      </c>
      <c r="D972" t="str">
        <f>student_habits_performance!O972</f>
        <v>Yes</v>
      </c>
      <c r="E972">
        <f>student_habits_performance!I972</f>
        <v>5.0999999999999996</v>
      </c>
      <c r="F972" s="4">
        <f>student_habits_performance!E972</f>
        <v>2.4</v>
      </c>
      <c r="G972">
        <v>2</v>
      </c>
      <c r="H972">
        <f>ROUND(LOG(student_habits_performance!N972),0)</f>
        <v>1</v>
      </c>
      <c r="I972" t="str">
        <f>student_habits_performance!J972</f>
        <v>Fair</v>
      </c>
      <c r="J972" t="str">
        <f>student_habits_performance!L972</f>
        <v>Bachelor</v>
      </c>
      <c r="K972" t="str">
        <f>student_habits_performance!M972</f>
        <v>Average</v>
      </c>
      <c r="L972">
        <f>ROUND(student_habits_performance!F972,0)</f>
        <v>2</v>
      </c>
      <c r="M972">
        <f>student_habits_performance!K972</f>
        <v>3</v>
      </c>
      <c r="N972" t="str">
        <f>student_habits_performance!G972</f>
        <v>No</v>
      </c>
      <c r="O972">
        <f>student_habits_performance!H972</f>
        <v>83.2</v>
      </c>
      <c r="P972">
        <f>student_habits_performance!Q972</f>
        <v>3</v>
      </c>
    </row>
    <row r="973" spans="1:16" x14ac:dyDescent="0.35">
      <c r="A973" s="4" t="s">
        <v>2819</v>
      </c>
      <c r="B973" t="s">
        <v>17</v>
      </c>
      <c r="C973" s="3" t="s">
        <v>2818</v>
      </c>
      <c r="D973" t="str">
        <f>student_habits_performance!O973</f>
        <v>No</v>
      </c>
      <c r="E973">
        <f>student_habits_performance!I973</f>
        <v>6.1</v>
      </c>
      <c r="F973" s="4">
        <f>student_habits_performance!E973</f>
        <v>2.5</v>
      </c>
      <c r="G973">
        <v>2</v>
      </c>
      <c r="H973">
        <f>ROUND(LOG(student_habits_performance!N973),0)</f>
        <v>1</v>
      </c>
      <c r="I973" t="str">
        <f>student_habits_performance!J973</f>
        <v>Good</v>
      </c>
      <c r="J973" t="str">
        <f>student_habits_performance!L973</f>
        <v>High School</v>
      </c>
      <c r="K973" t="str">
        <f>student_habits_performance!M973</f>
        <v>Average</v>
      </c>
      <c r="L973">
        <f>ROUND(student_habits_performance!F973,0)</f>
        <v>2</v>
      </c>
      <c r="M973">
        <f>student_habits_performance!K973</f>
        <v>5</v>
      </c>
      <c r="N973" t="str">
        <f>student_habits_performance!G973</f>
        <v>No</v>
      </c>
      <c r="O973">
        <f>student_habits_performance!H973</f>
        <v>56</v>
      </c>
      <c r="P973">
        <f>student_habits_performance!Q973</f>
        <v>3</v>
      </c>
    </row>
    <row r="974" spans="1:16" x14ac:dyDescent="0.35">
      <c r="A974" s="4" t="s">
        <v>2817</v>
      </c>
      <c r="B974" t="s">
        <v>17</v>
      </c>
      <c r="C974" s="3" t="s">
        <v>2816</v>
      </c>
      <c r="D974" t="str">
        <f>student_habits_performance!O974</f>
        <v>No</v>
      </c>
      <c r="E974">
        <f>student_habits_performance!I974</f>
        <v>5.5</v>
      </c>
      <c r="F974" s="4">
        <f>student_habits_performance!E974</f>
        <v>0.4</v>
      </c>
      <c r="G974">
        <v>3</v>
      </c>
      <c r="H974">
        <f>ROUND(LOG(student_habits_performance!N974),0)</f>
        <v>1</v>
      </c>
      <c r="I974" t="str">
        <f>student_habits_performance!J974</f>
        <v>Fair</v>
      </c>
      <c r="J974" t="str">
        <f>student_habits_performance!L974</f>
        <v>High School</v>
      </c>
      <c r="K974" t="str">
        <f>student_habits_performance!M974</f>
        <v>Good</v>
      </c>
      <c r="L974">
        <f>ROUND(student_habits_performance!F974,0)</f>
        <v>3</v>
      </c>
      <c r="M974">
        <f>student_habits_performance!K974</f>
        <v>3</v>
      </c>
      <c r="N974" t="str">
        <f>student_habits_performance!G974</f>
        <v>No</v>
      </c>
      <c r="O974">
        <f>student_habits_performance!H974</f>
        <v>100</v>
      </c>
      <c r="P974">
        <f>student_habits_performance!Q974</f>
        <v>4</v>
      </c>
    </row>
    <row r="975" spans="1:16" x14ac:dyDescent="0.35">
      <c r="A975" s="4" t="s">
        <v>2815</v>
      </c>
      <c r="B975" t="s">
        <v>17</v>
      </c>
      <c r="C975" s="3" t="s">
        <v>2814</v>
      </c>
      <c r="D975" t="str">
        <f>student_habits_performance!O975</f>
        <v>No</v>
      </c>
      <c r="E975">
        <f>student_habits_performance!I975</f>
        <v>5.4</v>
      </c>
      <c r="F975" s="4">
        <f>student_habits_performance!E975</f>
        <v>4.3</v>
      </c>
      <c r="G975">
        <v>2</v>
      </c>
      <c r="H975">
        <f>ROUND(LOG(student_habits_performance!N975),0)</f>
        <v>1</v>
      </c>
      <c r="I975" t="str">
        <f>student_habits_performance!J975</f>
        <v>Good</v>
      </c>
      <c r="J975" t="str">
        <f>student_habits_performance!L975</f>
        <v>Master</v>
      </c>
      <c r="K975" t="str">
        <f>student_habits_performance!M975</f>
        <v>Good</v>
      </c>
      <c r="L975">
        <f>ROUND(student_habits_performance!F975,0)</f>
        <v>3</v>
      </c>
      <c r="M975">
        <f>student_habits_performance!K975</f>
        <v>4</v>
      </c>
      <c r="N975" t="str">
        <f>student_habits_performance!G975</f>
        <v>No</v>
      </c>
      <c r="O975">
        <f>student_habits_performance!H975</f>
        <v>76</v>
      </c>
      <c r="P975">
        <f>student_habits_performance!Q975</f>
        <v>3</v>
      </c>
    </row>
    <row r="976" spans="1:16" x14ac:dyDescent="0.35">
      <c r="A976" s="4" t="s">
        <v>2813</v>
      </c>
      <c r="B976" t="e">
        <v>#N/A</v>
      </c>
      <c r="C976" s="3" t="s">
        <v>2812</v>
      </c>
      <c r="D976" t="str">
        <f>student_habits_performance!O976</f>
        <v>No</v>
      </c>
      <c r="E976">
        <f>student_habits_performance!I976</f>
        <v>4</v>
      </c>
      <c r="F976" s="4">
        <f>student_habits_performance!E976</f>
        <v>2.5</v>
      </c>
      <c r="G976">
        <v>4</v>
      </c>
      <c r="H976">
        <f>ROUND(LOG(student_habits_performance!N976),0)</f>
        <v>1</v>
      </c>
      <c r="I976" t="str">
        <f>student_habits_performance!J976</f>
        <v>Fair</v>
      </c>
      <c r="J976" t="str">
        <f>student_habits_performance!L976</f>
        <v>Bachelor</v>
      </c>
      <c r="K976" t="str">
        <f>student_habits_performance!M976</f>
        <v>Poor</v>
      </c>
      <c r="L976">
        <f>ROUND(student_habits_performance!F976,0)</f>
        <v>2</v>
      </c>
      <c r="M976">
        <f>student_habits_performance!K976</f>
        <v>3</v>
      </c>
      <c r="N976" t="str">
        <f>student_habits_performance!G976</f>
        <v>No</v>
      </c>
      <c r="O976">
        <f>student_habits_performance!H976</f>
        <v>90.1</v>
      </c>
      <c r="P976">
        <f>student_habits_performance!Q976</f>
        <v>3</v>
      </c>
    </row>
    <row r="977" spans="1:16" x14ac:dyDescent="0.35">
      <c r="A977" s="4" t="s">
        <v>2811</v>
      </c>
      <c r="B977" t="s">
        <v>17</v>
      </c>
      <c r="C977" s="3" t="s">
        <v>2810</v>
      </c>
      <c r="D977" t="str">
        <f>student_habits_performance!O977</f>
        <v>No</v>
      </c>
      <c r="E977">
        <f>student_habits_performance!I977</f>
        <v>8.1</v>
      </c>
      <c r="F977" s="4">
        <f>student_habits_performance!E977</f>
        <v>3</v>
      </c>
      <c r="G977">
        <v>2</v>
      </c>
      <c r="H977">
        <f>ROUND(LOG(student_habits_performance!N977),0)</f>
        <v>0</v>
      </c>
      <c r="I977" t="str">
        <f>student_habits_performance!J977</f>
        <v>Fair</v>
      </c>
      <c r="J977" t="str">
        <f>student_habits_performance!L977</f>
        <v>Bachelor</v>
      </c>
      <c r="K977" t="str">
        <f>student_habits_performance!M977</f>
        <v>Average</v>
      </c>
      <c r="L977">
        <f>ROUND(student_habits_performance!F977,0)</f>
        <v>1</v>
      </c>
      <c r="M977">
        <f>student_habits_performance!K977</f>
        <v>6</v>
      </c>
      <c r="N977" t="str">
        <f>student_habits_performance!G977</f>
        <v>No</v>
      </c>
      <c r="O977">
        <f>student_habits_performance!H977</f>
        <v>84.1</v>
      </c>
      <c r="P977">
        <f>student_habits_performance!Q977</f>
        <v>3</v>
      </c>
    </row>
    <row r="978" spans="1:16" x14ac:dyDescent="0.35">
      <c r="A978" s="4" t="s">
        <v>2809</v>
      </c>
      <c r="B978" t="s">
        <v>17</v>
      </c>
      <c r="C978" s="3" t="s">
        <v>2808</v>
      </c>
      <c r="D978" t="str">
        <f>student_habits_performance!O978</f>
        <v>Yes</v>
      </c>
      <c r="E978">
        <f>student_habits_performance!I978</f>
        <v>5.7</v>
      </c>
      <c r="F978" s="4">
        <f>student_habits_performance!E978</f>
        <v>3.6</v>
      </c>
      <c r="G978">
        <v>0</v>
      </c>
      <c r="H978">
        <f>ROUND(LOG(student_habits_performance!N978),0)</f>
        <v>1</v>
      </c>
      <c r="I978" t="str">
        <f>student_habits_performance!J978</f>
        <v>Good</v>
      </c>
      <c r="J978" t="str">
        <f>student_habits_performance!L978</f>
        <v>Bachelor</v>
      </c>
      <c r="K978" t="str">
        <f>student_habits_performance!M978</f>
        <v>Good</v>
      </c>
      <c r="L978">
        <f>ROUND(student_habits_performance!F978,0)</f>
        <v>2</v>
      </c>
      <c r="M978">
        <f>student_habits_performance!K978</f>
        <v>0</v>
      </c>
      <c r="N978" t="str">
        <f>student_habits_performance!G978</f>
        <v>No</v>
      </c>
      <c r="O978">
        <f>student_habits_performance!H978</f>
        <v>97.6</v>
      </c>
      <c r="P978">
        <f>student_habits_performance!Q978</f>
        <v>3</v>
      </c>
    </row>
    <row r="979" spans="1:16" x14ac:dyDescent="0.35">
      <c r="A979" s="4" t="s">
        <v>2807</v>
      </c>
      <c r="B979" t="s">
        <v>17</v>
      </c>
      <c r="C979" s="3" t="s">
        <v>2806</v>
      </c>
      <c r="D979" t="str">
        <f>student_habits_performance!O979</f>
        <v>Yes</v>
      </c>
      <c r="E979">
        <f>student_habits_performance!I979</f>
        <v>7.9</v>
      </c>
      <c r="F979" s="4">
        <f>student_habits_performance!E979</f>
        <v>1.3</v>
      </c>
      <c r="G979">
        <v>3</v>
      </c>
      <c r="H979">
        <f>ROUND(LOG(student_habits_performance!N979),0)</f>
        <v>0</v>
      </c>
      <c r="I979" t="str">
        <f>student_habits_performance!J979</f>
        <v>Good</v>
      </c>
      <c r="J979" t="str">
        <f>student_habits_performance!L979</f>
        <v>High School</v>
      </c>
      <c r="K979" t="str">
        <f>student_habits_performance!M979</f>
        <v>Average</v>
      </c>
      <c r="L979">
        <f>ROUND(student_habits_performance!F979,0)</f>
        <v>2</v>
      </c>
      <c r="M979">
        <f>student_habits_performance!K979</f>
        <v>5</v>
      </c>
      <c r="N979" t="str">
        <f>student_habits_performance!G979</f>
        <v>Yes</v>
      </c>
      <c r="O979">
        <f>student_habits_performance!H979</f>
        <v>89.1</v>
      </c>
      <c r="P979">
        <f>student_habits_performance!Q979</f>
        <v>4</v>
      </c>
    </row>
    <row r="980" spans="1:16" x14ac:dyDescent="0.35">
      <c r="A980" s="4" t="s">
        <v>2805</v>
      </c>
      <c r="B980" t="s">
        <v>27</v>
      </c>
      <c r="C980" s="3" t="s">
        <v>2804</v>
      </c>
      <c r="D980" t="str">
        <f>student_habits_performance!O980</f>
        <v>Yes</v>
      </c>
      <c r="E980">
        <f>student_habits_performance!I980</f>
        <v>7.8</v>
      </c>
      <c r="F980" s="4">
        <f>student_habits_performance!E980</f>
        <v>3.1</v>
      </c>
      <c r="G980">
        <v>2</v>
      </c>
      <c r="H980">
        <f>ROUND(LOG(student_habits_performance!N980),0)</f>
        <v>1</v>
      </c>
      <c r="I980" t="str">
        <f>student_habits_performance!J980</f>
        <v>Fair</v>
      </c>
      <c r="J980" t="str">
        <f>student_habits_performance!L980</f>
        <v>Bachelor</v>
      </c>
      <c r="K980" t="str">
        <f>student_habits_performance!M980</f>
        <v>Good</v>
      </c>
      <c r="L980">
        <f>ROUND(student_habits_performance!F980,0)</f>
        <v>3</v>
      </c>
      <c r="M980">
        <f>student_habits_performance!K980</f>
        <v>0</v>
      </c>
      <c r="N980" t="str">
        <f>student_habits_performance!G980</f>
        <v>No</v>
      </c>
      <c r="O980">
        <f>student_habits_performance!H980</f>
        <v>82.7</v>
      </c>
      <c r="P980">
        <f>student_habits_performance!Q980</f>
        <v>2</v>
      </c>
    </row>
    <row r="981" spans="1:16" x14ac:dyDescent="0.35">
      <c r="A981" s="4" t="s">
        <v>2803</v>
      </c>
      <c r="B981" t="s">
        <v>27</v>
      </c>
      <c r="C981" s="3" t="s">
        <v>2802</v>
      </c>
      <c r="D981" t="str">
        <f>student_habits_performance!O981</f>
        <v>No</v>
      </c>
      <c r="E981">
        <f>student_habits_performance!I981</f>
        <v>5</v>
      </c>
      <c r="F981" s="4">
        <f>student_habits_performance!E981</f>
        <v>2.2000000000000002</v>
      </c>
      <c r="G981">
        <v>1</v>
      </c>
      <c r="H981">
        <f>ROUND(LOG(student_habits_performance!N981),0)</f>
        <v>1</v>
      </c>
      <c r="I981" t="str">
        <f>student_habits_performance!J981</f>
        <v>Good</v>
      </c>
      <c r="J981" t="str">
        <f>student_habits_performance!L981</f>
        <v>High School</v>
      </c>
      <c r="K981" t="str">
        <f>student_habits_performance!M981</f>
        <v>Poor</v>
      </c>
      <c r="L981">
        <f>ROUND(student_habits_performance!F981,0)</f>
        <v>2</v>
      </c>
      <c r="M981">
        <f>student_habits_performance!K981</f>
        <v>6</v>
      </c>
      <c r="N981" t="str">
        <f>student_habits_performance!G981</f>
        <v>No</v>
      </c>
      <c r="O981">
        <f>student_habits_performance!H981</f>
        <v>76.099999999999994</v>
      </c>
      <c r="P981">
        <f>student_habits_performance!Q981</f>
        <v>2</v>
      </c>
    </row>
    <row r="982" spans="1:16" x14ac:dyDescent="0.35">
      <c r="A982" s="4" t="s">
        <v>2801</v>
      </c>
      <c r="B982" t="s">
        <v>27</v>
      </c>
      <c r="C982" s="3" t="s">
        <v>2800</v>
      </c>
      <c r="D982" t="str">
        <f>student_habits_performance!O982</f>
        <v>Yes</v>
      </c>
      <c r="E982">
        <f>student_habits_performance!I982</f>
        <v>5.2</v>
      </c>
      <c r="F982" s="4">
        <f>student_habits_performance!E982</f>
        <v>3.5</v>
      </c>
      <c r="G982">
        <v>0</v>
      </c>
      <c r="H982">
        <f>ROUND(LOG(student_habits_performance!N982),0)</f>
        <v>1</v>
      </c>
      <c r="I982" t="str">
        <f>student_habits_performance!J982</f>
        <v>Poor</v>
      </c>
      <c r="J982" t="str">
        <f>student_habits_performance!L982</f>
        <v>High School</v>
      </c>
      <c r="K982" t="str">
        <f>student_habits_performance!M982</f>
        <v>Good</v>
      </c>
      <c r="L982">
        <f>ROUND(student_habits_performance!F982,0)</f>
        <v>3</v>
      </c>
      <c r="M982">
        <f>student_habits_performance!K982</f>
        <v>6</v>
      </c>
      <c r="N982" t="str">
        <f>student_habits_performance!G982</f>
        <v>No</v>
      </c>
      <c r="O982">
        <f>student_habits_performance!H982</f>
        <v>93</v>
      </c>
      <c r="P982">
        <f>student_habits_performance!Q982</f>
        <v>3</v>
      </c>
    </row>
    <row r="983" spans="1:16" x14ac:dyDescent="0.35">
      <c r="A983" s="4" t="s">
        <v>2799</v>
      </c>
      <c r="B983" t="s">
        <v>27</v>
      </c>
      <c r="C983" s="3" t="s">
        <v>2798</v>
      </c>
      <c r="D983" t="str">
        <f>student_habits_performance!O983</f>
        <v>No</v>
      </c>
      <c r="E983">
        <f>student_habits_performance!I983</f>
        <v>9.6</v>
      </c>
      <c r="F983" s="4">
        <f>student_habits_performance!E983</f>
        <v>0</v>
      </c>
      <c r="G983">
        <v>2</v>
      </c>
      <c r="H983">
        <f>ROUND(LOG(student_habits_performance!N983),0)</f>
        <v>0</v>
      </c>
      <c r="I983" t="str">
        <f>student_habits_performance!J983</f>
        <v>Fair</v>
      </c>
      <c r="J983" t="str">
        <f>student_habits_performance!L983</f>
        <v>Bachelor</v>
      </c>
      <c r="K983" t="str">
        <f>student_habits_performance!M983</f>
        <v>Average</v>
      </c>
      <c r="L983">
        <f>ROUND(student_habits_performance!F983,0)</f>
        <v>4</v>
      </c>
      <c r="M983">
        <f>student_habits_performance!K983</f>
        <v>3</v>
      </c>
      <c r="N983" t="str">
        <f>student_habits_performance!G983</f>
        <v>No</v>
      </c>
      <c r="O983">
        <f>student_habits_performance!H983</f>
        <v>66.3</v>
      </c>
      <c r="P983">
        <f>student_habits_performance!Q983</f>
        <v>3</v>
      </c>
    </row>
    <row r="984" spans="1:16" x14ac:dyDescent="0.35">
      <c r="A984" s="4" t="s">
        <v>2797</v>
      </c>
      <c r="B984" t="s">
        <v>27</v>
      </c>
      <c r="C984" s="3" t="s">
        <v>2796</v>
      </c>
      <c r="D984" t="str">
        <f>student_habits_performance!O984</f>
        <v>No</v>
      </c>
      <c r="E984">
        <f>student_habits_performance!I984</f>
        <v>8.6</v>
      </c>
      <c r="F984" s="4">
        <f>student_habits_performance!E984</f>
        <v>2.4</v>
      </c>
      <c r="G984">
        <v>1</v>
      </c>
      <c r="H984">
        <f>ROUND(LOG(student_habits_performance!N984),0)</f>
        <v>1</v>
      </c>
      <c r="I984" t="str">
        <f>student_habits_performance!J984</f>
        <v>Fair</v>
      </c>
      <c r="J984" t="str">
        <f>student_habits_performance!L984</f>
        <v>High School</v>
      </c>
      <c r="K984" t="str">
        <f>student_habits_performance!M984</f>
        <v>Good</v>
      </c>
      <c r="L984">
        <f>ROUND(student_habits_performance!F984,0)</f>
        <v>2</v>
      </c>
      <c r="M984">
        <f>student_habits_performance!K984</f>
        <v>2</v>
      </c>
      <c r="N984" t="str">
        <f>student_habits_performance!G984</f>
        <v>Yes</v>
      </c>
      <c r="O984">
        <f>student_habits_performance!H984</f>
        <v>91.5</v>
      </c>
      <c r="P984">
        <f>student_habits_performance!Q984</f>
        <v>4</v>
      </c>
    </row>
    <row r="985" spans="1:16" x14ac:dyDescent="0.35">
      <c r="A985" s="4" t="s">
        <v>2795</v>
      </c>
      <c r="B985" t="s">
        <v>17</v>
      </c>
      <c r="C985" s="3" t="s">
        <v>2794</v>
      </c>
      <c r="D985" t="str">
        <f>student_habits_performance!O985</f>
        <v>No</v>
      </c>
      <c r="E985">
        <f>student_habits_performance!I985</f>
        <v>6.5</v>
      </c>
      <c r="F985" s="4">
        <f>student_habits_performance!E985</f>
        <v>1.8</v>
      </c>
      <c r="G985">
        <v>2</v>
      </c>
      <c r="H985">
        <f>ROUND(LOG(student_habits_performance!N985),0)</f>
        <v>0</v>
      </c>
      <c r="I985" t="str">
        <f>student_habits_performance!J985</f>
        <v>Poor</v>
      </c>
      <c r="J985" t="str">
        <f>student_habits_performance!L985</f>
        <v>Master</v>
      </c>
      <c r="K985" t="str">
        <f>student_habits_performance!M985</f>
        <v>Average</v>
      </c>
      <c r="L985">
        <f>ROUND(student_habits_performance!F985,0)</f>
        <v>2</v>
      </c>
      <c r="M985">
        <f>student_habits_performance!K985</f>
        <v>2</v>
      </c>
      <c r="N985" t="str">
        <f>student_habits_performance!G985</f>
        <v>No</v>
      </c>
      <c r="O985">
        <f>student_habits_performance!H985</f>
        <v>74</v>
      </c>
      <c r="P985">
        <f>student_habits_performance!Q985</f>
        <v>3</v>
      </c>
    </row>
    <row r="986" spans="1:16" x14ac:dyDescent="0.35">
      <c r="A986" s="4" t="s">
        <v>2793</v>
      </c>
      <c r="B986" t="s">
        <v>27</v>
      </c>
      <c r="C986" s="3" t="s">
        <v>2792</v>
      </c>
      <c r="D986" t="str">
        <f>student_habits_performance!O986</f>
        <v>No</v>
      </c>
      <c r="E986">
        <f>student_habits_performance!I986</f>
        <v>6.8</v>
      </c>
      <c r="F986" s="4">
        <f>student_habits_performance!E986</f>
        <v>3</v>
      </c>
      <c r="G986">
        <v>4</v>
      </c>
      <c r="H986">
        <f>ROUND(LOG(student_habits_performance!N986),0)</f>
        <v>1</v>
      </c>
      <c r="I986" t="str">
        <f>student_habits_performance!J986</f>
        <v>Fair</v>
      </c>
      <c r="J986" t="str">
        <f>student_habits_performance!L986</f>
        <v>High School</v>
      </c>
      <c r="K986" t="str">
        <f>student_habits_performance!M986</f>
        <v>Average</v>
      </c>
      <c r="L986">
        <f>ROUND(student_habits_performance!F986,0)</f>
        <v>0</v>
      </c>
      <c r="M986">
        <f>student_habits_performance!K986</f>
        <v>6</v>
      </c>
      <c r="N986" t="str">
        <f>student_habits_performance!G986</f>
        <v>No</v>
      </c>
      <c r="O986">
        <f>student_habits_performance!H986</f>
        <v>97.5</v>
      </c>
      <c r="P986">
        <f>student_habits_performance!Q986</f>
        <v>3</v>
      </c>
    </row>
    <row r="987" spans="1:16" x14ac:dyDescent="0.35">
      <c r="A987" s="4" t="s">
        <v>2791</v>
      </c>
      <c r="B987" t="s">
        <v>17</v>
      </c>
      <c r="C987" s="3" t="s">
        <v>2790</v>
      </c>
      <c r="D987" t="str">
        <f>student_habits_performance!O987</f>
        <v>Yes</v>
      </c>
      <c r="E987">
        <f>student_habits_performance!I987</f>
        <v>5.7</v>
      </c>
      <c r="F987" s="4">
        <f>student_habits_performance!E987</f>
        <v>3.1</v>
      </c>
      <c r="G987">
        <v>2</v>
      </c>
      <c r="H987">
        <f>ROUND(LOG(student_habits_performance!N987),0)</f>
        <v>0</v>
      </c>
      <c r="I987" t="str">
        <f>student_habits_performance!J987</f>
        <v>Fair</v>
      </c>
      <c r="J987" t="str">
        <f>student_habits_performance!L987</f>
        <v>Master</v>
      </c>
      <c r="K987" t="str">
        <f>student_habits_performance!M987</f>
        <v>Good</v>
      </c>
      <c r="L987">
        <f>ROUND(student_habits_performance!F987,0)</f>
        <v>0</v>
      </c>
      <c r="M987">
        <f>student_habits_performance!K987</f>
        <v>2</v>
      </c>
      <c r="N987" t="str">
        <f>student_habits_performance!G987</f>
        <v>Yes</v>
      </c>
      <c r="O987">
        <f>student_habits_performance!H987</f>
        <v>86.6</v>
      </c>
      <c r="P987">
        <f>student_habits_performance!Q987</f>
        <v>3</v>
      </c>
    </row>
    <row r="988" spans="1:16" x14ac:dyDescent="0.35">
      <c r="A988" s="4" t="s">
        <v>2789</v>
      </c>
      <c r="B988" t="s">
        <v>17</v>
      </c>
      <c r="C988" s="3" t="s">
        <v>2788</v>
      </c>
      <c r="D988" t="str">
        <f>student_habits_performance!O988</f>
        <v>No</v>
      </c>
      <c r="E988">
        <f>student_habits_performance!I988</f>
        <v>7</v>
      </c>
      <c r="F988" s="4">
        <f>student_habits_performance!E988</f>
        <v>1.7</v>
      </c>
      <c r="G988">
        <v>4</v>
      </c>
      <c r="H988">
        <f>ROUND(LOG(student_habits_performance!N988),0)</f>
        <v>1</v>
      </c>
      <c r="I988" t="str">
        <f>student_habits_performance!J988</f>
        <v>Poor</v>
      </c>
      <c r="J988" t="str">
        <f>student_habits_performance!L988</f>
        <v>Master</v>
      </c>
      <c r="K988" t="str">
        <f>student_habits_performance!M988</f>
        <v>Poor</v>
      </c>
      <c r="L988">
        <f>ROUND(student_habits_performance!F988,0)</f>
        <v>2</v>
      </c>
      <c r="M988">
        <f>student_habits_performance!K988</f>
        <v>5</v>
      </c>
      <c r="N988" t="str">
        <f>student_habits_performance!G988</f>
        <v>No</v>
      </c>
      <c r="O988">
        <f>student_habits_performance!H988</f>
        <v>91.4</v>
      </c>
      <c r="P988">
        <f>student_habits_performance!Q988</f>
        <v>2</v>
      </c>
    </row>
    <row r="989" spans="1:16" x14ac:dyDescent="0.35">
      <c r="A989" s="4" t="s">
        <v>2787</v>
      </c>
      <c r="B989" t="s">
        <v>17</v>
      </c>
      <c r="C989" s="3" t="s">
        <v>2786</v>
      </c>
      <c r="D989" t="str">
        <f>student_habits_performance!O989</f>
        <v>No</v>
      </c>
      <c r="E989">
        <f>student_habits_performance!I989</f>
        <v>5.6</v>
      </c>
      <c r="F989" s="4">
        <f>student_habits_performance!E989</f>
        <v>1.6</v>
      </c>
      <c r="G989">
        <v>2</v>
      </c>
      <c r="H989">
        <f>ROUND(LOG(student_habits_performance!N989),0)</f>
        <v>1</v>
      </c>
      <c r="I989" t="str">
        <f>student_habits_performance!J989</f>
        <v>Fair</v>
      </c>
      <c r="J989" t="str">
        <f>student_habits_performance!L989</f>
        <v>High School</v>
      </c>
      <c r="K989" t="str">
        <f>student_habits_performance!M989</f>
        <v>Average</v>
      </c>
      <c r="L989">
        <f>ROUND(student_habits_performance!F989,0)</f>
        <v>2</v>
      </c>
      <c r="M989">
        <f>student_habits_performance!K989</f>
        <v>1</v>
      </c>
      <c r="N989" t="str">
        <f>student_habits_performance!G989</f>
        <v>Yes</v>
      </c>
      <c r="O989">
        <f>student_habits_performance!H989</f>
        <v>85.8</v>
      </c>
      <c r="P989">
        <f>student_habits_performance!Q989</f>
        <v>2</v>
      </c>
    </row>
    <row r="990" spans="1:16" x14ac:dyDescent="0.35">
      <c r="A990" s="4" t="s">
        <v>2785</v>
      </c>
      <c r="B990" t="s">
        <v>27</v>
      </c>
      <c r="C990" s="3" t="s">
        <v>2784</v>
      </c>
      <c r="D990" t="str">
        <f>student_habits_performance!O990</f>
        <v>Yes</v>
      </c>
      <c r="E990">
        <f>student_habits_performance!I990</f>
        <v>4.0999999999999996</v>
      </c>
      <c r="F990" s="4">
        <f>student_habits_performance!E990</f>
        <v>2.4</v>
      </c>
      <c r="G990">
        <v>0</v>
      </c>
      <c r="H990">
        <f>ROUND(LOG(student_habits_performance!N990),0)</f>
        <v>1</v>
      </c>
      <c r="I990" t="str">
        <f>student_habits_performance!J990</f>
        <v>Fair</v>
      </c>
      <c r="J990" t="str">
        <f>student_habits_performance!L990</f>
        <v>Bachelor</v>
      </c>
      <c r="K990" t="str">
        <f>student_habits_performance!M990</f>
        <v>Average</v>
      </c>
      <c r="L990">
        <f>ROUND(student_habits_performance!F990,0)</f>
        <v>1</v>
      </c>
      <c r="M990">
        <f>student_habits_performance!K990</f>
        <v>4</v>
      </c>
      <c r="N990" t="str">
        <f>student_habits_performance!G990</f>
        <v>No</v>
      </c>
      <c r="O990">
        <f>student_habits_performance!H990</f>
        <v>67.5</v>
      </c>
      <c r="P990">
        <f>student_habits_performance!Q990</f>
        <v>3</v>
      </c>
    </row>
    <row r="991" spans="1:16" x14ac:dyDescent="0.35">
      <c r="A991" s="4" t="s">
        <v>2783</v>
      </c>
      <c r="B991" t="s">
        <v>27</v>
      </c>
      <c r="C991" s="3" t="s">
        <v>2782</v>
      </c>
      <c r="D991" t="str">
        <f>student_habits_performance!O991</f>
        <v>No</v>
      </c>
      <c r="E991">
        <f>student_habits_performance!I991</f>
        <v>4.9000000000000004</v>
      </c>
      <c r="F991" s="4">
        <f>student_habits_performance!E991</f>
        <v>1.4</v>
      </c>
      <c r="G991">
        <v>1</v>
      </c>
      <c r="H991">
        <f>ROUND(LOG(student_habits_performance!N991),0)</f>
        <v>1</v>
      </c>
      <c r="I991" t="str">
        <f>student_habits_performance!J991</f>
        <v>Fair</v>
      </c>
      <c r="J991" t="str">
        <f>student_habits_performance!L991</f>
        <v>High School</v>
      </c>
      <c r="K991" t="str">
        <f>student_habits_performance!M991</f>
        <v>Average</v>
      </c>
      <c r="L991">
        <f>ROUND(student_habits_performance!F991,0)</f>
        <v>2</v>
      </c>
      <c r="M991">
        <f>student_habits_performance!K991</f>
        <v>3</v>
      </c>
      <c r="N991" t="str">
        <f>student_habits_performance!G991</f>
        <v>Yes</v>
      </c>
      <c r="O991">
        <f>student_habits_performance!H991</f>
        <v>76.400000000000006</v>
      </c>
      <c r="P991">
        <f>student_habits_performance!Q991</f>
        <v>2</v>
      </c>
    </row>
    <row r="992" spans="1:16" x14ac:dyDescent="0.35">
      <c r="A992" s="4" t="s">
        <v>2781</v>
      </c>
      <c r="B992" t="s">
        <v>17</v>
      </c>
      <c r="C992" s="3" t="s">
        <v>2780</v>
      </c>
      <c r="D992" t="str">
        <f>student_habits_performance!O992</f>
        <v>No</v>
      </c>
      <c r="E992">
        <f>student_habits_performance!I992</f>
        <v>6.5</v>
      </c>
      <c r="F992" s="4">
        <f>student_habits_performance!E992</f>
        <v>3.5</v>
      </c>
      <c r="G992">
        <v>4</v>
      </c>
      <c r="H992">
        <f>ROUND(LOG(student_habits_performance!N992),0)</f>
        <v>1</v>
      </c>
      <c r="I992" t="str">
        <f>student_habits_performance!J992</f>
        <v>Good</v>
      </c>
      <c r="J992" t="str">
        <f>student_habits_performance!L992</f>
        <v>Master</v>
      </c>
      <c r="K992" t="str">
        <f>student_habits_performance!M992</f>
        <v>Good</v>
      </c>
      <c r="L992">
        <f>ROUND(student_habits_performance!F992,0)</f>
        <v>2</v>
      </c>
      <c r="M992">
        <f>student_habits_performance!K992</f>
        <v>1</v>
      </c>
      <c r="N992" t="str">
        <f>student_habits_performance!G992</f>
        <v>No</v>
      </c>
      <c r="O992">
        <f>student_habits_performance!H992</f>
        <v>91.7</v>
      </c>
      <c r="P992">
        <f>student_habits_performance!Q992</f>
        <v>3</v>
      </c>
    </row>
    <row r="993" spans="1:16" x14ac:dyDescent="0.35">
      <c r="A993" s="4" t="s">
        <v>2779</v>
      </c>
      <c r="B993" t="s">
        <v>27</v>
      </c>
      <c r="C993" s="3" t="s">
        <v>2778</v>
      </c>
      <c r="D993" t="str">
        <f>student_habits_performance!O993</f>
        <v>No</v>
      </c>
      <c r="E993">
        <f>student_habits_performance!I993</f>
        <v>5.0999999999999996</v>
      </c>
      <c r="F993" s="4">
        <f>student_habits_performance!E993</f>
        <v>2.1</v>
      </c>
      <c r="G993">
        <v>3</v>
      </c>
      <c r="H993">
        <f>ROUND(LOG(student_habits_performance!N993),0)</f>
        <v>0</v>
      </c>
      <c r="I993" t="str">
        <f>student_habits_performance!J993</f>
        <v>Good</v>
      </c>
      <c r="J993" t="str">
        <f>student_habits_performance!L993</f>
        <v>High School</v>
      </c>
      <c r="K993" t="str">
        <f>student_habits_performance!M993</f>
        <v>Good</v>
      </c>
      <c r="L993">
        <f>ROUND(student_habits_performance!F993,0)</f>
        <v>3</v>
      </c>
      <c r="M993">
        <f>student_habits_performance!K993</f>
        <v>2</v>
      </c>
      <c r="N993" t="str">
        <f>student_habits_performance!G993</f>
        <v>No</v>
      </c>
      <c r="O993">
        <f>student_habits_performance!H993</f>
        <v>86.7</v>
      </c>
      <c r="P993">
        <f>student_habits_performance!Q993</f>
        <v>3</v>
      </c>
    </row>
    <row r="994" spans="1:16" x14ac:dyDescent="0.35">
      <c r="A994" s="4" t="s">
        <v>2777</v>
      </c>
      <c r="B994" t="s">
        <v>27</v>
      </c>
      <c r="C994" s="3" t="s">
        <v>2776</v>
      </c>
      <c r="D994" t="str">
        <f>student_habits_performance!O994</f>
        <v>No</v>
      </c>
      <c r="E994">
        <f>student_habits_performance!I994</f>
        <v>6.4</v>
      </c>
      <c r="F994" s="4">
        <f>student_habits_performance!E994</f>
        <v>0</v>
      </c>
      <c r="G994">
        <v>3</v>
      </c>
      <c r="H994">
        <f>ROUND(LOG(student_habits_performance!N994),0)</f>
        <v>0</v>
      </c>
      <c r="I994" t="str">
        <f>student_habits_performance!J994</f>
        <v>Fair</v>
      </c>
      <c r="J994" t="str">
        <f>student_habits_performance!L994</f>
        <v>Bachelor</v>
      </c>
      <c r="K994" t="str">
        <f>student_habits_performance!M994</f>
        <v>Poor</v>
      </c>
      <c r="L994">
        <f>ROUND(student_habits_performance!F994,0)</f>
        <v>2</v>
      </c>
      <c r="M994">
        <f>student_habits_performance!K994</f>
        <v>3</v>
      </c>
      <c r="N994" t="str">
        <f>student_habits_performance!G994</f>
        <v>No</v>
      </c>
      <c r="O994">
        <f>student_habits_performance!H994</f>
        <v>96.8</v>
      </c>
      <c r="P994">
        <f>student_habits_performance!Q994</f>
        <v>3</v>
      </c>
    </row>
    <row r="995" spans="1:16" x14ac:dyDescent="0.35">
      <c r="A995" s="4" t="s">
        <v>2775</v>
      </c>
      <c r="B995" t="s">
        <v>27</v>
      </c>
      <c r="C995" s="3" t="s">
        <v>2774</v>
      </c>
      <c r="D995" t="str">
        <f>student_habits_performance!O995</f>
        <v>No</v>
      </c>
      <c r="E995">
        <f>student_habits_performance!I995</f>
        <v>5.2</v>
      </c>
      <c r="F995" s="4">
        <f>student_habits_performance!E995</f>
        <v>2.1</v>
      </c>
      <c r="G995">
        <v>0</v>
      </c>
      <c r="H995">
        <f>ROUND(LOG(student_habits_performance!N995),0)</f>
        <v>1</v>
      </c>
      <c r="I995" t="str">
        <f>student_habits_performance!J995</f>
        <v>Good</v>
      </c>
      <c r="J995" t="str">
        <f>student_habits_performance!L995</f>
        <v>High School</v>
      </c>
      <c r="K995" t="str">
        <f>student_habits_performance!M995</f>
        <v>Good</v>
      </c>
      <c r="L995">
        <f>ROUND(student_habits_performance!F995,0)</f>
        <v>1</v>
      </c>
      <c r="M995">
        <f>student_habits_performance!K995</f>
        <v>1</v>
      </c>
      <c r="N995" t="str">
        <f>student_habits_performance!G995</f>
        <v>No</v>
      </c>
      <c r="O995">
        <f>student_habits_performance!H995</f>
        <v>89</v>
      </c>
      <c r="P995">
        <f>student_habits_performance!Q995</f>
        <v>3</v>
      </c>
    </row>
    <row r="996" spans="1:16" x14ac:dyDescent="0.35">
      <c r="A996" s="4" t="s">
        <v>2773</v>
      </c>
      <c r="B996" t="s">
        <v>27</v>
      </c>
      <c r="C996" s="3" t="s">
        <v>2772</v>
      </c>
      <c r="D996" t="str">
        <f>student_habits_performance!O996</f>
        <v>No</v>
      </c>
      <c r="E996">
        <f>student_habits_performance!I996</f>
        <v>5.6</v>
      </c>
      <c r="F996" s="4">
        <f>student_habits_performance!E996</f>
        <v>1.3</v>
      </c>
      <c r="G996">
        <v>1</v>
      </c>
      <c r="H996">
        <f>ROUND(LOG(student_habits_performance!N996),0)</f>
        <v>1</v>
      </c>
      <c r="I996" t="str">
        <f>student_habits_performance!J996</f>
        <v>Good</v>
      </c>
      <c r="J996" t="str">
        <f>student_habits_performance!L996</f>
        <v>High School</v>
      </c>
      <c r="K996" t="str">
        <f>student_habits_performance!M996</f>
        <v>Average</v>
      </c>
      <c r="L996">
        <f>ROUND(student_habits_performance!F996,0)</f>
        <v>3</v>
      </c>
      <c r="M996">
        <f>student_habits_performance!K996</f>
        <v>0</v>
      </c>
      <c r="N996" t="str">
        <f>student_habits_performance!G996</f>
        <v>No</v>
      </c>
      <c r="O996">
        <f>student_habits_performance!H996</f>
        <v>75.3</v>
      </c>
      <c r="P996">
        <f>student_habits_performance!Q996</f>
        <v>2</v>
      </c>
    </row>
    <row r="997" spans="1:16" x14ac:dyDescent="0.35">
      <c r="A997" s="4" t="s">
        <v>2771</v>
      </c>
      <c r="B997" t="s">
        <v>17</v>
      </c>
      <c r="C997" s="3" t="s">
        <v>2770</v>
      </c>
      <c r="D997" t="str">
        <f>student_habits_performance!O997</f>
        <v>Yes</v>
      </c>
      <c r="E997">
        <f>student_habits_performance!I997</f>
        <v>7.5</v>
      </c>
      <c r="F997" s="4">
        <f>student_habits_performance!E997</f>
        <v>0.5</v>
      </c>
      <c r="G997">
        <v>2</v>
      </c>
      <c r="H997">
        <f>ROUND(LOG(student_habits_performance!N997),0)</f>
        <v>1</v>
      </c>
      <c r="I997" t="str">
        <f>student_habits_performance!J997</f>
        <v>Fair</v>
      </c>
      <c r="J997" t="str">
        <f>student_habits_performance!L997</f>
        <v>High School</v>
      </c>
      <c r="K997" t="str">
        <f>student_habits_performance!M997</f>
        <v>Good</v>
      </c>
      <c r="L997">
        <f>ROUND(student_habits_performance!F997,0)</f>
        <v>2</v>
      </c>
      <c r="M997">
        <f>student_habits_performance!K997</f>
        <v>2</v>
      </c>
      <c r="N997" t="str">
        <f>student_habits_performance!G997</f>
        <v>No</v>
      </c>
      <c r="O997">
        <f>student_habits_performance!H997</f>
        <v>77</v>
      </c>
      <c r="P997">
        <f>student_habits_performance!Q997</f>
        <v>3</v>
      </c>
    </row>
    <row r="998" spans="1:16" x14ac:dyDescent="0.35">
      <c r="A998" s="4" t="s">
        <v>2769</v>
      </c>
      <c r="B998" t="s">
        <v>27</v>
      </c>
      <c r="C998" s="3" t="s">
        <v>2768</v>
      </c>
      <c r="D998" t="str">
        <f>student_habits_performance!O998</f>
        <v>Yes</v>
      </c>
      <c r="E998">
        <f>student_habits_performance!I998</f>
        <v>6.8</v>
      </c>
      <c r="F998" s="4">
        <f>student_habits_performance!E998</f>
        <v>1</v>
      </c>
      <c r="G998">
        <v>1</v>
      </c>
      <c r="H998">
        <f>ROUND(LOG(student_habits_performance!N998),0)</f>
        <v>1</v>
      </c>
      <c r="I998" t="str">
        <f>student_habits_performance!J998</f>
        <v>Poor</v>
      </c>
      <c r="J998" t="str">
        <f>student_habits_performance!L998</f>
        <v>High School</v>
      </c>
      <c r="K998" t="str">
        <f>student_habits_performance!M998</f>
        <v>Average</v>
      </c>
      <c r="L998">
        <f>ROUND(student_habits_performance!F998,0)</f>
        <v>2</v>
      </c>
      <c r="M998">
        <f>student_habits_performance!K998</f>
        <v>1</v>
      </c>
      <c r="N998" t="str">
        <f>student_habits_performance!G998</f>
        <v>Yes</v>
      </c>
      <c r="O998">
        <f>student_habits_performance!H998</f>
        <v>86</v>
      </c>
      <c r="P998">
        <f>student_habits_performance!Q998</f>
        <v>3</v>
      </c>
    </row>
    <row r="999" spans="1:16" x14ac:dyDescent="0.35">
      <c r="A999" s="4" t="s">
        <v>2767</v>
      </c>
      <c r="B999" t="s">
        <v>27</v>
      </c>
      <c r="C999" s="3" t="s">
        <v>2766</v>
      </c>
      <c r="D999" t="str">
        <f>student_habits_performance!O999</f>
        <v>Yes</v>
      </c>
      <c r="E999">
        <f>student_habits_performance!I999</f>
        <v>6.5</v>
      </c>
      <c r="F999" s="4">
        <f>student_habits_performance!E999</f>
        <v>2.6</v>
      </c>
      <c r="G999">
        <v>3</v>
      </c>
      <c r="H999">
        <f>ROUND(LOG(student_habits_performance!N999),0)</f>
        <v>1</v>
      </c>
      <c r="I999" t="str">
        <f>student_habits_performance!J999</f>
        <v>Good</v>
      </c>
      <c r="J999" t="str">
        <f>student_habits_performance!L999</f>
        <v>Bachelor</v>
      </c>
      <c r="K999" t="str">
        <f>student_habits_performance!M999</f>
        <v>Good</v>
      </c>
      <c r="L999">
        <f>ROUND(student_habits_performance!F999,0)</f>
        <v>1</v>
      </c>
      <c r="M999">
        <f>student_habits_performance!K999</f>
        <v>5</v>
      </c>
      <c r="N999" t="str">
        <f>student_habits_performance!G999</f>
        <v>No</v>
      </c>
      <c r="O999">
        <f>student_habits_performance!H999</f>
        <v>61.9</v>
      </c>
      <c r="P999">
        <f>student_habits_performance!Q999</f>
        <v>3</v>
      </c>
    </row>
    <row r="1000" spans="1:16" x14ac:dyDescent="0.35">
      <c r="A1000" s="4" t="s">
        <v>2765</v>
      </c>
      <c r="B1000" t="s">
        <v>17</v>
      </c>
      <c r="C1000" s="3" t="s">
        <v>2764</v>
      </c>
      <c r="D1000" t="str">
        <f>student_habits_performance!O1000</f>
        <v>No</v>
      </c>
      <c r="E1000">
        <f>student_habits_performance!I1000</f>
        <v>7.6</v>
      </c>
      <c r="F1000" s="4">
        <f>student_habits_performance!E1000</f>
        <v>4.0999999999999996</v>
      </c>
      <c r="G1000">
        <v>4</v>
      </c>
      <c r="H1000">
        <f>ROUND(LOG(student_habits_performance!N1000),0)</f>
        <v>0</v>
      </c>
      <c r="I1000" t="str">
        <f>student_habits_performance!J1000</f>
        <v>Fair</v>
      </c>
      <c r="J1000" t="str">
        <f>student_habits_performance!L1000</f>
        <v>Bachelor</v>
      </c>
      <c r="K1000" t="str">
        <f>student_habits_performance!M1000</f>
        <v>Average</v>
      </c>
      <c r="L1000">
        <f>ROUND(student_habits_performance!F1000,0)</f>
        <v>1</v>
      </c>
      <c r="M1000">
        <f>student_habits_performance!K1000</f>
        <v>0</v>
      </c>
      <c r="N1000" t="str">
        <f>student_habits_performance!G1000</f>
        <v>Yes</v>
      </c>
      <c r="O1000">
        <f>student_habits_performance!H1000</f>
        <v>100</v>
      </c>
      <c r="P1000">
        <f>student_habits_performance!Q1000</f>
        <v>3</v>
      </c>
    </row>
    <row r="1001" spans="1:16" x14ac:dyDescent="0.35">
      <c r="A1001" s="4" t="s">
        <v>2763</v>
      </c>
      <c r="B1001" t="s">
        <v>27</v>
      </c>
      <c r="C1001" s="3" t="s">
        <v>2762</v>
      </c>
      <c r="D1001" t="str">
        <f>student_habits_performance!O1001</f>
        <v>No</v>
      </c>
      <c r="E1001">
        <f>student_habits_performance!I1001</f>
        <v>7.1</v>
      </c>
      <c r="F1001" s="4">
        <f>student_habits_performance!E1001</f>
        <v>2.9</v>
      </c>
      <c r="G1001">
        <v>0</v>
      </c>
      <c r="H1001">
        <f>ROUND(LOG(student_habits_performance!N1001),0)</f>
        <v>1</v>
      </c>
      <c r="I1001" t="str">
        <f>student_habits_performance!J1001</f>
        <v>Good</v>
      </c>
      <c r="J1001" t="str">
        <f>student_habits_performance!L1001</f>
        <v>Bachelor</v>
      </c>
      <c r="K1001" t="str">
        <f>student_habits_performance!M1001</f>
        <v>Average</v>
      </c>
      <c r="L1001">
        <f>ROUND(student_habits_performance!F1001,0)</f>
        <v>2</v>
      </c>
      <c r="M1001">
        <f>student_habits_performance!K1001</f>
        <v>2</v>
      </c>
      <c r="N1001" t="str">
        <f>student_habits_performance!G1001</f>
        <v>No</v>
      </c>
      <c r="O1001">
        <f>student_habits_performance!H1001</f>
        <v>89.4</v>
      </c>
      <c r="P1001">
        <f>student_habits_performance!Q1001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student_habits_performance</vt:lpstr>
      <vt:lpstr>scaled (2)</vt:lpstr>
      <vt:lpstr>Sheet1</vt:lpstr>
      <vt:lpstr>scaled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2026-04-15T16:36:26Z</dcterms:created>
  <dcterms:modified xsi:type="dcterms:W3CDTF">2026-04-15T18:21:42Z</dcterms:modified>
</cp:coreProperties>
</file>