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wisdom_ai/Downloads/"/>
    </mc:Choice>
  </mc:AlternateContent>
  <xr:revisionPtr revIDLastSave="0" documentId="13_ncr:1_{E99F77AA-8C57-2145-82DD-47FE669FE27D}" xr6:coauthVersionLast="47" xr6:coauthVersionMax="47" xr10:uidLastSave="{00000000-0000-0000-0000-000000000000}"/>
  <bookViews>
    <workbookView xWindow="0" yWindow="640" windowWidth="34560" windowHeight="20360" xr2:uid="{00000000-000D-0000-FFFF-FFFF00000000}"/>
  </bookViews>
  <sheets>
    <sheet name="EmployeeTemplate" sheetId="1" r:id="rId1"/>
    <sheet name="SourceData" sheetId="2" state="veryHidden" r:id="rId2"/>
  </sheets>
  <definedNames>
    <definedName name="DepartmentMap_ID">SourceData!$AF$2:$AF$14</definedName>
    <definedName name="DepartmentMap_Name">SourceData!$AE$2:$AE$14</definedName>
    <definedName name="DEPT_83_positions">SourceData!$H$2:$H$8</definedName>
    <definedName name="DEPT_83_sections">SourceData!$I$2:$I$2</definedName>
    <definedName name="DEPT_84_positions">SourceData!$R$2:$R$13</definedName>
    <definedName name="DEPT_84_sections">SourceData!$S$2:$S$3</definedName>
    <definedName name="DEPT_85_positions">SourceData!$N$2:$N$11</definedName>
    <definedName name="DEPT_85_sections">SourceData!$O$2:$O$9</definedName>
    <definedName name="DEPT_86_sections">SourceData!$P$2:$P$6</definedName>
    <definedName name="DEPT_88_positions">SourceData!$T$2:$T$16</definedName>
    <definedName name="DEPT_88_sections">SourceData!$U$2:$U$3</definedName>
    <definedName name="DEPT_89_positions">SourceData!$V$2:$V$4</definedName>
    <definedName name="DEPT_90_positions">SourceData!$J$2:$J$4</definedName>
    <definedName name="DEPT_91_positions">SourceData!$F$2:$F$13</definedName>
    <definedName name="DEPT_91_sections">SourceData!$G$2:$G$3</definedName>
    <definedName name="DEPT_92_positions">SourceData!$E$2:$E$4</definedName>
    <definedName name="DEPT_94_positions">SourceData!$L$2:$L$22</definedName>
    <definedName name="DEPT_95_positions">SourceData!$X$2:$X$8</definedName>
    <definedName name="DEPT_96_positions">SourceData!$Z$2:$Z$5</definedName>
    <definedName name="DEPT_97_positions">SourceData!$AB$2:$AB$6</definedName>
    <definedName name="DIV_79_depts">SourceData!$D$2:$D$5</definedName>
    <definedName name="DIV_80_depts">SourceData!$Q$2:$Q$4</definedName>
    <definedName name="DIV_81_depts">SourceData!$M$2:$M$3</definedName>
    <definedName name="DIV_82_depts">SourceData!$AA$2:$AA$2</definedName>
    <definedName name="DIV_84_depts">SourceData!$Y$2:$Y$2</definedName>
    <definedName name="DIV_85_depts">SourceData!$W$2:$W$2</definedName>
    <definedName name="DIV_86_depts">SourceData!$K$2:$K$2</definedName>
    <definedName name="DivisionMap_ID">SourceData!$AD$2:$AD$9</definedName>
    <definedName name="DivisionMap_Name">SourceData!$AC$2:$AC$9</definedName>
    <definedName name="Divisions">SourceData!$A$2:$A$9</definedName>
    <definedName name="Genders">SourceData!$B$2:$B$4</definedName>
    <definedName name="Nationalities">SourceData!$C$2:$C$193</definedName>
    <definedName name="PositionMap_Department">SourceData!$AG$2:$AG$103</definedName>
    <definedName name="PositionMap_Position">SourceData!$AH$2:$AH$103</definedName>
    <definedName name="SectionMap_Department">SourceData!$AI$2:$AI$21</definedName>
    <definedName name="SectionMap_Section">SourceData!$AJ$2:$AJ$21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51" i="1" l="1"/>
  <c r="U251" i="1" s="1"/>
  <c r="V251" i="1"/>
  <c r="T251" i="1" s="1"/>
  <c r="W250" i="1"/>
  <c r="U250" i="1" s="1"/>
  <c r="V250" i="1"/>
  <c r="T250" i="1" s="1"/>
  <c r="W249" i="1"/>
  <c r="U249" i="1" s="1"/>
  <c r="V249" i="1"/>
  <c r="T249" i="1" s="1"/>
  <c r="W248" i="1"/>
  <c r="U248" i="1" s="1"/>
  <c r="V248" i="1"/>
  <c r="T248" i="1" s="1"/>
  <c r="W247" i="1"/>
  <c r="U247" i="1" s="1"/>
  <c r="V247" i="1"/>
  <c r="T247" i="1" s="1"/>
  <c r="W246" i="1"/>
  <c r="U246" i="1" s="1"/>
  <c r="V246" i="1"/>
  <c r="T246" i="1" s="1"/>
  <c r="W245" i="1"/>
  <c r="U245" i="1" s="1"/>
  <c r="V245" i="1"/>
  <c r="T245" i="1" s="1"/>
  <c r="W244" i="1"/>
  <c r="U244" i="1" s="1"/>
  <c r="V244" i="1"/>
  <c r="T244" i="1" s="1"/>
  <c r="W243" i="1"/>
  <c r="U243" i="1" s="1"/>
  <c r="V243" i="1"/>
  <c r="T243" i="1" s="1"/>
  <c r="W242" i="1"/>
  <c r="U242" i="1" s="1"/>
  <c r="V242" i="1"/>
  <c r="T242" i="1" s="1"/>
  <c r="W241" i="1"/>
  <c r="U241" i="1" s="1"/>
  <c r="V241" i="1"/>
  <c r="T241" i="1" s="1"/>
  <c r="W240" i="1"/>
  <c r="U240" i="1" s="1"/>
  <c r="V240" i="1"/>
  <c r="T240" i="1" s="1"/>
  <c r="W239" i="1"/>
  <c r="U239" i="1" s="1"/>
  <c r="V239" i="1"/>
  <c r="T239" i="1" s="1"/>
  <c r="W238" i="1"/>
  <c r="U238" i="1" s="1"/>
  <c r="V238" i="1"/>
  <c r="T238" i="1" s="1"/>
  <c r="W237" i="1"/>
  <c r="U237" i="1" s="1"/>
  <c r="V237" i="1"/>
  <c r="T237" i="1" s="1"/>
  <c r="W236" i="1"/>
  <c r="U236" i="1" s="1"/>
  <c r="V236" i="1"/>
  <c r="T236" i="1" s="1"/>
  <c r="W235" i="1"/>
  <c r="U235" i="1" s="1"/>
  <c r="V235" i="1"/>
  <c r="T235" i="1" s="1"/>
  <c r="W234" i="1"/>
  <c r="U234" i="1" s="1"/>
  <c r="V234" i="1"/>
  <c r="T234" i="1" s="1"/>
  <c r="W233" i="1"/>
  <c r="U233" i="1" s="1"/>
  <c r="V233" i="1"/>
  <c r="T233" i="1" s="1"/>
  <c r="W232" i="1"/>
  <c r="U232" i="1" s="1"/>
  <c r="V232" i="1"/>
  <c r="T232" i="1" s="1"/>
  <c r="W231" i="1"/>
  <c r="U231" i="1" s="1"/>
  <c r="V231" i="1"/>
  <c r="T231" i="1" s="1"/>
  <c r="W230" i="1"/>
  <c r="U230" i="1" s="1"/>
  <c r="V230" i="1"/>
  <c r="T230" i="1" s="1"/>
  <c r="W229" i="1"/>
  <c r="U229" i="1" s="1"/>
  <c r="V229" i="1"/>
  <c r="T229" i="1" s="1"/>
  <c r="W228" i="1"/>
  <c r="U228" i="1" s="1"/>
  <c r="V228" i="1"/>
  <c r="T228" i="1" s="1"/>
  <c r="W227" i="1"/>
  <c r="U227" i="1" s="1"/>
  <c r="V227" i="1"/>
  <c r="T227" i="1" s="1"/>
  <c r="W226" i="1"/>
  <c r="U226" i="1" s="1"/>
  <c r="V226" i="1"/>
  <c r="T226" i="1" s="1"/>
  <c r="W225" i="1"/>
  <c r="U225" i="1" s="1"/>
  <c r="V225" i="1"/>
  <c r="T225" i="1" s="1"/>
  <c r="W224" i="1"/>
  <c r="U224" i="1" s="1"/>
  <c r="V224" i="1"/>
  <c r="T224" i="1" s="1"/>
  <c r="W223" i="1"/>
  <c r="U223" i="1" s="1"/>
  <c r="V223" i="1"/>
  <c r="T223" i="1" s="1"/>
  <c r="W222" i="1"/>
  <c r="U222" i="1" s="1"/>
  <c r="V222" i="1"/>
  <c r="T222" i="1" s="1"/>
  <c r="W221" i="1"/>
  <c r="U221" i="1" s="1"/>
  <c r="V221" i="1"/>
  <c r="T221" i="1" s="1"/>
  <c r="W220" i="1"/>
  <c r="U220" i="1" s="1"/>
  <c r="V220" i="1"/>
  <c r="T220" i="1" s="1"/>
  <c r="W219" i="1"/>
  <c r="U219" i="1" s="1"/>
  <c r="V219" i="1"/>
  <c r="T219" i="1" s="1"/>
  <c r="W218" i="1"/>
  <c r="U218" i="1" s="1"/>
  <c r="V218" i="1"/>
  <c r="T218" i="1" s="1"/>
  <c r="W217" i="1"/>
  <c r="U217" i="1" s="1"/>
  <c r="V217" i="1"/>
  <c r="T217" i="1" s="1"/>
  <c r="W216" i="1"/>
  <c r="U216" i="1" s="1"/>
  <c r="V216" i="1"/>
  <c r="T216" i="1" s="1"/>
  <c r="W215" i="1"/>
  <c r="U215" i="1" s="1"/>
  <c r="V215" i="1"/>
  <c r="T215" i="1" s="1"/>
  <c r="W214" i="1"/>
  <c r="U214" i="1" s="1"/>
  <c r="V214" i="1"/>
  <c r="T214" i="1" s="1"/>
  <c r="W213" i="1"/>
  <c r="U213" i="1" s="1"/>
  <c r="V213" i="1"/>
  <c r="T213" i="1" s="1"/>
  <c r="W212" i="1"/>
  <c r="U212" i="1" s="1"/>
  <c r="V212" i="1"/>
  <c r="T212" i="1" s="1"/>
  <c r="W211" i="1"/>
  <c r="U211" i="1" s="1"/>
  <c r="V211" i="1"/>
  <c r="T211" i="1" s="1"/>
  <c r="W210" i="1"/>
  <c r="U210" i="1" s="1"/>
  <c r="V210" i="1"/>
  <c r="T210" i="1" s="1"/>
  <c r="W209" i="1"/>
  <c r="U209" i="1" s="1"/>
  <c r="V209" i="1"/>
  <c r="T209" i="1" s="1"/>
  <c r="W208" i="1"/>
  <c r="U208" i="1" s="1"/>
  <c r="V208" i="1"/>
  <c r="T208" i="1" s="1"/>
  <c r="W207" i="1"/>
  <c r="U207" i="1" s="1"/>
  <c r="V207" i="1"/>
  <c r="T207" i="1" s="1"/>
  <c r="W206" i="1"/>
  <c r="U206" i="1" s="1"/>
  <c r="V206" i="1"/>
  <c r="T206" i="1" s="1"/>
  <c r="W205" i="1"/>
  <c r="U205" i="1" s="1"/>
  <c r="V205" i="1"/>
  <c r="T205" i="1" s="1"/>
  <c r="W204" i="1"/>
  <c r="U204" i="1" s="1"/>
  <c r="V204" i="1"/>
  <c r="T204" i="1" s="1"/>
  <c r="W203" i="1"/>
  <c r="U203" i="1" s="1"/>
  <c r="V203" i="1"/>
  <c r="T203" i="1" s="1"/>
  <c r="W202" i="1"/>
  <c r="U202" i="1" s="1"/>
  <c r="V202" i="1"/>
  <c r="T202" i="1" s="1"/>
  <c r="W201" i="1"/>
  <c r="U201" i="1" s="1"/>
  <c r="V201" i="1"/>
  <c r="T201" i="1" s="1"/>
  <c r="W200" i="1"/>
  <c r="U200" i="1" s="1"/>
  <c r="V200" i="1"/>
  <c r="T200" i="1" s="1"/>
  <c r="W199" i="1"/>
  <c r="U199" i="1" s="1"/>
  <c r="V199" i="1"/>
  <c r="T199" i="1" s="1"/>
  <c r="W198" i="1"/>
  <c r="U198" i="1" s="1"/>
  <c r="V198" i="1"/>
  <c r="T198" i="1" s="1"/>
  <c r="W197" i="1"/>
  <c r="U197" i="1" s="1"/>
  <c r="V197" i="1"/>
  <c r="T197" i="1" s="1"/>
  <c r="W196" i="1"/>
  <c r="U196" i="1" s="1"/>
  <c r="V196" i="1"/>
  <c r="T196" i="1" s="1"/>
  <c r="W195" i="1"/>
  <c r="U195" i="1" s="1"/>
  <c r="V195" i="1"/>
  <c r="T195" i="1" s="1"/>
  <c r="W194" i="1"/>
  <c r="U194" i="1" s="1"/>
  <c r="V194" i="1"/>
  <c r="T194" i="1" s="1"/>
  <c r="W193" i="1"/>
  <c r="U193" i="1" s="1"/>
  <c r="V193" i="1"/>
  <c r="T193" i="1" s="1"/>
  <c r="W192" i="1"/>
  <c r="U192" i="1" s="1"/>
  <c r="V192" i="1"/>
  <c r="T192" i="1" s="1"/>
  <c r="W191" i="1"/>
  <c r="U191" i="1" s="1"/>
  <c r="V191" i="1"/>
  <c r="T191" i="1" s="1"/>
  <c r="W190" i="1"/>
  <c r="U190" i="1" s="1"/>
  <c r="V190" i="1"/>
  <c r="T190" i="1" s="1"/>
  <c r="W189" i="1"/>
  <c r="U189" i="1" s="1"/>
  <c r="V189" i="1"/>
  <c r="T189" i="1" s="1"/>
  <c r="W188" i="1"/>
  <c r="U188" i="1" s="1"/>
  <c r="V188" i="1"/>
  <c r="T188" i="1" s="1"/>
  <c r="W187" i="1"/>
  <c r="U187" i="1" s="1"/>
  <c r="V187" i="1"/>
  <c r="T187" i="1" s="1"/>
  <c r="W186" i="1"/>
  <c r="U186" i="1" s="1"/>
  <c r="V186" i="1"/>
  <c r="T186" i="1" s="1"/>
  <c r="W185" i="1"/>
  <c r="U185" i="1" s="1"/>
  <c r="V185" i="1"/>
  <c r="T185" i="1" s="1"/>
  <c r="W184" i="1"/>
  <c r="U184" i="1" s="1"/>
  <c r="V184" i="1"/>
  <c r="T184" i="1" s="1"/>
  <c r="W183" i="1"/>
  <c r="U183" i="1" s="1"/>
  <c r="V183" i="1"/>
  <c r="T183" i="1" s="1"/>
  <c r="W182" i="1"/>
  <c r="U182" i="1" s="1"/>
  <c r="V182" i="1"/>
  <c r="T182" i="1" s="1"/>
  <c r="W181" i="1"/>
  <c r="U181" i="1" s="1"/>
  <c r="V181" i="1"/>
  <c r="T181" i="1" s="1"/>
  <c r="W180" i="1"/>
  <c r="U180" i="1" s="1"/>
  <c r="V180" i="1"/>
  <c r="T180" i="1" s="1"/>
  <c r="W179" i="1"/>
  <c r="U179" i="1" s="1"/>
  <c r="V179" i="1"/>
  <c r="T179" i="1" s="1"/>
  <c r="W178" i="1"/>
  <c r="U178" i="1" s="1"/>
  <c r="V178" i="1"/>
  <c r="T178" i="1" s="1"/>
  <c r="W177" i="1"/>
  <c r="U177" i="1" s="1"/>
  <c r="V177" i="1"/>
  <c r="T177" i="1" s="1"/>
  <c r="W176" i="1"/>
  <c r="U176" i="1" s="1"/>
  <c r="V176" i="1"/>
  <c r="T176" i="1" s="1"/>
  <c r="W175" i="1"/>
  <c r="U175" i="1" s="1"/>
  <c r="V175" i="1"/>
  <c r="T175" i="1" s="1"/>
  <c r="W174" i="1"/>
  <c r="U174" i="1" s="1"/>
  <c r="V174" i="1"/>
  <c r="T174" i="1" s="1"/>
  <c r="W173" i="1"/>
  <c r="U173" i="1" s="1"/>
  <c r="V173" i="1"/>
  <c r="T173" i="1" s="1"/>
  <c r="W172" i="1"/>
  <c r="U172" i="1" s="1"/>
  <c r="V172" i="1"/>
  <c r="T172" i="1" s="1"/>
  <c r="W171" i="1"/>
  <c r="U171" i="1" s="1"/>
  <c r="V171" i="1"/>
  <c r="T171" i="1" s="1"/>
  <c r="W170" i="1"/>
  <c r="U170" i="1" s="1"/>
  <c r="V170" i="1"/>
  <c r="T170" i="1" s="1"/>
  <c r="W169" i="1"/>
  <c r="U169" i="1" s="1"/>
  <c r="V169" i="1"/>
  <c r="T169" i="1" s="1"/>
  <c r="W168" i="1"/>
  <c r="U168" i="1" s="1"/>
  <c r="V168" i="1"/>
  <c r="T168" i="1" s="1"/>
  <c r="W167" i="1"/>
  <c r="U167" i="1" s="1"/>
  <c r="V167" i="1"/>
  <c r="T167" i="1" s="1"/>
  <c r="W166" i="1"/>
  <c r="U166" i="1" s="1"/>
  <c r="V166" i="1"/>
  <c r="T166" i="1" s="1"/>
  <c r="W165" i="1"/>
  <c r="U165" i="1" s="1"/>
  <c r="V165" i="1"/>
  <c r="T165" i="1" s="1"/>
  <c r="W164" i="1"/>
  <c r="U164" i="1" s="1"/>
  <c r="V164" i="1"/>
  <c r="T164" i="1" s="1"/>
  <c r="W163" i="1"/>
  <c r="U163" i="1" s="1"/>
  <c r="V163" i="1"/>
  <c r="T163" i="1" s="1"/>
  <c r="W162" i="1"/>
  <c r="U162" i="1" s="1"/>
  <c r="V162" i="1"/>
  <c r="T162" i="1" s="1"/>
  <c r="W161" i="1"/>
  <c r="U161" i="1" s="1"/>
  <c r="V161" i="1"/>
  <c r="T161" i="1" s="1"/>
  <c r="W160" i="1"/>
  <c r="U160" i="1" s="1"/>
  <c r="V160" i="1"/>
  <c r="T160" i="1" s="1"/>
  <c r="W159" i="1"/>
  <c r="U159" i="1" s="1"/>
  <c r="V159" i="1"/>
  <c r="T159" i="1" s="1"/>
  <c r="W158" i="1"/>
  <c r="U158" i="1" s="1"/>
  <c r="V158" i="1"/>
  <c r="T158" i="1" s="1"/>
  <c r="W157" i="1"/>
  <c r="U157" i="1" s="1"/>
  <c r="V157" i="1"/>
  <c r="T157" i="1" s="1"/>
  <c r="W156" i="1"/>
  <c r="U156" i="1" s="1"/>
  <c r="V156" i="1"/>
  <c r="T156" i="1" s="1"/>
  <c r="W155" i="1"/>
  <c r="U155" i="1" s="1"/>
  <c r="V155" i="1"/>
  <c r="T155" i="1" s="1"/>
  <c r="W154" i="1"/>
  <c r="U154" i="1" s="1"/>
  <c r="V154" i="1"/>
  <c r="T154" i="1" s="1"/>
  <c r="W153" i="1"/>
  <c r="U153" i="1" s="1"/>
  <c r="V153" i="1"/>
  <c r="T153" i="1" s="1"/>
  <c r="W152" i="1"/>
  <c r="U152" i="1" s="1"/>
  <c r="V152" i="1"/>
  <c r="T152" i="1" s="1"/>
  <c r="W151" i="1"/>
  <c r="U151" i="1" s="1"/>
  <c r="V151" i="1"/>
  <c r="T151" i="1" s="1"/>
  <c r="W150" i="1"/>
  <c r="U150" i="1" s="1"/>
  <c r="V150" i="1"/>
  <c r="T150" i="1" s="1"/>
  <c r="W149" i="1"/>
  <c r="U149" i="1" s="1"/>
  <c r="V149" i="1"/>
  <c r="T149" i="1" s="1"/>
  <c r="W148" i="1"/>
  <c r="U148" i="1" s="1"/>
  <c r="V148" i="1"/>
  <c r="T148" i="1" s="1"/>
  <c r="W147" i="1"/>
  <c r="U147" i="1" s="1"/>
  <c r="V147" i="1"/>
  <c r="T147" i="1" s="1"/>
  <c r="W146" i="1"/>
  <c r="U146" i="1" s="1"/>
  <c r="V146" i="1"/>
  <c r="T146" i="1" s="1"/>
  <c r="W145" i="1"/>
  <c r="U145" i="1" s="1"/>
  <c r="V145" i="1"/>
  <c r="T145" i="1" s="1"/>
  <c r="W144" i="1"/>
  <c r="U144" i="1" s="1"/>
  <c r="V144" i="1"/>
  <c r="T144" i="1" s="1"/>
  <c r="W143" i="1"/>
  <c r="U143" i="1" s="1"/>
  <c r="V143" i="1"/>
  <c r="T143" i="1" s="1"/>
  <c r="W142" i="1"/>
  <c r="U142" i="1" s="1"/>
  <c r="V142" i="1"/>
  <c r="T142" i="1" s="1"/>
  <c r="W141" i="1"/>
  <c r="U141" i="1" s="1"/>
  <c r="V141" i="1"/>
  <c r="T141" i="1" s="1"/>
  <c r="W140" i="1"/>
  <c r="U140" i="1" s="1"/>
  <c r="V140" i="1"/>
  <c r="T140" i="1" s="1"/>
  <c r="W139" i="1"/>
  <c r="U139" i="1" s="1"/>
  <c r="V139" i="1"/>
  <c r="T139" i="1" s="1"/>
  <c r="W138" i="1"/>
  <c r="U138" i="1" s="1"/>
  <c r="V138" i="1"/>
  <c r="T138" i="1" s="1"/>
  <c r="W137" i="1"/>
  <c r="U137" i="1" s="1"/>
  <c r="V137" i="1"/>
  <c r="T137" i="1" s="1"/>
  <c r="W136" i="1"/>
  <c r="U136" i="1" s="1"/>
  <c r="V136" i="1"/>
  <c r="T136" i="1" s="1"/>
  <c r="W135" i="1"/>
  <c r="U135" i="1" s="1"/>
  <c r="V135" i="1"/>
  <c r="T135" i="1" s="1"/>
  <c r="W134" i="1"/>
  <c r="U134" i="1" s="1"/>
  <c r="V134" i="1"/>
  <c r="T134" i="1" s="1"/>
  <c r="W133" i="1"/>
  <c r="U133" i="1" s="1"/>
  <c r="V133" i="1"/>
  <c r="T133" i="1" s="1"/>
  <c r="W132" i="1"/>
  <c r="U132" i="1" s="1"/>
  <c r="V132" i="1"/>
  <c r="T132" i="1" s="1"/>
  <c r="W131" i="1"/>
  <c r="U131" i="1" s="1"/>
  <c r="V131" i="1"/>
  <c r="T131" i="1" s="1"/>
  <c r="W130" i="1"/>
  <c r="U130" i="1" s="1"/>
  <c r="V130" i="1"/>
  <c r="T130" i="1" s="1"/>
  <c r="W129" i="1"/>
  <c r="U129" i="1" s="1"/>
  <c r="V129" i="1"/>
  <c r="T129" i="1" s="1"/>
  <c r="W128" i="1"/>
  <c r="U128" i="1" s="1"/>
  <c r="V128" i="1"/>
  <c r="T128" i="1" s="1"/>
  <c r="W127" i="1"/>
  <c r="U127" i="1" s="1"/>
  <c r="V127" i="1"/>
  <c r="T127" i="1" s="1"/>
  <c r="W126" i="1"/>
  <c r="U126" i="1" s="1"/>
  <c r="V126" i="1"/>
  <c r="T126" i="1" s="1"/>
  <c r="W125" i="1"/>
  <c r="U125" i="1" s="1"/>
  <c r="V125" i="1"/>
  <c r="T125" i="1" s="1"/>
  <c r="W124" i="1"/>
  <c r="U124" i="1" s="1"/>
  <c r="V124" i="1"/>
  <c r="T124" i="1" s="1"/>
  <c r="W123" i="1"/>
  <c r="U123" i="1" s="1"/>
  <c r="V123" i="1"/>
  <c r="T123" i="1" s="1"/>
  <c r="W122" i="1"/>
  <c r="U122" i="1" s="1"/>
  <c r="V122" i="1"/>
  <c r="T122" i="1" s="1"/>
  <c r="W121" i="1"/>
  <c r="U121" i="1" s="1"/>
  <c r="V121" i="1"/>
  <c r="T121" i="1" s="1"/>
  <c r="W120" i="1"/>
  <c r="U120" i="1" s="1"/>
  <c r="V120" i="1"/>
  <c r="T120" i="1" s="1"/>
  <c r="W119" i="1"/>
  <c r="U119" i="1" s="1"/>
  <c r="V119" i="1"/>
  <c r="T119" i="1" s="1"/>
  <c r="W118" i="1"/>
  <c r="U118" i="1" s="1"/>
  <c r="V118" i="1"/>
  <c r="T118" i="1" s="1"/>
  <c r="W117" i="1"/>
  <c r="U117" i="1" s="1"/>
  <c r="V117" i="1"/>
  <c r="T117" i="1" s="1"/>
  <c r="W116" i="1"/>
  <c r="U116" i="1" s="1"/>
  <c r="V116" i="1"/>
  <c r="T116" i="1" s="1"/>
  <c r="W115" i="1"/>
  <c r="U115" i="1" s="1"/>
  <c r="V115" i="1"/>
  <c r="T115" i="1" s="1"/>
  <c r="W114" i="1"/>
  <c r="U114" i="1" s="1"/>
  <c r="V114" i="1"/>
  <c r="T114" i="1" s="1"/>
  <c r="W113" i="1"/>
  <c r="U113" i="1" s="1"/>
  <c r="V113" i="1"/>
  <c r="T113" i="1" s="1"/>
  <c r="W112" i="1"/>
  <c r="U112" i="1" s="1"/>
  <c r="V112" i="1"/>
  <c r="T112" i="1" s="1"/>
  <c r="W111" i="1"/>
  <c r="U111" i="1" s="1"/>
  <c r="V111" i="1"/>
  <c r="T111" i="1" s="1"/>
  <c r="W110" i="1"/>
  <c r="U110" i="1" s="1"/>
  <c r="V110" i="1"/>
  <c r="T110" i="1" s="1"/>
  <c r="W109" i="1"/>
  <c r="U109" i="1" s="1"/>
  <c r="V109" i="1"/>
  <c r="T109" i="1" s="1"/>
  <c r="W108" i="1"/>
  <c r="U108" i="1" s="1"/>
  <c r="V108" i="1"/>
  <c r="T108" i="1" s="1"/>
  <c r="W107" i="1"/>
  <c r="U107" i="1" s="1"/>
  <c r="V107" i="1"/>
  <c r="T107" i="1" s="1"/>
  <c r="W106" i="1"/>
  <c r="U106" i="1" s="1"/>
  <c r="V106" i="1"/>
  <c r="T106" i="1" s="1"/>
  <c r="W105" i="1"/>
  <c r="U105" i="1" s="1"/>
  <c r="V105" i="1"/>
  <c r="T105" i="1" s="1"/>
  <c r="W104" i="1"/>
  <c r="U104" i="1" s="1"/>
  <c r="V104" i="1"/>
  <c r="T104" i="1" s="1"/>
  <c r="W103" i="1"/>
  <c r="U103" i="1" s="1"/>
  <c r="V103" i="1"/>
  <c r="T103" i="1" s="1"/>
  <c r="W102" i="1"/>
  <c r="U102" i="1" s="1"/>
  <c r="V102" i="1"/>
  <c r="T102" i="1" s="1"/>
  <c r="W101" i="1"/>
  <c r="U101" i="1" s="1"/>
  <c r="V101" i="1"/>
  <c r="T101" i="1" s="1"/>
  <c r="W100" i="1"/>
  <c r="U100" i="1" s="1"/>
  <c r="V100" i="1"/>
  <c r="T100" i="1" s="1"/>
  <c r="W99" i="1"/>
  <c r="U99" i="1" s="1"/>
  <c r="V99" i="1"/>
  <c r="T99" i="1" s="1"/>
  <c r="W98" i="1"/>
  <c r="U98" i="1" s="1"/>
  <c r="V98" i="1"/>
  <c r="T98" i="1" s="1"/>
  <c r="W97" i="1"/>
  <c r="U97" i="1" s="1"/>
  <c r="V97" i="1"/>
  <c r="T97" i="1" s="1"/>
  <c r="W96" i="1"/>
  <c r="U96" i="1" s="1"/>
  <c r="V96" i="1"/>
  <c r="T96" i="1" s="1"/>
  <c r="W95" i="1"/>
  <c r="U95" i="1" s="1"/>
  <c r="V95" i="1"/>
  <c r="T95" i="1" s="1"/>
  <c r="W94" i="1"/>
  <c r="U94" i="1" s="1"/>
  <c r="V94" i="1"/>
  <c r="T94" i="1" s="1"/>
  <c r="W93" i="1"/>
  <c r="U93" i="1" s="1"/>
  <c r="V93" i="1"/>
  <c r="T93" i="1" s="1"/>
  <c r="W92" i="1"/>
  <c r="U92" i="1" s="1"/>
  <c r="V92" i="1"/>
  <c r="T92" i="1" s="1"/>
  <c r="W91" i="1"/>
  <c r="U91" i="1" s="1"/>
  <c r="V91" i="1"/>
  <c r="T91" i="1" s="1"/>
  <c r="W90" i="1"/>
  <c r="U90" i="1" s="1"/>
  <c r="V90" i="1"/>
  <c r="T90" i="1" s="1"/>
  <c r="W89" i="1"/>
  <c r="U89" i="1" s="1"/>
  <c r="V89" i="1"/>
  <c r="T89" i="1" s="1"/>
  <c r="W88" i="1"/>
  <c r="U88" i="1" s="1"/>
  <c r="V88" i="1"/>
  <c r="T88" i="1" s="1"/>
  <c r="W87" i="1"/>
  <c r="U87" i="1" s="1"/>
  <c r="V87" i="1"/>
  <c r="T87" i="1" s="1"/>
  <c r="W86" i="1"/>
  <c r="U86" i="1" s="1"/>
  <c r="V86" i="1"/>
  <c r="T86" i="1" s="1"/>
  <c r="W85" i="1"/>
  <c r="U85" i="1" s="1"/>
  <c r="V85" i="1"/>
  <c r="T85" i="1" s="1"/>
  <c r="W84" i="1"/>
  <c r="U84" i="1" s="1"/>
  <c r="V84" i="1"/>
  <c r="T84" i="1" s="1"/>
  <c r="W83" i="1"/>
  <c r="U83" i="1" s="1"/>
  <c r="V83" i="1"/>
  <c r="T83" i="1" s="1"/>
  <c r="W82" i="1"/>
  <c r="U82" i="1" s="1"/>
  <c r="V82" i="1"/>
  <c r="T82" i="1" s="1"/>
  <c r="W81" i="1"/>
  <c r="U81" i="1" s="1"/>
  <c r="V81" i="1"/>
  <c r="T81" i="1" s="1"/>
  <c r="W80" i="1"/>
  <c r="U80" i="1" s="1"/>
  <c r="V80" i="1"/>
  <c r="T80" i="1" s="1"/>
  <c r="W79" i="1"/>
  <c r="U79" i="1" s="1"/>
  <c r="V79" i="1"/>
  <c r="T79" i="1" s="1"/>
  <c r="W78" i="1"/>
  <c r="U78" i="1" s="1"/>
  <c r="V78" i="1"/>
  <c r="T78" i="1" s="1"/>
  <c r="W77" i="1"/>
  <c r="U77" i="1" s="1"/>
  <c r="V77" i="1"/>
  <c r="T77" i="1" s="1"/>
  <c r="W76" i="1"/>
  <c r="U76" i="1" s="1"/>
  <c r="V76" i="1"/>
  <c r="T76" i="1" s="1"/>
  <c r="W75" i="1"/>
  <c r="U75" i="1" s="1"/>
  <c r="V75" i="1"/>
  <c r="T75" i="1" s="1"/>
  <c r="W74" i="1"/>
  <c r="U74" i="1" s="1"/>
  <c r="V74" i="1"/>
  <c r="T74" i="1" s="1"/>
  <c r="W73" i="1"/>
  <c r="U73" i="1" s="1"/>
  <c r="V73" i="1"/>
  <c r="T73" i="1" s="1"/>
  <c r="W72" i="1"/>
  <c r="U72" i="1" s="1"/>
  <c r="V72" i="1"/>
  <c r="T72" i="1" s="1"/>
  <c r="W71" i="1"/>
  <c r="U71" i="1" s="1"/>
  <c r="V71" i="1"/>
  <c r="T71" i="1" s="1"/>
  <c r="W70" i="1"/>
  <c r="U70" i="1" s="1"/>
  <c r="V70" i="1"/>
  <c r="T70" i="1" s="1"/>
  <c r="W69" i="1"/>
  <c r="U69" i="1" s="1"/>
  <c r="V69" i="1"/>
  <c r="T69" i="1" s="1"/>
  <c r="W68" i="1"/>
  <c r="U68" i="1" s="1"/>
  <c r="V68" i="1"/>
  <c r="T68" i="1" s="1"/>
  <c r="W67" i="1"/>
  <c r="U67" i="1" s="1"/>
  <c r="V67" i="1"/>
  <c r="T67" i="1" s="1"/>
  <c r="W66" i="1"/>
  <c r="U66" i="1" s="1"/>
  <c r="V66" i="1"/>
  <c r="T66" i="1" s="1"/>
  <c r="W65" i="1"/>
  <c r="U65" i="1" s="1"/>
  <c r="V65" i="1"/>
  <c r="T65" i="1" s="1"/>
  <c r="W64" i="1"/>
  <c r="U64" i="1" s="1"/>
  <c r="V64" i="1"/>
  <c r="T64" i="1" s="1"/>
  <c r="W63" i="1"/>
  <c r="U63" i="1" s="1"/>
  <c r="V63" i="1"/>
  <c r="T63" i="1" s="1"/>
  <c r="W62" i="1"/>
  <c r="U62" i="1" s="1"/>
  <c r="V62" i="1"/>
  <c r="T62" i="1" s="1"/>
  <c r="W61" i="1"/>
  <c r="U61" i="1" s="1"/>
  <c r="V61" i="1"/>
  <c r="T61" i="1" s="1"/>
  <c r="W60" i="1"/>
  <c r="U60" i="1" s="1"/>
  <c r="V60" i="1"/>
  <c r="T60" i="1" s="1"/>
  <c r="W59" i="1"/>
  <c r="U59" i="1" s="1"/>
  <c r="V59" i="1"/>
  <c r="T59" i="1" s="1"/>
  <c r="W58" i="1"/>
  <c r="U58" i="1" s="1"/>
  <c r="V58" i="1"/>
  <c r="T58" i="1" s="1"/>
  <c r="W57" i="1"/>
  <c r="U57" i="1" s="1"/>
  <c r="V57" i="1"/>
  <c r="T57" i="1" s="1"/>
  <c r="W56" i="1"/>
  <c r="U56" i="1" s="1"/>
  <c r="V56" i="1"/>
  <c r="T56" i="1" s="1"/>
  <c r="W55" i="1"/>
  <c r="U55" i="1" s="1"/>
  <c r="V55" i="1"/>
  <c r="T55" i="1" s="1"/>
  <c r="W54" i="1"/>
  <c r="U54" i="1" s="1"/>
  <c r="V54" i="1"/>
  <c r="T54" i="1" s="1"/>
  <c r="W53" i="1"/>
  <c r="U53" i="1" s="1"/>
  <c r="V53" i="1"/>
  <c r="T53" i="1" s="1"/>
  <c r="W52" i="1"/>
  <c r="U52" i="1" s="1"/>
  <c r="V52" i="1"/>
  <c r="T52" i="1" s="1"/>
  <c r="W51" i="1"/>
  <c r="U51" i="1" s="1"/>
  <c r="V51" i="1"/>
  <c r="T51" i="1" s="1"/>
  <c r="W50" i="1"/>
  <c r="U50" i="1" s="1"/>
  <c r="V50" i="1"/>
  <c r="T50" i="1" s="1"/>
  <c r="W49" i="1"/>
  <c r="U49" i="1" s="1"/>
  <c r="V49" i="1"/>
  <c r="T49" i="1" s="1"/>
  <c r="W48" i="1"/>
  <c r="U48" i="1" s="1"/>
  <c r="V48" i="1"/>
  <c r="T48" i="1" s="1"/>
  <c r="W47" i="1"/>
  <c r="U47" i="1" s="1"/>
  <c r="V47" i="1"/>
  <c r="T47" i="1" s="1"/>
  <c r="W46" i="1"/>
  <c r="U46" i="1" s="1"/>
  <c r="V46" i="1"/>
  <c r="T46" i="1" s="1"/>
  <c r="W45" i="1"/>
  <c r="U45" i="1" s="1"/>
  <c r="V45" i="1"/>
  <c r="T45" i="1" s="1"/>
  <c r="W44" i="1"/>
  <c r="U44" i="1" s="1"/>
  <c r="V44" i="1"/>
  <c r="T44" i="1" s="1"/>
  <c r="W43" i="1"/>
  <c r="U43" i="1" s="1"/>
  <c r="V43" i="1"/>
  <c r="T43" i="1" s="1"/>
  <c r="W42" i="1"/>
  <c r="U42" i="1" s="1"/>
  <c r="V42" i="1"/>
  <c r="T42" i="1" s="1"/>
  <c r="W41" i="1"/>
  <c r="U41" i="1" s="1"/>
  <c r="V41" i="1"/>
  <c r="T41" i="1" s="1"/>
  <c r="W40" i="1"/>
  <c r="U40" i="1" s="1"/>
  <c r="V40" i="1"/>
  <c r="T40" i="1" s="1"/>
  <c r="W39" i="1"/>
  <c r="U39" i="1" s="1"/>
  <c r="V39" i="1"/>
  <c r="T39" i="1" s="1"/>
  <c r="W38" i="1"/>
  <c r="U38" i="1" s="1"/>
  <c r="V38" i="1"/>
  <c r="T38" i="1" s="1"/>
  <c r="W37" i="1"/>
  <c r="U37" i="1" s="1"/>
  <c r="V37" i="1"/>
  <c r="T37" i="1" s="1"/>
  <c r="W36" i="1"/>
  <c r="U36" i="1" s="1"/>
  <c r="V36" i="1"/>
  <c r="T36" i="1" s="1"/>
  <c r="W35" i="1"/>
  <c r="U35" i="1" s="1"/>
  <c r="V35" i="1"/>
  <c r="T35" i="1" s="1"/>
  <c r="W34" i="1"/>
  <c r="U34" i="1" s="1"/>
  <c r="V34" i="1"/>
  <c r="T34" i="1" s="1"/>
  <c r="W33" i="1"/>
  <c r="U33" i="1" s="1"/>
  <c r="V33" i="1"/>
  <c r="T33" i="1" s="1"/>
  <c r="W32" i="1"/>
  <c r="U32" i="1" s="1"/>
  <c r="V32" i="1"/>
  <c r="T32" i="1" s="1"/>
  <c r="W31" i="1"/>
  <c r="U31" i="1" s="1"/>
  <c r="V31" i="1"/>
  <c r="T31" i="1" s="1"/>
  <c r="W30" i="1"/>
  <c r="U30" i="1" s="1"/>
  <c r="V30" i="1"/>
  <c r="T30" i="1" s="1"/>
  <c r="W29" i="1"/>
  <c r="U29" i="1" s="1"/>
  <c r="V29" i="1"/>
  <c r="T29" i="1" s="1"/>
  <c r="W28" i="1"/>
  <c r="U28" i="1" s="1"/>
  <c r="V28" i="1"/>
  <c r="T28" i="1" s="1"/>
  <c r="W27" i="1"/>
  <c r="U27" i="1" s="1"/>
  <c r="V27" i="1"/>
  <c r="T27" i="1" s="1"/>
  <c r="W26" i="1"/>
  <c r="U26" i="1" s="1"/>
  <c r="V26" i="1"/>
  <c r="T26" i="1" s="1"/>
  <c r="W25" i="1"/>
  <c r="U25" i="1" s="1"/>
  <c r="V25" i="1"/>
  <c r="T25" i="1" s="1"/>
  <c r="W24" i="1"/>
  <c r="U24" i="1" s="1"/>
  <c r="V24" i="1"/>
  <c r="T24" i="1" s="1"/>
  <c r="W23" i="1"/>
  <c r="U23" i="1" s="1"/>
  <c r="V23" i="1"/>
  <c r="T23" i="1" s="1"/>
  <c r="W22" i="1"/>
  <c r="U22" i="1" s="1"/>
  <c r="V22" i="1"/>
  <c r="T22" i="1" s="1"/>
  <c r="W21" i="1"/>
  <c r="U21" i="1" s="1"/>
  <c r="V21" i="1"/>
  <c r="T21" i="1" s="1"/>
  <c r="W20" i="1"/>
  <c r="U20" i="1" s="1"/>
  <c r="V20" i="1"/>
  <c r="T20" i="1" s="1"/>
  <c r="W19" i="1"/>
  <c r="U19" i="1" s="1"/>
  <c r="V19" i="1"/>
  <c r="T19" i="1" s="1"/>
  <c r="W18" i="1"/>
  <c r="U18" i="1" s="1"/>
  <c r="V18" i="1"/>
  <c r="T18" i="1" s="1"/>
  <c r="W17" i="1"/>
  <c r="U17" i="1" s="1"/>
  <c r="V17" i="1"/>
  <c r="T17" i="1" s="1"/>
  <c r="W16" i="1"/>
  <c r="U16" i="1" s="1"/>
  <c r="V16" i="1"/>
  <c r="T16" i="1" s="1"/>
  <c r="W15" i="1"/>
  <c r="U15" i="1" s="1"/>
  <c r="V15" i="1"/>
  <c r="T15" i="1" s="1"/>
  <c r="W14" i="1"/>
  <c r="U14" i="1" s="1"/>
  <c r="V14" i="1"/>
  <c r="T14" i="1" s="1"/>
  <c r="W13" i="1"/>
  <c r="U13" i="1" s="1"/>
  <c r="V13" i="1"/>
  <c r="T13" i="1" s="1"/>
  <c r="W12" i="1"/>
  <c r="U12" i="1" s="1"/>
  <c r="V12" i="1"/>
  <c r="T12" i="1" s="1"/>
  <c r="W11" i="1"/>
  <c r="U11" i="1" s="1"/>
  <c r="V11" i="1"/>
  <c r="T11" i="1" s="1"/>
  <c r="W10" i="1"/>
  <c r="U10" i="1" s="1"/>
  <c r="V10" i="1"/>
  <c r="T10" i="1" s="1"/>
  <c r="W9" i="1"/>
  <c r="U9" i="1" s="1"/>
  <c r="V9" i="1"/>
  <c r="T9" i="1" s="1"/>
  <c r="W8" i="1"/>
  <c r="U8" i="1" s="1"/>
  <c r="V8" i="1"/>
  <c r="T8" i="1" s="1"/>
  <c r="W7" i="1"/>
  <c r="U7" i="1" s="1"/>
  <c r="V7" i="1"/>
  <c r="T7" i="1" s="1"/>
  <c r="W6" i="1"/>
  <c r="U6" i="1" s="1"/>
  <c r="V6" i="1"/>
  <c r="T6" i="1" s="1"/>
  <c r="W5" i="1"/>
  <c r="U5" i="1" s="1"/>
  <c r="V5" i="1"/>
  <c r="T5" i="1" s="1"/>
  <c r="W4" i="1"/>
  <c r="U4" i="1" s="1"/>
  <c r="V4" i="1"/>
  <c r="T4" i="1" s="1"/>
  <c r="W3" i="1"/>
  <c r="U3" i="1" s="1"/>
  <c r="V3" i="1"/>
  <c r="T3" i="1" s="1"/>
  <c r="W2" i="1"/>
  <c r="U2" i="1" s="1"/>
  <c r="V2" i="1"/>
  <c r="T2" i="1" s="1"/>
</calcChain>
</file>

<file path=xl/sharedStrings.xml><?xml version="1.0" encoding="utf-8"?>
<sst xmlns="http://schemas.openxmlformats.org/spreadsheetml/2006/main" count="710" uniqueCount="429">
  <si>
    <t>Division</t>
  </si>
  <si>
    <t>Department</t>
  </si>
  <si>
    <t>Section</t>
  </si>
  <si>
    <t>Position</t>
  </si>
  <si>
    <t>FirstName</t>
  </si>
  <si>
    <t>MiddleName</t>
  </si>
  <si>
    <t>LastName</t>
  </si>
  <si>
    <t>Email</t>
  </si>
  <si>
    <t>Gender</t>
  </si>
  <si>
    <t>PersonalPhoneNo</t>
  </si>
  <si>
    <t>Address1</t>
  </si>
  <si>
    <t>Address2</t>
  </si>
  <si>
    <t>Country</t>
  </si>
  <si>
    <t>State</t>
  </si>
  <si>
    <t>City</t>
  </si>
  <si>
    <t>Zipcode</t>
  </si>
  <si>
    <t>Nationality</t>
  </si>
  <si>
    <t>DivisionID</t>
  </si>
  <si>
    <t>DepartmentID</t>
  </si>
  <si>
    <t>DivisionName</t>
  </si>
  <si>
    <t>DepartmentName</t>
  </si>
  <si>
    <t>Divisions</t>
  </si>
  <si>
    <t>Genders</t>
  </si>
  <si>
    <t>Nationalities</t>
  </si>
  <si>
    <t>DIV_79_depts</t>
  </si>
  <si>
    <t>DEPT_92_positions</t>
  </si>
  <si>
    <t>DEPT_91_positions</t>
  </si>
  <si>
    <t>DEPT_91_sections</t>
  </si>
  <si>
    <t>DEPT_83_positions</t>
  </si>
  <si>
    <t>DEPT_83_sections</t>
  </si>
  <si>
    <t>DEPT_90_positions</t>
  </si>
  <si>
    <t>DIV_86_depts</t>
  </si>
  <si>
    <t>DEPT_94_positions</t>
  </si>
  <si>
    <t>DIV_81_depts</t>
  </si>
  <si>
    <t>DEPT_85_positions</t>
  </si>
  <si>
    <t>DEPT_85_sections</t>
  </si>
  <si>
    <t>DEPT_86_sections</t>
  </si>
  <si>
    <t>DIV_80_depts</t>
  </si>
  <si>
    <t>DEPT_84_positions</t>
  </si>
  <si>
    <t>DEPT_84_sections</t>
  </si>
  <si>
    <t>DEPT_88_positions</t>
  </si>
  <si>
    <t>DEPT_88_sections</t>
  </si>
  <si>
    <t>DEPT_89_positions</t>
  </si>
  <si>
    <t>DIV_85_depts</t>
  </si>
  <si>
    <t>DEPT_95_positions</t>
  </si>
  <si>
    <t>DIV_84_depts</t>
  </si>
  <si>
    <t>DEPT_96_positions</t>
  </si>
  <si>
    <t>DIV_82_depts</t>
  </si>
  <si>
    <t>DEPT_97_positions</t>
  </si>
  <si>
    <t>DivisionMap_Name</t>
  </si>
  <si>
    <t>DivisionMap_ID</t>
  </si>
  <si>
    <t>DepartmentMap_Name</t>
  </si>
  <si>
    <t>DepartmentMap_ID</t>
  </si>
  <si>
    <t>PositionMap_Department</t>
  </si>
  <si>
    <t>PositionMap_Position</t>
  </si>
  <si>
    <t>SectionMap_Department</t>
  </si>
  <si>
    <t>SectionMap_Section</t>
  </si>
  <si>
    <t>Administrative and General (A&amp;G)</t>
  </si>
  <si>
    <t>male</t>
  </si>
  <si>
    <t>Afghan</t>
  </si>
  <si>
    <t>Executive Office (EO)</t>
  </si>
  <si>
    <t>Executive Assistant</t>
  </si>
  <si>
    <t>Accountant</t>
  </si>
  <si>
    <t>Information Technology</t>
  </si>
  <si>
    <t>Assistant Human Resources Manager</t>
  </si>
  <si>
    <t>HR</t>
  </si>
  <si>
    <t>Security Manager</t>
  </si>
  <si>
    <t>Engineering Maintenance (EM)</t>
  </si>
  <si>
    <t>AC Technician</t>
  </si>
  <si>
    <t>Banquet/Conference/Catering (BCC)</t>
  </si>
  <si>
    <t>Bar and Beverage Manager</t>
  </si>
  <si>
    <t>BBQ Shak</t>
  </si>
  <si>
    <t>Front Office (FO)</t>
  </si>
  <si>
    <t>Airport Manager</t>
  </si>
  <si>
    <t>Airport Lounge</t>
  </si>
  <si>
    <t>Assistant Housekeeping Manager</t>
  </si>
  <si>
    <t>HK Management</t>
  </si>
  <si>
    <t>Reservation Supervisor</t>
  </si>
  <si>
    <t>Sales and Marketing (SM)</t>
  </si>
  <si>
    <t>Associate Director of Marketing</t>
  </si>
  <si>
    <t>Transport Service (TS)</t>
  </si>
  <si>
    <t>Boat Crew</t>
  </si>
  <si>
    <t>Wellness Spa (SPA)</t>
  </si>
  <si>
    <t>Senior Therapist</t>
  </si>
  <si>
    <t>DIV_79</t>
  </si>
  <si>
    <t>DEPT_92</t>
  </si>
  <si>
    <t>Finance (FN)</t>
  </si>
  <si>
    <t>Dive &amp; Watersports (D&amp;W)</t>
  </si>
  <si>
    <t>female</t>
  </si>
  <si>
    <t>Albanian</t>
  </si>
  <si>
    <t>General Manager</t>
  </si>
  <si>
    <t>Accounts Payable Clerk</t>
  </si>
  <si>
    <t>Purchasing &amp; Store</t>
  </si>
  <si>
    <t>Director Of Human Resources</t>
  </si>
  <si>
    <t>Security Officer</t>
  </si>
  <si>
    <t>AV Technician</t>
  </si>
  <si>
    <t>Kitchen (kit)</t>
  </si>
  <si>
    <t>Bartender</t>
  </si>
  <si>
    <t>FB Management</t>
  </si>
  <si>
    <t>Gudu Guda</t>
  </si>
  <si>
    <t>Housekeeping (HK)</t>
  </si>
  <si>
    <t>Airport Rep</t>
  </si>
  <si>
    <t>Kids Club</t>
  </si>
  <si>
    <t>Executive Housekeeper</t>
  </si>
  <si>
    <t>Laundry Service</t>
  </si>
  <si>
    <t>Reservations Agent</t>
  </si>
  <si>
    <t>Digital Marketing Manager</t>
  </si>
  <si>
    <t>Speedboat Captain</t>
  </si>
  <si>
    <t>Spa Attendant</t>
  </si>
  <si>
    <t>DIV_83</t>
  </si>
  <si>
    <t>DEPT_91</t>
  </si>
  <si>
    <t>Engineering &amp; Maintenance (E&amp;M)</t>
  </si>
  <si>
    <t>other</t>
  </si>
  <si>
    <t>Algerian</t>
  </si>
  <si>
    <t>Human Resources (HR1)</t>
  </si>
  <si>
    <t>Resident Manager</t>
  </si>
  <si>
    <t>Cost Controller</t>
  </si>
  <si>
    <t>House Attendant</t>
  </si>
  <si>
    <t>Security Supervisor</t>
  </si>
  <si>
    <t>Bicycle Mechanic</t>
  </si>
  <si>
    <t>Director Of Food And Beverage</t>
  </si>
  <si>
    <t>Kula Kitchen</t>
  </si>
  <si>
    <t>Reservations (RSVN)</t>
  </si>
  <si>
    <t>Assistant Front Desk Manager</t>
  </si>
  <si>
    <t>Housekeeping Coordinator</t>
  </si>
  <si>
    <t>Reservations Manager</t>
  </si>
  <si>
    <t>Director of Sales</t>
  </si>
  <si>
    <t>Transport Coordinator</t>
  </si>
  <si>
    <t>Spa Manager</t>
  </si>
  <si>
    <t>DIV_86</t>
  </si>
  <si>
    <t>DEPT_83</t>
  </si>
  <si>
    <t>Food and Beverage (F&amp;B)</t>
  </si>
  <si>
    <t>American</t>
  </si>
  <si>
    <t>Security Services (SS)</t>
  </si>
  <si>
    <t>Director Of Finance</t>
  </si>
  <si>
    <t>Human Resources Coordinator</t>
  </si>
  <si>
    <t>Carpenter</t>
  </si>
  <si>
    <t>FNB Attendant</t>
  </si>
  <si>
    <t>In Villa Dinning</t>
  </si>
  <si>
    <t>ONDA</t>
  </si>
  <si>
    <t>Bell/Luggage Attendant</t>
  </si>
  <si>
    <t>Housekeeping Manager</t>
  </si>
  <si>
    <t>Director of Sales Marketing</t>
  </si>
  <si>
    <t>Transportation Manager</t>
  </si>
  <si>
    <t>Spa Therapist</t>
  </si>
  <si>
    <t>DIV_81</t>
  </si>
  <si>
    <t>DEPT_90</t>
  </si>
  <si>
    <t>Rooms (RMD)</t>
  </si>
  <si>
    <t>Andorran</t>
  </si>
  <si>
    <t>Finance Manager</t>
  </si>
  <si>
    <t>Human Resources Executive</t>
  </si>
  <si>
    <t>Director of Engineering</t>
  </si>
  <si>
    <t>FNB Coordinator</t>
  </si>
  <si>
    <t>Joos Bar</t>
  </si>
  <si>
    <t>Staff Kitchen</t>
  </si>
  <si>
    <t>Concierge</t>
  </si>
  <si>
    <t>Housekeeping Supervisor</t>
  </si>
  <si>
    <t>Sales Coordinator</t>
  </si>
  <si>
    <t>Yoga Instructor</t>
  </si>
  <si>
    <t>DIV_80</t>
  </si>
  <si>
    <t>DEPT_94</t>
  </si>
  <si>
    <t>Sales &amp; Marketing (S&amp;M)</t>
  </si>
  <si>
    <t>Angolan</t>
  </si>
  <si>
    <t>General Storeroom Attendant</t>
  </si>
  <si>
    <t>Human Resources Manager</t>
  </si>
  <si>
    <t>Duty Engineer</t>
  </si>
  <si>
    <t>Food And Beverage Manager</t>
  </si>
  <si>
    <t>Kula Restaurant</t>
  </si>
  <si>
    <t>Front Desk Manager</t>
  </si>
  <si>
    <t>Housekeeping/Linen Runner</t>
  </si>
  <si>
    <t>Sales Executive</t>
  </si>
  <si>
    <t>DIV_85</t>
  </si>
  <si>
    <t>DEPT_85</t>
  </si>
  <si>
    <t>Antiguan and Barbudan</t>
  </si>
  <si>
    <t>IT Assistant</t>
  </si>
  <si>
    <t>Imam</t>
  </si>
  <si>
    <t>Electrician</t>
  </si>
  <si>
    <t>Hostess</t>
  </si>
  <si>
    <t>Front Office Manager</t>
  </si>
  <si>
    <t>Laundry Attendant</t>
  </si>
  <si>
    <t>Sales Manager</t>
  </si>
  <si>
    <t>DIV_84</t>
  </si>
  <si>
    <t>DEPT_86</t>
  </si>
  <si>
    <t>Wellness &amp; Spa (SPA)</t>
  </si>
  <si>
    <t>Argentine</t>
  </si>
  <si>
    <t>IT Manager</t>
  </si>
  <si>
    <t>Engineering Coordinator</t>
  </si>
  <si>
    <t>Restaurant Manager</t>
  </si>
  <si>
    <t>Todis Bar</t>
  </si>
  <si>
    <t>Host(ess)</t>
  </si>
  <si>
    <t>Laundry Manager</t>
  </si>
  <si>
    <t>DIV_82</t>
  </si>
  <si>
    <t>DEPT_84</t>
  </si>
  <si>
    <t>Armenian</t>
  </si>
  <si>
    <t>Night Desk Clerk (Former Night Auditor)</t>
  </si>
  <si>
    <t>General Mechanic</t>
  </si>
  <si>
    <t>Team Leader - Bar</t>
  </si>
  <si>
    <t>Lounge Host</t>
  </si>
  <si>
    <t>Minibar Runner</t>
  </si>
  <si>
    <t>DEPT_88</t>
  </si>
  <si>
    <t>Australian</t>
  </si>
  <si>
    <t>Purchasing Manager</t>
  </si>
  <si>
    <t>HAVC Technician</t>
  </si>
  <si>
    <t>Team Leader - Kula</t>
  </si>
  <si>
    <t>Night Manager</t>
  </si>
  <si>
    <t>Pool Attendant</t>
  </si>
  <si>
    <t>DEPT_89</t>
  </si>
  <si>
    <t>Austrian</t>
  </si>
  <si>
    <t>Senior Accountant</t>
  </si>
  <si>
    <t>Head Carpenter</t>
  </si>
  <si>
    <t>Rooms Director</t>
  </si>
  <si>
    <t>Public Area Attendant</t>
  </si>
  <si>
    <t>DEPT_95</t>
  </si>
  <si>
    <t>Azerbaijani</t>
  </si>
  <si>
    <t>Storekeeper</t>
  </si>
  <si>
    <t>Maintenance Manager</t>
  </si>
  <si>
    <t>Team Leader - Airport</t>
  </si>
  <si>
    <t>Public Area Supervisor</t>
  </si>
  <si>
    <t>DEPT_96</t>
  </si>
  <si>
    <t>Bahamian</t>
  </si>
  <si>
    <t>Mason</t>
  </si>
  <si>
    <t>Room Attendant</t>
  </si>
  <si>
    <t>DEPT_97</t>
  </si>
  <si>
    <t>Bahraini</t>
  </si>
  <si>
    <t>Painter</t>
  </si>
  <si>
    <t>Tailor</t>
  </si>
  <si>
    <t>Bangladeshi</t>
  </si>
  <si>
    <t>Plumber</t>
  </si>
  <si>
    <t>Team Leader - HK</t>
  </si>
  <si>
    <t>Barbadian</t>
  </si>
  <si>
    <t>Powerhouse Operator</t>
  </si>
  <si>
    <t>Belarusian</t>
  </si>
  <si>
    <t>Senior Kitchen Laundry Technician</t>
  </si>
  <si>
    <t>Belgian</t>
  </si>
  <si>
    <t>Senior Painter</t>
  </si>
  <si>
    <t>Belizean</t>
  </si>
  <si>
    <t>Senior Welder</t>
  </si>
  <si>
    <t>Beninese</t>
  </si>
  <si>
    <t>Team Leader - Electrical</t>
  </si>
  <si>
    <t>Bhutanese</t>
  </si>
  <si>
    <t>Team Leader - Powerhouse</t>
  </si>
  <si>
    <t>Bolivian</t>
  </si>
  <si>
    <t>Bosnian and Herzegovinian</t>
  </si>
  <si>
    <t>Botswanan</t>
  </si>
  <si>
    <t>Brazilian</t>
  </si>
  <si>
    <t>British</t>
  </si>
  <si>
    <t>Bruneian</t>
  </si>
  <si>
    <t>Bulgarian</t>
  </si>
  <si>
    <t>Burkinabé</t>
  </si>
  <si>
    <t>Burmese</t>
  </si>
  <si>
    <t>Burundian</t>
  </si>
  <si>
    <t>Cambodian</t>
  </si>
  <si>
    <t>Cameroonian</t>
  </si>
  <si>
    <t>Canadian</t>
  </si>
  <si>
    <t>Cape Verdean</t>
  </si>
  <si>
    <t>Central African</t>
  </si>
  <si>
    <t>Chadian</t>
  </si>
  <si>
    <t>Chilean</t>
  </si>
  <si>
    <t>Chinese</t>
  </si>
  <si>
    <t>Colombian</t>
  </si>
  <si>
    <t>Comorian</t>
  </si>
  <si>
    <t>Congolese (Congo-Brazzaville)</t>
  </si>
  <si>
    <t>Congolese (Congo-Kinshasa)</t>
  </si>
  <si>
    <t>Costa Rican</t>
  </si>
  <si>
    <t>Croatian</t>
  </si>
  <si>
    <t>Cuban</t>
  </si>
  <si>
    <t>Cypriot</t>
  </si>
  <si>
    <t>Czech</t>
  </si>
  <si>
    <t>Danish</t>
  </si>
  <si>
    <t>Djiboutian</t>
  </si>
  <si>
    <t>Dominican</t>
  </si>
  <si>
    <t>Dutch</t>
  </si>
  <si>
    <t>East Timorese</t>
  </si>
  <si>
    <t>Ecuadorean</t>
  </si>
  <si>
    <t>Egyptian</t>
  </si>
  <si>
    <t>Emirati</t>
  </si>
  <si>
    <t>Equatorial Guinean</t>
  </si>
  <si>
    <t>Eritrean</t>
  </si>
  <si>
    <t>Estonian</t>
  </si>
  <si>
    <t>Eswatini</t>
  </si>
  <si>
    <t>Ethiopian</t>
  </si>
  <si>
    <t>Fijian</t>
  </si>
  <si>
    <t>Filipino</t>
  </si>
  <si>
    <t>Finnish</t>
  </si>
  <si>
    <t>French</t>
  </si>
  <si>
    <t>Gabonese</t>
  </si>
  <si>
    <t>Gambian</t>
  </si>
  <si>
    <t>Georgian</t>
  </si>
  <si>
    <t>German</t>
  </si>
  <si>
    <t>Ghanaian</t>
  </si>
  <si>
    <t>Greek</t>
  </si>
  <si>
    <t>Grenadian</t>
  </si>
  <si>
    <t>Guatemalan</t>
  </si>
  <si>
    <t>Guinean</t>
  </si>
  <si>
    <t>Bissau-Guinean</t>
  </si>
  <si>
    <t>Guyanese</t>
  </si>
  <si>
    <t>Haitian</t>
  </si>
  <si>
    <t>Honduran</t>
  </si>
  <si>
    <t>Hungarian</t>
  </si>
  <si>
    <t>Icelander</t>
  </si>
  <si>
    <t>Indian</t>
  </si>
  <si>
    <t>Indonesian</t>
  </si>
  <si>
    <t>Iranian</t>
  </si>
  <si>
    <t>Iraqi</t>
  </si>
  <si>
    <t>Irish</t>
  </si>
  <si>
    <t>Israeli</t>
  </si>
  <si>
    <t>Italian</t>
  </si>
  <si>
    <t>Ivorian</t>
  </si>
  <si>
    <t>Jamaican</t>
  </si>
  <si>
    <t>Japanese</t>
  </si>
  <si>
    <t>Jordanian</t>
  </si>
  <si>
    <t>Kazakhstani</t>
  </si>
  <si>
    <t>Kenyan</t>
  </si>
  <si>
    <t>Kiribati</t>
  </si>
  <si>
    <t>Kuwaiti</t>
  </si>
  <si>
    <t>Kyrgyzstani</t>
  </si>
  <si>
    <t>Lao</t>
  </si>
  <si>
    <t>Latvian</t>
  </si>
  <si>
    <t>Lebanese</t>
  </si>
  <si>
    <t>Liberian</t>
  </si>
  <si>
    <t>Libyan</t>
  </si>
  <si>
    <t>Liechtensteiner</t>
  </si>
  <si>
    <t>Lithuanian</t>
  </si>
  <si>
    <t>Luxembourger</t>
  </si>
  <si>
    <t>Malagasy</t>
  </si>
  <si>
    <t>Malawian</t>
  </si>
  <si>
    <t>Malaysian</t>
  </si>
  <si>
    <t>Maldivian</t>
  </si>
  <si>
    <t>Malian</t>
  </si>
  <si>
    <t>Maltese</t>
  </si>
  <si>
    <t>Marshallese</t>
  </si>
  <si>
    <t>Mauritanian</t>
  </si>
  <si>
    <t>Mauritian</t>
  </si>
  <si>
    <t>Mexican</t>
  </si>
  <si>
    <t>Micronesian</t>
  </si>
  <si>
    <t>Moldovan</t>
  </si>
  <si>
    <t>Monacan</t>
  </si>
  <si>
    <t>Mongolian</t>
  </si>
  <si>
    <t>Montenegrin</t>
  </si>
  <si>
    <t>Moroccan</t>
  </si>
  <si>
    <t>Mozambican</t>
  </si>
  <si>
    <t>Namibian</t>
  </si>
  <si>
    <t>Nauruan</t>
  </si>
  <si>
    <t>Nepalese</t>
  </si>
  <si>
    <t>New Zealander</t>
  </si>
  <si>
    <t>Nicaraguan</t>
  </si>
  <si>
    <t>Nigerien</t>
  </si>
  <si>
    <t>Nigerian</t>
  </si>
  <si>
    <t>North Korean</t>
  </si>
  <si>
    <t>North Macedonian</t>
  </si>
  <si>
    <t>Norwegian</t>
  </si>
  <si>
    <t>Omani</t>
  </si>
  <si>
    <t>Pakistani</t>
  </si>
  <si>
    <t>Palauan</t>
  </si>
  <si>
    <t>Palestinian</t>
  </si>
  <si>
    <t>Panamanian</t>
  </si>
  <si>
    <t>Papua New Guinean</t>
  </si>
  <si>
    <t>Paraguayan</t>
  </si>
  <si>
    <t>Peruvian</t>
  </si>
  <si>
    <t>Polish</t>
  </si>
  <si>
    <t>Portuguese</t>
  </si>
  <si>
    <t>Qatari</t>
  </si>
  <si>
    <t>Romanian</t>
  </si>
  <si>
    <t>Russian</t>
  </si>
  <si>
    <t>Rwandan</t>
  </si>
  <si>
    <t>Saint Kitts and Nevisian</t>
  </si>
  <si>
    <t>Saint Lucian</t>
  </si>
  <si>
    <t>Saint Vincentian</t>
  </si>
  <si>
    <t>Samoan</t>
  </si>
  <si>
    <t>San Marinese</t>
  </si>
  <si>
    <t>São Toméan</t>
  </si>
  <si>
    <t>Saudi Arabian</t>
  </si>
  <si>
    <t>Senegalese</t>
  </si>
  <si>
    <t>Serbian</t>
  </si>
  <si>
    <t>Seychellois</t>
  </si>
  <si>
    <t>Sierra Leonean</t>
  </si>
  <si>
    <t>Singaporean</t>
  </si>
  <si>
    <t>Slovak</t>
  </si>
  <si>
    <t>Slovenian</t>
  </si>
  <si>
    <t>Solomon Islander</t>
  </si>
  <si>
    <t>Somali</t>
  </si>
  <si>
    <t>South African</t>
  </si>
  <si>
    <t>South Korean</t>
  </si>
  <si>
    <t>South Sudanese</t>
  </si>
  <si>
    <t>Spanish</t>
  </si>
  <si>
    <t>Sri Lankan</t>
  </si>
  <si>
    <t>Sudanese</t>
  </si>
  <si>
    <t>Surinamese</t>
  </si>
  <si>
    <t>Swedish</t>
  </si>
  <si>
    <t>Swiss</t>
  </si>
  <si>
    <t>Syrian</t>
  </si>
  <si>
    <t>Tajikistani</t>
  </si>
  <si>
    <t>Tanzanian</t>
  </si>
  <si>
    <t>Thai</t>
  </si>
  <si>
    <t>Togolese</t>
  </si>
  <si>
    <t>Tongan</t>
  </si>
  <si>
    <t>Trinidadian and Tobagonian</t>
  </si>
  <si>
    <t>Tunisian</t>
  </si>
  <si>
    <t>Turkish</t>
  </si>
  <si>
    <t>Turkmen</t>
  </si>
  <si>
    <t>Tuvaluan</t>
  </si>
  <si>
    <t>Ugandan</t>
  </si>
  <si>
    <t>Ukrainian</t>
  </si>
  <si>
    <t>Uruguayan</t>
  </si>
  <si>
    <t>Uzbekistani</t>
  </si>
  <si>
    <t>Vanuatuan</t>
  </si>
  <si>
    <t>Vatican Citizen</t>
  </si>
  <si>
    <t>Venezuelan</t>
  </si>
  <si>
    <t>Vietnamese</t>
  </si>
  <si>
    <t>Yemeni</t>
  </si>
  <si>
    <t>Zambian</t>
  </si>
  <si>
    <t>Zimbabwean</t>
  </si>
  <si>
    <t>Amey</t>
  </si>
  <si>
    <t>Tamshetti</t>
  </si>
  <si>
    <t>Siddheshwar</t>
  </si>
  <si>
    <t>ameytamshetty@gmail.com</t>
  </si>
  <si>
    <t>India</t>
  </si>
  <si>
    <t>Maharastra</t>
  </si>
  <si>
    <t>Mumbai</t>
  </si>
  <si>
    <t>8A Brindavan Soc</t>
  </si>
  <si>
    <t>Majiwada, Thane West</t>
  </si>
  <si>
    <t>Adam</t>
  </si>
  <si>
    <t>Fahud</t>
  </si>
  <si>
    <t>amey.tamshetti@gmail.com</t>
  </si>
  <si>
    <t>Lot 11257, 5th Floor</t>
  </si>
  <si>
    <t>Rabagas Magu, Hulhumale</t>
  </si>
  <si>
    <t>Maldives</t>
  </si>
  <si>
    <t>Kaafu</t>
  </si>
  <si>
    <t>Hulhumale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</si>
</sst>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Protection="1">
      <protection locked="0"/>
    </xf>
    <xf numFmtId="0" fontId="2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1"/>
  <sheetViews>
    <sheetView tabSelected="1" workbookViewId="0"/>
  </sheetViews>
  <sheetFormatPr baseColWidth="10" defaultColWidth="8.83203125" defaultRowHeight="15" x14ac:dyDescent="0.2"/>
  <cols>
    <col min="1" max="4" width="25" customWidth="1"/>
    <col min="5" max="5" width="11.6640625" bestFit="1" customWidth="1"/>
    <col min="6" max="6" width="12.83203125" bestFit="1" customWidth="1"/>
    <col min="7" max="7" width="10.5" bestFit="1" customWidth="1"/>
    <col min="8" max="8" width="7" bestFit="1" customWidth="1"/>
    <col min="9" max="9" width="8.1640625" bestFit="1" customWidth="1"/>
    <col min="10" max="10" width="18.6640625" bestFit="1" customWidth="1"/>
    <col min="11" max="12" width="10.5" bestFit="1" customWidth="1"/>
    <col min="13" max="13" width="9.33203125" bestFit="1" customWidth="1"/>
    <col min="14" max="14" width="7" bestFit="1" customWidth="1"/>
    <col min="15" max="15" width="5.83203125" bestFit="1" customWidth="1"/>
    <col min="16" max="16" width="9.33203125" bestFit="1" customWidth="1"/>
    <col min="17" max="17" width="14" bestFit="1" customWidth="1"/>
    <col min="18" max="19" width="9.1640625" bestFit="1"/>
    <col min="20" max="23" width="9.1640625" hidden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2">
      <c r="A2" s="2" t="s">
        <v>57</v>
      </c>
      <c r="B2" s="2" t="s">
        <v>114</v>
      </c>
      <c r="C2" s="2" t="s">
        <v>65</v>
      </c>
      <c r="D2" s="2" t="s">
        <v>175</v>
      </c>
      <c r="E2" s="3" t="s">
        <v>412</v>
      </c>
      <c r="F2" s="3" t="s">
        <v>414</v>
      </c>
      <c r="G2" s="3" t="s">
        <v>413</v>
      </c>
      <c r="H2" s="3" t="s">
        <v>415</v>
      </c>
      <c r="I2" s="2" t="s">
        <v>58</v>
      </c>
      <c r="J2" s="2">
        <v>9118585</v>
      </c>
      <c r="K2" s="3" t="s">
        <v>419</v>
      </c>
      <c r="L2" s="3" t="s">
        <v>420</v>
      </c>
      <c r="M2" s="3" t="s">
        <v>416</v>
      </c>
      <c r="N2" s="3" t="s">
        <v>417</v>
      </c>
      <c r="O2" s="3" t="s">
        <v>418</v>
      </c>
      <c r="P2" s="2">
        <v>60061</v>
      </c>
      <c r="Q2" s="2" t="s">
        <v>300</v>
      </c>
      <c r="R2" s="2"/>
      <c r="S2" s="2"/>
      <c r="T2" s="2" t="str">
        <f>IF(V2="","",VLOOKUP(V2,DivisionMap_Name:DivisionMap_ID,2,FALSE))</f>
        <v>DIV_79</v>
      </c>
      <c r="U2" s="2" t="str">
        <f>IF(W2="","",VLOOKUP(W2,DepartmentMap_Name:DepartmentMap_ID,2,FALSE))</f>
        <v>DEPT_83</v>
      </c>
      <c r="V2" s="2" t="str">
        <f t="shared" ref="V2:V65" si="0">IF(A2="","",A2)</f>
        <v>Administrative and General (A&amp;G)</v>
      </c>
      <c r="W2" s="2" t="str">
        <f t="shared" ref="W2:W65" si="1">IF(B2="","",B2)</f>
        <v>Human Resources (HR1)</v>
      </c>
    </row>
    <row r="3" spans="1:23" x14ac:dyDescent="0.2">
      <c r="A3" s="2" t="s">
        <v>57</v>
      </c>
      <c r="B3" s="2" t="s">
        <v>114</v>
      </c>
      <c r="C3" s="2" t="s">
        <v>65</v>
      </c>
      <c r="D3" s="2" t="s">
        <v>175</v>
      </c>
      <c r="E3" s="3" t="s">
        <v>421</v>
      </c>
      <c r="F3" s="2"/>
      <c r="G3" s="3" t="s">
        <v>422</v>
      </c>
      <c r="H3" s="3" t="s">
        <v>423</v>
      </c>
      <c r="I3" s="2" t="s">
        <v>58</v>
      </c>
      <c r="J3" s="2">
        <v>9226622</v>
      </c>
      <c r="K3" s="3" t="s">
        <v>424</v>
      </c>
      <c r="L3" s="3" t="s">
        <v>425</v>
      </c>
      <c r="M3" s="3" t="s">
        <v>426</v>
      </c>
      <c r="N3" s="3" t="s">
        <v>427</v>
      </c>
      <c r="O3" s="3" t="s">
        <v>428</v>
      </c>
      <c r="P3" s="2">
        <v>23000</v>
      </c>
      <c r="Q3" s="2" t="s">
        <v>327</v>
      </c>
      <c r="R3" s="2"/>
      <c r="S3" s="2"/>
      <c r="T3" s="2" t="str">
        <f>IF(V3="","",VLOOKUP(V3,DivisionMap_Name:DivisionMap_ID,2,FALSE))</f>
        <v>DIV_79</v>
      </c>
      <c r="U3" s="2" t="str">
        <f>IF(W3="","",VLOOKUP(W3,DepartmentMap_Name:DepartmentMap_ID,2,FALSE))</f>
        <v>DEPT_83</v>
      </c>
      <c r="V3" s="2" t="str">
        <f t="shared" si="0"/>
        <v>Administrative and General (A&amp;G)</v>
      </c>
      <c r="W3" s="2" t="str">
        <f t="shared" si="1"/>
        <v>Human Resources (HR1)</v>
      </c>
    </row>
    <row r="4" spans="1:23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tr">
        <f>IF(V4="","",VLOOKUP(V4,DivisionMap_Name:DivisionMap_ID,2,FALSE))</f>
        <v/>
      </c>
      <c r="U4" s="2" t="str">
        <f>IF(W4="","",VLOOKUP(W4,DepartmentMap_Name:DepartmentMap_ID,2,FALSE))</f>
        <v/>
      </c>
      <c r="V4" s="2" t="str">
        <f t="shared" si="0"/>
        <v/>
      </c>
      <c r="W4" s="2" t="str">
        <f t="shared" si="1"/>
        <v/>
      </c>
    </row>
    <row r="5" spans="1:23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tr">
        <f>IF(V5="","",VLOOKUP(V5,DivisionMap_Name:DivisionMap_ID,2,FALSE))</f>
        <v/>
      </c>
      <c r="U5" s="2" t="str">
        <f>IF(W5="","",VLOOKUP(W5,DepartmentMap_Name:DepartmentMap_ID,2,FALSE))</f>
        <v/>
      </c>
      <c r="V5" s="2" t="str">
        <f t="shared" si="0"/>
        <v/>
      </c>
      <c r="W5" s="2" t="str">
        <f t="shared" si="1"/>
        <v/>
      </c>
    </row>
    <row r="6" spans="1:23" x14ac:dyDescent="0.2">
      <c r="A6" s="3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tr">
        <f>IF(V6="","",VLOOKUP(V6,DivisionMap_Name:DivisionMap_ID,2,FALSE))</f>
        <v/>
      </c>
      <c r="U6" s="2" t="str">
        <f>IF(W6="","",VLOOKUP(W6,DepartmentMap_Name:DepartmentMap_ID,2,FALSE))</f>
        <v/>
      </c>
      <c r="V6" s="2" t="str">
        <f t="shared" si="0"/>
        <v/>
      </c>
      <c r="W6" s="2" t="str">
        <f t="shared" si="1"/>
        <v/>
      </c>
    </row>
    <row r="7" spans="1:23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 t="str">
        <f>IF(V7="","",VLOOKUP(V7,DivisionMap_Name:DivisionMap_ID,2,FALSE))</f>
        <v/>
      </c>
      <c r="U7" s="2" t="str">
        <f>IF(W7="","",VLOOKUP(W7,DepartmentMap_Name:DepartmentMap_ID,2,FALSE))</f>
        <v/>
      </c>
      <c r="V7" s="2" t="str">
        <f t="shared" si="0"/>
        <v/>
      </c>
      <c r="W7" s="2" t="str">
        <f t="shared" si="1"/>
        <v/>
      </c>
    </row>
    <row r="8" spans="1:23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 t="str">
        <f>IF(V8="","",VLOOKUP(V8,DivisionMap_Name:DivisionMap_ID,2,FALSE))</f>
        <v/>
      </c>
      <c r="U8" s="2" t="str">
        <f>IF(W8="","",VLOOKUP(W8,DepartmentMap_Name:DepartmentMap_ID,2,FALSE))</f>
        <v/>
      </c>
      <c r="V8" s="2" t="str">
        <f t="shared" si="0"/>
        <v/>
      </c>
      <c r="W8" s="2" t="str">
        <f t="shared" si="1"/>
        <v/>
      </c>
    </row>
    <row r="9" spans="1:23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 t="str">
        <f>IF(V9="","",VLOOKUP(V9,DivisionMap_Name:DivisionMap_ID,2,FALSE))</f>
        <v/>
      </c>
      <c r="U9" s="2" t="str">
        <f>IF(W9="","",VLOOKUP(W9,DepartmentMap_Name:DepartmentMap_ID,2,FALSE))</f>
        <v/>
      </c>
      <c r="V9" s="2" t="str">
        <f t="shared" si="0"/>
        <v/>
      </c>
      <c r="W9" s="2" t="str">
        <f t="shared" si="1"/>
        <v/>
      </c>
    </row>
    <row r="10" spans="1:23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 t="str">
        <f>IF(V10="","",VLOOKUP(V10,DivisionMap_Name:DivisionMap_ID,2,FALSE))</f>
        <v/>
      </c>
      <c r="U10" s="2" t="str">
        <f>IF(W10="","",VLOOKUP(W10,DepartmentMap_Name:DepartmentMap_ID,2,FALSE))</f>
        <v/>
      </c>
      <c r="V10" s="2" t="str">
        <f t="shared" si="0"/>
        <v/>
      </c>
      <c r="W10" s="2" t="str">
        <f t="shared" si="1"/>
        <v/>
      </c>
    </row>
    <row r="11" spans="1:23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 t="str">
        <f>IF(V11="","",VLOOKUP(V11,DivisionMap_Name:DivisionMap_ID,2,FALSE))</f>
        <v/>
      </c>
      <c r="U11" s="2" t="str">
        <f>IF(W11="","",VLOOKUP(W11,DepartmentMap_Name:DepartmentMap_ID,2,FALSE))</f>
        <v/>
      </c>
      <c r="V11" s="2" t="str">
        <f t="shared" si="0"/>
        <v/>
      </c>
      <c r="W11" s="2" t="str">
        <f t="shared" si="1"/>
        <v/>
      </c>
    </row>
    <row r="12" spans="1:23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 t="str">
        <f>IF(V12="","",VLOOKUP(V12,DivisionMap_Name:DivisionMap_ID,2,FALSE))</f>
        <v/>
      </c>
      <c r="U12" s="2" t="str">
        <f>IF(W12="","",VLOOKUP(W12,DepartmentMap_Name:DepartmentMap_ID,2,FALSE))</f>
        <v/>
      </c>
      <c r="V12" s="2" t="str">
        <f t="shared" si="0"/>
        <v/>
      </c>
      <c r="W12" s="2" t="str">
        <f t="shared" si="1"/>
        <v/>
      </c>
    </row>
    <row r="13" spans="1:23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 t="str">
        <f>IF(V13="","",VLOOKUP(V13,DivisionMap_Name:DivisionMap_ID,2,FALSE))</f>
        <v/>
      </c>
      <c r="U13" s="2" t="str">
        <f>IF(W13="","",VLOOKUP(W13,DepartmentMap_Name:DepartmentMap_ID,2,FALSE))</f>
        <v/>
      </c>
      <c r="V13" s="2" t="str">
        <f t="shared" si="0"/>
        <v/>
      </c>
      <c r="W13" s="2" t="str">
        <f t="shared" si="1"/>
        <v/>
      </c>
    </row>
    <row r="14" spans="1:23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 t="str">
        <f>IF(V14="","",VLOOKUP(V14,DivisionMap_Name:DivisionMap_ID,2,FALSE))</f>
        <v/>
      </c>
      <c r="U14" s="2" t="str">
        <f>IF(W14="","",VLOOKUP(W14,DepartmentMap_Name:DepartmentMap_ID,2,FALSE))</f>
        <v/>
      </c>
      <c r="V14" s="2" t="str">
        <f t="shared" si="0"/>
        <v/>
      </c>
      <c r="W14" s="2" t="str">
        <f t="shared" si="1"/>
        <v/>
      </c>
    </row>
    <row r="15" spans="1:23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 t="str">
        <f>IF(V15="","",VLOOKUP(V15,DivisionMap_Name:DivisionMap_ID,2,FALSE))</f>
        <v/>
      </c>
      <c r="U15" s="2" t="str">
        <f>IF(W15="","",VLOOKUP(W15,DepartmentMap_Name:DepartmentMap_ID,2,FALSE))</f>
        <v/>
      </c>
      <c r="V15" s="2" t="str">
        <f t="shared" si="0"/>
        <v/>
      </c>
      <c r="W15" s="2" t="str">
        <f t="shared" si="1"/>
        <v/>
      </c>
    </row>
    <row r="16" spans="1:23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 t="str">
        <f>IF(V16="","",VLOOKUP(V16,DivisionMap_Name:DivisionMap_ID,2,FALSE))</f>
        <v/>
      </c>
      <c r="U16" s="2" t="str">
        <f>IF(W16="","",VLOOKUP(W16,DepartmentMap_Name:DepartmentMap_ID,2,FALSE))</f>
        <v/>
      </c>
      <c r="V16" s="2" t="str">
        <f t="shared" si="0"/>
        <v/>
      </c>
      <c r="W16" s="2" t="str">
        <f t="shared" si="1"/>
        <v/>
      </c>
    </row>
    <row r="17" spans="1:23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 t="str">
        <f>IF(V17="","",VLOOKUP(V17,DivisionMap_Name:DivisionMap_ID,2,FALSE))</f>
        <v/>
      </c>
      <c r="U17" s="2" t="str">
        <f>IF(W17="","",VLOOKUP(W17,DepartmentMap_Name:DepartmentMap_ID,2,FALSE))</f>
        <v/>
      </c>
      <c r="V17" s="2" t="str">
        <f t="shared" si="0"/>
        <v/>
      </c>
      <c r="W17" s="2" t="str">
        <f t="shared" si="1"/>
        <v/>
      </c>
    </row>
    <row r="18" spans="1:23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 t="str">
        <f>IF(V18="","",VLOOKUP(V18,DivisionMap_Name:DivisionMap_ID,2,FALSE))</f>
        <v/>
      </c>
      <c r="U18" s="2" t="str">
        <f>IF(W18="","",VLOOKUP(W18,DepartmentMap_Name:DepartmentMap_ID,2,FALSE))</f>
        <v/>
      </c>
      <c r="V18" s="2" t="str">
        <f t="shared" si="0"/>
        <v/>
      </c>
      <c r="W18" s="2" t="str">
        <f t="shared" si="1"/>
        <v/>
      </c>
    </row>
    <row r="19" spans="1:23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 t="str">
        <f>IF(V19="","",VLOOKUP(V19,DivisionMap_Name:DivisionMap_ID,2,FALSE))</f>
        <v/>
      </c>
      <c r="U19" s="2" t="str">
        <f>IF(W19="","",VLOOKUP(W19,DepartmentMap_Name:DepartmentMap_ID,2,FALSE))</f>
        <v/>
      </c>
      <c r="V19" s="2" t="str">
        <f t="shared" si="0"/>
        <v/>
      </c>
      <c r="W19" s="2" t="str">
        <f t="shared" si="1"/>
        <v/>
      </c>
    </row>
    <row r="20" spans="1:23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 t="str">
        <f>IF(V20="","",VLOOKUP(V20,DivisionMap_Name:DivisionMap_ID,2,FALSE))</f>
        <v/>
      </c>
      <c r="U20" s="2" t="str">
        <f>IF(W20="","",VLOOKUP(W20,DepartmentMap_Name:DepartmentMap_ID,2,FALSE))</f>
        <v/>
      </c>
      <c r="V20" s="2" t="str">
        <f t="shared" si="0"/>
        <v/>
      </c>
      <c r="W20" s="2" t="str">
        <f t="shared" si="1"/>
        <v/>
      </c>
    </row>
    <row r="21" spans="1:23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 t="str">
        <f>IF(V21="","",VLOOKUP(V21,DivisionMap_Name:DivisionMap_ID,2,FALSE))</f>
        <v/>
      </c>
      <c r="U21" s="2" t="str">
        <f>IF(W21="","",VLOOKUP(W21,DepartmentMap_Name:DepartmentMap_ID,2,FALSE))</f>
        <v/>
      </c>
      <c r="V21" s="2" t="str">
        <f t="shared" si="0"/>
        <v/>
      </c>
      <c r="W21" s="2" t="str">
        <f t="shared" si="1"/>
        <v/>
      </c>
    </row>
    <row r="22" spans="1:23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 t="str">
        <f>IF(V22="","",VLOOKUP(V22,DivisionMap_Name:DivisionMap_ID,2,FALSE))</f>
        <v/>
      </c>
      <c r="U22" s="2" t="str">
        <f>IF(W22="","",VLOOKUP(W22,DepartmentMap_Name:DepartmentMap_ID,2,FALSE))</f>
        <v/>
      </c>
      <c r="V22" s="2" t="str">
        <f t="shared" si="0"/>
        <v/>
      </c>
      <c r="W22" s="2" t="str">
        <f t="shared" si="1"/>
        <v/>
      </c>
    </row>
    <row r="23" spans="1:23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 t="str">
        <f>IF(V23="","",VLOOKUP(V23,DivisionMap_Name:DivisionMap_ID,2,FALSE))</f>
        <v/>
      </c>
      <c r="U23" s="2" t="str">
        <f>IF(W23="","",VLOOKUP(W23,DepartmentMap_Name:DepartmentMap_ID,2,FALSE))</f>
        <v/>
      </c>
      <c r="V23" s="2" t="str">
        <f t="shared" si="0"/>
        <v/>
      </c>
      <c r="W23" s="2" t="str">
        <f t="shared" si="1"/>
        <v/>
      </c>
    </row>
    <row r="24" spans="1:23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 t="str">
        <f>IF(V24="","",VLOOKUP(V24,DivisionMap_Name:DivisionMap_ID,2,FALSE))</f>
        <v/>
      </c>
      <c r="U24" s="2" t="str">
        <f>IF(W24="","",VLOOKUP(W24,DepartmentMap_Name:DepartmentMap_ID,2,FALSE))</f>
        <v/>
      </c>
      <c r="V24" s="2" t="str">
        <f t="shared" si="0"/>
        <v/>
      </c>
      <c r="W24" s="2" t="str">
        <f t="shared" si="1"/>
        <v/>
      </c>
    </row>
    <row r="25" spans="1:23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 t="str">
        <f>IF(V25="","",VLOOKUP(V25,DivisionMap_Name:DivisionMap_ID,2,FALSE))</f>
        <v/>
      </c>
      <c r="U25" s="2" t="str">
        <f>IF(W25="","",VLOOKUP(W25,DepartmentMap_Name:DepartmentMap_ID,2,FALSE))</f>
        <v/>
      </c>
      <c r="V25" s="2" t="str">
        <f t="shared" si="0"/>
        <v/>
      </c>
      <c r="W25" s="2" t="str">
        <f t="shared" si="1"/>
        <v/>
      </c>
    </row>
    <row r="26" spans="1:23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 t="str">
        <f>IF(V26="","",VLOOKUP(V26,DivisionMap_Name:DivisionMap_ID,2,FALSE))</f>
        <v/>
      </c>
      <c r="U26" s="2" t="str">
        <f>IF(W26="","",VLOOKUP(W26,DepartmentMap_Name:DepartmentMap_ID,2,FALSE))</f>
        <v/>
      </c>
      <c r="V26" s="2" t="str">
        <f t="shared" si="0"/>
        <v/>
      </c>
      <c r="W26" s="2" t="str">
        <f t="shared" si="1"/>
        <v/>
      </c>
    </row>
    <row r="27" spans="1:23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 t="str">
        <f>IF(V27="","",VLOOKUP(V27,DivisionMap_Name:DivisionMap_ID,2,FALSE))</f>
        <v/>
      </c>
      <c r="U27" s="2" t="str">
        <f>IF(W27="","",VLOOKUP(W27,DepartmentMap_Name:DepartmentMap_ID,2,FALSE))</f>
        <v/>
      </c>
      <c r="V27" s="2" t="str">
        <f t="shared" si="0"/>
        <v/>
      </c>
      <c r="W27" s="2" t="str">
        <f t="shared" si="1"/>
        <v/>
      </c>
    </row>
    <row r="28" spans="1:23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 t="str">
        <f>IF(V28="","",VLOOKUP(V28,DivisionMap_Name:DivisionMap_ID,2,FALSE))</f>
        <v/>
      </c>
      <c r="U28" s="2" t="str">
        <f>IF(W28="","",VLOOKUP(W28,DepartmentMap_Name:DepartmentMap_ID,2,FALSE))</f>
        <v/>
      </c>
      <c r="V28" s="2" t="str">
        <f t="shared" si="0"/>
        <v/>
      </c>
      <c r="W28" s="2" t="str">
        <f t="shared" si="1"/>
        <v/>
      </c>
    </row>
    <row r="29" spans="1:23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 t="str">
        <f>IF(V29="","",VLOOKUP(V29,DivisionMap_Name:DivisionMap_ID,2,FALSE))</f>
        <v/>
      </c>
      <c r="U29" s="2" t="str">
        <f>IF(W29="","",VLOOKUP(W29,DepartmentMap_Name:DepartmentMap_ID,2,FALSE))</f>
        <v/>
      </c>
      <c r="V29" s="2" t="str">
        <f t="shared" si="0"/>
        <v/>
      </c>
      <c r="W29" s="2" t="str">
        <f t="shared" si="1"/>
        <v/>
      </c>
    </row>
    <row r="30" spans="1:23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 t="str">
        <f>IF(V30="","",VLOOKUP(V30,DivisionMap_Name:DivisionMap_ID,2,FALSE))</f>
        <v/>
      </c>
      <c r="U30" s="2" t="str">
        <f>IF(W30="","",VLOOKUP(W30,DepartmentMap_Name:DepartmentMap_ID,2,FALSE))</f>
        <v/>
      </c>
      <c r="V30" s="2" t="str">
        <f t="shared" si="0"/>
        <v/>
      </c>
      <c r="W30" s="2" t="str">
        <f t="shared" si="1"/>
        <v/>
      </c>
    </row>
    <row r="31" spans="1:23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 t="str">
        <f>IF(V31="","",VLOOKUP(V31,DivisionMap_Name:DivisionMap_ID,2,FALSE))</f>
        <v/>
      </c>
      <c r="U31" s="2" t="str">
        <f>IF(W31="","",VLOOKUP(W31,DepartmentMap_Name:DepartmentMap_ID,2,FALSE))</f>
        <v/>
      </c>
      <c r="V31" s="2" t="str">
        <f t="shared" si="0"/>
        <v/>
      </c>
      <c r="W31" s="2" t="str">
        <f t="shared" si="1"/>
        <v/>
      </c>
    </row>
    <row r="32" spans="1:23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 t="str">
        <f>IF(V32="","",VLOOKUP(V32,DivisionMap_Name:DivisionMap_ID,2,FALSE))</f>
        <v/>
      </c>
      <c r="U32" s="2" t="str">
        <f>IF(W32="","",VLOOKUP(W32,DepartmentMap_Name:DepartmentMap_ID,2,FALSE))</f>
        <v/>
      </c>
      <c r="V32" s="2" t="str">
        <f t="shared" si="0"/>
        <v/>
      </c>
      <c r="W32" s="2" t="str">
        <f t="shared" si="1"/>
        <v/>
      </c>
    </row>
    <row r="33" spans="1:23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 t="str">
        <f>IF(V33="","",VLOOKUP(V33,DivisionMap_Name:DivisionMap_ID,2,FALSE))</f>
        <v/>
      </c>
      <c r="U33" s="2" t="str">
        <f>IF(W33="","",VLOOKUP(W33,DepartmentMap_Name:DepartmentMap_ID,2,FALSE))</f>
        <v/>
      </c>
      <c r="V33" s="2" t="str">
        <f t="shared" si="0"/>
        <v/>
      </c>
      <c r="W33" s="2" t="str">
        <f t="shared" si="1"/>
        <v/>
      </c>
    </row>
    <row r="34" spans="1:23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 t="str">
        <f>IF(V34="","",VLOOKUP(V34,DivisionMap_Name:DivisionMap_ID,2,FALSE))</f>
        <v/>
      </c>
      <c r="U34" s="2" t="str">
        <f>IF(W34="","",VLOOKUP(W34,DepartmentMap_Name:DepartmentMap_ID,2,FALSE))</f>
        <v/>
      </c>
      <c r="V34" s="2" t="str">
        <f t="shared" si="0"/>
        <v/>
      </c>
      <c r="W34" s="2" t="str">
        <f t="shared" si="1"/>
        <v/>
      </c>
    </row>
    <row r="35" spans="1:23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 t="str">
        <f>IF(V35="","",VLOOKUP(V35,DivisionMap_Name:DivisionMap_ID,2,FALSE))</f>
        <v/>
      </c>
      <c r="U35" s="2" t="str">
        <f>IF(W35="","",VLOOKUP(W35,DepartmentMap_Name:DepartmentMap_ID,2,FALSE))</f>
        <v/>
      </c>
      <c r="V35" s="2" t="str">
        <f t="shared" si="0"/>
        <v/>
      </c>
      <c r="W35" s="2" t="str">
        <f t="shared" si="1"/>
        <v/>
      </c>
    </row>
    <row r="36" spans="1:23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 t="str">
        <f>IF(V36="","",VLOOKUP(V36,DivisionMap_Name:DivisionMap_ID,2,FALSE))</f>
        <v/>
      </c>
      <c r="U36" s="2" t="str">
        <f>IF(W36="","",VLOOKUP(W36,DepartmentMap_Name:DepartmentMap_ID,2,FALSE))</f>
        <v/>
      </c>
      <c r="V36" s="2" t="str">
        <f t="shared" si="0"/>
        <v/>
      </c>
      <c r="W36" s="2" t="str">
        <f t="shared" si="1"/>
        <v/>
      </c>
    </row>
    <row r="37" spans="1:23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 t="str">
        <f>IF(V37="","",VLOOKUP(V37,DivisionMap_Name:DivisionMap_ID,2,FALSE))</f>
        <v/>
      </c>
      <c r="U37" s="2" t="str">
        <f>IF(W37="","",VLOOKUP(W37,DepartmentMap_Name:DepartmentMap_ID,2,FALSE))</f>
        <v/>
      </c>
      <c r="V37" s="2" t="str">
        <f t="shared" si="0"/>
        <v/>
      </c>
      <c r="W37" s="2" t="str">
        <f t="shared" si="1"/>
        <v/>
      </c>
    </row>
    <row r="38" spans="1:23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 t="str">
        <f>IF(V38="","",VLOOKUP(V38,DivisionMap_Name:DivisionMap_ID,2,FALSE))</f>
        <v/>
      </c>
      <c r="U38" s="2" t="str">
        <f>IF(W38="","",VLOOKUP(W38,DepartmentMap_Name:DepartmentMap_ID,2,FALSE))</f>
        <v/>
      </c>
      <c r="V38" s="2" t="str">
        <f t="shared" si="0"/>
        <v/>
      </c>
      <c r="W38" s="2" t="str">
        <f t="shared" si="1"/>
        <v/>
      </c>
    </row>
    <row r="39" spans="1:23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 t="str">
        <f>IF(V39="","",VLOOKUP(V39,DivisionMap_Name:DivisionMap_ID,2,FALSE))</f>
        <v/>
      </c>
      <c r="U39" s="2" t="str">
        <f>IF(W39="","",VLOOKUP(W39,DepartmentMap_Name:DepartmentMap_ID,2,FALSE))</f>
        <v/>
      </c>
      <c r="V39" s="2" t="str">
        <f t="shared" si="0"/>
        <v/>
      </c>
      <c r="W39" s="2" t="str">
        <f t="shared" si="1"/>
        <v/>
      </c>
    </row>
    <row r="40" spans="1:23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 t="str">
        <f>IF(V40="","",VLOOKUP(V40,DivisionMap_Name:DivisionMap_ID,2,FALSE))</f>
        <v/>
      </c>
      <c r="U40" s="2" t="str">
        <f>IF(W40="","",VLOOKUP(W40,DepartmentMap_Name:DepartmentMap_ID,2,FALSE))</f>
        <v/>
      </c>
      <c r="V40" s="2" t="str">
        <f t="shared" si="0"/>
        <v/>
      </c>
      <c r="W40" s="2" t="str">
        <f t="shared" si="1"/>
        <v/>
      </c>
    </row>
    <row r="41" spans="1:23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 t="str">
        <f>IF(V41="","",VLOOKUP(V41,DivisionMap_Name:DivisionMap_ID,2,FALSE))</f>
        <v/>
      </c>
      <c r="U41" s="2" t="str">
        <f>IF(W41="","",VLOOKUP(W41,DepartmentMap_Name:DepartmentMap_ID,2,FALSE))</f>
        <v/>
      </c>
      <c r="V41" s="2" t="str">
        <f t="shared" si="0"/>
        <v/>
      </c>
      <c r="W41" s="2" t="str">
        <f t="shared" si="1"/>
        <v/>
      </c>
    </row>
    <row r="42" spans="1:23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 t="str">
        <f>IF(V42="","",VLOOKUP(V42,DivisionMap_Name:DivisionMap_ID,2,FALSE))</f>
        <v/>
      </c>
      <c r="U42" s="2" t="str">
        <f>IF(W42="","",VLOOKUP(W42,DepartmentMap_Name:DepartmentMap_ID,2,FALSE))</f>
        <v/>
      </c>
      <c r="V42" s="2" t="str">
        <f t="shared" si="0"/>
        <v/>
      </c>
      <c r="W42" s="2" t="str">
        <f t="shared" si="1"/>
        <v/>
      </c>
    </row>
    <row r="43" spans="1:23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 t="str">
        <f>IF(V43="","",VLOOKUP(V43,DivisionMap_Name:DivisionMap_ID,2,FALSE))</f>
        <v/>
      </c>
      <c r="U43" s="2" t="str">
        <f>IF(W43="","",VLOOKUP(W43,DepartmentMap_Name:DepartmentMap_ID,2,FALSE))</f>
        <v/>
      </c>
      <c r="V43" s="2" t="str">
        <f t="shared" si="0"/>
        <v/>
      </c>
      <c r="W43" s="2" t="str">
        <f t="shared" si="1"/>
        <v/>
      </c>
    </row>
    <row r="44" spans="1:23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 t="str">
        <f>IF(V44="","",VLOOKUP(V44,DivisionMap_Name:DivisionMap_ID,2,FALSE))</f>
        <v/>
      </c>
      <c r="U44" s="2" t="str">
        <f>IF(W44="","",VLOOKUP(W44,DepartmentMap_Name:DepartmentMap_ID,2,FALSE))</f>
        <v/>
      </c>
      <c r="V44" s="2" t="str">
        <f t="shared" si="0"/>
        <v/>
      </c>
      <c r="W44" s="2" t="str">
        <f t="shared" si="1"/>
        <v/>
      </c>
    </row>
    <row r="45" spans="1:23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 t="str">
        <f>IF(V45="","",VLOOKUP(V45,DivisionMap_Name:DivisionMap_ID,2,FALSE))</f>
        <v/>
      </c>
      <c r="U45" s="2" t="str">
        <f>IF(W45="","",VLOOKUP(W45,DepartmentMap_Name:DepartmentMap_ID,2,FALSE))</f>
        <v/>
      </c>
      <c r="V45" s="2" t="str">
        <f t="shared" si="0"/>
        <v/>
      </c>
      <c r="W45" s="2" t="str">
        <f t="shared" si="1"/>
        <v/>
      </c>
    </row>
    <row r="46" spans="1:23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 t="str">
        <f>IF(V46="","",VLOOKUP(V46,DivisionMap_Name:DivisionMap_ID,2,FALSE))</f>
        <v/>
      </c>
      <c r="U46" s="2" t="str">
        <f>IF(W46="","",VLOOKUP(W46,DepartmentMap_Name:DepartmentMap_ID,2,FALSE))</f>
        <v/>
      </c>
      <c r="V46" s="2" t="str">
        <f t="shared" si="0"/>
        <v/>
      </c>
      <c r="W46" s="2" t="str">
        <f t="shared" si="1"/>
        <v/>
      </c>
    </row>
    <row r="47" spans="1:23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 t="str">
        <f>IF(V47="","",VLOOKUP(V47,DivisionMap_Name:DivisionMap_ID,2,FALSE))</f>
        <v/>
      </c>
      <c r="U47" s="2" t="str">
        <f>IF(W47="","",VLOOKUP(W47,DepartmentMap_Name:DepartmentMap_ID,2,FALSE))</f>
        <v/>
      </c>
      <c r="V47" s="2" t="str">
        <f t="shared" si="0"/>
        <v/>
      </c>
      <c r="W47" s="2" t="str">
        <f t="shared" si="1"/>
        <v/>
      </c>
    </row>
    <row r="48" spans="1:23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 t="str">
        <f>IF(V48="","",VLOOKUP(V48,DivisionMap_Name:DivisionMap_ID,2,FALSE))</f>
        <v/>
      </c>
      <c r="U48" s="2" t="str">
        <f>IF(W48="","",VLOOKUP(W48,DepartmentMap_Name:DepartmentMap_ID,2,FALSE))</f>
        <v/>
      </c>
      <c r="V48" s="2" t="str">
        <f t="shared" si="0"/>
        <v/>
      </c>
      <c r="W48" s="2" t="str">
        <f t="shared" si="1"/>
        <v/>
      </c>
    </row>
    <row r="49" spans="1:23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 t="str">
        <f>IF(V49="","",VLOOKUP(V49,DivisionMap_Name:DivisionMap_ID,2,FALSE))</f>
        <v/>
      </c>
      <c r="U49" s="2" t="str">
        <f>IF(W49="","",VLOOKUP(W49,DepartmentMap_Name:DepartmentMap_ID,2,FALSE))</f>
        <v/>
      </c>
      <c r="V49" s="2" t="str">
        <f t="shared" si="0"/>
        <v/>
      </c>
      <c r="W49" s="2" t="str">
        <f t="shared" si="1"/>
        <v/>
      </c>
    </row>
    <row r="50" spans="1:23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 t="str">
        <f>IF(V50="","",VLOOKUP(V50,DivisionMap_Name:DivisionMap_ID,2,FALSE))</f>
        <v/>
      </c>
      <c r="U50" s="2" t="str">
        <f>IF(W50="","",VLOOKUP(W50,DepartmentMap_Name:DepartmentMap_ID,2,FALSE))</f>
        <v/>
      </c>
      <c r="V50" s="2" t="str">
        <f t="shared" si="0"/>
        <v/>
      </c>
      <c r="W50" s="2" t="str">
        <f t="shared" si="1"/>
        <v/>
      </c>
    </row>
    <row r="51" spans="1:23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 t="str">
        <f>IF(V51="","",VLOOKUP(V51,DivisionMap_Name:DivisionMap_ID,2,FALSE))</f>
        <v/>
      </c>
      <c r="U51" s="2" t="str">
        <f>IF(W51="","",VLOOKUP(W51,DepartmentMap_Name:DepartmentMap_ID,2,FALSE))</f>
        <v/>
      </c>
      <c r="V51" s="2" t="str">
        <f t="shared" si="0"/>
        <v/>
      </c>
      <c r="W51" s="2" t="str">
        <f t="shared" si="1"/>
        <v/>
      </c>
    </row>
    <row r="52" spans="1:23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 t="str">
        <f>IF(V52="","",VLOOKUP(V52,DivisionMap_Name:DivisionMap_ID,2,FALSE))</f>
        <v/>
      </c>
      <c r="U52" s="2" t="str">
        <f>IF(W52="","",VLOOKUP(W52,DepartmentMap_Name:DepartmentMap_ID,2,FALSE))</f>
        <v/>
      </c>
      <c r="V52" s="2" t="str">
        <f t="shared" si="0"/>
        <v/>
      </c>
      <c r="W52" s="2" t="str">
        <f t="shared" si="1"/>
        <v/>
      </c>
    </row>
    <row r="53" spans="1:23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 t="str">
        <f>IF(V53="","",VLOOKUP(V53,DivisionMap_Name:DivisionMap_ID,2,FALSE))</f>
        <v/>
      </c>
      <c r="U53" s="2" t="str">
        <f>IF(W53="","",VLOOKUP(W53,DepartmentMap_Name:DepartmentMap_ID,2,FALSE))</f>
        <v/>
      </c>
      <c r="V53" s="2" t="str">
        <f t="shared" si="0"/>
        <v/>
      </c>
      <c r="W53" s="2" t="str">
        <f t="shared" si="1"/>
        <v/>
      </c>
    </row>
    <row r="54" spans="1:23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 t="str">
        <f>IF(V54="","",VLOOKUP(V54,DivisionMap_Name:DivisionMap_ID,2,FALSE))</f>
        <v/>
      </c>
      <c r="U54" s="2" t="str">
        <f>IF(W54="","",VLOOKUP(W54,DepartmentMap_Name:DepartmentMap_ID,2,FALSE))</f>
        <v/>
      </c>
      <c r="V54" s="2" t="str">
        <f t="shared" si="0"/>
        <v/>
      </c>
      <c r="W54" s="2" t="str">
        <f t="shared" si="1"/>
        <v/>
      </c>
    </row>
    <row r="55" spans="1:23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 t="str">
        <f>IF(V55="","",VLOOKUP(V55,DivisionMap_Name:DivisionMap_ID,2,FALSE))</f>
        <v/>
      </c>
      <c r="U55" s="2" t="str">
        <f>IF(W55="","",VLOOKUP(W55,DepartmentMap_Name:DepartmentMap_ID,2,FALSE))</f>
        <v/>
      </c>
      <c r="V55" s="2" t="str">
        <f t="shared" si="0"/>
        <v/>
      </c>
      <c r="W55" s="2" t="str">
        <f t="shared" si="1"/>
        <v/>
      </c>
    </row>
    <row r="56" spans="1:23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 t="str">
        <f>IF(V56="","",VLOOKUP(V56,DivisionMap_Name:DivisionMap_ID,2,FALSE))</f>
        <v/>
      </c>
      <c r="U56" s="2" t="str">
        <f>IF(W56="","",VLOOKUP(W56,DepartmentMap_Name:DepartmentMap_ID,2,FALSE))</f>
        <v/>
      </c>
      <c r="V56" s="2" t="str">
        <f t="shared" si="0"/>
        <v/>
      </c>
      <c r="W56" s="2" t="str">
        <f t="shared" si="1"/>
        <v/>
      </c>
    </row>
    <row r="57" spans="1:23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 t="str">
        <f>IF(V57="","",VLOOKUP(V57,DivisionMap_Name:DivisionMap_ID,2,FALSE))</f>
        <v/>
      </c>
      <c r="U57" s="2" t="str">
        <f>IF(W57="","",VLOOKUP(W57,DepartmentMap_Name:DepartmentMap_ID,2,FALSE))</f>
        <v/>
      </c>
      <c r="V57" s="2" t="str">
        <f t="shared" si="0"/>
        <v/>
      </c>
      <c r="W57" s="2" t="str">
        <f t="shared" si="1"/>
        <v/>
      </c>
    </row>
    <row r="58" spans="1:23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 t="str">
        <f>IF(V58="","",VLOOKUP(V58,DivisionMap_Name:DivisionMap_ID,2,FALSE))</f>
        <v/>
      </c>
      <c r="U58" s="2" t="str">
        <f>IF(W58="","",VLOOKUP(W58,DepartmentMap_Name:DepartmentMap_ID,2,FALSE))</f>
        <v/>
      </c>
      <c r="V58" s="2" t="str">
        <f t="shared" si="0"/>
        <v/>
      </c>
      <c r="W58" s="2" t="str">
        <f t="shared" si="1"/>
        <v/>
      </c>
    </row>
    <row r="59" spans="1:23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 t="str">
        <f>IF(V59="","",VLOOKUP(V59,DivisionMap_Name:DivisionMap_ID,2,FALSE))</f>
        <v/>
      </c>
      <c r="U59" s="2" t="str">
        <f>IF(W59="","",VLOOKUP(W59,DepartmentMap_Name:DepartmentMap_ID,2,FALSE))</f>
        <v/>
      </c>
      <c r="V59" s="2" t="str">
        <f t="shared" si="0"/>
        <v/>
      </c>
      <c r="W59" s="2" t="str">
        <f t="shared" si="1"/>
        <v/>
      </c>
    </row>
    <row r="60" spans="1:23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 t="str">
        <f>IF(V60="","",VLOOKUP(V60,DivisionMap_Name:DivisionMap_ID,2,FALSE))</f>
        <v/>
      </c>
      <c r="U60" s="2" t="str">
        <f>IF(W60="","",VLOOKUP(W60,DepartmentMap_Name:DepartmentMap_ID,2,FALSE))</f>
        <v/>
      </c>
      <c r="V60" s="2" t="str">
        <f t="shared" si="0"/>
        <v/>
      </c>
      <c r="W60" s="2" t="str">
        <f t="shared" si="1"/>
        <v/>
      </c>
    </row>
    <row r="61" spans="1:23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 t="str">
        <f>IF(V61="","",VLOOKUP(V61,DivisionMap_Name:DivisionMap_ID,2,FALSE))</f>
        <v/>
      </c>
      <c r="U61" s="2" t="str">
        <f>IF(W61="","",VLOOKUP(W61,DepartmentMap_Name:DepartmentMap_ID,2,FALSE))</f>
        <v/>
      </c>
      <c r="V61" s="2" t="str">
        <f t="shared" si="0"/>
        <v/>
      </c>
      <c r="W61" s="2" t="str">
        <f t="shared" si="1"/>
        <v/>
      </c>
    </row>
    <row r="62" spans="1:23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 t="str">
        <f>IF(V62="","",VLOOKUP(V62,DivisionMap_Name:DivisionMap_ID,2,FALSE))</f>
        <v/>
      </c>
      <c r="U62" s="2" t="str">
        <f>IF(W62="","",VLOOKUP(W62,DepartmentMap_Name:DepartmentMap_ID,2,FALSE))</f>
        <v/>
      </c>
      <c r="V62" s="2" t="str">
        <f t="shared" si="0"/>
        <v/>
      </c>
      <c r="W62" s="2" t="str">
        <f t="shared" si="1"/>
        <v/>
      </c>
    </row>
    <row r="63" spans="1:23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 t="str">
        <f>IF(V63="","",VLOOKUP(V63,DivisionMap_Name:DivisionMap_ID,2,FALSE))</f>
        <v/>
      </c>
      <c r="U63" s="2" t="str">
        <f>IF(W63="","",VLOOKUP(W63,DepartmentMap_Name:DepartmentMap_ID,2,FALSE))</f>
        <v/>
      </c>
      <c r="V63" s="2" t="str">
        <f t="shared" si="0"/>
        <v/>
      </c>
      <c r="W63" s="2" t="str">
        <f t="shared" si="1"/>
        <v/>
      </c>
    </row>
    <row r="64" spans="1:23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 t="str">
        <f>IF(V64="","",VLOOKUP(V64,DivisionMap_Name:DivisionMap_ID,2,FALSE))</f>
        <v/>
      </c>
      <c r="U64" s="2" t="str">
        <f>IF(W64="","",VLOOKUP(W64,DepartmentMap_Name:DepartmentMap_ID,2,FALSE))</f>
        <v/>
      </c>
      <c r="V64" s="2" t="str">
        <f t="shared" si="0"/>
        <v/>
      </c>
      <c r="W64" s="2" t="str">
        <f t="shared" si="1"/>
        <v/>
      </c>
    </row>
    <row r="65" spans="1:23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 t="str">
        <f>IF(V65="","",VLOOKUP(V65,DivisionMap_Name:DivisionMap_ID,2,FALSE))</f>
        <v/>
      </c>
      <c r="U65" s="2" t="str">
        <f>IF(W65="","",VLOOKUP(W65,DepartmentMap_Name:DepartmentMap_ID,2,FALSE))</f>
        <v/>
      </c>
      <c r="V65" s="2" t="str">
        <f t="shared" si="0"/>
        <v/>
      </c>
      <c r="W65" s="2" t="str">
        <f t="shared" si="1"/>
        <v/>
      </c>
    </row>
    <row r="66" spans="1:23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 t="str">
        <f>IF(V66="","",VLOOKUP(V66,DivisionMap_Name:DivisionMap_ID,2,FALSE))</f>
        <v/>
      </c>
      <c r="U66" s="2" t="str">
        <f>IF(W66="","",VLOOKUP(W66,DepartmentMap_Name:DepartmentMap_ID,2,FALSE))</f>
        <v/>
      </c>
      <c r="V66" s="2" t="str">
        <f t="shared" ref="V66:V129" si="2">IF(A66="","",A66)</f>
        <v/>
      </c>
      <c r="W66" s="2" t="str">
        <f t="shared" ref="W66:W129" si="3">IF(B66="","",B66)</f>
        <v/>
      </c>
    </row>
    <row r="67" spans="1:23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 t="str">
        <f>IF(V67="","",VLOOKUP(V67,DivisionMap_Name:DivisionMap_ID,2,FALSE))</f>
        <v/>
      </c>
      <c r="U67" s="2" t="str">
        <f>IF(W67="","",VLOOKUP(W67,DepartmentMap_Name:DepartmentMap_ID,2,FALSE))</f>
        <v/>
      </c>
      <c r="V67" s="2" t="str">
        <f t="shared" si="2"/>
        <v/>
      </c>
      <c r="W67" s="2" t="str">
        <f t="shared" si="3"/>
        <v/>
      </c>
    </row>
    <row r="68" spans="1:23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 t="str">
        <f>IF(V68="","",VLOOKUP(V68,DivisionMap_Name:DivisionMap_ID,2,FALSE))</f>
        <v/>
      </c>
      <c r="U68" s="2" t="str">
        <f>IF(W68="","",VLOOKUP(W68,DepartmentMap_Name:DepartmentMap_ID,2,FALSE))</f>
        <v/>
      </c>
      <c r="V68" s="2" t="str">
        <f t="shared" si="2"/>
        <v/>
      </c>
      <c r="W68" s="2" t="str">
        <f t="shared" si="3"/>
        <v/>
      </c>
    </row>
    <row r="69" spans="1:23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 t="str">
        <f>IF(V69="","",VLOOKUP(V69,DivisionMap_Name:DivisionMap_ID,2,FALSE))</f>
        <v/>
      </c>
      <c r="U69" s="2" t="str">
        <f>IF(W69="","",VLOOKUP(W69,DepartmentMap_Name:DepartmentMap_ID,2,FALSE))</f>
        <v/>
      </c>
      <c r="V69" s="2" t="str">
        <f t="shared" si="2"/>
        <v/>
      </c>
      <c r="W69" s="2" t="str">
        <f t="shared" si="3"/>
        <v/>
      </c>
    </row>
    <row r="70" spans="1:23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 t="str">
        <f>IF(V70="","",VLOOKUP(V70,DivisionMap_Name:DivisionMap_ID,2,FALSE))</f>
        <v/>
      </c>
      <c r="U70" s="2" t="str">
        <f>IF(W70="","",VLOOKUP(W70,DepartmentMap_Name:DepartmentMap_ID,2,FALSE))</f>
        <v/>
      </c>
      <c r="V70" s="2" t="str">
        <f t="shared" si="2"/>
        <v/>
      </c>
      <c r="W70" s="2" t="str">
        <f t="shared" si="3"/>
        <v/>
      </c>
    </row>
    <row r="71" spans="1:23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 t="str">
        <f>IF(V71="","",VLOOKUP(V71,DivisionMap_Name:DivisionMap_ID,2,FALSE))</f>
        <v/>
      </c>
      <c r="U71" s="2" t="str">
        <f>IF(W71="","",VLOOKUP(W71,DepartmentMap_Name:DepartmentMap_ID,2,FALSE))</f>
        <v/>
      </c>
      <c r="V71" s="2" t="str">
        <f t="shared" si="2"/>
        <v/>
      </c>
      <c r="W71" s="2" t="str">
        <f t="shared" si="3"/>
        <v/>
      </c>
    </row>
    <row r="72" spans="1:23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 t="str">
        <f>IF(V72="","",VLOOKUP(V72,DivisionMap_Name:DivisionMap_ID,2,FALSE))</f>
        <v/>
      </c>
      <c r="U72" s="2" t="str">
        <f>IF(W72="","",VLOOKUP(W72,DepartmentMap_Name:DepartmentMap_ID,2,FALSE))</f>
        <v/>
      </c>
      <c r="V72" s="2" t="str">
        <f t="shared" si="2"/>
        <v/>
      </c>
      <c r="W72" s="2" t="str">
        <f t="shared" si="3"/>
        <v/>
      </c>
    </row>
    <row r="73" spans="1:23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 t="str">
        <f>IF(V73="","",VLOOKUP(V73,DivisionMap_Name:DivisionMap_ID,2,FALSE))</f>
        <v/>
      </c>
      <c r="U73" s="2" t="str">
        <f>IF(W73="","",VLOOKUP(W73,DepartmentMap_Name:DepartmentMap_ID,2,FALSE))</f>
        <v/>
      </c>
      <c r="V73" s="2" t="str">
        <f t="shared" si="2"/>
        <v/>
      </c>
      <c r="W73" s="2" t="str">
        <f t="shared" si="3"/>
        <v/>
      </c>
    </row>
    <row r="74" spans="1:23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 t="str">
        <f>IF(V74="","",VLOOKUP(V74,DivisionMap_Name:DivisionMap_ID,2,FALSE))</f>
        <v/>
      </c>
      <c r="U74" s="2" t="str">
        <f>IF(W74="","",VLOOKUP(W74,DepartmentMap_Name:DepartmentMap_ID,2,FALSE))</f>
        <v/>
      </c>
      <c r="V74" s="2" t="str">
        <f t="shared" si="2"/>
        <v/>
      </c>
      <c r="W74" s="2" t="str">
        <f t="shared" si="3"/>
        <v/>
      </c>
    </row>
    <row r="75" spans="1:23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 t="str">
        <f>IF(V75="","",VLOOKUP(V75,DivisionMap_Name:DivisionMap_ID,2,FALSE))</f>
        <v/>
      </c>
      <c r="U75" s="2" t="str">
        <f>IF(W75="","",VLOOKUP(W75,DepartmentMap_Name:DepartmentMap_ID,2,FALSE))</f>
        <v/>
      </c>
      <c r="V75" s="2" t="str">
        <f t="shared" si="2"/>
        <v/>
      </c>
      <c r="W75" s="2" t="str">
        <f t="shared" si="3"/>
        <v/>
      </c>
    </row>
    <row r="76" spans="1:23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 t="str">
        <f>IF(V76="","",VLOOKUP(V76,DivisionMap_Name:DivisionMap_ID,2,FALSE))</f>
        <v/>
      </c>
      <c r="U76" s="2" t="str">
        <f>IF(W76="","",VLOOKUP(W76,DepartmentMap_Name:DepartmentMap_ID,2,FALSE))</f>
        <v/>
      </c>
      <c r="V76" s="2" t="str">
        <f t="shared" si="2"/>
        <v/>
      </c>
      <c r="W76" s="2" t="str">
        <f t="shared" si="3"/>
        <v/>
      </c>
    </row>
    <row r="77" spans="1:23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 t="str">
        <f>IF(V77="","",VLOOKUP(V77,DivisionMap_Name:DivisionMap_ID,2,FALSE))</f>
        <v/>
      </c>
      <c r="U77" s="2" t="str">
        <f>IF(W77="","",VLOOKUP(W77,DepartmentMap_Name:DepartmentMap_ID,2,FALSE))</f>
        <v/>
      </c>
      <c r="V77" s="2" t="str">
        <f t="shared" si="2"/>
        <v/>
      </c>
      <c r="W77" s="2" t="str">
        <f t="shared" si="3"/>
        <v/>
      </c>
    </row>
    <row r="78" spans="1:23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 t="str">
        <f>IF(V78="","",VLOOKUP(V78,DivisionMap_Name:DivisionMap_ID,2,FALSE))</f>
        <v/>
      </c>
      <c r="U78" s="2" t="str">
        <f>IF(W78="","",VLOOKUP(W78,DepartmentMap_Name:DepartmentMap_ID,2,FALSE))</f>
        <v/>
      </c>
      <c r="V78" s="2" t="str">
        <f t="shared" si="2"/>
        <v/>
      </c>
      <c r="W78" s="2" t="str">
        <f t="shared" si="3"/>
        <v/>
      </c>
    </row>
    <row r="79" spans="1:23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 t="str">
        <f>IF(V79="","",VLOOKUP(V79,DivisionMap_Name:DivisionMap_ID,2,FALSE))</f>
        <v/>
      </c>
      <c r="U79" s="2" t="str">
        <f>IF(W79="","",VLOOKUP(W79,DepartmentMap_Name:DepartmentMap_ID,2,FALSE))</f>
        <v/>
      </c>
      <c r="V79" s="2" t="str">
        <f t="shared" si="2"/>
        <v/>
      </c>
      <c r="W79" s="2" t="str">
        <f t="shared" si="3"/>
        <v/>
      </c>
    </row>
    <row r="80" spans="1:23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 t="str">
        <f>IF(V80="","",VLOOKUP(V80,DivisionMap_Name:DivisionMap_ID,2,FALSE))</f>
        <v/>
      </c>
      <c r="U80" s="2" t="str">
        <f>IF(W80="","",VLOOKUP(W80,DepartmentMap_Name:DepartmentMap_ID,2,FALSE))</f>
        <v/>
      </c>
      <c r="V80" s="2" t="str">
        <f t="shared" si="2"/>
        <v/>
      </c>
      <c r="W80" s="2" t="str">
        <f t="shared" si="3"/>
        <v/>
      </c>
    </row>
    <row r="81" spans="1:23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 t="str">
        <f>IF(V81="","",VLOOKUP(V81,DivisionMap_Name:DivisionMap_ID,2,FALSE))</f>
        <v/>
      </c>
      <c r="U81" s="2" t="str">
        <f>IF(W81="","",VLOOKUP(W81,DepartmentMap_Name:DepartmentMap_ID,2,FALSE))</f>
        <v/>
      </c>
      <c r="V81" s="2" t="str">
        <f t="shared" si="2"/>
        <v/>
      </c>
      <c r="W81" s="2" t="str">
        <f t="shared" si="3"/>
        <v/>
      </c>
    </row>
    <row r="82" spans="1:23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 t="str">
        <f>IF(V82="","",VLOOKUP(V82,DivisionMap_Name:DivisionMap_ID,2,FALSE))</f>
        <v/>
      </c>
      <c r="U82" s="2" t="str">
        <f>IF(W82="","",VLOOKUP(W82,DepartmentMap_Name:DepartmentMap_ID,2,FALSE))</f>
        <v/>
      </c>
      <c r="V82" s="2" t="str">
        <f t="shared" si="2"/>
        <v/>
      </c>
      <c r="W82" s="2" t="str">
        <f t="shared" si="3"/>
        <v/>
      </c>
    </row>
    <row r="83" spans="1:23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 t="str">
        <f>IF(V83="","",VLOOKUP(V83,DivisionMap_Name:DivisionMap_ID,2,FALSE))</f>
        <v/>
      </c>
      <c r="U83" s="2" t="str">
        <f>IF(W83="","",VLOOKUP(W83,DepartmentMap_Name:DepartmentMap_ID,2,FALSE))</f>
        <v/>
      </c>
      <c r="V83" s="2" t="str">
        <f t="shared" si="2"/>
        <v/>
      </c>
      <c r="W83" s="2" t="str">
        <f t="shared" si="3"/>
        <v/>
      </c>
    </row>
    <row r="84" spans="1:23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 t="str">
        <f>IF(V84="","",VLOOKUP(V84,DivisionMap_Name:DivisionMap_ID,2,FALSE))</f>
        <v/>
      </c>
      <c r="U84" s="2" t="str">
        <f>IF(W84="","",VLOOKUP(W84,DepartmentMap_Name:DepartmentMap_ID,2,FALSE))</f>
        <v/>
      </c>
      <c r="V84" s="2" t="str">
        <f t="shared" si="2"/>
        <v/>
      </c>
      <c r="W84" s="2" t="str">
        <f t="shared" si="3"/>
        <v/>
      </c>
    </row>
    <row r="85" spans="1:23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 t="str">
        <f>IF(V85="","",VLOOKUP(V85,DivisionMap_Name:DivisionMap_ID,2,FALSE))</f>
        <v/>
      </c>
      <c r="U85" s="2" t="str">
        <f>IF(W85="","",VLOOKUP(W85,DepartmentMap_Name:DepartmentMap_ID,2,FALSE))</f>
        <v/>
      </c>
      <c r="V85" s="2" t="str">
        <f t="shared" si="2"/>
        <v/>
      </c>
      <c r="W85" s="2" t="str">
        <f t="shared" si="3"/>
        <v/>
      </c>
    </row>
    <row r="86" spans="1:23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 t="str">
        <f>IF(V86="","",VLOOKUP(V86,DivisionMap_Name:DivisionMap_ID,2,FALSE))</f>
        <v/>
      </c>
      <c r="U86" s="2" t="str">
        <f>IF(W86="","",VLOOKUP(W86,DepartmentMap_Name:DepartmentMap_ID,2,FALSE))</f>
        <v/>
      </c>
      <c r="V86" s="2" t="str">
        <f t="shared" si="2"/>
        <v/>
      </c>
      <c r="W86" s="2" t="str">
        <f t="shared" si="3"/>
        <v/>
      </c>
    </row>
    <row r="87" spans="1:23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 t="str">
        <f>IF(V87="","",VLOOKUP(V87,DivisionMap_Name:DivisionMap_ID,2,FALSE))</f>
        <v/>
      </c>
      <c r="U87" s="2" t="str">
        <f>IF(W87="","",VLOOKUP(W87,DepartmentMap_Name:DepartmentMap_ID,2,FALSE))</f>
        <v/>
      </c>
      <c r="V87" s="2" t="str">
        <f t="shared" si="2"/>
        <v/>
      </c>
      <c r="W87" s="2" t="str">
        <f t="shared" si="3"/>
        <v/>
      </c>
    </row>
    <row r="88" spans="1:23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 t="str">
        <f>IF(V88="","",VLOOKUP(V88,DivisionMap_Name:DivisionMap_ID,2,FALSE))</f>
        <v/>
      </c>
      <c r="U88" s="2" t="str">
        <f>IF(W88="","",VLOOKUP(W88,DepartmentMap_Name:DepartmentMap_ID,2,FALSE))</f>
        <v/>
      </c>
      <c r="V88" s="2" t="str">
        <f t="shared" si="2"/>
        <v/>
      </c>
      <c r="W88" s="2" t="str">
        <f t="shared" si="3"/>
        <v/>
      </c>
    </row>
    <row r="89" spans="1:23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 t="str">
        <f>IF(V89="","",VLOOKUP(V89,DivisionMap_Name:DivisionMap_ID,2,FALSE))</f>
        <v/>
      </c>
      <c r="U89" s="2" t="str">
        <f>IF(W89="","",VLOOKUP(W89,DepartmentMap_Name:DepartmentMap_ID,2,FALSE))</f>
        <v/>
      </c>
      <c r="V89" s="2" t="str">
        <f t="shared" si="2"/>
        <v/>
      </c>
      <c r="W89" s="2" t="str">
        <f t="shared" si="3"/>
        <v/>
      </c>
    </row>
    <row r="90" spans="1:23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 t="str">
        <f>IF(V90="","",VLOOKUP(V90,DivisionMap_Name:DivisionMap_ID,2,FALSE))</f>
        <v/>
      </c>
      <c r="U90" s="2" t="str">
        <f>IF(W90="","",VLOOKUP(W90,DepartmentMap_Name:DepartmentMap_ID,2,FALSE))</f>
        <v/>
      </c>
      <c r="V90" s="2" t="str">
        <f t="shared" si="2"/>
        <v/>
      </c>
      <c r="W90" s="2" t="str">
        <f t="shared" si="3"/>
        <v/>
      </c>
    </row>
    <row r="91" spans="1:23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 t="str">
        <f>IF(V91="","",VLOOKUP(V91,DivisionMap_Name:DivisionMap_ID,2,FALSE))</f>
        <v/>
      </c>
      <c r="U91" s="2" t="str">
        <f>IF(W91="","",VLOOKUP(W91,DepartmentMap_Name:DepartmentMap_ID,2,FALSE))</f>
        <v/>
      </c>
      <c r="V91" s="2" t="str">
        <f t="shared" si="2"/>
        <v/>
      </c>
      <c r="W91" s="2" t="str">
        <f t="shared" si="3"/>
        <v/>
      </c>
    </row>
    <row r="92" spans="1:23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 t="str">
        <f>IF(V92="","",VLOOKUP(V92,DivisionMap_Name:DivisionMap_ID,2,FALSE))</f>
        <v/>
      </c>
      <c r="U92" s="2" t="str">
        <f>IF(W92="","",VLOOKUP(W92,DepartmentMap_Name:DepartmentMap_ID,2,FALSE))</f>
        <v/>
      </c>
      <c r="V92" s="2" t="str">
        <f t="shared" si="2"/>
        <v/>
      </c>
      <c r="W92" s="2" t="str">
        <f t="shared" si="3"/>
        <v/>
      </c>
    </row>
    <row r="93" spans="1:23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 t="str">
        <f>IF(V93="","",VLOOKUP(V93,DivisionMap_Name:DivisionMap_ID,2,FALSE))</f>
        <v/>
      </c>
      <c r="U93" s="2" t="str">
        <f>IF(W93="","",VLOOKUP(W93,DepartmentMap_Name:DepartmentMap_ID,2,FALSE))</f>
        <v/>
      </c>
      <c r="V93" s="2" t="str">
        <f t="shared" si="2"/>
        <v/>
      </c>
      <c r="W93" s="2" t="str">
        <f t="shared" si="3"/>
        <v/>
      </c>
    </row>
    <row r="94" spans="1:23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 t="str">
        <f>IF(V94="","",VLOOKUP(V94,DivisionMap_Name:DivisionMap_ID,2,FALSE))</f>
        <v/>
      </c>
      <c r="U94" s="2" t="str">
        <f>IF(W94="","",VLOOKUP(W94,DepartmentMap_Name:DepartmentMap_ID,2,FALSE))</f>
        <v/>
      </c>
      <c r="V94" s="2" t="str">
        <f t="shared" si="2"/>
        <v/>
      </c>
      <c r="W94" s="2" t="str">
        <f t="shared" si="3"/>
        <v/>
      </c>
    </row>
    <row r="95" spans="1:23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 t="str">
        <f>IF(V95="","",VLOOKUP(V95,DivisionMap_Name:DivisionMap_ID,2,FALSE))</f>
        <v/>
      </c>
      <c r="U95" s="2" t="str">
        <f>IF(W95="","",VLOOKUP(W95,DepartmentMap_Name:DepartmentMap_ID,2,FALSE))</f>
        <v/>
      </c>
      <c r="V95" s="2" t="str">
        <f t="shared" si="2"/>
        <v/>
      </c>
      <c r="W95" s="2" t="str">
        <f t="shared" si="3"/>
        <v/>
      </c>
    </row>
    <row r="96" spans="1:23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 t="str">
        <f>IF(V96="","",VLOOKUP(V96,DivisionMap_Name:DivisionMap_ID,2,FALSE))</f>
        <v/>
      </c>
      <c r="U96" s="2" t="str">
        <f>IF(W96="","",VLOOKUP(W96,DepartmentMap_Name:DepartmentMap_ID,2,FALSE))</f>
        <v/>
      </c>
      <c r="V96" s="2" t="str">
        <f t="shared" si="2"/>
        <v/>
      </c>
      <c r="W96" s="2" t="str">
        <f t="shared" si="3"/>
        <v/>
      </c>
    </row>
    <row r="97" spans="1:23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 t="str">
        <f>IF(V97="","",VLOOKUP(V97,DivisionMap_Name:DivisionMap_ID,2,FALSE))</f>
        <v/>
      </c>
      <c r="U97" s="2" t="str">
        <f>IF(W97="","",VLOOKUP(W97,DepartmentMap_Name:DepartmentMap_ID,2,FALSE))</f>
        <v/>
      </c>
      <c r="V97" s="2" t="str">
        <f t="shared" si="2"/>
        <v/>
      </c>
      <c r="W97" s="2" t="str">
        <f t="shared" si="3"/>
        <v/>
      </c>
    </row>
    <row r="98" spans="1:23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 t="str">
        <f>IF(V98="","",VLOOKUP(V98,DivisionMap_Name:DivisionMap_ID,2,FALSE))</f>
        <v/>
      </c>
      <c r="U98" s="2" t="str">
        <f>IF(W98="","",VLOOKUP(W98,DepartmentMap_Name:DepartmentMap_ID,2,FALSE))</f>
        <v/>
      </c>
      <c r="V98" s="2" t="str">
        <f t="shared" si="2"/>
        <v/>
      </c>
      <c r="W98" s="2" t="str">
        <f t="shared" si="3"/>
        <v/>
      </c>
    </row>
    <row r="99" spans="1:23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 t="str">
        <f>IF(V99="","",VLOOKUP(V99,DivisionMap_Name:DivisionMap_ID,2,FALSE))</f>
        <v/>
      </c>
      <c r="U99" s="2" t="str">
        <f>IF(W99="","",VLOOKUP(W99,DepartmentMap_Name:DepartmentMap_ID,2,FALSE))</f>
        <v/>
      </c>
      <c r="V99" s="2" t="str">
        <f t="shared" si="2"/>
        <v/>
      </c>
      <c r="W99" s="2" t="str">
        <f t="shared" si="3"/>
        <v/>
      </c>
    </row>
    <row r="100" spans="1:23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 t="str">
        <f>IF(V100="","",VLOOKUP(V100,DivisionMap_Name:DivisionMap_ID,2,FALSE))</f>
        <v/>
      </c>
      <c r="U100" s="2" t="str">
        <f>IF(W100="","",VLOOKUP(W100,DepartmentMap_Name:DepartmentMap_ID,2,FALSE))</f>
        <v/>
      </c>
      <c r="V100" s="2" t="str">
        <f t="shared" si="2"/>
        <v/>
      </c>
      <c r="W100" s="2" t="str">
        <f t="shared" si="3"/>
        <v/>
      </c>
    </row>
    <row r="101" spans="1:23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 t="str">
        <f>IF(V101="","",VLOOKUP(V101,DivisionMap_Name:DivisionMap_ID,2,FALSE))</f>
        <v/>
      </c>
      <c r="U101" s="2" t="str">
        <f>IF(W101="","",VLOOKUP(W101,DepartmentMap_Name:DepartmentMap_ID,2,FALSE))</f>
        <v/>
      </c>
      <c r="V101" s="2" t="str">
        <f t="shared" si="2"/>
        <v/>
      </c>
      <c r="W101" s="2" t="str">
        <f t="shared" si="3"/>
        <v/>
      </c>
    </row>
    <row r="102" spans="1:23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 t="str">
        <f>IF(V102="","",VLOOKUP(V102,DivisionMap_Name:DivisionMap_ID,2,FALSE))</f>
        <v/>
      </c>
      <c r="U102" s="2" t="str">
        <f>IF(W102="","",VLOOKUP(W102,DepartmentMap_Name:DepartmentMap_ID,2,FALSE))</f>
        <v/>
      </c>
      <c r="V102" s="2" t="str">
        <f t="shared" si="2"/>
        <v/>
      </c>
      <c r="W102" s="2" t="str">
        <f t="shared" si="3"/>
        <v/>
      </c>
    </row>
    <row r="103" spans="1:23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 t="str">
        <f>IF(V103="","",VLOOKUP(V103,DivisionMap_Name:DivisionMap_ID,2,FALSE))</f>
        <v/>
      </c>
      <c r="U103" s="2" t="str">
        <f>IF(W103="","",VLOOKUP(W103,DepartmentMap_Name:DepartmentMap_ID,2,FALSE))</f>
        <v/>
      </c>
      <c r="V103" s="2" t="str">
        <f t="shared" si="2"/>
        <v/>
      </c>
      <c r="W103" s="2" t="str">
        <f t="shared" si="3"/>
        <v/>
      </c>
    </row>
    <row r="104" spans="1:23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 t="str">
        <f>IF(V104="","",VLOOKUP(V104,DivisionMap_Name:DivisionMap_ID,2,FALSE))</f>
        <v/>
      </c>
      <c r="U104" s="2" t="str">
        <f>IF(W104="","",VLOOKUP(W104,DepartmentMap_Name:DepartmentMap_ID,2,FALSE))</f>
        <v/>
      </c>
      <c r="V104" s="2" t="str">
        <f t="shared" si="2"/>
        <v/>
      </c>
      <c r="W104" s="2" t="str">
        <f t="shared" si="3"/>
        <v/>
      </c>
    </row>
    <row r="105" spans="1:23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 t="str">
        <f>IF(V105="","",VLOOKUP(V105,DivisionMap_Name:DivisionMap_ID,2,FALSE))</f>
        <v/>
      </c>
      <c r="U105" s="2" t="str">
        <f>IF(W105="","",VLOOKUP(W105,DepartmentMap_Name:DepartmentMap_ID,2,FALSE))</f>
        <v/>
      </c>
      <c r="V105" s="2" t="str">
        <f t="shared" si="2"/>
        <v/>
      </c>
      <c r="W105" s="2" t="str">
        <f t="shared" si="3"/>
        <v/>
      </c>
    </row>
    <row r="106" spans="1:23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 t="str">
        <f>IF(V106="","",VLOOKUP(V106,DivisionMap_Name:DivisionMap_ID,2,FALSE))</f>
        <v/>
      </c>
      <c r="U106" s="2" t="str">
        <f>IF(W106="","",VLOOKUP(W106,DepartmentMap_Name:DepartmentMap_ID,2,FALSE))</f>
        <v/>
      </c>
      <c r="V106" s="2" t="str">
        <f t="shared" si="2"/>
        <v/>
      </c>
      <c r="W106" s="2" t="str">
        <f t="shared" si="3"/>
        <v/>
      </c>
    </row>
    <row r="107" spans="1:23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 t="str">
        <f>IF(V107="","",VLOOKUP(V107,DivisionMap_Name:DivisionMap_ID,2,FALSE))</f>
        <v/>
      </c>
      <c r="U107" s="2" t="str">
        <f>IF(W107="","",VLOOKUP(W107,DepartmentMap_Name:DepartmentMap_ID,2,FALSE))</f>
        <v/>
      </c>
      <c r="V107" s="2" t="str">
        <f t="shared" si="2"/>
        <v/>
      </c>
      <c r="W107" s="2" t="str">
        <f t="shared" si="3"/>
        <v/>
      </c>
    </row>
    <row r="108" spans="1:23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 t="str">
        <f>IF(V108="","",VLOOKUP(V108,DivisionMap_Name:DivisionMap_ID,2,FALSE))</f>
        <v/>
      </c>
      <c r="U108" s="2" t="str">
        <f>IF(W108="","",VLOOKUP(W108,DepartmentMap_Name:DepartmentMap_ID,2,FALSE))</f>
        <v/>
      </c>
      <c r="V108" s="2" t="str">
        <f t="shared" si="2"/>
        <v/>
      </c>
      <c r="W108" s="2" t="str">
        <f t="shared" si="3"/>
        <v/>
      </c>
    </row>
    <row r="109" spans="1:23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 t="str">
        <f>IF(V109="","",VLOOKUP(V109,DivisionMap_Name:DivisionMap_ID,2,FALSE))</f>
        <v/>
      </c>
      <c r="U109" s="2" t="str">
        <f>IF(W109="","",VLOOKUP(W109,DepartmentMap_Name:DepartmentMap_ID,2,FALSE))</f>
        <v/>
      </c>
      <c r="V109" s="2" t="str">
        <f t="shared" si="2"/>
        <v/>
      </c>
      <c r="W109" s="2" t="str">
        <f t="shared" si="3"/>
        <v/>
      </c>
    </row>
    <row r="110" spans="1:23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 t="str">
        <f>IF(V110="","",VLOOKUP(V110,DivisionMap_Name:DivisionMap_ID,2,FALSE))</f>
        <v/>
      </c>
      <c r="U110" s="2" t="str">
        <f>IF(W110="","",VLOOKUP(W110,DepartmentMap_Name:DepartmentMap_ID,2,FALSE))</f>
        <v/>
      </c>
      <c r="V110" s="2" t="str">
        <f t="shared" si="2"/>
        <v/>
      </c>
      <c r="W110" s="2" t="str">
        <f t="shared" si="3"/>
        <v/>
      </c>
    </row>
    <row r="111" spans="1:23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 t="str">
        <f>IF(V111="","",VLOOKUP(V111,DivisionMap_Name:DivisionMap_ID,2,FALSE))</f>
        <v/>
      </c>
      <c r="U111" s="2" t="str">
        <f>IF(W111="","",VLOOKUP(W111,DepartmentMap_Name:DepartmentMap_ID,2,FALSE))</f>
        <v/>
      </c>
      <c r="V111" s="2" t="str">
        <f t="shared" si="2"/>
        <v/>
      </c>
      <c r="W111" s="2" t="str">
        <f t="shared" si="3"/>
        <v/>
      </c>
    </row>
    <row r="112" spans="1:23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 t="str">
        <f>IF(V112="","",VLOOKUP(V112,DivisionMap_Name:DivisionMap_ID,2,FALSE))</f>
        <v/>
      </c>
      <c r="U112" s="2" t="str">
        <f>IF(W112="","",VLOOKUP(W112,DepartmentMap_Name:DepartmentMap_ID,2,FALSE))</f>
        <v/>
      </c>
      <c r="V112" s="2" t="str">
        <f t="shared" si="2"/>
        <v/>
      </c>
      <c r="W112" s="2" t="str">
        <f t="shared" si="3"/>
        <v/>
      </c>
    </row>
    <row r="113" spans="1:23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 t="str">
        <f>IF(V113="","",VLOOKUP(V113,DivisionMap_Name:DivisionMap_ID,2,FALSE))</f>
        <v/>
      </c>
      <c r="U113" s="2" t="str">
        <f>IF(W113="","",VLOOKUP(W113,DepartmentMap_Name:DepartmentMap_ID,2,FALSE))</f>
        <v/>
      </c>
      <c r="V113" s="2" t="str">
        <f t="shared" si="2"/>
        <v/>
      </c>
      <c r="W113" s="2" t="str">
        <f t="shared" si="3"/>
        <v/>
      </c>
    </row>
    <row r="114" spans="1:23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 t="str">
        <f>IF(V114="","",VLOOKUP(V114,DivisionMap_Name:DivisionMap_ID,2,FALSE))</f>
        <v/>
      </c>
      <c r="U114" s="2" t="str">
        <f>IF(W114="","",VLOOKUP(W114,DepartmentMap_Name:DepartmentMap_ID,2,FALSE))</f>
        <v/>
      </c>
      <c r="V114" s="2" t="str">
        <f t="shared" si="2"/>
        <v/>
      </c>
      <c r="W114" s="2" t="str">
        <f t="shared" si="3"/>
        <v/>
      </c>
    </row>
    <row r="115" spans="1:23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 t="str">
        <f>IF(V115="","",VLOOKUP(V115,DivisionMap_Name:DivisionMap_ID,2,FALSE))</f>
        <v/>
      </c>
      <c r="U115" s="2" t="str">
        <f>IF(W115="","",VLOOKUP(W115,DepartmentMap_Name:DepartmentMap_ID,2,FALSE))</f>
        <v/>
      </c>
      <c r="V115" s="2" t="str">
        <f t="shared" si="2"/>
        <v/>
      </c>
      <c r="W115" s="2" t="str">
        <f t="shared" si="3"/>
        <v/>
      </c>
    </row>
    <row r="116" spans="1:23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 t="str">
        <f>IF(V116="","",VLOOKUP(V116,DivisionMap_Name:DivisionMap_ID,2,FALSE))</f>
        <v/>
      </c>
      <c r="U116" s="2" t="str">
        <f>IF(W116="","",VLOOKUP(W116,DepartmentMap_Name:DepartmentMap_ID,2,FALSE))</f>
        <v/>
      </c>
      <c r="V116" s="2" t="str">
        <f t="shared" si="2"/>
        <v/>
      </c>
      <c r="W116" s="2" t="str">
        <f t="shared" si="3"/>
        <v/>
      </c>
    </row>
    <row r="117" spans="1:23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 t="str">
        <f>IF(V117="","",VLOOKUP(V117,DivisionMap_Name:DivisionMap_ID,2,FALSE))</f>
        <v/>
      </c>
      <c r="U117" s="2" t="str">
        <f>IF(W117="","",VLOOKUP(W117,DepartmentMap_Name:DepartmentMap_ID,2,FALSE))</f>
        <v/>
      </c>
      <c r="V117" s="2" t="str">
        <f t="shared" si="2"/>
        <v/>
      </c>
      <c r="W117" s="2" t="str">
        <f t="shared" si="3"/>
        <v/>
      </c>
    </row>
    <row r="118" spans="1:23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 t="str">
        <f>IF(V118="","",VLOOKUP(V118,DivisionMap_Name:DivisionMap_ID,2,FALSE))</f>
        <v/>
      </c>
      <c r="U118" s="2" t="str">
        <f>IF(W118="","",VLOOKUP(W118,DepartmentMap_Name:DepartmentMap_ID,2,FALSE))</f>
        <v/>
      </c>
      <c r="V118" s="2" t="str">
        <f t="shared" si="2"/>
        <v/>
      </c>
      <c r="W118" s="2" t="str">
        <f t="shared" si="3"/>
        <v/>
      </c>
    </row>
    <row r="119" spans="1:23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 t="str">
        <f>IF(V119="","",VLOOKUP(V119,DivisionMap_Name:DivisionMap_ID,2,FALSE))</f>
        <v/>
      </c>
      <c r="U119" s="2" t="str">
        <f>IF(W119="","",VLOOKUP(W119,DepartmentMap_Name:DepartmentMap_ID,2,FALSE))</f>
        <v/>
      </c>
      <c r="V119" s="2" t="str">
        <f t="shared" si="2"/>
        <v/>
      </c>
      <c r="W119" s="2" t="str">
        <f t="shared" si="3"/>
        <v/>
      </c>
    </row>
    <row r="120" spans="1:23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 t="str">
        <f>IF(V120="","",VLOOKUP(V120,DivisionMap_Name:DivisionMap_ID,2,FALSE))</f>
        <v/>
      </c>
      <c r="U120" s="2" t="str">
        <f>IF(W120="","",VLOOKUP(W120,DepartmentMap_Name:DepartmentMap_ID,2,FALSE))</f>
        <v/>
      </c>
      <c r="V120" s="2" t="str">
        <f t="shared" si="2"/>
        <v/>
      </c>
      <c r="W120" s="2" t="str">
        <f t="shared" si="3"/>
        <v/>
      </c>
    </row>
    <row r="121" spans="1:23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 t="str">
        <f>IF(V121="","",VLOOKUP(V121,DivisionMap_Name:DivisionMap_ID,2,FALSE))</f>
        <v/>
      </c>
      <c r="U121" s="2" t="str">
        <f>IF(W121="","",VLOOKUP(W121,DepartmentMap_Name:DepartmentMap_ID,2,FALSE))</f>
        <v/>
      </c>
      <c r="V121" s="2" t="str">
        <f t="shared" si="2"/>
        <v/>
      </c>
      <c r="W121" s="2" t="str">
        <f t="shared" si="3"/>
        <v/>
      </c>
    </row>
    <row r="122" spans="1:23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 t="str">
        <f>IF(V122="","",VLOOKUP(V122,DivisionMap_Name:DivisionMap_ID,2,FALSE))</f>
        <v/>
      </c>
      <c r="U122" s="2" t="str">
        <f>IF(W122="","",VLOOKUP(W122,DepartmentMap_Name:DepartmentMap_ID,2,FALSE))</f>
        <v/>
      </c>
      <c r="V122" s="2" t="str">
        <f t="shared" si="2"/>
        <v/>
      </c>
      <c r="W122" s="2" t="str">
        <f t="shared" si="3"/>
        <v/>
      </c>
    </row>
    <row r="123" spans="1:23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 t="str">
        <f>IF(V123="","",VLOOKUP(V123,DivisionMap_Name:DivisionMap_ID,2,FALSE))</f>
        <v/>
      </c>
      <c r="U123" s="2" t="str">
        <f>IF(W123="","",VLOOKUP(W123,DepartmentMap_Name:DepartmentMap_ID,2,FALSE))</f>
        <v/>
      </c>
      <c r="V123" s="2" t="str">
        <f t="shared" si="2"/>
        <v/>
      </c>
      <c r="W123" s="2" t="str">
        <f t="shared" si="3"/>
        <v/>
      </c>
    </row>
    <row r="124" spans="1:23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 t="str">
        <f>IF(V124="","",VLOOKUP(V124,DivisionMap_Name:DivisionMap_ID,2,FALSE))</f>
        <v/>
      </c>
      <c r="U124" s="2" t="str">
        <f>IF(W124="","",VLOOKUP(W124,DepartmentMap_Name:DepartmentMap_ID,2,FALSE))</f>
        <v/>
      </c>
      <c r="V124" s="2" t="str">
        <f t="shared" si="2"/>
        <v/>
      </c>
      <c r="W124" s="2" t="str">
        <f t="shared" si="3"/>
        <v/>
      </c>
    </row>
    <row r="125" spans="1:23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 t="str">
        <f>IF(V125="","",VLOOKUP(V125,DivisionMap_Name:DivisionMap_ID,2,FALSE))</f>
        <v/>
      </c>
      <c r="U125" s="2" t="str">
        <f>IF(W125="","",VLOOKUP(W125,DepartmentMap_Name:DepartmentMap_ID,2,FALSE))</f>
        <v/>
      </c>
      <c r="V125" s="2" t="str">
        <f t="shared" si="2"/>
        <v/>
      </c>
      <c r="W125" s="2" t="str">
        <f t="shared" si="3"/>
        <v/>
      </c>
    </row>
    <row r="126" spans="1:23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 t="str">
        <f>IF(V126="","",VLOOKUP(V126,DivisionMap_Name:DivisionMap_ID,2,FALSE))</f>
        <v/>
      </c>
      <c r="U126" s="2" t="str">
        <f>IF(W126="","",VLOOKUP(W126,DepartmentMap_Name:DepartmentMap_ID,2,FALSE))</f>
        <v/>
      </c>
      <c r="V126" s="2" t="str">
        <f t="shared" si="2"/>
        <v/>
      </c>
      <c r="W126" s="2" t="str">
        <f t="shared" si="3"/>
        <v/>
      </c>
    </row>
    <row r="127" spans="1:23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 t="str">
        <f>IF(V127="","",VLOOKUP(V127,DivisionMap_Name:DivisionMap_ID,2,FALSE))</f>
        <v/>
      </c>
      <c r="U127" s="2" t="str">
        <f>IF(W127="","",VLOOKUP(W127,DepartmentMap_Name:DepartmentMap_ID,2,FALSE))</f>
        <v/>
      </c>
      <c r="V127" s="2" t="str">
        <f t="shared" si="2"/>
        <v/>
      </c>
      <c r="W127" s="2" t="str">
        <f t="shared" si="3"/>
        <v/>
      </c>
    </row>
    <row r="128" spans="1:23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 t="str">
        <f>IF(V128="","",VLOOKUP(V128,DivisionMap_Name:DivisionMap_ID,2,FALSE))</f>
        <v/>
      </c>
      <c r="U128" s="2" t="str">
        <f>IF(W128="","",VLOOKUP(W128,DepartmentMap_Name:DepartmentMap_ID,2,FALSE))</f>
        <v/>
      </c>
      <c r="V128" s="2" t="str">
        <f t="shared" si="2"/>
        <v/>
      </c>
      <c r="W128" s="2" t="str">
        <f t="shared" si="3"/>
        <v/>
      </c>
    </row>
    <row r="129" spans="1:23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 t="str">
        <f>IF(V129="","",VLOOKUP(V129,DivisionMap_Name:DivisionMap_ID,2,FALSE))</f>
        <v/>
      </c>
      <c r="U129" s="2" t="str">
        <f>IF(W129="","",VLOOKUP(W129,DepartmentMap_Name:DepartmentMap_ID,2,FALSE))</f>
        <v/>
      </c>
      <c r="V129" s="2" t="str">
        <f t="shared" si="2"/>
        <v/>
      </c>
      <c r="W129" s="2" t="str">
        <f t="shared" si="3"/>
        <v/>
      </c>
    </row>
    <row r="130" spans="1:23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 t="str">
        <f>IF(V130="","",VLOOKUP(V130,DivisionMap_Name:DivisionMap_ID,2,FALSE))</f>
        <v/>
      </c>
      <c r="U130" s="2" t="str">
        <f>IF(W130="","",VLOOKUP(W130,DepartmentMap_Name:DepartmentMap_ID,2,FALSE))</f>
        <v/>
      </c>
      <c r="V130" s="2" t="str">
        <f t="shared" ref="V130:V193" si="4">IF(A130="","",A130)</f>
        <v/>
      </c>
      <c r="W130" s="2" t="str">
        <f t="shared" ref="W130:W193" si="5">IF(B130="","",B130)</f>
        <v/>
      </c>
    </row>
    <row r="131" spans="1:23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 t="str">
        <f>IF(V131="","",VLOOKUP(V131,DivisionMap_Name:DivisionMap_ID,2,FALSE))</f>
        <v/>
      </c>
      <c r="U131" s="2" t="str">
        <f>IF(W131="","",VLOOKUP(W131,DepartmentMap_Name:DepartmentMap_ID,2,FALSE))</f>
        <v/>
      </c>
      <c r="V131" s="2" t="str">
        <f t="shared" si="4"/>
        <v/>
      </c>
      <c r="W131" s="2" t="str">
        <f t="shared" si="5"/>
        <v/>
      </c>
    </row>
    <row r="132" spans="1:23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 t="str">
        <f>IF(V132="","",VLOOKUP(V132,DivisionMap_Name:DivisionMap_ID,2,FALSE))</f>
        <v/>
      </c>
      <c r="U132" s="2" t="str">
        <f>IF(W132="","",VLOOKUP(W132,DepartmentMap_Name:DepartmentMap_ID,2,FALSE))</f>
        <v/>
      </c>
      <c r="V132" s="2" t="str">
        <f t="shared" si="4"/>
        <v/>
      </c>
      <c r="W132" s="2" t="str">
        <f t="shared" si="5"/>
        <v/>
      </c>
    </row>
    <row r="133" spans="1:23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 t="str">
        <f>IF(V133="","",VLOOKUP(V133,DivisionMap_Name:DivisionMap_ID,2,FALSE))</f>
        <v/>
      </c>
      <c r="U133" s="2" t="str">
        <f>IF(W133="","",VLOOKUP(W133,DepartmentMap_Name:DepartmentMap_ID,2,FALSE))</f>
        <v/>
      </c>
      <c r="V133" s="2" t="str">
        <f t="shared" si="4"/>
        <v/>
      </c>
      <c r="W133" s="2" t="str">
        <f t="shared" si="5"/>
        <v/>
      </c>
    </row>
    <row r="134" spans="1:23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 t="str">
        <f>IF(V134="","",VLOOKUP(V134,DivisionMap_Name:DivisionMap_ID,2,FALSE))</f>
        <v/>
      </c>
      <c r="U134" s="2" t="str">
        <f>IF(W134="","",VLOOKUP(W134,DepartmentMap_Name:DepartmentMap_ID,2,FALSE))</f>
        <v/>
      </c>
      <c r="V134" s="2" t="str">
        <f t="shared" si="4"/>
        <v/>
      </c>
      <c r="W134" s="2" t="str">
        <f t="shared" si="5"/>
        <v/>
      </c>
    </row>
    <row r="135" spans="1:23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 t="str">
        <f>IF(V135="","",VLOOKUP(V135,DivisionMap_Name:DivisionMap_ID,2,FALSE))</f>
        <v/>
      </c>
      <c r="U135" s="2" t="str">
        <f>IF(W135="","",VLOOKUP(W135,DepartmentMap_Name:DepartmentMap_ID,2,FALSE))</f>
        <v/>
      </c>
      <c r="V135" s="2" t="str">
        <f t="shared" si="4"/>
        <v/>
      </c>
      <c r="W135" s="2" t="str">
        <f t="shared" si="5"/>
        <v/>
      </c>
    </row>
    <row r="136" spans="1:23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 t="str">
        <f>IF(V136="","",VLOOKUP(V136,DivisionMap_Name:DivisionMap_ID,2,FALSE))</f>
        <v/>
      </c>
      <c r="U136" s="2" t="str">
        <f>IF(W136="","",VLOOKUP(W136,DepartmentMap_Name:DepartmentMap_ID,2,FALSE))</f>
        <v/>
      </c>
      <c r="V136" s="2" t="str">
        <f t="shared" si="4"/>
        <v/>
      </c>
      <c r="W136" s="2" t="str">
        <f t="shared" si="5"/>
        <v/>
      </c>
    </row>
    <row r="137" spans="1:23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 t="str">
        <f>IF(V137="","",VLOOKUP(V137,DivisionMap_Name:DivisionMap_ID,2,FALSE))</f>
        <v/>
      </c>
      <c r="U137" s="2" t="str">
        <f>IF(W137="","",VLOOKUP(W137,DepartmentMap_Name:DepartmentMap_ID,2,FALSE))</f>
        <v/>
      </c>
      <c r="V137" s="2" t="str">
        <f t="shared" si="4"/>
        <v/>
      </c>
      <c r="W137" s="2" t="str">
        <f t="shared" si="5"/>
        <v/>
      </c>
    </row>
    <row r="138" spans="1:23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 t="str">
        <f>IF(V138="","",VLOOKUP(V138,DivisionMap_Name:DivisionMap_ID,2,FALSE))</f>
        <v/>
      </c>
      <c r="U138" s="2" t="str">
        <f>IF(W138="","",VLOOKUP(W138,DepartmentMap_Name:DepartmentMap_ID,2,FALSE))</f>
        <v/>
      </c>
      <c r="V138" s="2" t="str">
        <f t="shared" si="4"/>
        <v/>
      </c>
      <c r="W138" s="2" t="str">
        <f t="shared" si="5"/>
        <v/>
      </c>
    </row>
    <row r="139" spans="1:23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 t="str">
        <f>IF(V139="","",VLOOKUP(V139,DivisionMap_Name:DivisionMap_ID,2,FALSE))</f>
        <v/>
      </c>
      <c r="U139" s="2" t="str">
        <f>IF(W139="","",VLOOKUP(W139,DepartmentMap_Name:DepartmentMap_ID,2,FALSE))</f>
        <v/>
      </c>
      <c r="V139" s="2" t="str">
        <f t="shared" si="4"/>
        <v/>
      </c>
      <c r="W139" s="2" t="str">
        <f t="shared" si="5"/>
        <v/>
      </c>
    </row>
    <row r="140" spans="1:23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 t="str">
        <f>IF(V140="","",VLOOKUP(V140,DivisionMap_Name:DivisionMap_ID,2,FALSE))</f>
        <v/>
      </c>
      <c r="U140" s="2" t="str">
        <f>IF(W140="","",VLOOKUP(W140,DepartmentMap_Name:DepartmentMap_ID,2,FALSE))</f>
        <v/>
      </c>
      <c r="V140" s="2" t="str">
        <f t="shared" si="4"/>
        <v/>
      </c>
      <c r="W140" s="2" t="str">
        <f t="shared" si="5"/>
        <v/>
      </c>
    </row>
    <row r="141" spans="1:23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 t="str">
        <f>IF(V141="","",VLOOKUP(V141,DivisionMap_Name:DivisionMap_ID,2,FALSE))</f>
        <v/>
      </c>
      <c r="U141" s="2" t="str">
        <f>IF(W141="","",VLOOKUP(W141,DepartmentMap_Name:DepartmentMap_ID,2,FALSE))</f>
        <v/>
      </c>
      <c r="V141" s="2" t="str">
        <f t="shared" si="4"/>
        <v/>
      </c>
      <c r="W141" s="2" t="str">
        <f t="shared" si="5"/>
        <v/>
      </c>
    </row>
    <row r="142" spans="1:23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 t="str">
        <f>IF(V142="","",VLOOKUP(V142,DivisionMap_Name:DivisionMap_ID,2,FALSE))</f>
        <v/>
      </c>
      <c r="U142" s="2" t="str">
        <f>IF(W142="","",VLOOKUP(W142,DepartmentMap_Name:DepartmentMap_ID,2,FALSE))</f>
        <v/>
      </c>
      <c r="V142" s="2" t="str">
        <f t="shared" si="4"/>
        <v/>
      </c>
      <c r="W142" s="2" t="str">
        <f t="shared" si="5"/>
        <v/>
      </c>
    </row>
    <row r="143" spans="1:23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 t="str">
        <f>IF(V143="","",VLOOKUP(V143,DivisionMap_Name:DivisionMap_ID,2,FALSE))</f>
        <v/>
      </c>
      <c r="U143" s="2" t="str">
        <f>IF(W143="","",VLOOKUP(W143,DepartmentMap_Name:DepartmentMap_ID,2,FALSE))</f>
        <v/>
      </c>
      <c r="V143" s="2" t="str">
        <f t="shared" si="4"/>
        <v/>
      </c>
      <c r="W143" s="2" t="str">
        <f t="shared" si="5"/>
        <v/>
      </c>
    </row>
    <row r="144" spans="1:23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 t="str">
        <f>IF(V144="","",VLOOKUP(V144,DivisionMap_Name:DivisionMap_ID,2,FALSE))</f>
        <v/>
      </c>
      <c r="U144" s="2" t="str">
        <f>IF(W144="","",VLOOKUP(W144,DepartmentMap_Name:DepartmentMap_ID,2,FALSE))</f>
        <v/>
      </c>
      <c r="V144" s="2" t="str">
        <f t="shared" si="4"/>
        <v/>
      </c>
      <c r="W144" s="2" t="str">
        <f t="shared" si="5"/>
        <v/>
      </c>
    </row>
    <row r="145" spans="1:23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 t="str">
        <f>IF(V145="","",VLOOKUP(V145,DivisionMap_Name:DivisionMap_ID,2,FALSE))</f>
        <v/>
      </c>
      <c r="U145" s="2" t="str">
        <f>IF(W145="","",VLOOKUP(W145,DepartmentMap_Name:DepartmentMap_ID,2,FALSE))</f>
        <v/>
      </c>
      <c r="V145" s="2" t="str">
        <f t="shared" si="4"/>
        <v/>
      </c>
      <c r="W145" s="2" t="str">
        <f t="shared" si="5"/>
        <v/>
      </c>
    </row>
    <row r="146" spans="1:23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 t="str">
        <f>IF(V146="","",VLOOKUP(V146,DivisionMap_Name:DivisionMap_ID,2,FALSE))</f>
        <v/>
      </c>
      <c r="U146" s="2" t="str">
        <f>IF(W146="","",VLOOKUP(W146,DepartmentMap_Name:DepartmentMap_ID,2,FALSE))</f>
        <v/>
      </c>
      <c r="V146" s="2" t="str">
        <f t="shared" si="4"/>
        <v/>
      </c>
      <c r="W146" s="2" t="str">
        <f t="shared" si="5"/>
        <v/>
      </c>
    </row>
    <row r="147" spans="1:23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 t="str">
        <f>IF(V147="","",VLOOKUP(V147,DivisionMap_Name:DivisionMap_ID,2,FALSE))</f>
        <v/>
      </c>
      <c r="U147" s="2" t="str">
        <f>IF(W147="","",VLOOKUP(W147,DepartmentMap_Name:DepartmentMap_ID,2,FALSE))</f>
        <v/>
      </c>
      <c r="V147" s="2" t="str">
        <f t="shared" si="4"/>
        <v/>
      </c>
      <c r="W147" s="2" t="str">
        <f t="shared" si="5"/>
        <v/>
      </c>
    </row>
    <row r="148" spans="1:23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 t="str">
        <f>IF(V148="","",VLOOKUP(V148,DivisionMap_Name:DivisionMap_ID,2,FALSE))</f>
        <v/>
      </c>
      <c r="U148" s="2" t="str">
        <f>IF(W148="","",VLOOKUP(W148,DepartmentMap_Name:DepartmentMap_ID,2,FALSE))</f>
        <v/>
      </c>
      <c r="V148" s="2" t="str">
        <f t="shared" si="4"/>
        <v/>
      </c>
      <c r="W148" s="2" t="str">
        <f t="shared" si="5"/>
        <v/>
      </c>
    </row>
    <row r="149" spans="1:23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 t="str">
        <f>IF(V149="","",VLOOKUP(V149,DivisionMap_Name:DivisionMap_ID,2,FALSE))</f>
        <v/>
      </c>
      <c r="U149" s="2" t="str">
        <f>IF(W149="","",VLOOKUP(W149,DepartmentMap_Name:DepartmentMap_ID,2,FALSE))</f>
        <v/>
      </c>
      <c r="V149" s="2" t="str">
        <f t="shared" si="4"/>
        <v/>
      </c>
      <c r="W149" s="2" t="str">
        <f t="shared" si="5"/>
        <v/>
      </c>
    </row>
    <row r="150" spans="1:23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 t="str">
        <f>IF(V150="","",VLOOKUP(V150,DivisionMap_Name:DivisionMap_ID,2,FALSE))</f>
        <v/>
      </c>
      <c r="U150" s="2" t="str">
        <f>IF(W150="","",VLOOKUP(W150,DepartmentMap_Name:DepartmentMap_ID,2,FALSE))</f>
        <v/>
      </c>
      <c r="V150" s="2" t="str">
        <f t="shared" si="4"/>
        <v/>
      </c>
      <c r="W150" s="2" t="str">
        <f t="shared" si="5"/>
        <v/>
      </c>
    </row>
    <row r="151" spans="1:23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 t="str">
        <f>IF(V151="","",VLOOKUP(V151,DivisionMap_Name:DivisionMap_ID,2,FALSE))</f>
        <v/>
      </c>
      <c r="U151" s="2" t="str">
        <f>IF(W151="","",VLOOKUP(W151,DepartmentMap_Name:DepartmentMap_ID,2,FALSE))</f>
        <v/>
      </c>
      <c r="V151" s="2" t="str">
        <f t="shared" si="4"/>
        <v/>
      </c>
      <c r="W151" s="2" t="str">
        <f t="shared" si="5"/>
        <v/>
      </c>
    </row>
    <row r="152" spans="1:23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 t="str">
        <f>IF(V152="","",VLOOKUP(V152,DivisionMap_Name:DivisionMap_ID,2,FALSE))</f>
        <v/>
      </c>
      <c r="U152" s="2" t="str">
        <f>IF(W152="","",VLOOKUP(W152,DepartmentMap_Name:DepartmentMap_ID,2,FALSE))</f>
        <v/>
      </c>
      <c r="V152" s="2" t="str">
        <f t="shared" si="4"/>
        <v/>
      </c>
      <c r="W152" s="2" t="str">
        <f t="shared" si="5"/>
        <v/>
      </c>
    </row>
    <row r="153" spans="1:23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 t="str">
        <f>IF(V153="","",VLOOKUP(V153,DivisionMap_Name:DivisionMap_ID,2,FALSE))</f>
        <v/>
      </c>
      <c r="U153" s="2" t="str">
        <f>IF(W153="","",VLOOKUP(W153,DepartmentMap_Name:DepartmentMap_ID,2,FALSE))</f>
        <v/>
      </c>
      <c r="V153" s="2" t="str">
        <f t="shared" si="4"/>
        <v/>
      </c>
      <c r="W153" s="2" t="str">
        <f t="shared" si="5"/>
        <v/>
      </c>
    </row>
    <row r="154" spans="1:23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 t="str">
        <f>IF(V154="","",VLOOKUP(V154,DivisionMap_Name:DivisionMap_ID,2,FALSE))</f>
        <v/>
      </c>
      <c r="U154" s="2" t="str">
        <f>IF(W154="","",VLOOKUP(W154,DepartmentMap_Name:DepartmentMap_ID,2,FALSE))</f>
        <v/>
      </c>
      <c r="V154" s="2" t="str">
        <f t="shared" si="4"/>
        <v/>
      </c>
      <c r="W154" s="2" t="str">
        <f t="shared" si="5"/>
        <v/>
      </c>
    </row>
    <row r="155" spans="1:23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 t="str">
        <f>IF(V155="","",VLOOKUP(V155,DivisionMap_Name:DivisionMap_ID,2,FALSE))</f>
        <v/>
      </c>
      <c r="U155" s="2" t="str">
        <f>IF(W155="","",VLOOKUP(W155,DepartmentMap_Name:DepartmentMap_ID,2,FALSE))</f>
        <v/>
      </c>
      <c r="V155" s="2" t="str">
        <f t="shared" si="4"/>
        <v/>
      </c>
      <c r="W155" s="2" t="str">
        <f t="shared" si="5"/>
        <v/>
      </c>
    </row>
    <row r="156" spans="1:23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 t="str">
        <f>IF(V156="","",VLOOKUP(V156,DivisionMap_Name:DivisionMap_ID,2,FALSE))</f>
        <v/>
      </c>
      <c r="U156" s="2" t="str">
        <f>IF(W156="","",VLOOKUP(W156,DepartmentMap_Name:DepartmentMap_ID,2,FALSE))</f>
        <v/>
      </c>
      <c r="V156" s="2" t="str">
        <f t="shared" si="4"/>
        <v/>
      </c>
      <c r="W156" s="2" t="str">
        <f t="shared" si="5"/>
        <v/>
      </c>
    </row>
    <row r="157" spans="1:23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 t="str">
        <f>IF(V157="","",VLOOKUP(V157,DivisionMap_Name:DivisionMap_ID,2,FALSE))</f>
        <v/>
      </c>
      <c r="U157" s="2" t="str">
        <f>IF(W157="","",VLOOKUP(W157,DepartmentMap_Name:DepartmentMap_ID,2,FALSE))</f>
        <v/>
      </c>
      <c r="V157" s="2" t="str">
        <f t="shared" si="4"/>
        <v/>
      </c>
      <c r="W157" s="2" t="str">
        <f t="shared" si="5"/>
        <v/>
      </c>
    </row>
    <row r="158" spans="1:23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 t="str">
        <f>IF(V158="","",VLOOKUP(V158,DivisionMap_Name:DivisionMap_ID,2,FALSE))</f>
        <v/>
      </c>
      <c r="U158" s="2" t="str">
        <f>IF(W158="","",VLOOKUP(W158,DepartmentMap_Name:DepartmentMap_ID,2,FALSE))</f>
        <v/>
      </c>
      <c r="V158" s="2" t="str">
        <f t="shared" si="4"/>
        <v/>
      </c>
      <c r="W158" s="2" t="str">
        <f t="shared" si="5"/>
        <v/>
      </c>
    </row>
    <row r="159" spans="1:23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 t="str">
        <f>IF(V159="","",VLOOKUP(V159,DivisionMap_Name:DivisionMap_ID,2,FALSE))</f>
        <v/>
      </c>
      <c r="U159" s="2" t="str">
        <f>IF(W159="","",VLOOKUP(W159,DepartmentMap_Name:DepartmentMap_ID,2,FALSE))</f>
        <v/>
      </c>
      <c r="V159" s="2" t="str">
        <f t="shared" si="4"/>
        <v/>
      </c>
      <c r="W159" s="2" t="str">
        <f t="shared" si="5"/>
        <v/>
      </c>
    </row>
    <row r="160" spans="1:23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 t="str">
        <f>IF(V160="","",VLOOKUP(V160,DivisionMap_Name:DivisionMap_ID,2,FALSE))</f>
        <v/>
      </c>
      <c r="U160" s="2" t="str">
        <f>IF(W160="","",VLOOKUP(W160,DepartmentMap_Name:DepartmentMap_ID,2,FALSE))</f>
        <v/>
      </c>
      <c r="V160" s="2" t="str">
        <f t="shared" si="4"/>
        <v/>
      </c>
      <c r="W160" s="2" t="str">
        <f t="shared" si="5"/>
        <v/>
      </c>
    </row>
    <row r="161" spans="1:23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 t="str">
        <f>IF(V161="","",VLOOKUP(V161,DivisionMap_Name:DivisionMap_ID,2,FALSE))</f>
        <v/>
      </c>
      <c r="U161" s="2" t="str">
        <f>IF(W161="","",VLOOKUP(W161,DepartmentMap_Name:DepartmentMap_ID,2,FALSE))</f>
        <v/>
      </c>
      <c r="V161" s="2" t="str">
        <f t="shared" si="4"/>
        <v/>
      </c>
      <c r="W161" s="2" t="str">
        <f t="shared" si="5"/>
        <v/>
      </c>
    </row>
    <row r="162" spans="1:23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 t="str">
        <f>IF(V162="","",VLOOKUP(V162,DivisionMap_Name:DivisionMap_ID,2,FALSE))</f>
        <v/>
      </c>
      <c r="U162" s="2" t="str">
        <f>IF(W162="","",VLOOKUP(W162,DepartmentMap_Name:DepartmentMap_ID,2,FALSE))</f>
        <v/>
      </c>
      <c r="V162" s="2" t="str">
        <f t="shared" si="4"/>
        <v/>
      </c>
      <c r="W162" s="2" t="str">
        <f t="shared" si="5"/>
        <v/>
      </c>
    </row>
    <row r="163" spans="1:23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 t="str">
        <f>IF(V163="","",VLOOKUP(V163,DivisionMap_Name:DivisionMap_ID,2,FALSE))</f>
        <v/>
      </c>
      <c r="U163" s="2" t="str">
        <f>IF(W163="","",VLOOKUP(W163,DepartmentMap_Name:DepartmentMap_ID,2,FALSE))</f>
        <v/>
      </c>
      <c r="V163" s="2" t="str">
        <f t="shared" si="4"/>
        <v/>
      </c>
      <c r="W163" s="2" t="str">
        <f t="shared" si="5"/>
        <v/>
      </c>
    </row>
    <row r="164" spans="1:23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 t="str">
        <f>IF(V164="","",VLOOKUP(V164,DivisionMap_Name:DivisionMap_ID,2,FALSE))</f>
        <v/>
      </c>
      <c r="U164" s="2" t="str">
        <f>IF(W164="","",VLOOKUP(W164,DepartmentMap_Name:DepartmentMap_ID,2,FALSE))</f>
        <v/>
      </c>
      <c r="V164" s="2" t="str">
        <f t="shared" si="4"/>
        <v/>
      </c>
      <c r="W164" s="2" t="str">
        <f t="shared" si="5"/>
        <v/>
      </c>
    </row>
    <row r="165" spans="1:23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 t="str">
        <f>IF(V165="","",VLOOKUP(V165,DivisionMap_Name:DivisionMap_ID,2,FALSE))</f>
        <v/>
      </c>
      <c r="U165" s="2" t="str">
        <f>IF(W165="","",VLOOKUP(W165,DepartmentMap_Name:DepartmentMap_ID,2,FALSE))</f>
        <v/>
      </c>
      <c r="V165" s="2" t="str">
        <f t="shared" si="4"/>
        <v/>
      </c>
      <c r="W165" s="2" t="str">
        <f t="shared" si="5"/>
        <v/>
      </c>
    </row>
    <row r="166" spans="1:23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 t="str">
        <f>IF(V166="","",VLOOKUP(V166,DivisionMap_Name:DivisionMap_ID,2,FALSE))</f>
        <v/>
      </c>
      <c r="U166" s="2" t="str">
        <f>IF(W166="","",VLOOKUP(W166,DepartmentMap_Name:DepartmentMap_ID,2,FALSE))</f>
        <v/>
      </c>
      <c r="V166" s="2" t="str">
        <f t="shared" si="4"/>
        <v/>
      </c>
      <c r="W166" s="2" t="str">
        <f t="shared" si="5"/>
        <v/>
      </c>
    </row>
    <row r="167" spans="1:23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 t="str">
        <f>IF(V167="","",VLOOKUP(V167,DivisionMap_Name:DivisionMap_ID,2,FALSE))</f>
        <v/>
      </c>
      <c r="U167" s="2" t="str">
        <f>IF(W167="","",VLOOKUP(W167,DepartmentMap_Name:DepartmentMap_ID,2,FALSE))</f>
        <v/>
      </c>
      <c r="V167" s="2" t="str">
        <f t="shared" si="4"/>
        <v/>
      </c>
      <c r="W167" s="2" t="str">
        <f t="shared" si="5"/>
        <v/>
      </c>
    </row>
    <row r="168" spans="1:23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 t="str">
        <f>IF(V168="","",VLOOKUP(V168,DivisionMap_Name:DivisionMap_ID,2,FALSE))</f>
        <v/>
      </c>
      <c r="U168" s="2" t="str">
        <f>IF(W168="","",VLOOKUP(W168,DepartmentMap_Name:DepartmentMap_ID,2,FALSE))</f>
        <v/>
      </c>
      <c r="V168" s="2" t="str">
        <f t="shared" si="4"/>
        <v/>
      </c>
      <c r="W168" s="2" t="str">
        <f t="shared" si="5"/>
        <v/>
      </c>
    </row>
    <row r="169" spans="1:23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 t="str">
        <f>IF(V169="","",VLOOKUP(V169,DivisionMap_Name:DivisionMap_ID,2,FALSE))</f>
        <v/>
      </c>
      <c r="U169" s="2" t="str">
        <f>IF(W169="","",VLOOKUP(W169,DepartmentMap_Name:DepartmentMap_ID,2,FALSE))</f>
        <v/>
      </c>
      <c r="V169" s="2" t="str">
        <f t="shared" si="4"/>
        <v/>
      </c>
      <c r="W169" s="2" t="str">
        <f t="shared" si="5"/>
        <v/>
      </c>
    </row>
    <row r="170" spans="1:23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 t="str">
        <f>IF(V170="","",VLOOKUP(V170,DivisionMap_Name:DivisionMap_ID,2,FALSE))</f>
        <v/>
      </c>
      <c r="U170" s="2" t="str">
        <f>IF(W170="","",VLOOKUP(W170,DepartmentMap_Name:DepartmentMap_ID,2,FALSE))</f>
        <v/>
      </c>
      <c r="V170" s="2" t="str">
        <f t="shared" si="4"/>
        <v/>
      </c>
      <c r="W170" s="2" t="str">
        <f t="shared" si="5"/>
        <v/>
      </c>
    </row>
    <row r="171" spans="1:23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 t="str">
        <f>IF(V171="","",VLOOKUP(V171,DivisionMap_Name:DivisionMap_ID,2,FALSE))</f>
        <v/>
      </c>
      <c r="U171" s="2" t="str">
        <f>IF(W171="","",VLOOKUP(W171,DepartmentMap_Name:DepartmentMap_ID,2,FALSE))</f>
        <v/>
      </c>
      <c r="V171" s="2" t="str">
        <f t="shared" si="4"/>
        <v/>
      </c>
      <c r="W171" s="2" t="str">
        <f t="shared" si="5"/>
        <v/>
      </c>
    </row>
    <row r="172" spans="1:23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 t="str">
        <f>IF(V172="","",VLOOKUP(V172,DivisionMap_Name:DivisionMap_ID,2,FALSE))</f>
        <v/>
      </c>
      <c r="U172" s="2" t="str">
        <f>IF(W172="","",VLOOKUP(W172,DepartmentMap_Name:DepartmentMap_ID,2,FALSE))</f>
        <v/>
      </c>
      <c r="V172" s="2" t="str">
        <f t="shared" si="4"/>
        <v/>
      </c>
      <c r="W172" s="2" t="str">
        <f t="shared" si="5"/>
        <v/>
      </c>
    </row>
    <row r="173" spans="1:23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 t="str">
        <f>IF(V173="","",VLOOKUP(V173,DivisionMap_Name:DivisionMap_ID,2,FALSE))</f>
        <v/>
      </c>
      <c r="U173" s="2" t="str">
        <f>IF(W173="","",VLOOKUP(W173,DepartmentMap_Name:DepartmentMap_ID,2,FALSE))</f>
        <v/>
      </c>
      <c r="V173" s="2" t="str">
        <f t="shared" si="4"/>
        <v/>
      </c>
      <c r="W173" s="2" t="str">
        <f t="shared" si="5"/>
        <v/>
      </c>
    </row>
    <row r="174" spans="1:23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 t="str">
        <f>IF(V174="","",VLOOKUP(V174,DivisionMap_Name:DivisionMap_ID,2,FALSE))</f>
        <v/>
      </c>
      <c r="U174" s="2" t="str">
        <f>IF(W174="","",VLOOKUP(W174,DepartmentMap_Name:DepartmentMap_ID,2,FALSE))</f>
        <v/>
      </c>
      <c r="V174" s="2" t="str">
        <f t="shared" si="4"/>
        <v/>
      </c>
      <c r="W174" s="2" t="str">
        <f t="shared" si="5"/>
        <v/>
      </c>
    </row>
    <row r="175" spans="1:23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 t="str">
        <f>IF(V175="","",VLOOKUP(V175,DivisionMap_Name:DivisionMap_ID,2,FALSE))</f>
        <v/>
      </c>
      <c r="U175" s="2" t="str">
        <f>IF(W175="","",VLOOKUP(W175,DepartmentMap_Name:DepartmentMap_ID,2,FALSE))</f>
        <v/>
      </c>
      <c r="V175" s="2" t="str">
        <f t="shared" si="4"/>
        <v/>
      </c>
      <c r="W175" s="2" t="str">
        <f t="shared" si="5"/>
        <v/>
      </c>
    </row>
    <row r="176" spans="1:23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 t="str">
        <f>IF(V176="","",VLOOKUP(V176,DivisionMap_Name:DivisionMap_ID,2,FALSE))</f>
        <v/>
      </c>
      <c r="U176" s="2" t="str">
        <f>IF(W176="","",VLOOKUP(W176,DepartmentMap_Name:DepartmentMap_ID,2,FALSE))</f>
        <v/>
      </c>
      <c r="V176" s="2" t="str">
        <f t="shared" si="4"/>
        <v/>
      </c>
      <c r="W176" s="2" t="str">
        <f t="shared" si="5"/>
        <v/>
      </c>
    </row>
    <row r="177" spans="1:23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 t="str">
        <f>IF(V177="","",VLOOKUP(V177,DivisionMap_Name:DivisionMap_ID,2,FALSE))</f>
        <v/>
      </c>
      <c r="U177" s="2" t="str">
        <f>IF(W177="","",VLOOKUP(W177,DepartmentMap_Name:DepartmentMap_ID,2,FALSE))</f>
        <v/>
      </c>
      <c r="V177" s="2" t="str">
        <f t="shared" si="4"/>
        <v/>
      </c>
      <c r="W177" s="2" t="str">
        <f t="shared" si="5"/>
        <v/>
      </c>
    </row>
    <row r="178" spans="1:23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 t="str">
        <f>IF(V178="","",VLOOKUP(V178,DivisionMap_Name:DivisionMap_ID,2,FALSE))</f>
        <v/>
      </c>
      <c r="U178" s="2" t="str">
        <f>IF(W178="","",VLOOKUP(W178,DepartmentMap_Name:DepartmentMap_ID,2,FALSE))</f>
        <v/>
      </c>
      <c r="V178" s="2" t="str">
        <f t="shared" si="4"/>
        <v/>
      </c>
      <c r="W178" s="2" t="str">
        <f t="shared" si="5"/>
        <v/>
      </c>
    </row>
    <row r="179" spans="1:23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 t="str">
        <f>IF(V179="","",VLOOKUP(V179,DivisionMap_Name:DivisionMap_ID,2,FALSE))</f>
        <v/>
      </c>
      <c r="U179" s="2" t="str">
        <f>IF(W179="","",VLOOKUP(W179,DepartmentMap_Name:DepartmentMap_ID,2,FALSE))</f>
        <v/>
      </c>
      <c r="V179" s="2" t="str">
        <f t="shared" si="4"/>
        <v/>
      </c>
      <c r="W179" s="2" t="str">
        <f t="shared" si="5"/>
        <v/>
      </c>
    </row>
    <row r="180" spans="1:23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 t="str">
        <f>IF(V180="","",VLOOKUP(V180,DivisionMap_Name:DivisionMap_ID,2,FALSE))</f>
        <v/>
      </c>
      <c r="U180" s="2" t="str">
        <f>IF(W180="","",VLOOKUP(W180,DepartmentMap_Name:DepartmentMap_ID,2,FALSE))</f>
        <v/>
      </c>
      <c r="V180" s="2" t="str">
        <f t="shared" si="4"/>
        <v/>
      </c>
      <c r="W180" s="2" t="str">
        <f t="shared" si="5"/>
        <v/>
      </c>
    </row>
    <row r="181" spans="1:23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 t="str">
        <f>IF(V181="","",VLOOKUP(V181,DivisionMap_Name:DivisionMap_ID,2,FALSE))</f>
        <v/>
      </c>
      <c r="U181" s="2" t="str">
        <f>IF(W181="","",VLOOKUP(W181,DepartmentMap_Name:DepartmentMap_ID,2,FALSE))</f>
        <v/>
      </c>
      <c r="V181" s="2" t="str">
        <f t="shared" si="4"/>
        <v/>
      </c>
      <c r="W181" s="2" t="str">
        <f t="shared" si="5"/>
        <v/>
      </c>
    </row>
    <row r="182" spans="1:23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 t="str">
        <f>IF(V182="","",VLOOKUP(V182,DivisionMap_Name:DivisionMap_ID,2,FALSE))</f>
        <v/>
      </c>
      <c r="U182" s="2" t="str">
        <f>IF(W182="","",VLOOKUP(W182,DepartmentMap_Name:DepartmentMap_ID,2,FALSE))</f>
        <v/>
      </c>
      <c r="V182" s="2" t="str">
        <f t="shared" si="4"/>
        <v/>
      </c>
      <c r="W182" s="2" t="str">
        <f t="shared" si="5"/>
        <v/>
      </c>
    </row>
    <row r="183" spans="1:23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 t="str">
        <f>IF(V183="","",VLOOKUP(V183,DivisionMap_Name:DivisionMap_ID,2,FALSE))</f>
        <v/>
      </c>
      <c r="U183" s="2" t="str">
        <f>IF(W183="","",VLOOKUP(W183,DepartmentMap_Name:DepartmentMap_ID,2,FALSE))</f>
        <v/>
      </c>
      <c r="V183" s="2" t="str">
        <f t="shared" si="4"/>
        <v/>
      </c>
      <c r="W183" s="2" t="str">
        <f t="shared" si="5"/>
        <v/>
      </c>
    </row>
    <row r="184" spans="1:23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 t="str">
        <f>IF(V184="","",VLOOKUP(V184,DivisionMap_Name:DivisionMap_ID,2,FALSE))</f>
        <v/>
      </c>
      <c r="U184" s="2" t="str">
        <f>IF(W184="","",VLOOKUP(W184,DepartmentMap_Name:DepartmentMap_ID,2,FALSE))</f>
        <v/>
      </c>
      <c r="V184" s="2" t="str">
        <f t="shared" si="4"/>
        <v/>
      </c>
      <c r="W184" s="2" t="str">
        <f t="shared" si="5"/>
        <v/>
      </c>
    </row>
    <row r="185" spans="1:23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 t="str">
        <f>IF(V185="","",VLOOKUP(V185,DivisionMap_Name:DivisionMap_ID,2,FALSE))</f>
        <v/>
      </c>
      <c r="U185" s="2" t="str">
        <f>IF(W185="","",VLOOKUP(W185,DepartmentMap_Name:DepartmentMap_ID,2,FALSE))</f>
        <v/>
      </c>
      <c r="V185" s="2" t="str">
        <f t="shared" si="4"/>
        <v/>
      </c>
      <c r="W185" s="2" t="str">
        <f t="shared" si="5"/>
        <v/>
      </c>
    </row>
    <row r="186" spans="1:23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 t="str">
        <f>IF(V186="","",VLOOKUP(V186,DivisionMap_Name:DivisionMap_ID,2,FALSE))</f>
        <v/>
      </c>
      <c r="U186" s="2" t="str">
        <f>IF(W186="","",VLOOKUP(W186,DepartmentMap_Name:DepartmentMap_ID,2,FALSE))</f>
        <v/>
      </c>
      <c r="V186" s="2" t="str">
        <f t="shared" si="4"/>
        <v/>
      </c>
      <c r="W186" s="2" t="str">
        <f t="shared" si="5"/>
        <v/>
      </c>
    </row>
    <row r="187" spans="1:23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 t="str">
        <f>IF(V187="","",VLOOKUP(V187,DivisionMap_Name:DivisionMap_ID,2,FALSE))</f>
        <v/>
      </c>
      <c r="U187" s="2" t="str">
        <f>IF(W187="","",VLOOKUP(W187,DepartmentMap_Name:DepartmentMap_ID,2,FALSE))</f>
        <v/>
      </c>
      <c r="V187" s="2" t="str">
        <f t="shared" si="4"/>
        <v/>
      </c>
      <c r="W187" s="2" t="str">
        <f t="shared" si="5"/>
        <v/>
      </c>
    </row>
    <row r="188" spans="1:23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 t="str">
        <f>IF(V188="","",VLOOKUP(V188,DivisionMap_Name:DivisionMap_ID,2,FALSE))</f>
        <v/>
      </c>
      <c r="U188" s="2" t="str">
        <f>IF(W188="","",VLOOKUP(W188,DepartmentMap_Name:DepartmentMap_ID,2,FALSE))</f>
        <v/>
      </c>
      <c r="V188" s="2" t="str">
        <f t="shared" si="4"/>
        <v/>
      </c>
      <c r="W188" s="2" t="str">
        <f t="shared" si="5"/>
        <v/>
      </c>
    </row>
    <row r="189" spans="1:23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 t="str">
        <f>IF(V189="","",VLOOKUP(V189,DivisionMap_Name:DivisionMap_ID,2,FALSE))</f>
        <v/>
      </c>
      <c r="U189" s="2" t="str">
        <f>IF(W189="","",VLOOKUP(W189,DepartmentMap_Name:DepartmentMap_ID,2,FALSE))</f>
        <v/>
      </c>
      <c r="V189" s="2" t="str">
        <f t="shared" si="4"/>
        <v/>
      </c>
      <c r="W189" s="2" t="str">
        <f t="shared" si="5"/>
        <v/>
      </c>
    </row>
    <row r="190" spans="1:23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 t="str">
        <f>IF(V190="","",VLOOKUP(V190,DivisionMap_Name:DivisionMap_ID,2,FALSE))</f>
        <v/>
      </c>
      <c r="U190" s="2" t="str">
        <f>IF(W190="","",VLOOKUP(W190,DepartmentMap_Name:DepartmentMap_ID,2,FALSE))</f>
        <v/>
      </c>
      <c r="V190" s="2" t="str">
        <f t="shared" si="4"/>
        <v/>
      </c>
      <c r="W190" s="2" t="str">
        <f t="shared" si="5"/>
        <v/>
      </c>
    </row>
    <row r="191" spans="1:23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 t="str">
        <f>IF(V191="","",VLOOKUP(V191,DivisionMap_Name:DivisionMap_ID,2,FALSE))</f>
        <v/>
      </c>
      <c r="U191" s="2" t="str">
        <f>IF(W191="","",VLOOKUP(W191,DepartmentMap_Name:DepartmentMap_ID,2,FALSE))</f>
        <v/>
      </c>
      <c r="V191" s="2" t="str">
        <f t="shared" si="4"/>
        <v/>
      </c>
      <c r="W191" s="2" t="str">
        <f t="shared" si="5"/>
        <v/>
      </c>
    </row>
    <row r="192" spans="1:23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 t="str">
        <f>IF(V192="","",VLOOKUP(V192,DivisionMap_Name:DivisionMap_ID,2,FALSE))</f>
        <v/>
      </c>
      <c r="U192" s="2" t="str">
        <f>IF(W192="","",VLOOKUP(W192,DepartmentMap_Name:DepartmentMap_ID,2,FALSE))</f>
        <v/>
      </c>
      <c r="V192" s="2" t="str">
        <f t="shared" si="4"/>
        <v/>
      </c>
      <c r="W192" s="2" t="str">
        <f t="shared" si="5"/>
        <v/>
      </c>
    </row>
    <row r="193" spans="1:23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 t="str">
        <f>IF(V193="","",VLOOKUP(V193,DivisionMap_Name:DivisionMap_ID,2,FALSE))</f>
        <v/>
      </c>
      <c r="U193" s="2" t="str">
        <f>IF(W193="","",VLOOKUP(W193,DepartmentMap_Name:DepartmentMap_ID,2,FALSE))</f>
        <v/>
      </c>
      <c r="V193" s="2" t="str">
        <f t="shared" si="4"/>
        <v/>
      </c>
      <c r="W193" s="2" t="str">
        <f t="shared" si="5"/>
        <v/>
      </c>
    </row>
    <row r="194" spans="1:23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 t="str">
        <f>IF(V194="","",VLOOKUP(V194,DivisionMap_Name:DivisionMap_ID,2,FALSE))</f>
        <v/>
      </c>
      <c r="U194" s="2" t="str">
        <f>IF(W194="","",VLOOKUP(W194,DepartmentMap_Name:DepartmentMap_ID,2,FALSE))</f>
        <v/>
      </c>
      <c r="V194" s="2" t="str">
        <f t="shared" ref="V194:V251" si="6">IF(A194="","",A194)</f>
        <v/>
      </c>
      <c r="W194" s="2" t="str">
        <f t="shared" ref="W194:W251" si="7">IF(B194="","",B194)</f>
        <v/>
      </c>
    </row>
    <row r="195" spans="1:23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 t="str">
        <f>IF(V195="","",VLOOKUP(V195,DivisionMap_Name:DivisionMap_ID,2,FALSE))</f>
        <v/>
      </c>
      <c r="U195" s="2" t="str">
        <f>IF(W195="","",VLOOKUP(W195,DepartmentMap_Name:DepartmentMap_ID,2,FALSE))</f>
        <v/>
      </c>
      <c r="V195" s="2" t="str">
        <f t="shared" si="6"/>
        <v/>
      </c>
      <c r="W195" s="2" t="str">
        <f t="shared" si="7"/>
        <v/>
      </c>
    </row>
    <row r="196" spans="1:23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 t="str">
        <f>IF(V196="","",VLOOKUP(V196,DivisionMap_Name:DivisionMap_ID,2,FALSE))</f>
        <v/>
      </c>
      <c r="U196" s="2" t="str">
        <f>IF(W196="","",VLOOKUP(W196,DepartmentMap_Name:DepartmentMap_ID,2,FALSE))</f>
        <v/>
      </c>
      <c r="V196" s="2" t="str">
        <f t="shared" si="6"/>
        <v/>
      </c>
      <c r="W196" s="2" t="str">
        <f t="shared" si="7"/>
        <v/>
      </c>
    </row>
    <row r="197" spans="1:23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 t="str">
        <f>IF(V197="","",VLOOKUP(V197,DivisionMap_Name:DivisionMap_ID,2,FALSE))</f>
        <v/>
      </c>
      <c r="U197" s="2" t="str">
        <f>IF(W197="","",VLOOKUP(W197,DepartmentMap_Name:DepartmentMap_ID,2,FALSE))</f>
        <v/>
      </c>
      <c r="V197" s="2" t="str">
        <f t="shared" si="6"/>
        <v/>
      </c>
      <c r="W197" s="2" t="str">
        <f t="shared" si="7"/>
        <v/>
      </c>
    </row>
    <row r="198" spans="1:23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 t="str">
        <f>IF(V198="","",VLOOKUP(V198,DivisionMap_Name:DivisionMap_ID,2,FALSE))</f>
        <v/>
      </c>
      <c r="U198" s="2" t="str">
        <f>IF(W198="","",VLOOKUP(W198,DepartmentMap_Name:DepartmentMap_ID,2,FALSE))</f>
        <v/>
      </c>
      <c r="V198" s="2" t="str">
        <f t="shared" si="6"/>
        <v/>
      </c>
      <c r="W198" s="2" t="str">
        <f t="shared" si="7"/>
        <v/>
      </c>
    </row>
    <row r="199" spans="1:23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 t="str">
        <f>IF(V199="","",VLOOKUP(V199,DivisionMap_Name:DivisionMap_ID,2,FALSE))</f>
        <v/>
      </c>
      <c r="U199" s="2" t="str">
        <f>IF(W199="","",VLOOKUP(W199,DepartmentMap_Name:DepartmentMap_ID,2,FALSE))</f>
        <v/>
      </c>
      <c r="V199" s="2" t="str">
        <f t="shared" si="6"/>
        <v/>
      </c>
      <c r="W199" s="2" t="str">
        <f t="shared" si="7"/>
        <v/>
      </c>
    </row>
    <row r="200" spans="1:23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 t="str">
        <f>IF(V200="","",VLOOKUP(V200,DivisionMap_Name:DivisionMap_ID,2,FALSE))</f>
        <v/>
      </c>
      <c r="U200" s="2" t="str">
        <f>IF(W200="","",VLOOKUP(W200,DepartmentMap_Name:DepartmentMap_ID,2,FALSE))</f>
        <v/>
      </c>
      <c r="V200" s="2" t="str">
        <f t="shared" si="6"/>
        <v/>
      </c>
      <c r="W200" s="2" t="str">
        <f t="shared" si="7"/>
        <v/>
      </c>
    </row>
    <row r="201" spans="1:23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 t="str">
        <f>IF(V201="","",VLOOKUP(V201,DivisionMap_Name:DivisionMap_ID,2,FALSE))</f>
        <v/>
      </c>
      <c r="U201" s="2" t="str">
        <f>IF(W201="","",VLOOKUP(W201,DepartmentMap_Name:DepartmentMap_ID,2,FALSE))</f>
        <v/>
      </c>
      <c r="V201" s="2" t="str">
        <f t="shared" si="6"/>
        <v/>
      </c>
      <c r="W201" s="2" t="str">
        <f t="shared" si="7"/>
        <v/>
      </c>
    </row>
    <row r="202" spans="1:23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 t="str">
        <f>IF(V202="","",VLOOKUP(V202,DivisionMap_Name:DivisionMap_ID,2,FALSE))</f>
        <v/>
      </c>
      <c r="U202" s="2" t="str">
        <f>IF(W202="","",VLOOKUP(W202,DepartmentMap_Name:DepartmentMap_ID,2,FALSE))</f>
        <v/>
      </c>
      <c r="V202" s="2" t="str">
        <f t="shared" si="6"/>
        <v/>
      </c>
      <c r="W202" s="2" t="str">
        <f t="shared" si="7"/>
        <v/>
      </c>
    </row>
    <row r="203" spans="1:23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 t="str">
        <f>IF(V203="","",VLOOKUP(V203,DivisionMap_Name:DivisionMap_ID,2,FALSE))</f>
        <v/>
      </c>
      <c r="U203" s="2" t="str">
        <f>IF(W203="","",VLOOKUP(W203,DepartmentMap_Name:DepartmentMap_ID,2,FALSE))</f>
        <v/>
      </c>
      <c r="V203" s="2" t="str">
        <f t="shared" si="6"/>
        <v/>
      </c>
      <c r="W203" s="2" t="str">
        <f t="shared" si="7"/>
        <v/>
      </c>
    </row>
    <row r="204" spans="1:23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 t="str">
        <f>IF(V204="","",VLOOKUP(V204,DivisionMap_Name:DivisionMap_ID,2,FALSE))</f>
        <v/>
      </c>
      <c r="U204" s="2" t="str">
        <f>IF(W204="","",VLOOKUP(W204,DepartmentMap_Name:DepartmentMap_ID,2,FALSE))</f>
        <v/>
      </c>
      <c r="V204" s="2" t="str">
        <f t="shared" si="6"/>
        <v/>
      </c>
      <c r="W204" s="2" t="str">
        <f t="shared" si="7"/>
        <v/>
      </c>
    </row>
    <row r="205" spans="1:23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 t="str">
        <f>IF(V205="","",VLOOKUP(V205,DivisionMap_Name:DivisionMap_ID,2,FALSE))</f>
        <v/>
      </c>
      <c r="U205" s="2" t="str">
        <f>IF(W205="","",VLOOKUP(W205,DepartmentMap_Name:DepartmentMap_ID,2,FALSE))</f>
        <v/>
      </c>
      <c r="V205" s="2" t="str">
        <f t="shared" si="6"/>
        <v/>
      </c>
      <c r="W205" s="2" t="str">
        <f t="shared" si="7"/>
        <v/>
      </c>
    </row>
    <row r="206" spans="1:23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 t="str">
        <f>IF(V206="","",VLOOKUP(V206,DivisionMap_Name:DivisionMap_ID,2,FALSE))</f>
        <v/>
      </c>
      <c r="U206" s="2" t="str">
        <f>IF(W206="","",VLOOKUP(W206,DepartmentMap_Name:DepartmentMap_ID,2,FALSE))</f>
        <v/>
      </c>
      <c r="V206" s="2" t="str">
        <f t="shared" si="6"/>
        <v/>
      </c>
      <c r="W206" s="2" t="str">
        <f t="shared" si="7"/>
        <v/>
      </c>
    </row>
    <row r="207" spans="1:23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 t="str">
        <f>IF(V207="","",VLOOKUP(V207,DivisionMap_Name:DivisionMap_ID,2,FALSE))</f>
        <v/>
      </c>
      <c r="U207" s="2" t="str">
        <f>IF(W207="","",VLOOKUP(W207,DepartmentMap_Name:DepartmentMap_ID,2,FALSE))</f>
        <v/>
      </c>
      <c r="V207" s="2" t="str">
        <f t="shared" si="6"/>
        <v/>
      </c>
      <c r="W207" s="2" t="str">
        <f t="shared" si="7"/>
        <v/>
      </c>
    </row>
    <row r="208" spans="1:23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 t="str">
        <f>IF(V208="","",VLOOKUP(V208,DivisionMap_Name:DivisionMap_ID,2,FALSE))</f>
        <v/>
      </c>
      <c r="U208" s="2" t="str">
        <f>IF(W208="","",VLOOKUP(W208,DepartmentMap_Name:DepartmentMap_ID,2,FALSE))</f>
        <v/>
      </c>
      <c r="V208" s="2" t="str">
        <f t="shared" si="6"/>
        <v/>
      </c>
      <c r="W208" s="2" t="str">
        <f t="shared" si="7"/>
        <v/>
      </c>
    </row>
    <row r="209" spans="1:23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 t="str">
        <f>IF(V209="","",VLOOKUP(V209,DivisionMap_Name:DivisionMap_ID,2,FALSE))</f>
        <v/>
      </c>
      <c r="U209" s="2" t="str">
        <f>IF(W209="","",VLOOKUP(W209,DepartmentMap_Name:DepartmentMap_ID,2,FALSE))</f>
        <v/>
      </c>
      <c r="V209" s="2" t="str">
        <f t="shared" si="6"/>
        <v/>
      </c>
      <c r="W209" s="2" t="str">
        <f t="shared" si="7"/>
        <v/>
      </c>
    </row>
    <row r="210" spans="1:23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 t="str">
        <f>IF(V210="","",VLOOKUP(V210,DivisionMap_Name:DivisionMap_ID,2,FALSE))</f>
        <v/>
      </c>
      <c r="U210" s="2" t="str">
        <f>IF(W210="","",VLOOKUP(W210,DepartmentMap_Name:DepartmentMap_ID,2,FALSE))</f>
        <v/>
      </c>
      <c r="V210" s="2" t="str">
        <f t="shared" si="6"/>
        <v/>
      </c>
      <c r="W210" s="2" t="str">
        <f t="shared" si="7"/>
        <v/>
      </c>
    </row>
    <row r="211" spans="1:23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 t="str">
        <f>IF(V211="","",VLOOKUP(V211,DivisionMap_Name:DivisionMap_ID,2,FALSE))</f>
        <v/>
      </c>
      <c r="U211" s="2" t="str">
        <f>IF(W211="","",VLOOKUP(W211,DepartmentMap_Name:DepartmentMap_ID,2,FALSE))</f>
        <v/>
      </c>
      <c r="V211" s="2" t="str">
        <f t="shared" si="6"/>
        <v/>
      </c>
      <c r="W211" s="2" t="str">
        <f t="shared" si="7"/>
        <v/>
      </c>
    </row>
    <row r="212" spans="1:23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 t="str">
        <f>IF(V212="","",VLOOKUP(V212,DivisionMap_Name:DivisionMap_ID,2,FALSE))</f>
        <v/>
      </c>
      <c r="U212" s="2" t="str">
        <f>IF(W212="","",VLOOKUP(W212,DepartmentMap_Name:DepartmentMap_ID,2,FALSE))</f>
        <v/>
      </c>
      <c r="V212" s="2" t="str">
        <f t="shared" si="6"/>
        <v/>
      </c>
      <c r="W212" s="2" t="str">
        <f t="shared" si="7"/>
        <v/>
      </c>
    </row>
    <row r="213" spans="1:23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 t="str">
        <f>IF(V213="","",VLOOKUP(V213,DivisionMap_Name:DivisionMap_ID,2,FALSE))</f>
        <v/>
      </c>
      <c r="U213" s="2" t="str">
        <f>IF(W213="","",VLOOKUP(W213,DepartmentMap_Name:DepartmentMap_ID,2,FALSE))</f>
        <v/>
      </c>
      <c r="V213" s="2" t="str">
        <f t="shared" si="6"/>
        <v/>
      </c>
      <c r="W213" s="2" t="str">
        <f t="shared" si="7"/>
        <v/>
      </c>
    </row>
    <row r="214" spans="1:23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 t="str">
        <f>IF(V214="","",VLOOKUP(V214,DivisionMap_Name:DivisionMap_ID,2,FALSE))</f>
        <v/>
      </c>
      <c r="U214" s="2" t="str">
        <f>IF(W214="","",VLOOKUP(W214,DepartmentMap_Name:DepartmentMap_ID,2,FALSE))</f>
        <v/>
      </c>
      <c r="V214" s="2" t="str">
        <f t="shared" si="6"/>
        <v/>
      </c>
      <c r="W214" s="2" t="str">
        <f t="shared" si="7"/>
        <v/>
      </c>
    </row>
    <row r="215" spans="1:23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 t="str">
        <f>IF(V215="","",VLOOKUP(V215,DivisionMap_Name:DivisionMap_ID,2,FALSE))</f>
        <v/>
      </c>
      <c r="U215" s="2" t="str">
        <f>IF(W215="","",VLOOKUP(W215,DepartmentMap_Name:DepartmentMap_ID,2,FALSE))</f>
        <v/>
      </c>
      <c r="V215" s="2" t="str">
        <f t="shared" si="6"/>
        <v/>
      </c>
      <c r="W215" s="2" t="str">
        <f t="shared" si="7"/>
        <v/>
      </c>
    </row>
    <row r="216" spans="1:23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 t="str">
        <f>IF(V216="","",VLOOKUP(V216,DivisionMap_Name:DivisionMap_ID,2,FALSE))</f>
        <v/>
      </c>
      <c r="U216" s="2" t="str">
        <f>IF(W216="","",VLOOKUP(W216,DepartmentMap_Name:DepartmentMap_ID,2,FALSE))</f>
        <v/>
      </c>
      <c r="V216" s="2" t="str">
        <f t="shared" si="6"/>
        <v/>
      </c>
      <c r="W216" s="2" t="str">
        <f t="shared" si="7"/>
        <v/>
      </c>
    </row>
    <row r="217" spans="1:23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 t="str">
        <f>IF(V217="","",VLOOKUP(V217,DivisionMap_Name:DivisionMap_ID,2,FALSE))</f>
        <v/>
      </c>
      <c r="U217" s="2" t="str">
        <f>IF(W217="","",VLOOKUP(W217,DepartmentMap_Name:DepartmentMap_ID,2,FALSE))</f>
        <v/>
      </c>
      <c r="V217" s="2" t="str">
        <f t="shared" si="6"/>
        <v/>
      </c>
      <c r="W217" s="2" t="str">
        <f t="shared" si="7"/>
        <v/>
      </c>
    </row>
    <row r="218" spans="1:23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 t="str">
        <f>IF(V218="","",VLOOKUP(V218,DivisionMap_Name:DivisionMap_ID,2,FALSE))</f>
        <v/>
      </c>
      <c r="U218" s="2" t="str">
        <f>IF(W218="","",VLOOKUP(W218,DepartmentMap_Name:DepartmentMap_ID,2,FALSE))</f>
        <v/>
      </c>
      <c r="V218" s="2" t="str">
        <f t="shared" si="6"/>
        <v/>
      </c>
      <c r="W218" s="2" t="str">
        <f t="shared" si="7"/>
        <v/>
      </c>
    </row>
    <row r="219" spans="1:23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 t="str">
        <f>IF(V219="","",VLOOKUP(V219,DivisionMap_Name:DivisionMap_ID,2,FALSE))</f>
        <v/>
      </c>
      <c r="U219" s="2" t="str">
        <f>IF(W219="","",VLOOKUP(W219,DepartmentMap_Name:DepartmentMap_ID,2,FALSE))</f>
        <v/>
      </c>
      <c r="V219" s="2" t="str">
        <f t="shared" si="6"/>
        <v/>
      </c>
      <c r="W219" s="2" t="str">
        <f t="shared" si="7"/>
        <v/>
      </c>
    </row>
    <row r="220" spans="1:23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 t="str">
        <f>IF(V220="","",VLOOKUP(V220,DivisionMap_Name:DivisionMap_ID,2,FALSE))</f>
        <v/>
      </c>
      <c r="U220" s="2" t="str">
        <f>IF(W220="","",VLOOKUP(W220,DepartmentMap_Name:DepartmentMap_ID,2,FALSE))</f>
        <v/>
      </c>
      <c r="V220" s="2" t="str">
        <f t="shared" si="6"/>
        <v/>
      </c>
      <c r="W220" s="2" t="str">
        <f t="shared" si="7"/>
        <v/>
      </c>
    </row>
    <row r="221" spans="1:23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 t="str">
        <f>IF(V221="","",VLOOKUP(V221,DivisionMap_Name:DivisionMap_ID,2,FALSE))</f>
        <v/>
      </c>
      <c r="U221" s="2" t="str">
        <f>IF(W221="","",VLOOKUP(W221,DepartmentMap_Name:DepartmentMap_ID,2,FALSE))</f>
        <v/>
      </c>
      <c r="V221" s="2" t="str">
        <f t="shared" si="6"/>
        <v/>
      </c>
      <c r="W221" s="2" t="str">
        <f t="shared" si="7"/>
        <v/>
      </c>
    </row>
    <row r="222" spans="1:23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 t="str">
        <f>IF(V222="","",VLOOKUP(V222,DivisionMap_Name:DivisionMap_ID,2,FALSE))</f>
        <v/>
      </c>
      <c r="U222" s="2" t="str">
        <f>IF(W222="","",VLOOKUP(W222,DepartmentMap_Name:DepartmentMap_ID,2,FALSE))</f>
        <v/>
      </c>
      <c r="V222" s="2" t="str">
        <f t="shared" si="6"/>
        <v/>
      </c>
      <c r="W222" s="2" t="str">
        <f t="shared" si="7"/>
        <v/>
      </c>
    </row>
    <row r="223" spans="1:23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 t="str">
        <f>IF(V223="","",VLOOKUP(V223,DivisionMap_Name:DivisionMap_ID,2,FALSE))</f>
        <v/>
      </c>
      <c r="U223" s="2" t="str">
        <f>IF(W223="","",VLOOKUP(W223,DepartmentMap_Name:DepartmentMap_ID,2,FALSE))</f>
        <v/>
      </c>
      <c r="V223" s="2" t="str">
        <f t="shared" si="6"/>
        <v/>
      </c>
      <c r="W223" s="2" t="str">
        <f t="shared" si="7"/>
        <v/>
      </c>
    </row>
    <row r="224" spans="1:23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 t="str">
        <f>IF(V224="","",VLOOKUP(V224,DivisionMap_Name:DivisionMap_ID,2,FALSE))</f>
        <v/>
      </c>
      <c r="U224" s="2" t="str">
        <f>IF(W224="","",VLOOKUP(W224,DepartmentMap_Name:DepartmentMap_ID,2,FALSE))</f>
        <v/>
      </c>
      <c r="V224" s="2" t="str">
        <f t="shared" si="6"/>
        <v/>
      </c>
      <c r="W224" s="2" t="str">
        <f t="shared" si="7"/>
        <v/>
      </c>
    </row>
    <row r="225" spans="1:23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 t="str">
        <f>IF(V225="","",VLOOKUP(V225,DivisionMap_Name:DivisionMap_ID,2,FALSE))</f>
        <v/>
      </c>
      <c r="U225" s="2" t="str">
        <f>IF(W225="","",VLOOKUP(W225,DepartmentMap_Name:DepartmentMap_ID,2,FALSE))</f>
        <v/>
      </c>
      <c r="V225" s="2" t="str">
        <f t="shared" si="6"/>
        <v/>
      </c>
      <c r="W225" s="2" t="str">
        <f t="shared" si="7"/>
        <v/>
      </c>
    </row>
    <row r="226" spans="1:23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 t="str">
        <f>IF(V226="","",VLOOKUP(V226,DivisionMap_Name:DivisionMap_ID,2,FALSE))</f>
        <v/>
      </c>
      <c r="U226" s="2" t="str">
        <f>IF(W226="","",VLOOKUP(W226,DepartmentMap_Name:DepartmentMap_ID,2,FALSE))</f>
        <v/>
      </c>
      <c r="V226" s="2" t="str">
        <f t="shared" si="6"/>
        <v/>
      </c>
      <c r="W226" s="2" t="str">
        <f t="shared" si="7"/>
        <v/>
      </c>
    </row>
    <row r="227" spans="1:23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 t="str">
        <f>IF(V227="","",VLOOKUP(V227,DivisionMap_Name:DivisionMap_ID,2,FALSE))</f>
        <v/>
      </c>
      <c r="U227" s="2" t="str">
        <f>IF(W227="","",VLOOKUP(W227,DepartmentMap_Name:DepartmentMap_ID,2,FALSE))</f>
        <v/>
      </c>
      <c r="V227" s="2" t="str">
        <f t="shared" si="6"/>
        <v/>
      </c>
      <c r="W227" s="2" t="str">
        <f t="shared" si="7"/>
        <v/>
      </c>
    </row>
    <row r="228" spans="1:23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 t="str">
        <f>IF(V228="","",VLOOKUP(V228,DivisionMap_Name:DivisionMap_ID,2,FALSE))</f>
        <v/>
      </c>
      <c r="U228" s="2" t="str">
        <f>IF(W228="","",VLOOKUP(W228,DepartmentMap_Name:DepartmentMap_ID,2,FALSE))</f>
        <v/>
      </c>
      <c r="V228" s="2" t="str">
        <f t="shared" si="6"/>
        <v/>
      </c>
      <c r="W228" s="2" t="str">
        <f t="shared" si="7"/>
        <v/>
      </c>
    </row>
    <row r="229" spans="1:23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 t="str">
        <f>IF(V229="","",VLOOKUP(V229,DivisionMap_Name:DivisionMap_ID,2,FALSE))</f>
        <v/>
      </c>
      <c r="U229" s="2" t="str">
        <f>IF(W229="","",VLOOKUP(W229,DepartmentMap_Name:DepartmentMap_ID,2,FALSE))</f>
        <v/>
      </c>
      <c r="V229" s="2" t="str">
        <f t="shared" si="6"/>
        <v/>
      </c>
      <c r="W229" s="2" t="str">
        <f t="shared" si="7"/>
        <v/>
      </c>
    </row>
    <row r="230" spans="1:23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 t="str">
        <f>IF(V230="","",VLOOKUP(V230,DivisionMap_Name:DivisionMap_ID,2,FALSE))</f>
        <v/>
      </c>
      <c r="U230" s="2" t="str">
        <f>IF(W230="","",VLOOKUP(W230,DepartmentMap_Name:DepartmentMap_ID,2,FALSE))</f>
        <v/>
      </c>
      <c r="V230" s="2" t="str">
        <f t="shared" si="6"/>
        <v/>
      </c>
      <c r="W230" s="2" t="str">
        <f t="shared" si="7"/>
        <v/>
      </c>
    </row>
    <row r="231" spans="1:23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 t="str">
        <f>IF(V231="","",VLOOKUP(V231,DivisionMap_Name:DivisionMap_ID,2,FALSE))</f>
        <v/>
      </c>
      <c r="U231" s="2" t="str">
        <f>IF(W231="","",VLOOKUP(W231,DepartmentMap_Name:DepartmentMap_ID,2,FALSE))</f>
        <v/>
      </c>
      <c r="V231" s="2" t="str">
        <f t="shared" si="6"/>
        <v/>
      </c>
      <c r="W231" s="2" t="str">
        <f t="shared" si="7"/>
        <v/>
      </c>
    </row>
    <row r="232" spans="1:23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 t="str">
        <f>IF(V232="","",VLOOKUP(V232,DivisionMap_Name:DivisionMap_ID,2,FALSE))</f>
        <v/>
      </c>
      <c r="U232" s="2" t="str">
        <f>IF(W232="","",VLOOKUP(W232,DepartmentMap_Name:DepartmentMap_ID,2,FALSE))</f>
        <v/>
      </c>
      <c r="V232" s="2" t="str">
        <f t="shared" si="6"/>
        <v/>
      </c>
      <c r="W232" s="2" t="str">
        <f t="shared" si="7"/>
        <v/>
      </c>
    </row>
    <row r="233" spans="1:23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 t="str">
        <f>IF(V233="","",VLOOKUP(V233,DivisionMap_Name:DivisionMap_ID,2,FALSE))</f>
        <v/>
      </c>
      <c r="U233" s="2" t="str">
        <f>IF(W233="","",VLOOKUP(W233,DepartmentMap_Name:DepartmentMap_ID,2,FALSE))</f>
        <v/>
      </c>
      <c r="V233" s="2" t="str">
        <f t="shared" si="6"/>
        <v/>
      </c>
      <c r="W233" s="2" t="str">
        <f t="shared" si="7"/>
        <v/>
      </c>
    </row>
    <row r="234" spans="1:23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 t="str">
        <f>IF(V234="","",VLOOKUP(V234,DivisionMap_Name:DivisionMap_ID,2,FALSE))</f>
        <v/>
      </c>
      <c r="U234" s="2" t="str">
        <f>IF(W234="","",VLOOKUP(W234,DepartmentMap_Name:DepartmentMap_ID,2,FALSE))</f>
        <v/>
      </c>
      <c r="V234" s="2" t="str">
        <f t="shared" si="6"/>
        <v/>
      </c>
      <c r="W234" s="2" t="str">
        <f t="shared" si="7"/>
        <v/>
      </c>
    </row>
    <row r="235" spans="1:23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 t="str">
        <f>IF(V235="","",VLOOKUP(V235,DivisionMap_Name:DivisionMap_ID,2,FALSE))</f>
        <v/>
      </c>
      <c r="U235" s="2" t="str">
        <f>IF(W235="","",VLOOKUP(W235,DepartmentMap_Name:DepartmentMap_ID,2,FALSE))</f>
        <v/>
      </c>
      <c r="V235" s="2" t="str">
        <f t="shared" si="6"/>
        <v/>
      </c>
      <c r="W235" s="2" t="str">
        <f t="shared" si="7"/>
        <v/>
      </c>
    </row>
    <row r="236" spans="1:23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 t="str">
        <f>IF(V236="","",VLOOKUP(V236,DivisionMap_Name:DivisionMap_ID,2,FALSE))</f>
        <v/>
      </c>
      <c r="U236" s="2" t="str">
        <f>IF(W236="","",VLOOKUP(W236,DepartmentMap_Name:DepartmentMap_ID,2,FALSE))</f>
        <v/>
      </c>
      <c r="V236" s="2" t="str">
        <f t="shared" si="6"/>
        <v/>
      </c>
      <c r="W236" s="2" t="str">
        <f t="shared" si="7"/>
        <v/>
      </c>
    </row>
    <row r="237" spans="1:23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 t="str">
        <f>IF(V237="","",VLOOKUP(V237,DivisionMap_Name:DivisionMap_ID,2,FALSE))</f>
        <v/>
      </c>
      <c r="U237" s="2" t="str">
        <f>IF(W237="","",VLOOKUP(W237,DepartmentMap_Name:DepartmentMap_ID,2,FALSE))</f>
        <v/>
      </c>
      <c r="V237" s="2" t="str">
        <f t="shared" si="6"/>
        <v/>
      </c>
      <c r="W237" s="2" t="str">
        <f t="shared" si="7"/>
        <v/>
      </c>
    </row>
    <row r="238" spans="1:23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 t="str">
        <f>IF(V238="","",VLOOKUP(V238,DivisionMap_Name:DivisionMap_ID,2,FALSE))</f>
        <v/>
      </c>
      <c r="U238" s="2" t="str">
        <f>IF(W238="","",VLOOKUP(W238,DepartmentMap_Name:DepartmentMap_ID,2,FALSE))</f>
        <v/>
      </c>
      <c r="V238" s="2" t="str">
        <f t="shared" si="6"/>
        <v/>
      </c>
      <c r="W238" s="2" t="str">
        <f t="shared" si="7"/>
        <v/>
      </c>
    </row>
    <row r="239" spans="1:23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 t="str">
        <f>IF(V239="","",VLOOKUP(V239,DivisionMap_Name:DivisionMap_ID,2,FALSE))</f>
        <v/>
      </c>
      <c r="U239" s="2" t="str">
        <f>IF(W239="","",VLOOKUP(W239,DepartmentMap_Name:DepartmentMap_ID,2,FALSE))</f>
        <v/>
      </c>
      <c r="V239" s="2" t="str">
        <f t="shared" si="6"/>
        <v/>
      </c>
      <c r="W239" s="2" t="str">
        <f t="shared" si="7"/>
        <v/>
      </c>
    </row>
    <row r="240" spans="1:23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 t="str">
        <f>IF(V240="","",VLOOKUP(V240,DivisionMap_Name:DivisionMap_ID,2,FALSE))</f>
        <v/>
      </c>
      <c r="U240" s="2" t="str">
        <f>IF(W240="","",VLOOKUP(W240,DepartmentMap_Name:DepartmentMap_ID,2,FALSE))</f>
        <v/>
      </c>
      <c r="V240" s="2" t="str">
        <f t="shared" si="6"/>
        <v/>
      </c>
      <c r="W240" s="2" t="str">
        <f t="shared" si="7"/>
        <v/>
      </c>
    </row>
    <row r="241" spans="1:23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 t="str">
        <f>IF(V241="","",VLOOKUP(V241,DivisionMap_Name:DivisionMap_ID,2,FALSE))</f>
        <v/>
      </c>
      <c r="U241" s="2" t="str">
        <f>IF(W241="","",VLOOKUP(W241,DepartmentMap_Name:DepartmentMap_ID,2,FALSE))</f>
        <v/>
      </c>
      <c r="V241" s="2" t="str">
        <f t="shared" si="6"/>
        <v/>
      </c>
      <c r="W241" s="2" t="str">
        <f t="shared" si="7"/>
        <v/>
      </c>
    </row>
    <row r="242" spans="1:23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 t="str">
        <f>IF(V242="","",VLOOKUP(V242,DivisionMap_Name:DivisionMap_ID,2,FALSE))</f>
        <v/>
      </c>
      <c r="U242" s="2" t="str">
        <f>IF(W242="","",VLOOKUP(W242,DepartmentMap_Name:DepartmentMap_ID,2,FALSE))</f>
        <v/>
      </c>
      <c r="V242" s="2" t="str">
        <f t="shared" si="6"/>
        <v/>
      </c>
      <c r="W242" s="2" t="str">
        <f t="shared" si="7"/>
        <v/>
      </c>
    </row>
    <row r="243" spans="1:23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 t="str">
        <f>IF(V243="","",VLOOKUP(V243,DivisionMap_Name:DivisionMap_ID,2,FALSE))</f>
        <v/>
      </c>
      <c r="U243" s="2" t="str">
        <f>IF(W243="","",VLOOKUP(W243,DepartmentMap_Name:DepartmentMap_ID,2,FALSE))</f>
        <v/>
      </c>
      <c r="V243" s="2" t="str">
        <f t="shared" si="6"/>
        <v/>
      </c>
      <c r="W243" s="2" t="str">
        <f t="shared" si="7"/>
        <v/>
      </c>
    </row>
    <row r="244" spans="1:23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 t="str">
        <f>IF(V244="","",VLOOKUP(V244,DivisionMap_Name:DivisionMap_ID,2,FALSE))</f>
        <v/>
      </c>
      <c r="U244" s="2" t="str">
        <f>IF(W244="","",VLOOKUP(W244,DepartmentMap_Name:DepartmentMap_ID,2,FALSE))</f>
        <v/>
      </c>
      <c r="V244" s="2" t="str">
        <f t="shared" si="6"/>
        <v/>
      </c>
      <c r="W244" s="2" t="str">
        <f t="shared" si="7"/>
        <v/>
      </c>
    </row>
    <row r="245" spans="1:23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 t="str">
        <f>IF(V245="","",VLOOKUP(V245,DivisionMap_Name:DivisionMap_ID,2,FALSE))</f>
        <v/>
      </c>
      <c r="U245" s="2" t="str">
        <f>IF(W245="","",VLOOKUP(W245,DepartmentMap_Name:DepartmentMap_ID,2,FALSE))</f>
        <v/>
      </c>
      <c r="V245" s="2" t="str">
        <f t="shared" si="6"/>
        <v/>
      </c>
      <c r="W245" s="2" t="str">
        <f t="shared" si="7"/>
        <v/>
      </c>
    </row>
    <row r="246" spans="1:23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 t="str">
        <f>IF(V246="","",VLOOKUP(V246,DivisionMap_Name:DivisionMap_ID,2,FALSE))</f>
        <v/>
      </c>
      <c r="U246" s="2" t="str">
        <f>IF(W246="","",VLOOKUP(W246,DepartmentMap_Name:DepartmentMap_ID,2,FALSE))</f>
        <v/>
      </c>
      <c r="V246" s="2" t="str">
        <f t="shared" si="6"/>
        <v/>
      </c>
      <c r="W246" s="2" t="str">
        <f t="shared" si="7"/>
        <v/>
      </c>
    </row>
    <row r="247" spans="1:23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 t="str">
        <f>IF(V247="","",VLOOKUP(V247,DivisionMap_Name:DivisionMap_ID,2,FALSE))</f>
        <v/>
      </c>
      <c r="U247" s="2" t="str">
        <f>IF(W247="","",VLOOKUP(W247,DepartmentMap_Name:DepartmentMap_ID,2,FALSE))</f>
        <v/>
      </c>
      <c r="V247" s="2" t="str">
        <f t="shared" si="6"/>
        <v/>
      </c>
      <c r="W247" s="2" t="str">
        <f t="shared" si="7"/>
        <v/>
      </c>
    </row>
    <row r="248" spans="1:23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 t="str">
        <f>IF(V248="","",VLOOKUP(V248,DivisionMap_Name:DivisionMap_ID,2,FALSE))</f>
        <v/>
      </c>
      <c r="U248" s="2" t="str">
        <f>IF(W248="","",VLOOKUP(W248,DepartmentMap_Name:DepartmentMap_ID,2,FALSE))</f>
        <v/>
      </c>
      <c r="V248" s="2" t="str">
        <f t="shared" si="6"/>
        <v/>
      </c>
      <c r="W248" s="2" t="str">
        <f t="shared" si="7"/>
        <v/>
      </c>
    </row>
    <row r="249" spans="1:23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 t="str">
        <f>IF(V249="","",VLOOKUP(V249,DivisionMap_Name:DivisionMap_ID,2,FALSE))</f>
        <v/>
      </c>
      <c r="U249" s="2" t="str">
        <f>IF(W249="","",VLOOKUP(W249,DepartmentMap_Name:DepartmentMap_ID,2,FALSE))</f>
        <v/>
      </c>
      <c r="V249" s="2" t="str">
        <f t="shared" si="6"/>
        <v/>
      </c>
      <c r="W249" s="2" t="str">
        <f t="shared" si="7"/>
        <v/>
      </c>
    </row>
    <row r="250" spans="1:23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 t="str">
        <f>IF(V250="","",VLOOKUP(V250,DivisionMap_Name:DivisionMap_ID,2,FALSE))</f>
        <v/>
      </c>
      <c r="U250" s="2" t="str">
        <f>IF(W250="","",VLOOKUP(W250,DepartmentMap_Name:DepartmentMap_ID,2,FALSE))</f>
        <v/>
      </c>
      <c r="V250" s="2" t="str">
        <f t="shared" si="6"/>
        <v/>
      </c>
      <c r="W250" s="2" t="str">
        <f t="shared" si="7"/>
        <v/>
      </c>
    </row>
    <row r="251" spans="1:23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 t="str">
        <f>IF(V251="","",VLOOKUP(V251,DivisionMap_Name:DivisionMap_ID,2,FALSE))</f>
        <v/>
      </c>
      <c r="U251" s="2" t="str">
        <f>IF(W251="","",VLOOKUP(W251,DepartmentMap_Name:DepartmentMap_ID,2,FALSE))</f>
        <v/>
      </c>
      <c r="V251" s="2" t="str">
        <f t="shared" si="6"/>
        <v/>
      </c>
      <c r="W251" s="2" t="str">
        <f t="shared" si="7"/>
        <v/>
      </c>
    </row>
  </sheetData>
  <sheetProtection sheet="1" insertRows="0" deleteRows="0" sort="0"/>
  <dataValidations count="6">
    <dataValidation type="list" errorStyle="information" allowBlank="1" showInputMessage="1" showErrorMessage="1" errorTitle="Invalid Selection" error="Please select a value from the dropdown list." promptTitle="Division Selection" prompt="Select a division from the dropdown" sqref="A2:A251" xr:uid="{00000000-0002-0000-0000-000000000000}">
      <formula1>Divisions</formula1>
    </dataValidation>
    <dataValidation type="list" errorStyle="information" allowBlank="1" showInputMessage="1" showErrorMessage="1" errorTitle="Invalid Selection" error="Please select a value from the dropdown list." promptTitle="Department Selection" prompt="Select a department (filtered by division)" sqref="B2:B251" xr:uid="{00000000-0002-0000-0000-000001000000}">
      <formula1>IF(T2="","",INDIRECT(T2&amp;"_depts"))</formula1>
    </dataValidation>
    <dataValidation type="list" errorStyle="information" allowBlank="1" showInputMessage="1" showErrorMessage="1" errorTitle="Invalid Selection" error="Please select a value from the dropdown list." promptTitle="Section Selection" prompt="Select a section (filtered by department)" sqref="C2:C251" xr:uid="{00000000-0002-0000-0000-0000FB000000}">
      <formula1>IF(U2="","",IF(ISERROR(INDIRECT(U2&amp;"_sections")),"",INDIRECT(U2&amp;"_sections")))</formula1>
    </dataValidation>
    <dataValidation type="list" errorStyle="information" allowBlank="1" showInputMessage="1" showErrorMessage="1" errorTitle="Invalid Selection" error="Please select a value from the dropdown list." promptTitle="Position Selection" prompt="Select a position (filtered by department)" sqref="D2:D251" xr:uid="{00000000-0002-0000-0000-0000F5010000}">
      <formula1>IF(U2="","",IF(ISERROR(INDIRECT(U2&amp;"_positions")),"",INDIRECT(U2&amp;"_positions")))</formula1>
    </dataValidation>
    <dataValidation type="list" errorStyle="information" allowBlank="1" showInputMessage="1" showErrorMessage="1" errorTitle="Invalid Selection" error="Please select a value from the dropdown list." promptTitle="Select Value" prompt="Choose from the available options." sqref="I2:I251" xr:uid="{00000000-0002-0000-0000-0000EF020000}">
      <formula1>Genders</formula1>
    </dataValidation>
    <dataValidation type="list" errorStyle="information" allowBlank="1" showInputMessage="1" showErrorMessage="1" errorTitle="Invalid Selection" error="Please select a value from the dropdown list." promptTitle="Select Value" prompt="Choose from the available options." sqref="Q2:Q251" xr:uid="{00000000-0002-0000-0000-0000F0020000}">
      <formula1>Nationalities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93"/>
  <sheetViews>
    <sheetView workbookViewId="0"/>
  </sheetViews>
  <sheetFormatPr baseColWidth="10" defaultColWidth="8.83203125" defaultRowHeight="15" x14ac:dyDescent="0.2"/>
  <sheetData>
    <row r="1" spans="1:36" x14ac:dyDescent="0.2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  <c r="AA1" t="s">
        <v>47</v>
      </c>
      <c r="AB1" t="s">
        <v>48</v>
      </c>
      <c r="AC1" t="s">
        <v>49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</row>
    <row r="2" spans="1:36" x14ac:dyDescent="0.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K2" t="s">
        <v>67</v>
      </c>
      <c r="L2" t="s">
        <v>68</v>
      </c>
      <c r="M2" t="s">
        <v>69</v>
      </c>
      <c r="N2" t="s">
        <v>70</v>
      </c>
      <c r="O2" t="s">
        <v>71</v>
      </c>
      <c r="P2" t="s">
        <v>71</v>
      </c>
      <c r="Q2" t="s">
        <v>72</v>
      </c>
      <c r="R2" t="s">
        <v>73</v>
      </c>
      <c r="S2" t="s">
        <v>74</v>
      </c>
      <c r="T2" t="s">
        <v>75</v>
      </c>
      <c r="U2" t="s">
        <v>76</v>
      </c>
      <c r="V2" t="s">
        <v>77</v>
      </c>
      <c r="W2" t="s">
        <v>78</v>
      </c>
      <c r="X2" t="s">
        <v>79</v>
      </c>
      <c r="Y2" t="s">
        <v>80</v>
      </c>
      <c r="Z2" t="s">
        <v>81</v>
      </c>
      <c r="AA2" t="s">
        <v>82</v>
      </c>
      <c r="AB2" t="s">
        <v>83</v>
      </c>
      <c r="AC2" t="s">
        <v>57</v>
      </c>
      <c r="AD2" t="s">
        <v>84</v>
      </c>
      <c r="AE2" t="s">
        <v>60</v>
      </c>
      <c r="AF2" t="s">
        <v>85</v>
      </c>
      <c r="AG2" t="s">
        <v>60</v>
      </c>
      <c r="AH2" t="s">
        <v>61</v>
      </c>
      <c r="AI2" t="s">
        <v>86</v>
      </c>
      <c r="AJ2" t="s">
        <v>63</v>
      </c>
    </row>
    <row r="3" spans="1:36" x14ac:dyDescent="0.2">
      <c r="A3" t="s">
        <v>87</v>
      </c>
      <c r="B3" t="s">
        <v>88</v>
      </c>
      <c r="C3" t="s">
        <v>89</v>
      </c>
      <c r="D3" t="s">
        <v>86</v>
      </c>
      <c r="E3" t="s">
        <v>90</v>
      </c>
      <c r="F3" t="s">
        <v>91</v>
      </c>
      <c r="G3" t="s">
        <v>92</v>
      </c>
      <c r="H3" t="s">
        <v>93</v>
      </c>
      <c r="J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X3" t="s">
        <v>106</v>
      </c>
      <c r="Z3" t="s">
        <v>107</v>
      </c>
      <c r="AB3" t="s">
        <v>108</v>
      </c>
      <c r="AC3" t="s">
        <v>87</v>
      </c>
      <c r="AD3" t="s">
        <v>109</v>
      </c>
      <c r="AE3" t="s">
        <v>86</v>
      </c>
      <c r="AF3" t="s">
        <v>110</v>
      </c>
      <c r="AG3" t="s">
        <v>60</v>
      </c>
      <c r="AH3" t="s">
        <v>90</v>
      </c>
      <c r="AI3" t="s">
        <v>86</v>
      </c>
      <c r="AJ3" t="s">
        <v>92</v>
      </c>
    </row>
    <row r="4" spans="1:36" x14ac:dyDescent="0.2">
      <c r="A4" t="s">
        <v>111</v>
      </c>
      <c r="B4" t="s">
        <v>112</v>
      </c>
      <c r="C4" t="s">
        <v>113</v>
      </c>
      <c r="D4" t="s">
        <v>114</v>
      </c>
      <c r="E4" t="s">
        <v>115</v>
      </c>
      <c r="F4" t="s">
        <v>116</v>
      </c>
      <c r="H4" t="s">
        <v>117</v>
      </c>
      <c r="J4" t="s">
        <v>118</v>
      </c>
      <c r="L4" t="s">
        <v>119</v>
      </c>
      <c r="N4" t="s">
        <v>120</v>
      </c>
      <c r="O4" t="s">
        <v>99</v>
      </c>
      <c r="P4" t="s">
        <v>121</v>
      </c>
      <c r="Q4" t="s">
        <v>122</v>
      </c>
      <c r="R4" t="s">
        <v>123</v>
      </c>
      <c r="T4" t="s">
        <v>124</v>
      </c>
      <c r="V4" t="s">
        <v>125</v>
      </c>
      <c r="X4" t="s">
        <v>126</v>
      </c>
      <c r="Z4" t="s">
        <v>127</v>
      </c>
      <c r="AB4" t="s">
        <v>128</v>
      </c>
      <c r="AC4" t="s">
        <v>111</v>
      </c>
      <c r="AD4" t="s">
        <v>129</v>
      </c>
      <c r="AE4" t="s">
        <v>114</v>
      </c>
      <c r="AF4" t="s">
        <v>130</v>
      </c>
      <c r="AG4" t="s">
        <v>60</v>
      </c>
      <c r="AH4" t="s">
        <v>115</v>
      </c>
      <c r="AI4" t="s">
        <v>114</v>
      </c>
      <c r="AJ4" t="s">
        <v>65</v>
      </c>
    </row>
    <row r="5" spans="1:36" x14ac:dyDescent="0.2">
      <c r="A5" t="s">
        <v>131</v>
      </c>
      <c r="C5" t="s">
        <v>132</v>
      </c>
      <c r="D5" t="s">
        <v>133</v>
      </c>
      <c r="F5" t="s">
        <v>134</v>
      </c>
      <c r="H5" t="s">
        <v>135</v>
      </c>
      <c r="L5" t="s">
        <v>136</v>
      </c>
      <c r="N5" t="s">
        <v>137</v>
      </c>
      <c r="O5" t="s">
        <v>138</v>
      </c>
      <c r="P5" t="s">
        <v>139</v>
      </c>
      <c r="R5" t="s">
        <v>140</v>
      </c>
      <c r="T5" t="s">
        <v>141</v>
      </c>
      <c r="X5" t="s">
        <v>142</v>
      </c>
      <c r="Z5" t="s">
        <v>143</v>
      </c>
      <c r="AB5" t="s">
        <v>144</v>
      </c>
      <c r="AC5" t="s">
        <v>131</v>
      </c>
      <c r="AD5" t="s">
        <v>145</v>
      </c>
      <c r="AE5" t="s">
        <v>133</v>
      </c>
      <c r="AF5" t="s">
        <v>146</v>
      </c>
      <c r="AG5" t="s">
        <v>86</v>
      </c>
      <c r="AH5" t="s">
        <v>62</v>
      </c>
      <c r="AI5" t="s">
        <v>69</v>
      </c>
      <c r="AJ5" t="s">
        <v>71</v>
      </c>
    </row>
    <row r="6" spans="1:36" x14ac:dyDescent="0.2">
      <c r="A6" t="s">
        <v>147</v>
      </c>
      <c r="C6" t="s">
        <v>148</v>
      </c>
      <c r="F6" t="s">
        <v>149</v>
      </c>
      <c r="H6" t="s">
        <v>150</v>
      </c>
      <c r="L6" t="s">
        <v>151</v>
      </c>
      <c r="N6" t="s">
        <v>152</v>
      </c>
      <c r="O6" t="s">
        <v>153</v>
      </c>
      <c r="P6" t="s">
        <v>154</v>
      </c>
      <c r="R6" t="s">
        <v>155</v>
      </c>
      <c r="T6" t="s">
        <v>156</v>
      </c>
      <c r="X6" t="s">
        <v>157</v>
      </c>
      <c r="AB6" t="s">
        <v>158</v>
      </c>
      <c r="AC6" t="s">
        <v>147</v>
      </c>
      <c r="AD6" t="s">
        <v>159</v>
      </c>
      <c r="AE6" t="s">
        <v>67</v>
      </c>
      <c r="AF6" t="s">
        <v>160</v>
      </c>
      <c r="AG6" t="s">
        <v>86</v>
      </c>
      <c r="AH6" t="s">
        <v>91</v>
      </c>
      <c r="AI6" t="s">
        <v>69</v>
      </c>
      <c r="AJ6" t="s">
        <v>98</v>
      </c>
    </row>
    <row r="7" spans="1:36" x14ac:dyDescent="0.2">
      <c r="A7" t="s">
        <v>161</v>
      </c>
      <c r="C7" t="s">
        <v>162</v>
      </c>
      <c r="F7" t="s">
        <v>163</v>
      </c>
      <c r="H7" t="s">
        <v>164</v>
      </c>
      <c r="L7" t="s">
        <v>165</v>
      </c>
      <c r="N7" t="s">
        <v>166</v>
      </c>
      <c r="O7" t="s">
        <v>167</v>
      </c>
      <c r="R7" t="s">
        <v>168</v>
      </c>
      <c r="T7" t="s">
        <v>169</v>
      </c>
      <c r="X7" t="s">
        <v>170</v>
      </c>
      <c r="AC7" t="s">
        <v>161</v>
      </c>
      <c r="AD7" t="s">
        <v>171</v>
      </c>
      <c r="AE7" t="s">
        <v>69</v>
      </c>
      <c r="AF7" t="s">
        <v>172</v>
      </c>
      <c r="AG7" t="s">
        <v>86</v>
      </c>
      <c r="AH7" t="s">
        <v>116</v>
      </c>
      <c r="AI7" t="s">
        <v>69</v>
      </c>
      <c r="AJ7" t="s">
        <v>99</v>
      </c>
    </row>
    <row r="8" spans="1:36" x14ac:dyDescent="0.2">
      <c r="A8" t="s">
        <v>80</v>
      </c>
      <c r="C8" t="s">
        <v>173</v>
      </c>
      <c r="F8" t="s">
        <v>174</v>
      </c>
      <c r="H8" t="s">
        <v>175</v>
      </c>
      <c r="L8" t="s">
        <v>176</v>
      </c>
      <c r="N8" t="s">
        <v>177</v>
      </c>
      <c r="O8" t="s">
        <v>139</v>
      </c>
      <c r="R8" t="s">
        <v>178</v>
      </c>
      <c r="T8" t="s">
        <v>179</v>
      </c>
      <c r="X8" t="s">
        <v>180</v>
      </c>
      <c r="AC8" t="s">
        <v>80</v>
      </c>
      <c r="AD8" t="s">
        <v>181</v>
      </c>
      <c r="AE8" t="s">
        <v>96</v>
      </c>
      <c r="AF8" t="s">
        <v>182</v>
      </c>
      <c r="AG8" t="s">
        <v>86</v>
      </c>
      <c r="AH8" t="s">
        <v>134</v>
      </c>
      <c r="AI8" t="s">
        <v>69</v>
      </c>
      <c r="AJ8" t="s">
        <v>138</v>
      </c>
    </row>
    <row r="9" spans="1:36" x14ac:dyDescent="0.2">
      <c r="A9" t="s">
        <v>183</v>
      </c>
      <c r="C9" t="s">
        <v>184</v>
      </c>
      <c r="F9" t="s">
        <v>185</v>
      </c>
      <c r="L9" t="s">
        <v>186</v>
      </c>
      <c r="N9" t="s">
        <v>187</v>
      </c>
      <c r="O9" t="s">
        <v>188</v>
      </c>
      <c r="R9" t="s">
        <v>189</v>
      </c>
      <c r="T9" t="s">
        <v>190</v>
      </c>
      <c r="AC9" t="s">
        <v>183</v>
      </c>
      <c r="AD9" t="s">
        <v>191</v>
      </c>
      <c r="AE9" t="s">
        <v>72</v>
      </c>
      <c r="AF9" t="s">
        <v>192</v>
      </c>
      <c r="AG9" t="s">
        <v>86</v>
      </c>
      <c r="AH9" t="s">
        <v>149</v>
      </c>
      <c r="AI9" t="s">
        <v>69</v>
      </c>
      <c r="AJ9" t="s">
        <v>153</v>
      </c>
    </row>
    <row r="10" spans="1:36" x14ac:dyDescent="0.2">
      <c r="C10" t="s">
        <v>193</v>
      </c>
      <c r="F10" t="s">
        <v>194</v>
      </c>
      <c r="L10" t="s">
        <v>195</v>
      </c>
      <c r="N10" t="s">
        <v>196</v>
      </c>
      <c r="R10" t="s">
        <v>197</v>
      </c>
      <c r="T10" t="s">
        <v>198</v>
      </c>
      <c r="AE10" t="s">
        <v>100</v>
      </c>
      <c r="AF10" t="s">
        <v>199</v>
      </c>
      <c r="AG10" t="s">
        <v>86</v>
      </c>
      <c r="AH10" t="s">
        <v>163</v>
      </c>
      <c r="AI10" t="s">
        <v>69</v>
      </c>
      <c r="AJ10" t="s">
        <v>167</v>
      </c>
    </row>
    <row r="11" spans="1:36" x14ac:dyDescent="0.2">
      <c r="C11" t="s">
        <v>200</v>
      </c>
      <c r="F11" t="s">
        <v>201</v>
      </c>
      <c r="L11" t="s">
        <v>202</v>
      </c>
      <c r="N11" t="s">
        <v>203</v>
      </c>
      <c r="R11" t="s">
        <v>204</v>
      </c>
      <c r="T11" t="s">
        <v>205</v>
      </c>
      <c r="AE11" t="s">
        <v>122</v>
      </c>
      <c r="AF11" t="s">
        <v>206</v>
      </c>
      <c r="AG11" t="s">
        <v>86</v>
      </c>
      <c r="AH11" t="s">
        <v>174</v>
      </c>
      <c r="AI11" t="s">
        <v>69</v>
      </c>
      <c r="AJ11" t="s">
        <v>139</v>
      </c>
    </row>
    <row r="12" spans="1:36" x14ac:dyDescent="0.2">
      <c r="C12" t="s">
        <v>207</v>
      </c>
      <c r="F12" t="s">
        <v>208</v>
      </c>
      <c r="L12" t="s">
        <v>209</v>
      </c>
      <c r="R12" t="s">
        <v>210</v>
      </c>
      <c r="T12" t="s">
        <v>211</v>
      </c>
      <c r="AE12" t="s">
        <v>78</v>
      </c>
      <c r="AF12" t="s">
        <v>212</v>
      </c>
      <c r="AG12" t="s">
        <v>86</v>
      </c>
      <c r="AH12" t="s">
        <v>185</v>
      </c>
      <c r="AI12" t="s">
        <v>69</v>
      </c>
      <c r="AJ12" t="s">
        <v>188</v>
      </c>
    </row>
    <row r="13" spans="1:36" x14ac:dyDescent="0.2">
      <c r="C13" t="s">
        <v>213</v>
      </c>
      <c r="F13" t="s">
        <v>214</v>
      </c>
      <c r="L13" t="s">
        <v>215</v>
      </c>
      <c r="R13" t="s">
        <v>216</v>
      </c>
      <c r="T13" t="s">
        <v>217</v>
      </c>
      <c r="AE13" t="s">
        <v>80</v>
      </c>
      <c r="AF13" t="s">
        <v>218</v>
      </c>
      <c r="AG13" t="s">
        <v>86</v>
      </c>
      <c r="AH13" t="s">
        <v>194</v>
      </c>
      <c r="AI13" t="s">
        <v>96</v>
      </c>
      <c r="AJ13" t="s">
        <v>71</v>
      </c>
    </row>
    <row r="14" spans="1:36" x14ac:dyDescent="0.2">
      <c r="C14" t="s">
        <v>219</v>
      </c>
      <c r="L14" t="s">
        <v>220</v>
      </c>
      <c r="T14" t="s">
        <v>221</v>
      </c>
      <c r="AE14" t="s">
        <v>82</v>
      </c>
      <c r="AF14" t="s">
        <v>222</v>
      </c>
      <c r="AG14" t="s">
        <v>86</v>
      </c>
      <c r="AH14" t="s">
        <v>201</v>
      </c>
      <c r="AI14" t="s">
        <v>96</v>
      </c>
      <c r="AJ14" t="s">
        <v>99</v>
      </c>
    </row>
    <row r="15" spans="1:36" x14ac:dyDescent="0.2">
      <c r="C15" t="s">
        <v>223</v>
      </c>
      <c r="L15" t="s">
        <v>224</v>
      </c>
      <c r="T15" t="s">
        <v>225</v>
      </c>
      <c r="AG15" t="s">
        <v>86</v>
      </c>
      <c r="AH15" t="s">
        <v>208</v>
      </c>
      <c r="AI15" t="s">
        <v>96</v>
      </c>
      <c r="AJ15" t="s">
        <v>121</v>
      </c>
    </row>
    <row r="16" spans="1:36" x14ac:dyDescent="0.2">
      <c r="C16" t="s">
        <v>226</v>
      </c>
      <c r="L16" t="s">
        <v>227</v>
      </c>
      <c r="T16" t="s">
        <v>228</v>
      </c>
      <c r="AG16" t="s">
        <v>86</v>
      </c>
      <c r="AH16" t="s">
        <v>214</v>
      </c>
      <c r="AI16" t="s">
        <v>96</v>
      </c>
      <c r="AJ16" t="s">
        <v>139</v>
      </c>
    </row>
    <row r="17" spans="3:36" x14ac:dyDescent="0.2">
      <c r="C17" t="s">
        <v>229</v>
      </c>
      <c r="L17" t="s">
        <v>230</v>
      </c>
      <c r="AG17" t="s">
        <v>114</v>
      </c>
      <c r="AH17" t="s">
        <v>64</v>
      </c>
      <c r="AI17" t="s">
        <v>96</v>
      </c>
      <c r="AJ17" t="s">
        <v>154</v>
      </c>
    </row>
    <row r="18" spans="3:36" x14ac:dyDescent="0.2">
      <c r="C18" t="s">
        <v>231</v>
      </c>
      <c r="L18" t="s">
        <v>232</v>
      </c>
      <c r="AG18" t="s">
        <v>114</v>
      </c>
      <c r="AH18" t="s">
        <v>93</v>
      </c>
      <c r="AI18" t="s">
        <v>72</v>
      </c>
      <c r="AJ18" t="s">
        <v>74</v>
      </c>
    </row>
    <row r="19" spans="3:36" x14ac:dyDescent="0.2">
      <c r="C19" t="s">
        <v>233</v>
      </c>
      <c r="L19" t="s">
        <v>234</v>
      </c>
      <c r="AG19" t="s">
        <v>114</v>
      </c>
      <c r="AH19" t="s">
        <v>117</v>
      </c>
      <c r="AI19" t="s">
        <v>72</v>
      </c>
      <c r="AJ19" t="s">
        <v>102</v>
      </c>
    </row>
    <row r="20" spans="3:36" x14ac:dyDescent="0.2">
      <c r="C20" t="s">
        <v>235</v>
      </c>
      <c r="L20" t="s">
        <v>236</v>
      </c>
      <c r="AG20" t="s">
        <v>114</v>
      </c>
      <c r="AH20" t="s">
        <v>135</v>
      </c>
      <c r="AI20" t="s">
        <v>100</v>
      </c>
      <c r="AJ20" t="s">
        <v>76</v>
      </c>
    </row>
    <row r="21" spans="3:36" x14ac:dyDescent="0.2">
      <c r="C21" t="s">
        <v>237</v>
      </c>
      <c r="L21" t="s">
        <v>238</v>
      </c>
      <c r="AG21" t="s">
        <v>114</v>
      </c>
      <c r="AH21" t="s">
        <v>150</v>
      </c>
      <c r="AI21" t="s">
        <v>100</v>
      </c>
      <c r="AJ21" t="s">
        <v>104</v>
      </c>
    </row>
    <row r="22" spans="3:36" x14ac:dyDescent="0.2">
      <c r="C22" t="s">
        <v>239</v>
      </c>
      <c r="L22" t="s">
        <v>240</v>
      </c>
      <c r="AG22" t="s">
        <v>114</v>
      </c>
      <c r="AH22" t="s">
        <v>164</v>
      </c>
    </row>
    <row r="23" spans="3:36" x14ac:dyDescent="0.2">
      <c r="C23" t="s">
        <v>241</v>
      </c>
      <c r="AG23" t="s">
        <v>114</v>
      </c>
      <c r="AH23" t="s">
        <v>175</v>
      </c>
    </row>
    <row r="24" spans="3:36" x14ac:dyDescent="0.2">
      <c r="C24" t="s">
        <v>242</v>
      </c>
      <c r="AG24" t="s">
        <v>133</v>
      </c>
      <c r="AH24" t="s">
        <v>66</v>
      </c>
    </row>
    <row r="25" spans="3:36" x14ac:dyDescent="0.2">
      <c r="C25" t="s">
        <v>243</v>
      </c>
      <c r="AG25" t="s">
        <v>133</v>
      </c>
      <c r="AH25" t="s">
        <v>94</v>
      </c>
    </row>
    <row r="26" spans="3:36" x14ac:dyDescent="0.2">
      <c r="C26" t="s">
        <v>244</v>
      </c>
      <c r="AG26" t="s">
        <v>133</v>
      </c>
      <c r="AH26" t="s">
        <v>118</v>
      </c>
    </row>
    <row r="27" spans="3:36" x14ac:dyDescent="0.2">
      <c r="C27" t="s">
        <v>245</v>
      </c>
      <c r="AG27" t="s">
        <v>67</v>
      </c>
      <c r="AH27" t="s">
        <v>68</v>
      </c>
    </row>
    <row r="28" spans="3:36" x14ac:dyDescent="0.2">
      <c r="C28" t="s">
        <v>246</v>
      </c>
      <c r="AG28" t="s">
        <v>67</v>
      </c>
      <c r="AH28" t="s">
        <v>95</v>
      </c>
    </row>
    <row r="29" spans="3:36" x14ac:dyDescent="0.2">
      <c r="C29" t="s">
        <v>247</v>
      </c>
      <c r="AG29" t="s">
        <v>67</v>
      </c>
      <c r="AH29" t="s">
        <v>119</v>
      </c>
    </row>
    <row r="30" spans="3:36" x14ac:dyDescent="0.2">
      <c r="C30" t="s">
        <v>248</v>
      </c>
      <c r="AG30" t="s">
        <v>67</v>
      </c>
      <c r="AH30" t="s">
        <v>136</v>
      </c>
    </row>
    <row r="31" spans="3:36" x14ac:dyDescent="0.2">
      <c r="C31" t="s">
        <v>249</v>
      </c>
      <c r="AG31" t="s">
        <v>67</v>
      </c>
      <c r="AH31" t="s">
        <v>151</v>
      </c>
    </row>
    <row r="32" spans="3:36" x14ac:dyDescent="0.2">
      <c r="C32" t="s">
        <v>250</v>
      </c>
      <c r="AG32" t="s">
        <v>67</v>
      </c>
      <c r="AH32" t="s">
        <v>165</v>
      </c>
    </row>
    <row r="33" spans="3:34" x14ac:dyDescent="0.2">
      <c r="C33" t="s">
        <v>251</v>
      </c>
      <c r="AG33" t="s">
        <v>67</v>
      </c>
      <c r="AH33" t="s">
        <v>176</v>
      </c>
    </row>
    <row r="34" spans="3:34" x14ac:dyDescent="0.2">
      <c r="C34" t="s">
        <v>252</v>
      </c>
      <c r="AG34" t="s">
        <v>67</v>
      </c>
      <c r="AH34" t="s">
        <v>186</v>
      </c>
    </row>
    <row r="35" spans="3:34" x14ac:dyDescent="0.2">
      <c r="C35" t="s">
        <v>253</v>
      </c>
      <c r="AG35" t="s">
        <v>67</v>
      </c>
      <c r="AH35" t="s">
        <v>195</v>
      </c>
    </row>
    <row r="36" spans="3:34" x14ac:dyDescent="0.2">
      <c r="C36" t="s">
        <v>254</v>
      </c>
      <c r="AG36" t="s">
        <v>67</v>
      </c>
      <c r="AH36" t="s">
        <v>202</v>
      </c>
    </row>
    <row r="37" spans="3:34" x14ac:dyDescent="0.2">
      <c r="C37" t="s">
        <v>255</v>
      </c>
      <c r="AG37" t="s">
        <v>67</v>
      </c>
      <c r="AH37" t="s">
        <v>209</v>
      </c>
    </row>
    <row r="38" spans="3:34" x14ac:dyDescent="0.2">
      <c r="C38" t="s">
        <v>256</v>
      </c>
      <c r="AG38" t="s">
        <v>67</v>
      </c>
      <c r="AH38" t="s">
        <v>215</v>
      </c>
    </row>
    <row r="39" spans="3:34" x14ac:dyDescent="0.2">
      <c r="C39" t="s">
        <v>257</v>
      </c>
      <c r="AG39" t="s">
        <v>67</v>
      </c>
      <c r="AH39" t="s">
        <v>220</v>
      </c>
    </row>
    <row r="40" spans="3:34" x14ac:dyDescent="0.2">
      <c r="C40" t="s">
        <v>258</v>
      </c>
      <c r="AG40" t="s">
        <v>67</v>
      </c>
      <c r="AH40" t="s">
        <v>224</v>
      </c>
    </row>
    <row r="41" spans="3:34" x14ac:dyDescent="0.2">
      <c r="C41" t="s">
        <v>259</v>
      </c>
      <c r="AG41" t="s">
        <v>67</v>
      </c>
      <c r="AH41" t="s">
        <v>227</v>
      </c>
    </row>
    <row r="42" spans="3:34" x14ac:dyDescent="0.2">
      <c r="C42" t="s">
        <v>260</v>
      </c>
      <c r="AG42" t="s">
        <v>67</v>
      </c>
      <c r="AH42" t="s">
        <v>230</v>
      </c>
    </row>
    <row r="43" spans="3:34" x14ac:dyDescent="0.2">
      <c r="C43" t="s">
        <v>261</v>
      </c>
      <c r="AG43" t="s">
        <v>67</v>
      </c>
      <c r="AH43" t="s">
        <v>232</v>
      </c>
    </row>
    <row r="44" spans="3:34" x14ac:dyDescent="0.2">
      <c r="C44" t="s">
        <v>262</v>
      </c>
      <c r="AG44" t="s">
        <v>67</v>
      </c>
      <c r="AH44" t="s">
        <v>234</v>
      </c>
    </row>
    <row r="45" spans="3:34" x14ac:dyDescent="0.2">
      <c r="C45" t="s">
        <v>263</v>
      </c>
      <c r="AG45" t="s">
        <v>67</v>
      </c>
      <c r="AH45" t="s">
        <v>236</v>
      </c>
    </row>
    <row r="46" spans="3:34" x14ac:dyDescent="0.2">
      <c r="C46" t="s">
        <v>264</v>
      </c>
      <c r="AG46" t="s">
        <v>67</v>
      </c>
      <c r="AH46" t="s">
        <v>238</v>
      </c>
    </row>
    <row r="47" spans="3:34" x14ac:dyDescent="0.2">
      <c r="C47" t="s">
        <v>265</v>
      </c>
      <c r="AG47" t="s">
        <v>67</v>
      </c>
      <c r="AH47" t="s">
        <v>240</v>
      </c>
    </row>
    <row r="48" spans="3:34" x14ac:dyDescent="0.2">
      <c r="C48" t="s">
        <v>266</v>
      </c>
      <c r="AG48" t="s">
        <v>69</v>
      </c>
      <c r="AH48" t="s">
        <v>70</v>
      </c>
    </row>
    <row r="49" spans="3:34" x14ac:dyDescent="0.2">
      <c r="C49" t="s">
        <v>267</v>
      </c>
      <c r="AG49" t="s">
        <v>69</v>
      </c>
      <c r="AH49" t="s">
        <v>97</v>
      </c>
    </row>
    <row r="50" spans="3:34" x14ac:dyDescent="0.2">
      <c r="C50" t="s">
        <v>268</v>
      </c>
      <c r="AG50" t="s">
        <v>69</v>
      </c>
      <c r="AH50" t="s">
        <v>120</v>
      </c>
    </row>
    <row r="51" spans="3:34" x14ac:dyDescent="0.2">
      <c r="C51" t="s">
        <v>269</v>
      </c>
      <c r="AG51" t="s">
        <v>69</v>
      </c>
      <c r="AH51" t="s">
        <v>137</v>
      </c>
    </row>
    <row r="52" spans="3:34" x14ac:dyDescent="0.2">
      <c r="C52" t="s">
        <v>270</v>
      </c>
      <c r="AG52" t="s">
        <v>69</v>
      </c>
      <c r="AH52" t="s">
        <v>152</v>
      </c>
    </row>
    <row r="53" spans="3:34" x14ac:dyDescent="0.2">
      <c r="C53" t="s">
        <v>271</v>
      </c>
      <c r="AG53" t="s">
        <v>69</v>
      </c>
      <c r="AH53" t="s">
        <v>166</v>
      </c>
    </row>
    <row r="54" spans="3:34" x14ac:dyDescent="0.2">
      <c r="C54" t="s">
        <v>272</v>
      </c>
      <c r="AG54" t="s">
        <v>69</v>
      </c>
      <c r="AH54" t="s">
        <v>177</v>
      </c>
    </row>
    <row r="55" spans="3:34" x14ac:dyDescent="0.2">
      <c r="C55" t="s">
        <v>273</v>
      </c>
      <c r="AG55" t="s">
        <v>69</v>
      </c>
      <c r="AH55" t="s">
        <v>187</v>
      </c>
    </row>
    <row r="56" spans="3:34" x14ac:dyDescent="0.2">
      <c r="C56" t="s">
        <v>274</v>
      </c>
      <c r="AG56" t="s">
        <v>69</v>
      </c>
      <c r="AH56" t="s">
        <v>196</v>
      </c>
    </row>
    <row r="57" spans="3:34" x14ac:dyDescent="0.2">
      <c r="C57" t="s">
        <v>275</v>
      </c>
      <c r="AG57" t="s">
        <v>69</v>
      </c>
      <c r="AH57" t="s">
        <v>203</v>
      </c>
    </row>
    <row r="58" spans="3:34" x14ac:dyDescent="0.2">
      <c r="C58" t="s">
        <v>276</v>
      </c>
      <c r="AG58" t="s">
        <v>72</v>
      </c>
      <c r="AH58" t="s">
        <v>73</v>
      </c>
    </row>
    <row r="59" spans="3:34" x14ac:dyDescent="0.2">
      <c r="C59" t="s">
        <v>277</v>
      </c>
      <c r="AG59" t="s">
        <v>72</v>
      </c>
      <c r="AH59" t="s">
        <v>101</v>
      </c>
    </row>
    <row r="60" spans="3:34" x14ac:dyDescent="0.2">
      <c r="C60" t="s">
        <v>278</v>
      </c>
      <c r="AG60" t="s">
        <v>72</v>
      </c>
      <c r="AH60" t="s">
        <v>123</v>
      </c>
    </row>
    <row r="61" spans="3:34" x14ac:dyDescent="0.2">
      <c r="C61" t="s">
        <v>279</v>
      </c>
      <c r="AG61" t="s">
        <v>72</v>
      </c>
      <c r="AH61" t="s">
        <v>140</v>
      </c>
    </row>
    <row r="62" spans="3:34" x14ac:dyDescent="0.2">
      <c r="C62" t="s">
        <v>280</v>
      </c>
      <c r="AG62" t="s">
        <v>72</v>
      </c>
      <c r="AH62" t="s">
        <v>155</v>
      </c>
    </row>
    <row r="63" spans="3:34" x14ac:dyDescent="0.2">
      <c r="C63" t="s">
        <v>281</v>
      </c>
      <c r="AG63" t="s">
        <v>72</v>
      </c>
      <c r="AH63" t="s">
        <v>168</v>
      </c>
    </row>
    <row r="64" spans="3:34" x14ac:dyDescent="0.2">
      <c r="C64" t="s">
        <v>282</v>
      </c>
      <c r="AG64" t="s">
        <v>72</v>
      </c>
      <c r="AH64" t="s">
        <v>178</v>
      </c>
    </row>
    <row r="65" spans="3:34" x14ac:dyDescent="0.2">
      <c r="C65" t="s">
        <v>283</v>
      </c>
      <c r="AG65" t="s">
        <v>72</v>
      </c>
      <c r="AH65" t="s">
        <v>189</v>
      </c>
    </row>
    <row r="66" spans="3:34" x14ac:dyDescent="0.2">
      <c r="C66" t="s">
        <v>284</v>
      </c>
      <c r="AG66" t="s">
        <v>72</v>
      </c>
      <c r="AH66" t="s">
        <v>197</v>
      </c>
    </row>
    <row r="67" spans="3:34" x14ac:dyDescent="0.2">
      <c r="C67" t="s">
        <v>285</v>
      </c>
      <c r="AG67" t="s">
        <v>72</v>
      </c>
      <c r="AH67" t="s">
        <v>204</v>
      </c>
    </row>
    <row r="68" spans="3:34" x14ac:dyDescent="0.2">
      <c r="C68" t="s">
        <v>286</v>
      </c>
      <c r="AG68" t="s">
        <v>72</v>
      </c>
      <c r="AH68" t="s">
        <v>210</v>
      </c>
    </row>
    <row r="69" spans="3:34" x14ac:dyDescent="0.2">
      <c r="C69" t="s">
        <v>287</v>
      </c>
      <c r="AG69" t="s">
        <v>72</v>
      </c>
      <c r="AH69" t="s">
        <v>216</v>
      </c>
    </row>
    <row r="70" spans="3:34" x14ac:dyDescent="0.2">
      <c r="C70" t="s">
        <v>288</v>
      </c>
      <c r="AG70" t="s">
        <v>100</v>
      </c>
      <c r="AH70" t="s">
        <v>75</v>
      </c>
    </row>
    <row r="71" spans="3:34" x14ac:dyDescent="0.2">
      <c r="C71" t="s">
        <v>289</v>
      </c>
      <c r="AG71" t="s">
        <v>100</v>
      </c>
      <c r="AH71" t="s">
        <v>103</v>
      </c>
    </row>
    <row r="72" spans="3:34" x14ac:dyDescent="0.2">
      <c r="C72" t="s">
        <v>290</v>
      </c>
      <c r="AG72" t="s">
        <v>100</v>
      </c>
      <c r="AH72" t="s">
        <v>124</v>
      </c>
    </row>
    <row r="73" spans="3:34" x14ac:dyDescent="0.2">
      <c r="C73" t="s">
        <v>291</v>
      </c>
      <c r="AG73" t="s">
        <v>100</v>
      </c>
      <c r="AH73" t="s">
        <v>141</v>
      </c>
    </row>
    <row r="74" spans="3:34" x14ac:dyDescent="0.2">
      <c r="C74" t="s">
        <v>292</v>
      </c>
      <c r="AG74" t="s">
        <v>100</v>
      </c>
      <c r="AH74" t="s">
        <v>156</v>
      </c>
    </row>
    <row r="75" spans="3:34" x14ac:dyDescent="0.2">
      <c r="C75" t="s">
        <v>293</v>
      </c>
      <c r="AG75" t="s">
        <v>100</v>
      </c>
      <c r="AH75" t="s">
        <v>169</v>
      </c>
    </row>
    <row r="76" spans="3:34" x14ac:dyDescent="0.2">
      <c r="C76" t="s">
        <v>294</v>
      </c>
      <c r="AG76" t="s">
        <v>100</v>
      </c>
      <c r="AH76" t="s">
        <v>179</v>
      </c>
    </row>
    <row r="77" spans="3:34" x14ac:dyDescent="0.2">
      <c r="C77" t="s">
        <v>295</v>
      </c>
      <c r="AG77" t="s">
        <v>100</v>
      </c>
      <c r="AH77" t="s">
        <v>190</v>
      </c>
    </row>
    <row r="78" spans="3:34" x14ac:dyDescent="0.2">
      <c r="C78" t="s">
        <v>296</v>
      </c>
      <c r="AG78" t="s">
        <v>100</v>
      </c>
      <c r="AH78" t="s">
        <v>198</v>
      </c>
    </row>
    <row r="79" spans="3:34" x14ac:dyDescent="0.2">
      <c r="C79" t="s">
        <v>297</v>
      </c>
      <c r="AG79" t="s">
        <v>100</v>
      </c>
      <c r="AH79" t="s">
        <v>205</v>
      </c>
    </row>
    <row r="80" spans="3:34" x14ac:dyDescent="0.2">
      <c r="C80" t="s">
        <v>298</v>
      </c>
      <c r="AG80" t="s">
        <v>100</v>
      </c>
      <c r="AH80" t="s">
        <v>211</v>
      </c>
    </row>
    <row r="81" spans="3:34" x14ac:dyDescent="0.2">
      <c r="C81" t="s">
        <v>299</v>
      </c>
      <c r="AG81" t="s">
        <v>100</v>
      </c>
      <c r="AH81" t="s">
        <v>217</v>
      </c>
    </row>
    <row r="82" spans="3:34" x14ac:dyDescent="0.2">
      <c r="C82" t="s">
        <v>300</v>
      </c>
      <c r="AG82" t="s">
        <v>100</v>
      </c>
      <c r="AH82" t="s">
        <v>221</v>
      </c>
    </row>
    <row r="83" spans="3:34" x14ac:dyDescent="0.2">
      <c r="C83" t="s">
        <v>301</v>
      </c>
      <c r="AG83" t="s">
        <v>100</v>
      </c>
      <c r="AH83" t="s">
        <v>225</v>
      </c>
    </row>
    <row r="84" spans="3:34" x14ac:dyDescent="0.2">
      <c r="C84" t="s">
        <v>302</v>
      </c>
      <c r="AG84" t="s">
        <v>100</v>
      </c>
      <c r="AH84" t="s">
        <v>228</v>
      </c>
    </row>
    <row r="85" spans="3:34" x14ac:dyDescent="0.2">
      <c r="C85" t="s">
        <v>303</v>
      </c>
      <c r="AG85" t="s">
        <v>122</v>
      </c>
      <c r="AH85" t="s">
        <v>77</v>
      </c>
    </row>
    <row r="86" spans="3:34" x14ac:dyDescent="0.2">
      <c r="C86" t="s">
        <v>304</v>
      </c>
      <c r="AG86" t="s">
        <v>122</v>
      </c>
      <c r="AH86" t="s">
        <v>105</v>
      </c>
    </row>
    <row r="87" spans="3:34" x14ac:dyDescent="0.2">
      <c r="C87" t="s">
        <v>305</v>
      </c>
      <c r="AG87" t="s">
        <v>122</v>
      </c>
      <c r="AH87" t="s">
        <v>125</v>
      </c>
    </row>
    <row r="88" spans="3:34" x14ac:dyDescent="0.2">
      <c r="C88" t="s">
        <v>306</v>
      </c>
      <c r="AG88" t="s">
        <v>78</v>
      </c>
      <c r="AH88" t="s">
        <v>79</v>
      </c>
    </row>
    <row r="89" spans="3:34" x14ac:dyDescent="0.2">
      <c r="C89" t="s">
        <v>307</v>
      </c>
      <c r="AG89" t="s">
        <v>78</v>
      </c>
      <c r="AH89" t="s">
        <v>106</v>
      </c>
    </row>
    <row r="90" spans="3:34" x14ac:dyDescent="0.2">
      <c r="C90" t="s">
        <v>308</v>
      </c>
      <c r="AG90" t="s">
        <v>78</v>
      </c>
      <c r="AH90" t="s">
        <v>126</v>
      </c>
    </row>
    <row r="91" spans="3:34" x14ac:dyDescent="0.2">
      <c r="C91" t="s">
        <v>309</v>
      </c>
      <c r="AG91" t="s">
        <v>78</v>
      </c>
      <c r="AH91" t="s">
        <v>142</v>
      </c>
    </row>
    <row r="92" spans="3:34" x14ac:dyDescent="0.2">
      <c r="C92" t="s">
        <v>310</v>
      </c>
      <c r="AG92" t="s">
        <v>78</v>
      </c>
      <c r="AH92" t="s">
        <v>157</v>
      </c>
    </row>
    <row r="93" spans="3:34" x14ac:dyDescent="0.2">
      <c r="C93" t="s">
        <v>311</v>
      </c>
      <c r="AG93" t="s">
        <v>78</v>
      </c>
      <c r="AH93" t="s">
        <v>170</v>
      </c>
    </row>
    <row r="94" spans="3:34" x14ac:dyDescent="0.2">
      <c r="C94" t="s">
        <v>312</v>
      </c>
      <c r="AG94" t="s">
        <v>78</v>
      </c>
      <c r="AH94" t="s">
        <v>180</v>
      </c>
    </row>
    <row r="95" spans="3:34" x14ac:dyDescent="0.2">
      <c r="C95" t="s">
        <v>313</v>
      </c>
      <c r="AG95" t="s">
        <v>80</v>
      </c>
      <c r="AH95" t="s">
        <v>81</v>
      </c>
    </row>
    <row r="96" spans="3:34" x14ac:dyDescent="0.2">
      <c r="C96" t="s">
        <v>314</v>
      </c>
      <c r="AG96" t="s">
        <v>80</v>
      </c>
      <c r="AH96" t="s">
        <v>107</v>
      </c>
    </row>
    <row r="97" spans="3:34" x14ac:dyDescent="0.2">
      <c r="C97" t="s">
        <v>315</v>
      </c>
      <c r="AG97" t="s">
        <v>80</v>
      </c>
      <c r="AH97" t="s">
        <v>127</v>
      </c>
    </row>
    <row r="98" spans="3:34" x14ac:dyDescent="0.2">
      <c r="C98" t="s">
        <v>316</v>
      </c>
      <c r="AG98" t="s">
        <v>80</v>
      </c>
      <c r="AH98" t="s">
        <v>143</v>
      </c>
    </row>
    <row r="99" spans="3:34" x14ac:dyDescent="0.2">
      <c r="C99" t="s">
        <v>317</v>
      </c>
      <c r="AG99" t="s">
        <v>82</v>
      </c>
      <c r="AH99" t="s">
        <v>83</v>
      </c>
    </row>
    <row r="100" spans="3:34" x14ac:dyDescent="0.2">
      <c r="C100" t="s">
        <v>318</v>
      </c>
      <c r="AG100" t="s">
        <v>82</v>
      </c>
      <c r="AH100" t="s">
        <v>108</v>
      </c>
    </row>
    <row r="101" spans="3:34" x14ac:dyDescent="0.2">
      <c r="C101" t="s">
        <v>319</v>
      </c>
      <c r="AG101" t="s">
        <v>82</v>
      </c>
      <c r="AH101" t="s">
        <v>128</v>
      </c>
    </row>
    <row r="102" spans="3:34" x14ac:dyDescent="0.2">
      <c r="C102" t="s">
        <v>320</v>
      </c>
      <c r="AG102" t="s">
        <v>82</v>
      </c>
      <c r="AH102" t="s">
        <v>144</v>
      </c>
    </row>
    <row r="103" spans="3:34" x14ac:dyDescent="0.2">
      <c r="C103" t="s">
        <v>321</v>
      </c>
      <c r="AG103" t="s">
        <v>82</v>
      </c>
      <c r="AH103" t="s">
        <v>158</v>
      </c>
    </row>
    <row r="104" spans="3:34" x14ac:dyDescent="0.2">
      <c r="C104" t="s">
        <v>322</v>
      </c>
    </row>
    <row r="105" spans="3:34" x14ac:dyDescent="0.2">
      <c r="C105" t="s">
        <v>323</v>
      </c>
    </row>
    <row r="106" spans="3:34" x14ac:dyDescent="0.2">
      <c r="C106" t="s">
        <v>324</v>
      </c>
    </row>
    <row r="107" spans="3:34" x14ac:dyDescent="0.2">
      <c r="C107" t="s">
        <v>325</v>
      </c>
    </row>
    <row r="108" spans="3:34" x14ac:dyDescent="0.2">
      <c r="C108" t="s">
        <v>326</v>
      </c>
    </row>
    <row r="109" spans="3:34" x14ac:dyDescent="0.2">
      <c r="C109" t="s">
        <v>327</v>
      </c>
    </row>
    <row r="110" spans="3:34" x14ac:dyDescent="0.2">
      <c r="C110" t="s">
        <v>328</v>
      </c>
    </row>
    <row r="111" spans="3:34" x14ac:dyDescent="0.2">
      <c r="C111" t="s">
        <v>329</v>
      </c>
    </row>
    <row r="112" spans="3:34" x14ac:dyDescent="0.2">
      <c r="C112" t="s">
        <v>330</v>
      </c>
    </row>
    <row r="113" spans="3:3" x14ac:dyDescent="0.2">
      <c r="C113" t="s">
        <v>331</v>
      </c>
    </row>
    <row r="114" spans="3:3" x14ac:dyDescent="0.2">
      <c r="C114" t="s">
        <v>332</v>
      </c>
    </row>
    <row r="115" spans="3:3" x14ac:dyDescent="0.2">
      <c r="C115" t="s">
        <v>333</v>
      </c>
    </row>
    <row r="116" spans="3:3" x14ac:dyDescent="0.2">
      <c r="C116" t="s">
        <v>334</v>
      </c>
    </row>
    <row r="117" spans="3:3" x14ac:dyDescent="0.2">
      <c r="C117" t="s">
        <v>335</v>
      </c>
    </row>
    <row r="118" spans="3:3" x14ac:dyDescent="0.2">
      <c r="C118" t="s">
        <v>336</v>
      </c>
    </row>
    <row r="119" spans="3:3" x14ac:dyDescent="0.2">
      <c r="C119" t="s">
        <v>337</v>
      </c>
    </row>
    <row r="120" spans="3:3" x14ac:dyDescent="0.2">
      <c r="C120" t="s">
        <v>338</v>
      </c>
    </row>
    <row r="121" spans="3:3" x14ac:dyDescent="0.2">
      <c r="C121" t="s">
        <v>339</v>
      </c>
    </row>
    <row r="122" spans="3:3" x14ac:dyDescent="0.2">
      <c r="C122" t="s">
        <v>340</v>
      </c>
    </row>
    <row r="123" spans="3:3" x14ac:dyDescent="0.2">
      <c r="C123" t="s">
        <v>341</v>
      </c>
    </row>
    <row r="124" spans="3:3" x14ac:dyDescent="0.2">
      <c r="C124" t="s">
        <v>342</v>
      </c>
    </row>
    <row r="125" spans="3:3" x14ac:dyDescent="0.2">
      <c r="C125" t="s">
        <v>343</v>
      </c>
    </row>
    <row r="126" spans="3:3" x14ac:dyDescent="0.2">
      <c r="C126" t="s">
        <v>344</v>
      </c>
    </row>
    <row r="127" spans="3:3" x14ac:dyDescent="0.2">
      <c r="C127" t="s">
        <v>345</v>
      </c>
    </row>
    <row r="128" spans="3:3" x14ac:dyDescent="0.2">
      <c r="C128" t="s">
        <v>346</v>
      </c>
    </row>
    <row r="129" spans="3:3" x14ac:dyDescent="0.2">
      <c r="C129" t="s">
        <v>347</v>
      </c>
    </row>
    <row r="130" spans="3:3" x14ac:dyDescent="0.2">
      <c r="C130" t="s">
        <v>348</v>
      </c>
    </row>
    <row r="131" spans="3:3" x14ac:dyDescent="0.2">
      <c r="C131" t="s">
        <v>349</v>
      </c>
    </row>
    <row r="132" spans="3:3" x14ac:dyDescent="0.2">
      <c r="C132" t="s">
        <v>350</v>
      </c>
    </row>
    <row r="133" spans="3:3" x14ac:dyDescent="0.2">
      <c r="C133" t="s">
        <v>351</v>
      </c>
    </row>
    <row r="134" spans="3:3" x14ac:dyDescent="0.2">
      <c r="C134" t="s">
        <v>352</v>
      </c>
    </row>
    <row r="135" spans="3:3" x14ac:dyDescent="0.2">
      <c r="C135" t="s">
        <v>353</v>
      </c>
    </row>
    <row r="136" spans="3:3" x14ac:dyDescent="0.2">
      <c r="C136" t="s">
        <v>354</v>
      </c>
    </row>
    <row r="137" spans="3:3" x14ac:dyDescent="0.2">
      <c r="C137" t="s">
        <v>355</v>
      </c>
    </row>
    <row r="138" spans="3:3" x14ac:dyDescent="0.2">
      <c r="C138" t="s">
        <v>356</v>
      </c>
    </row>
    <row r="139" spans="3:3" x14ac:dyDescent="0.2">
      <c r="C139" t="s">
        <v>357</v>
      </c>
    </row>
    <row r="140" spans="3:3" x14ac:dyDescent="0.2">
      <c r="C140" t="s">
        <v>358</v>
      </c>
    </row>
    <row r="141" spans="3:3" x14ac:dyDescent="0.2">
      <c r="C141" t="s">
        <v>359</v>
      </c>
    </row>
    <row r="142" spans="3:3" x14ac:dyDescent="0.2">
      <c r="C142" t="s">
        <v>360</v>
      </c>
    </row>
    <row r="143" spans="3:3" x14ac:dyDescent="0.2">
      <c r="C143" t="s">
        <v>361</v>
      </c>
    </row>
    <row r="144" spans="3:3" x14ac:dyDescent="0.2">
      <c r="C144" t="s">
        <v>362</v>
      </c>
    </row>
    <row r="145" spans="3:3" x14ac:dyDescent="0.2">
      <c r="C145" t="s">
        <v>363</v>
      </c>
    </row>
    <row r="146" spans="3:3" x14ac:dyDescent="0.2">
      <c r="C146" t="s">
        <v>364</v>
      </c>
    </row>
    <row r="147" spans="3:3" x14ac:dyDescent="0.2">
      <c r="C147" t="s">
        <v>365</v>
      </c>
    </row>
    <row r="148" spans="3:3" x14ac:dyDescent="0.2">
      <c r="C148" t="s">
        <v>366</v>
      </c>
    </row>
    <row r="149" spans="3:3" x14ac:dyDescent="0.2">
      <c r="C149" t="s">
        <v>367</v>
      </c>
    </row>
    <row r="150" spans="3:3" x14ac:dyDescent="0.2">
      <c r="C150" t="s">
        <v>368</v>
      </c>
    </row>
    <row r="151" spans="3:3" x14ac:dyDescent="0.2">
      <c r="C151" t="s">
        <v>369</v>
      </c>
    </row>
    <row r="152" spans="3:3" x14ac:dyDescent="0.2">
      <c r="C152" t="s">
        <v>370</v>
      </c>
    </row>
    <row r="153" spans="3:3" x14ac:dyDescent="0.2">
      <c r="C153" t="s">
        <v>371</v>
      </c>
    </row>
    <row r="154" spans="3:3" x14ac:dyDescent="0.2">
      <c r="C154" t="s">
        <v>372</v>
      </c>
    </row>
    <row r="155" spans="3:3" x14ac:dyDescent="0.2">
      <c r="C155" t="s">
        <v>373</v>
      </c>
    </row>
    <row r="156" spans="3:3" x14ac:dyDescent="0.2">
      <c r="C156" t="s">
        <v>374</v>
      </c>
    </row>
    <row r="157" spans="3:3" x14ac:dyDescent="0.2">
      <c r="C157" t="s">
        <v>375</v>
      </c>
    </row>
    <row r="158" spans="3:3" x14ac:dyDescent="0.2">
      <c r="C158" t="s">
        <v>376</v>
      </c>
    </row>
    <row r="159" spans="3:3" x14ac:dyDescent="0.2">
      <c r="C159" t="s">
        <v>377</v>
      </c>
    </row>
    <row r="160" spans="3:3" x14ac:dyDescent="0.2">
      <c r="C160" t="s">
        <v>378</v>
      </c>
    </row>
    <row r="161" spans="3:3" x14ac:dyDescent="0.2">
      <c r="C161" t="s">
        <v>379</v>
      </c>
    </row>
    <row r="162" spans="3:3" x14ac:dyDescent="0.2">
      <c r="C162" t="s">
        <v>380</v>
      </c>
    </row>
    <row r="163" spans="3:3" x14ac:dyDescent="0.2">
      <c r="C163" t="s">
        <v>381</v>
      </c>
    </row>
    <row r="164" spans="3:3" x14ac:dyDescent="0.2">
      <c r="C164" t="s">
        <v>382</v>
      </c>
    </row>
    <row r="165" spans="3:3" x14ac:dyDescent="0.2">
      <c r="C165" t="s">
        <v>383</v>
      </c>
    </row>
    <row r="166" spans="3:3" x14ac:dyDescent="0.2">
      <c r="C166" t="s">
        <v>384</v>
      </c>
    </row>
    <row r="167" spans="3:3" x14ac:dyDescent="0.2">
      <c r="C167" t="s">
        <v>385</v>
      </c>
    </row>
    <row r="168" spans="3:3" x14ac:dyDescent="0.2">
      <c r="C168" t="s">
        <v>386</v>
      </c>
    </row>
    <row r="169" spans="3:3" x14ac:dyDescent="0.2">
      <c r="C169" t="s">
        <v>387</v>
      </c>
    </row>
    <row r="170" spans="3:3" x14ac:dyDescent="0.2">
      <c r="C170" t="s">
        <v>388</v>
      </c>
    </row>
    <row r="171" spans="3:3" x14ac:dyDescent="0.2">
      <c r="C171" t="s">
        <v>389</v>
      </c>
    </row>
    <row r="172" spans="3:3" x14ac:dyDescent="0.2">
      <c r="C172" t="s">
        <v>390</v>
      </c>
    </row>
    <row r="173" spans="3:3" x14ac:dyDescent="0.2">
      <c r="C173" t="s">
        <v>391</v>
      </c>
    </row>
    <row r="174" spans="3:3" x14ac:dyDescent="0.2">
      <c r="C174" t="s">
        <v>392</v>
      </c>
    </row>
    <row r="175" spans="3:3" x14ac:dyDescent="0.2">
      <c r="C175" t="s">
        <v>393</v>
      </c>
    </row>
    <row r="176" spans="3:3" x14ac:dyDescent="0.2">
      <c r="C176" t="s">
        <v>394</v>
      </c>
    </row>
    <row r="177" spans="3:3" x14ac:dyDescent="0.2">
      <c r="C177" t="s">
        <v>395</v>
      </c>
    </row>
    <row r="178" spans="3:3" x14ac:dyDescent="0.2">
      <c r="C178" t="s">
        <v>396</v>
      </c>
    </row>
    <row r="179" spans="3:3" x14ac:dyDescent="0.2">
      <c r="C179" t="s">
        <v>397</v>
      </c>
    </row>
    <row r="180" spans="3:3" x14ac:dyDescent="0.2">
      <c r="C180" t="s">
        <v>398</v>
      </c>
    </row>
    <row r="181" spans="3:3" x14ac:dyDescent="0.2">
      <c r="C181" t="s">
        <v>399</v>
      </c>
    </row>
    <row r="182" spans="3:3" x14ac:dyDescent="0.2">
      <c r="C182" t="s">
        <v>400</v>
      </c>
    </row>
    <row r="183" spans="3:3" x14ac:dyDescent="0.2">
      <c r="C183" t="s">
        <v>401</v>
      </c>
    </row>
    <row r="184" spans="3:3" x14ac:dyDescent="0.2">
      <c r="C184" t="s">
        <v>402</v>
      </c>
    </row>
    <row r="185" spans="3:3" x14ac:dyDescent="0.2">
      <c r="C185" t="s">
        <v>403</v>
      </c>
    </row>
    <row r="186" spans="3:3" x14ac:dyDescent="0.2">
      <c r="C186" t="s">
        <v>404</v>
      </c>
    </row>
    <row r="187" spans="3:3" x14ac:dyDescent="0.2">
      <c r="C187" t="s">
        <v>405</v>
      </c>
    </row>
    <row r="188" spans="3:3" x14ac:dyDescent="0.2">
      <c r="C188" t="s">
        <v>406</v>
      </c>
    </row>
    <row r="189" spans="3:3" x14ac:dyDescent="0.2">
      <c r="C189" t="s">
        <v>407</v>
      </c>
    </row>
    <row r="190" spans="3:3" x14ac:dyDescent="0.2">
      <c r="C190" t="s">
        <v>408</v>
      </c>
    </row>
    <row r="191" spans="3:3" x14ac:dyDescent="0.2">
      <c r="C191" t="s">
        <v>409</v>
      </c>
    </row>
    <row r="192" spans="3:3" x14ac:dyDescent="0.2">
      <c r="C192" t="s">
        <v>410</v>
      </c>
    </row>
    <row r="193" spans="3:3" x14ac:dyDescent="0.2">
      <c r="C193" t="s">
        <v>411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EmployeeTemplate</vt:lpstr>
      <vt:lpstr>DepartmentMap_ID</vt:lpstr>
      <vt:lpstr>DepartmentMap_Name</vt:lpstr>
      <vt:lpstr>DEPT_83_positions</vt:lpstr>
      <vt:lpstr>DEPT_83_sections</vt:lpstr>
      <vt:lpstr>DEPT_84_positions</vt:lpstr>
      <vt:lpstr>DEPT_84_sections</vt:lpstr>
      <vt:lpstr>DEPT_85_positions</vt:lpstr>
      <vt:lpstr>DEPT_85_sections</vt:lpstr>
      <vt:lpstr>DEPT_86_sections</vt:lpstr>
      <vt:lpstr>DEPT_88_positions</vt:lpstr>
      <vt:lpstr>DEPT_88_sections</vt:lpstr>
      <vt:lpstr>DEPT_89_positions</vt:lpstr>
      <vt:lpstr>DEPT_90_positions</vt:lpstr>
      <vt:lpstr>DEPT_91_positions</vt:lpstr>
      <vt:lpstr>DEPT_91_sections</vt:lpstr>
      <vt:lpstr>DEPT_92_positions</vt:lpstr>
      <vt:lpstr>DEPT_94_positions</vt:lpstr>
      <vt:lpstr>DEPT_95_positions</vt:lpstr>
      <vt:lpstr>DEPT_96_positions</vt:lpstr>
      <vt:lpstr>DEPT_97_positions</vt:lpstr>
      <vt:lpstr>DIV_79_depts</vt:lpstr>
      <vt:lpstr>DIV_80_depts</vt:lpstr>
      <vt:lpstr>DIV_81_depts</vt:lpstr>
      <vt:lpstr>DIV_82_depts</vt:lpstr>
      <vt:lpstr>DIV_84_depts</vt:lpstr>
      <vt:lpstr>DIV_85_depts</vt:lpstr>
      <vt:lpstr>DIV_86_depts</vt:lpstr>
      <vt:lpstr>DivisionMap_ID</vt:lpstr>
      <vt:lpstr>DivisionMap_Name</vt:lpstr>
      <vt:lpstr>Divisions</vt:lpstr>
      <vt:lpstr>Genders</vt:lpstr>
      <vt:lpstr>Nationalities</vt:lpstr>
      <vt:lpstr>PositionMap_Department</vt:lpstr>
      <vt:lpstr>PositionMap_Position</vt:lpstr>
      <vt:lpstr>SectionMap_Department</vt:lpstr>
      <vt:lpstr>SectionMap_Section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Amey Amey</cp:lastModifiedBy>
  <dcterms:created xsi:type="dcterms:W3CDTF">2026-03-11T09:15:48Z</dcterms:created>
  <dcterms:modified xsi:type="dcterms:W3CDTF">2026-03-11T18:15:28Z</dcterms:modified>
  <cp:category/>
</cp:coreProperties>
</file>