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62913"/>
</workbook>
</file>

<file path=xl/calcChain.xml><?xml version="1.0" encoding="utf-8"?>
<calcChain xmlns="http://schemas.openxmlformats.org/spreadsheetml/2006/main">
  <c r="B9" i="7" l="1"/>
  <c r="J14" i="7" l="1"/>
</calcChain>
</file>

<file path=xl/sharedStrings.xml><?xml version="1.0" encoding="utf-8"?>
<sst xmlns="http://schemas.openxmlformats.org/spreadsheetml/2006/main" count="196" uniqueCount="104">
  <si>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</si>
  <si>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</si>
  <si>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</si>
  <si>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</si>
  <si>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</si>
  <si>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</si>
  <si>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</si>
  <si>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</si>
  <si>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</si>
  <si>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</si>
  <si>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</si>
  <si>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</si>
  <si>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</si>
  <si>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</si>
  <si>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</si>
  <si>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</si>
  <si>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</si>
  <si>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</si>
  <si>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</si>
  <si>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</si>
  <si>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</si>
  <si>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</si>
  <si>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</si>
  <si>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</si>
  <si>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</si>
  <si>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</si>
  <si>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</si>
  <si>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</si>
  <si>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</si>
  <si>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</si>
  <si>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</si>
  <si>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</si>
  <si>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</si>
  <si>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</si>
  <si>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</si>
  <si>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</si>
  <si>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</si>
  <si>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</si>
  <si>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</si>
  <si>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</si>
  <si>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</si>
  <si>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</si>
  <si>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</si>
  <si>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</si>
  <si>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</si>
  <si>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</si>
  <si>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</si>
  <si>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</si>
  <si>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</si>
  <si>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</si>
  <si>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</si>
  <si>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</si>
  <si>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</si>
  <si>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</si>
  <si>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</si>
  <si>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</si>
  <si>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</si>
  <si>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</si>
  <si>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</si>
  <si>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</si>
  <si>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</si>
  <si>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</si>
  <si>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</si>
  <si>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</si>
  <si>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</si>
  <si>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</si>
  <si>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</si>
  <si>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</si>
  <si>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</si>
  <si>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</si>
  <si>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</si>
  <si>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</si>
  <si>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</si>
  <si>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</si>
  <si>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</si>
  <si>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</si>
  <si>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</si>
  <si>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</si>
  <si>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</si>
  <si>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</si>
  <si>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</si>
  <si>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</si>
  <si>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</si>
  <si>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</si>
  <si>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신용카드</t>
    <phoneticPr fontId="2" type="noConversion"/>
  </si>
  <si>
    <t>(단위 : 원)</t>
    <phoneticPr fontId="2" type="noConversion"/>
  </si>
  <si>
    <t>(단위 : 건/원)</t>
    <phoneticPr fontId="2" type="noConversion"/>
  </si>
  <si>
    <t>식사제공</t>
    <phoneticPr fontId="1" type="noConversion"/>
  </si>
  <si>
    <t>동정 업무 협조자 식사 제공 건의</t>
    <phoneticPr fontId="1" type="noConversion"/>
  </si>
  <si>
    <t>2025. 9월 업무추진비 공개(권선구 세류1동)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</si>
  <si>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9월중 권선구 세류1동장이 사용한 업무추진비 집행내역을 공개합니다.</t>
    </r>
    <phoneticPr fontId="1" type="noConversion"/>
  </si>
  <si>
    <t>□ 9월 집행내역 총괄</t>
    <phoneticPr fontId="2" type="noConversion"/>
  </si>
  <si>
    <t>일흥해물탕아구찜</t>
  </si>
  <si>
    <t>세류1동 단체 간담회  개최에 따른 간식 구입</t>
    <phoneticPr fontId="1" type="noConversion"/>
  </si>
  <si>
    <t>생일 축하 선물 구입(9~12월자) 건의</t>
    <phoneticPr fontId="1" type="noConversion"/>
  </si>
  <si>
    <t>수원천축제 회의에 따른간식 구입</t>
    <phoneticPr fontId="1" type="noConversion"/>
  </si>
  <si>
    <t>주민자치회, 통장협의회 등 단체원 20명</t>
    <phoneticPr fontId="1" type="noConversion"/>
  </si>
  <si>
    <t>물품구입</t>
    <phoneticPr fontId="1" type="noConversion"/>
  </si>
  <si>
    <t>세류1동 직원 4명</t>
    <phoneticPr fontId="1" type="noConversion"/>
  </si>
  <si>
    <t>세류1,2,3동 단체장 등 10명</t>
    <phoneticPr fontId="1" type="noConversion"/>
  </si>
  <si>
    <t>세류1동장, 맞춤형복지팀장 등 15명</t>
    <phoneticPr fontId="1" type="noConversion"/>
  </si>
  <si>
    <t>간식제공</t>
    <phoneticPr fontId="1" type="noConversion"/>
  </si>
  <si>
    <t>세류1동 행정복지센터</t>
    <phoneticPr fontId="1" type="noConversion"/>
  </si>
  <si>
    <t>수원천버들교 일원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</si>
</sst>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-* #,##0.0_-;\-* #,##0.0_-;_-* &quot;-&quot;_-;_-@_-"/>
    <numFmt numFmtId="177" formatCode="#,##0_);[Red]\(#,##0\)"/>
    <numFmt numFmtId="178" formatCode="#,###"/>
  </numFmts>
  <fonts count="1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5" fillId="0" borderId="0" xfId="0" applyNumberFormat="1" applyFont="1" applyBorder="1" applyAlignment="1">
      <alignment vertical="center" shrinkToFit="1"/>
    </xf>
    <xf numFmtId="177" fontId="14" fillId="0" borderId="0" xfId="0" applyNumberFormat="1" applyFont="1" applyBorder="1" applyAlignment="1">
      <alignment horizontal="center" vertical="center"/>
    </xf>
    <xf numFmtId="177" fontId="15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14" fontId="10" fillId="0" borderId="1" xfId="0" applyNumberFormat="1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 shrinkToFit="1"/>
    </xf>
    <xf numFmtId="177" fontId="0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tabSelected="1" zoomScale="85" zoomScaleNormal="85" zoomScaleSheetLayoutView="100" workbookViewId="0">
      <selection sqref="A1:K1"/>
    </sheetView>
  </sheetViews>
  <sheetFormatPr defaultColWidth="10.625" defaultRowHeight="16.5" x14ac:dyDescent="0.3"/>
  <cols>
    <col min="1" max="1" width="15.625" style="18" customWidth="1"/>
    <col min="2" max="2" width="22.625" style="18" customWidth="1"/>
    <col min="3" max="4" width="10.625" style="9" customWidth="1"/>
    <col min="5" max="5" width="31.625" style="9" customWidth="1"/>
    <col min="6" max="8" width="10.625" style="9" customWidth="1"/>
    <col min="9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45" t="s">
        <v>89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46" t="s">
        <v>90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42" t="s">
        <v>91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1:13" ht="24.95" customHeight="1" x14ac:dyDescent="0.3">
      <c r="A6" s="37" t="s">
        <v>86</v>
      </c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3" ht="24.95" customHeight="1" x14ac:dyDescent="0.3">
      <c r="A7" s="48" t="s">
        <v>4</v>
      </c>
      <c r="B7" s="48"/>
      <c r="C7" s="48"/>
      <c r="D7" s="49" t="s">
        <v>7</v>
      </c>
      <c r="E7" s="49"/>
      <c r="F7" s="47" t="s">
        <v>8</v>
      </c>
      <c r="G7" s="47"/>
      <c r="H7" s="49" t="s">
        <v>11</v>
      </c>
      <c r="I7" s="49"/>
      <c r="J7" s="49" t="s">
        <v>0</v>
      </c>
      <c r="K7" s="49"/>
    </row>
    <row r="8" spans="1:13" ht="24.95" customHeight="1" x14ac:dyDescent="0.3">
      <c r="A8" s="25" t="s">
        <v>5</v>
      </c>
      <c r="B8" s="49" t="s">
        <v>6</v>
      </c>
      <c r="C8" s="49"/>
      <c r="D8" s="26" t="s">
        <v>12</v>
      </c>
      <c r="E8" s="26" t="s">
        <v>13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v>4</v>
      </c>
      <c r="B9" s="36">
        <f>E9+G9+I9+K9</f>
        <v>584600</v>
      </c>
      <c r="C9" s="36"/>
      <c r="D9" s="15">
        <v>3</v>
      </c>
      <c r="E9" s="15">
        <v>464600</v>
      </c>
      <c r="F9" s="15">
        <v>1</v>
      </c>
      <c r="G9" s="14">
        <v>120000</v>
      </c>
      <c r="H9" s="14">
        <v>0</v>
      </c>
      <c r="I9" s="14">
        <v>0</v>
      </c>
      <c r="J9" s="14">
        <v>0</v>
      </c>
      <c r="K9" s="14">
        <v>0</v>
      </c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42" t="s">
        <v>83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M11" s="17"/>
    </row>
    <row r="12" spans="1:13" s="18" customFormat="1" ht="24.95" customHeight="1" x14ac:dyDescent="0.3">
      <c r="A12" s="37" t="s">
        <v>85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3" s="8" customFormat="1" ht="24.95" customHeight="1" x14ac:dyDescent="0.3">
      <c r="A13" s="21" t="s">
        <v>1</v>
      </c>
      <c r="B13" s="21" t="s">
        <v>63</v>
      </c>
      <c r="C13" s="38" t="s">
        <v>64</v>
      </c>
      <c r="D13" s="39"/>
      <c r="E13" s="40"/>
      <c r="F13" s="21" t="s">
        <v>2</v>
      </c>
      <c r="G13" s="41" t="s">
        <v>65</v>
      </c>
      <c r="H13" s="41"/>
      <c r="I13" s="41"/>
      <c r="J13" s="21" t="s">
        <v>3</v>
      </c>
      <c r="K13" s="21" t="s">
        <v>66</v>
      </c>
    </row>
    <row r="14" spans="1:13" s="10" customFormat="1" ht="24.95" customHeight="1" x14ac:dyDescent="0.3">
      <c r="A14" s="28" t="s">
        <v>5</v>
      </c>
      <c r="B14" s="28"/>
      <c r="C14" s="44"/>
      <c r="D14" s="44"/>
      <c r="E14" s="44"/>
      <c r="F14" s="28"/>
      <c r="G14" s="50"/>
      <c r="H14" s="50"/>
      <c r="I14" s="50"/>
      <c r="J14" s="27">
        <f>SUM(J15:J98)</f>
        <v>584600</v>
      </c>
      <c r="K14" s="28"/>
    </row>
    <row r="15" spans="1:13" s="10" customFormat="1" ht="16.5" customHeight="1" x14ac:dyDescent="0.3">
      <c r="A15" s="29">
        <v>45916</v>
      </c>
      <c r="B15" s="34" t="s">
        <v>102</v>
      </c>
      <c r="C15" s="44" t="s">
        <v>93</v>
      </c>
      <c r="D15" s="44"/>
      <c r="E15" s="44"/>
      <c r="F15" s="31" t="s">
        <v>101</v>
      </c>
      <c r="G15" s="43" t="s">
        <v>96</v>
      </c>
      <c r="H15" s="43"/>
      <c r="I15" s="43"/>
      <c r="J15" s="30">
        <v>131600</v>
      </c>
      <c r="K15" s="20" t="s">
        <v>84</v>
      </c>
    </row>
    <row r="16" spans="1:13" x14ac:dyDescent="0.3">
      <c r="A16" s="29">
        <v>45916</v>
      </c>
      <c r="B16" s="32" t="s">
        <v>102</v>
      </c>
      <c r="C16" s="44" t="s">
        <v>94</v>
      </c>
      <c r="D16" s="44"/>
      <c r="E16" s="44"/>
      <c r="F16" s="33" t="s">
        <v>97</v>
      </c>
      <c r="G16" s="43" t="s">
        <v>98</v>
      </c>
      <c r="H16" s="43"/>
      <c r="I16" s="43"/>
      <c r="J16" s="30">
        <v>120000</v>
      </c>
      <c r="K16" s="20" t="s">
        <v>84</v>
      </c>
    </row>
    <row r="17" spans="1:11" x14ac:dyDescent="0.3">
      <c r="A17" s="29">
        <v>45923</v>
      </c>
      <c r="B17" s="34" t="s">
        <v>103</v>
      </c>
      <c r="C17" s="44" t="s">
        <v>95</v>
      </c>
      <c r="D17" s="44"/>
      <c r="E17" s="44"/>
      <c r="F17" s="35" t="s">
        <v>101</v>
      </c>
      <c r="G17" s="43" t="s">
        <v>99</v>
      </c>
      <c r="H17" s="43"/>
      <c r="I17" s="43"/>
      <c r="J17" s="30">
        <v>33000</v>
      </c>
      <c r="K17" s="20" t="s">
        <v>84</v>
      </c>
    </row>
    <row r="18" spans="1:11" x14ac:dyDescent="0.3">
      <c r="A18" s="29">
        <v>45926</v>
      </c>
      <c r="B18" s="34" t="s">
        <v>92</v>
      </c>
      <c r="C18" s="44" t="s">
        <v>88</v>
      </c>
      <c r="D18" s="44"/>
      <c r="E18" s="44"/>
      <c r="F18" s="35" t="s">
        <v>87</v>
      </c>
      <c r="G18" s="43" t="s">
        <v>100</v>
      </c>
      <c r="H18" s="43"/>
      <c r="I18" s="43"/>
      <c r="J18" s="30">
        <v>300000</v>
      </c>
      <c r="K18" s="20" t="s">
        <v>84</v>
      </c>
    </row>
  </sheetData>
  <mergeCells count="25">
    <mergeCell ref="C17:E17"/>
    <mergeCell ref="G17:I17"/>
    <mergeCell ref="C18:E18"/>
    <mergeCell ref="G18:I18"/>
    <mergeCell ref="G16:I16"/>
    <mergeCell ref="C16:E16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G15:I15"/>
    <mergeCell ref="C15:E15"/>
    <mergeCell ref="B8:C8"/>
    <mergeCell ref="G14:I14"/>
    <mergeCell ref="C14:E14"/>
    <mergeCell ref="B9:C9"/>
    <mergeCell ref="A12:K12"/>
    <mergeCell ref="C13:E13"/>
    <mergeCell ref="G13:I13"/>
    <mergeCell ref="A11:K11"/>
  </mergeCells>
  <phoneticPr fontId="1" type="noConversion"/>
  <pageMargins left="0.25" right="0.25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54" t="s">
        <v>14</v>
      </c>
      <c r="B1" s="54" t="s">
        <v>15</v>
      </c>
      <c r="C1" s="54" t="s">
        <v>16</v>
      </c>
      <c r="D1" s="54" t="s">
        <v>17</v>
      </c>
      <c r="E1" s="54" t="s">
        <v>18</v>
      </c>
      <c r="F1" s="51" t="s">
        <v>19</v>
      </c>
      <c r="G1" s="52"/>
      <c r="H1" s="52"/>
      <c r="I1" s="52"/>
      <c r="J1" s="52"/>
      <c r="K1" s="52"/>
      <c r="L1" s="53"/>
      <c r="M1" s="51" t="s">
        <v>20</v>
      </c>
      <c r="N1" s="52"/>
      <c r="O1" s="52"/>
      <c r="P1" s="52"/>
      <c r="Q1" s="52"/>
      <c r="R1" s="52"/>
      <c r="S1" s="53"/>
      <c r="T1" s="51" t="s">
        <v>21</v>
      </c>
      <c r="U1" s="52"/>
      <c r="V1" s="52"/>
      <c r="W1" s="52"/>
      <c r="X1" s="52"/>
      <c r="Y1" s="53"/>
      <c r="Z1" s="51" t="s">
        <v>22</v>
      </c>
      <c r="AA1" s="52"/>
      <c r="AB1" s="52"/>
      <c r="AC1" s="53"/>
      <c r="AD1" s="54" t="s">
        <v>23</v>
      </c>
      <c r="AE1" s="54" t="s">
        <v>24</v>
      </c>
      <c r="AF1" s="51" t="s">
        <v>19</v>
      </c>
      <c r="AG1" s="53"/>
      <c r="AH1" s="51" t="s">
        <v>20</v>
      </c>
      <c r="AI1" s="53"/>
      <c r="AJ1" s="1" t="s">
        <v>21</v>
      </c>
      <c r="AK1" s="51" t="s">
        <v>22</v>
      </c>
      <c r="AL1" s="53"/>
    </row>
    <row r="2" spans="1:38" x14ac:dyDescent="0.3">
      <c r="A2" s="55"/>
      <c r="B2" s="55"/>
      <c r="C2" s="55"/>
      <c r="D2" s="55"/>
      <c r="E2" s="55"/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30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30</v>
      </c>
      <c r="Z2" s="1" t="s">
        <v>43</v>
      </c>
      <c r="AA2" s="1" t="s">
        <v>44</v>
      </c>
      <c r="AB2" s="1" t="s">
        <v>45</v>
      </c>
      <c r="AC2" s="1" t="s">
        <v>30</v>
      </c>
      <c r="AD2" s="55"/>
      <c r="AE2" s="55"/>
      <c r="AF2" s="1" t="s">
        <v>46</v>
      </c>
      <c r="AG2" s="1" t="s">
        <v>47</v>
      </c>
      <c r="AH2" s="1" t="s">
        <v>46</v>
      </c>
      <c r="AI2" s="1" t="s">
        <v>47</v>
      </c>
      <c r="AJ2" s="1" t="s">
        <v>48</v>
      </c>
      <c r="AK2" s="1" t="s">
        <v>46</v>
      </c>
      <c r="AL2" s="1" t="s">
        <v>47</v>
      </c>
    </row>
    <row r="3" spans="1:38" x14ac:dyDescent="0.3">
      <c r="A3" s="2" t="s">
        <v>49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50</v>
      </c>
      <c r="B4" s="2" t="s">
        <v>60</v>
      </c>
      <c r="C4" s="2" t="s">
        <v>51</v>
      </c>
      <c r="D4" s="2" t="s">
        <v>59</v>
      </c>
      <c r="E4" s="2" t="s">
        <v>67</v>
      </c>
      <c r="F4" s="3">
        <v>144</v>
      </c>
      <c r="G4" s="6">
        <v>43892</v>
      </c>
      <c r="H4" s="5">
        <v>94500</v>
      </c>
      <c r="I4" s="2" t="s">
        <v>52</v>
      </c>
      <c r="J4" s="6">
        <v>43892</v>
      </c>
      <c r="K4" s="2" t="s">
        <v>68</v>
      </c>
      <c r="L4" s="3">
        <v>0</v>
      </c>
      <c r="M4" s="7" t="s">
        <v>69</v>
      </c>
      <c r="N4" s="6">
        <v>43894</v>
      </c>
      <c r="O4" s="5">
        <v>94500</v>
      </c>
      <c r="P4" s="2" t="s">
        <v>53</v>
      </c>
      <c r="Q4" s="6">
        <v>43892</v>
      </c>
      <c r="R4" s="2" t="s">
        <v>54</v>
      </c>
      <c r="S4" s="2" t="s">
        <v>68</v>
      </c>
      <c r="T4" s="6">
        <v>43894</v>
      </c>
      <c r="U4" s="5">
        <v>94500</v>
      </c>
      <c r="V4" s="2" t="s">
        <v>55</v>
      </c>
      <c r="W4" s="6">
        <v>43894</v>
      </c>
      <c r="X4" s="2" t="s">
        <v>54</v>
      </c>
      <c r="Y4" s="2" t="s">
        <v>68</v>
      </c>
      <c r="Z4" s="6">
        <v>43894</v>
      </c>
      <c r="AA4" s="7" t="s">
        <v>70</v>
      </c>
      <c r="AB4" s="2" t="s">
        <v>56</v>
      </c>
      <c r="AC4" s="2" t="s">
        <v>68</v>
      </c>
      <c r="AD4" s="2" t="s">
        <v>57</v>
      </c>
      <c r="AE4" s="4"/>
      <c r="AF4" s="2" t="s">
        <v>58</v>
      </c>
      <c r="AG4" s="2" t="s">
        <v>61</v>
      </c>
      <c r="AH4" s="2" t="s">
        <v>58</v>
      </c>
      <c r="AI4" s="2" t="s">
        <v>62</v>
      </c>
      <c r="AJ4" s="2" t="s">
        <v>58</v>
      </c>
      <c r="AK4" s="2" t="s">
        <v>58</v>
      </c>
      <c r="AL4" s="2" t="s">
        <v>61</v>
      </c>
    </row>
    <row r="5" spans="1:38" x14ac:dyDescent="0.3">
      <c r="A5" s="2" t="s">
        <v>50</v>
      </c>
      <c r="B5" s="2" t="s">
        <v>60</v>
      </c>
      <c r="C5" s="2" t="s">
        <v>51</v>
      </c>
      <c r="D5" s="2" t="s">
        <v>79</v>
      </c>
      <c r="E5" s="2" t="s">
        <v>80</v>
      </c>
      <c r="F5" s="3">
        <v>168</v>
      </c>
      <c r="G5" s="6">
        <v>43901</v>
      </c>
      <c r="H5" s="5">
        <v>297890</v>
      </c>
      <c r="I5" s="2" t="s">
        <v>52</v>
      </c>
      <c r="J5" s="6">
        <v>43901</v>
      </c>
      <c r="K5" s="2" t="s">
        <v>81</v>
      </c>
      <c r="L5" s="3">
        <v>0</v>
      </c>
      <c r="M5" s="7" t="s">
        <v>82</v>
      </c>
      <c r="N5" s="6">
        <v>43902</v>
      </c>
      <c r="O5" s="5">
        <v>297890</v>
      </c>
      <c r="P5" s="2" t="s">
        <v>53</v>
      </c>
      <c r="Q5" s="6">
        <v>43901</v>
      </c>
      <c r="R5" s="2" t="s">
        <v>54</v>
      </c>
      <c r="S5" s="2" t="s">
        <v>81</v>
      </c>
      <c r="T5" s="6">
        <v>43906</v>
      </c>
      <c r="U5" s="5">
        <v>297890</v>
      </c>
      <c r="V5" s="2" t="s">
        <v>55</v>
      </c>
      <c r="W5" s="6">
        <v>43903</v>
      </c>
      <c r="X5" s="2" t="s">
        <v>54</v>
      </c>
      <c r="Y5" s="2" t="s">
        <v>81</v>
      </c>
      <c r="Z5" s="6">
        <v>43906</v>
      </c>
      <c r="AA5" s="7" t="s">
        <v>73</v>
      </c>
      <c r="AB5" s="2" t="s">
        <v>56</v>
      </c>
      <c r="AC5" s="2" t="s">
        <v>81</v>
      </c>
      <c r="AD5" s="2" t="s">
        <v>57</v>
      </c>
      <c r="AE5" s="4"/>
      <c r="AF5" s="2" t="s">
        <v>58</v>
      </c>
      <c r="AG5" s="2" t="s">
        <v>61</v>
      </c>
      <c r="AH5" s="2" t="s">
        <v>58</v>
      </c>
      <c r="AI5" s="2" t="s">
        <v>62</v>
      </c>
      <c r="AJ5" s="2" t="s">
        <v>58</v>
      </c>
      <c r="AK5" s="2" t="s">
        <v>58</v>
      </c>
      <c r="AL5" s="2" t="s">
        <v>61</v>
      </c>
    </row>
    <row r="6" spans="1:38" x14ac:dyDescent="0.3">
      <c r="A6" s="2" t="s">
        <v>50</v>
      </c>
      <c r="B6" s="2" t="s">
        <v>60</v>
      </c>
      <c r="C6" s="2" t="s">
        <v>51</v>
      </c>
      <c r="D6" s="2" t="s">
        <v>59</v>
      </c>
      <c r="E6" s="2" t="s">
        <v>71</v>
      </c>
      <c r="F6" s="3">
        <v>176</v>
      </c>
      <c r="G6" s="6">
        <v>43903</v>
      </c>
      <c r="H6" s="5">
        <v>55000</v>
      </c>
      <c r="I6" s="2" t="s">
        <v>52</v>
      </c>
      <c r="J6" s="6">
        <v>43903</v>
      </c>
      <c r="K6" s="2" t="s">
        <v>72</v>
      </c>
      <c r="L6" s="3">
        <v>0</v>
      </c>
      <c r="M6" s="7" t="s">
        <v>73</v>
      </c>
      <c r="N6" s="6">
        <v>43906</v>
      </c>
      <c r="O6" s="5">
        <v>55000</v>
      </c>
      <c r="P6" s="2" t="s">
        <v>53</v>
      </c>
      <c r="Q6" s="6">
        <v>43903</v>
      </c>
      <c r="R6" s="2" t="s">
        <v>54</v>
      </c>
      <c r="S6" s="2" t="s">
        <v>72</v>
      </c>
      <c r="T6" s="6">
        <v>43906</v>
      </c>
      <c r="U6" s="5">
        <v>55000</v>
      </c>
      <c r="V6" s="2" t="s">
        <v>55</v>
      </c>
      <c r="W6" s="6">
        <v>43906</v>
      </c>
      <c r="X6" s="2" t="s">
        <v>54</v>
      </c>
      <c r="Y6" s="2" t="s">
        <v>72</v>
      </c>
      <c r="Z6" s="6">
        <v>43906</v>
      </c>
      <c r="AA6" s="7" t="s">
        <v>74</v>
      </c>
      <c r="AB6" s="2" t="s">
        <v>56</v>
      </c>
      <c r="AC6" s="2" t="s">
        <v>72</v>
      </c>
      <c r="AD6" s="2" t="s">
        <v>57</v>
      </c>
      <c r="AE6" s="4"/>
      <c r="AF6" s="2" t="s">
        <v>58</v>
      </c>
      <c r="AG6" s="2" t="s">
        <v>61</v>
      </c>
      <c r="AH6" s="2" t="s">
        <v>58</v>
      </c>
      <c r="AI6" s="2" t="s">
        <v>62</v>
      </c>
      <c r="AJ6" s="2" t="s">
        <v>58</v>
      </c>
      <c r="AK6" s="2" t="s">
        <v>58</v>
      </c>
      <c r="AL6" s="2" t="s">
        <v>61</v>
      </c>
    </row>
    <row r="7" spans="1:38" x14ac:dyDescent="0.3">
      <c r="A7" s="2" t="s">
        <v>50</v>
      </c>
      <c r="B7" s="2" t="s">
        <v>60</v>
      </c>
      <c r="C7" s="2" t="s">
        <v>51</v>
      </c>
      <c r="D7" s="2" t="s">
        <v>59</v>
      </c>
      <c r="E7" s="2" t="s">
        <v>75</v>
      </c>
      <c r="F7" s="3">
        <v>197</v>
      </c>
      <c r="G7" s="6">
        <v>43912</v>
      </c>
      <c r="H7" s="5">
        <v>64000</v>
      </c>
      <c r="I7" s="2" t="s">
        <v>52</v>
      </c>
      <c r="J7" s="6">
        <v>43912</v>
      </c>
      <c r="K7" s="2" t="s">
        <v>76</v>
      </c>
      <c r="L7" s="3">
        <v>0</v>
      </c>
      <c r="M7" s="7" t="s">
        <v>77</v>
      </c>
      <c r="N7" s="6">
        <v>43913</v>
      </c>
      <c r="O7" s="5">
        <v>64000</v>
      </c>
      <c r="P7" s="2" t="s">
        <v>53</v>
      </c>
      <c r="Q7" s="6">
        <v>43912</v>
      </c>
      <c r="R7" s="2" t="s">
        <v>54</v>
      </c>
      <c r="S7" s="2" t="s">
        <v>76</v>
      </c>
      <c r="T7" s="6">
        <v>43914</v>
      </c>
      <c r="U7" s="5">
        <v>64000</v>
      </c>
      <c r="V7" s="2" t="s">
        <v>55</v>
      </c>
      <c r="W7" s="6">
        <v>43914</v>
      </c>
      <c r="X7" s="2" t="s">
        <v>54</v>
      </c>
      <c r="Y7" s="2" t="s">
        <v>76</v>
      </c>
      <c r="Z7" s="6">
        <v>43914</v>
      </c>
      <c r="AA7" s="7" t="s">
        <v>78</v>
      </c>
      <c r="AB7" s="2" t="s">
        <v>56</v>
      </c>
      <c r="AC7" s="2" t="s">
        <v>76</v>
      </c>
      <c r="AD7" s="2" t="s">
        <v>57</v>
      </c>
      <c r="AE7" s="4"/>
      <c r="AF7" s="2" t="s">
        <v>58</v>
      </c>
      <c r="AG7" s="2" t="s">
        <v>61</v>
      </c>
      <c r="AH7" s="2" t="s">
        <v>58</v>
      </c>
      <c r="AI7" s="2" t="s">
        <v>62</v>
      </c>
      <c r="AJ7" s="2" t="s">
        <v>58</v>
      </c>
      <c r="AK7" s="2" t="s">
        <v>58</v>
      </c>
      <c r="AL7" s="2" t="s">
        <v>61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2025-08-19T06:48:15Z</cp:lastPrinted>
  <dcterms:created xsi:type="dcterms:W3CDTF">2010-08-02T05:46:42Z</dcterms:created>
  <dcterms:modified xsi:type="dcterms:W3CDTF">2025-10-16T23:56:40Z</dcterms:modified>
</cp:coreProperties>
</file>