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언론담당관\★업무추진비\"/>
    </mc:Choice>
  </mc:AlternateContent>
  <xr:revisionPtr revIDLastSave="0" documentId="13_ncr:1_{484CBDCB-66EF-4A34-BDD8-1288526EBAC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업무추진비 사용내역(전체)" sheetId="3" r:id="rId1"/>
  </sheets>
  <definedNames>
    <definedName name="_xlnm._FilterDatabase" localSheetId="0" hidden="1">'업무추진비 사용내역(전체)'!$A$1:$J$77</definedName>
    <definedName name="_xlnm.Print_Area" localSheetId="0">'업무추진비 사용내역(전체)'!$A$1:$J$48</definedName>
  </definedNames>
  <calcPr calcId="191029"/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<sst xmlns="http://schemas.openxmlformats.org/spreadsheetml/2006/main" count="611" uniqueCount="271">
  <si>
    <t>카드및 
현금사용일</t>
    <phoneticPr fontId="5" type="noConversion"/>
  </si>
  <si>
    <t>사용금액</t>
    <phoneticPr fontId="5" type="noConversion"/>
  </si>
  <si>
    <t>사용내역</t>
    <phoneticPr fontId="5" type="noConversion"/>
  </si>
  <si>
    <t>거래처</t>
    <phoneticPr fontId="5" type="noConversion"/>
  </si>
  <si>
    <t>집행대상자</t>
    <phoneticPr fontId="5" type="noConversion"/>
  </si>
  <si>
    <t>사용자명(비공개용)</t>
    <phoneticPr fontId="5" type="noConversion"/>
  </si>
  <si>
    <t>구분</t>
    <phoneticPr fontId="5" type="noConversion"/>
  </si>
  <si>
    <t>공개 부서</t>
    <phoneticPr fontId="5" type="noConversion"/>
  </si>
  <si>
    <t>주소</t>
    <phoneticPr fontId="5" type="noConversion"/>
  </si>
  <si>
    <t>비고</t>
    <phoneticPr fontId="5" type="noConversion"/>
  </si>
  <si>
    <t>총  계</t>
    <phoneticPr fontId="5" type="noConversion"/>
  </si>
  <si>
    <t>25-07-01 12:03</t>
  </si>
  <si>
    <t>25-07-01 12:35</t>
  </si>
  <si>
    <t>25-07-01 12:47</t>
  </si>
  <si>
    <t>25-07-01 13:07</t>
  </si>
  <si>
    <t>25-07-01 20:55</t>
  </si>
  <si>
    <t>25-07-02 12:18</t>
  </si>
  <si>
    <t>25-07-02 12:25</t>
  </si>
  <si>
    <t>25-07-02 18:23</t>
  </si>
  <si>
    <t>25-07-03 12:14</t>
  </si>
  <si>
    <t>25-07-03 12:53</t>
  </si>
  <si>
    <t>25-07-03 13:16</t>
  </si>
  <si>
    <t>25-07-03 13:27</t>
  </si>
  <si>
    <t>25-07-04 11:59</t>
  </si>
  <si>
    <t>25-07-04 12:16</t>
  </si>
  <si>
    <t>25-07-04 13:52</t>
  </si>
  <si>
    <t>25-07-07 12:29</t>
  </si>
  <si>
    <t xml:space="preserve">25-07-07 12:37 </t>
  </si>
  <si>
    <t>25-07-07 18:50</t>
  </si>
  <si>
    <t>25-07-08 07:54</t>
  </si>
  <si>
    <t>25-07-08 12:38</t>
  </si>
  <si>
    <t>25-07-08 12:35</t>
  </si>
  <si>
    <t>25-07-08 13:19</t>
  </si>
  <si>
    <t>25-07-08 13:52</t>
  </si>
  <si>
    <t>25-07-08 15:07</t>
  </si>
  <si>
    <t>25-07-09 11:39</t>
  </si>
  <si>
    <t>25-07-09 12:08</t>
  </si>
  <si>
    <t>25-07-10 12:37</t>
  </si>
  <si>
    <t>25-07-10 14:01</t>
  </si>
  <si>
    <t>25-07-10 18:34</t>
  </si>
  <si>
    <t>25-07-11 11:33</t>
  </si>
  <si>
    <t>25-07-11 12:04</t>
    <phoneticPr fontId="5" type="noConversion"/>
  </si>
  <si>
    <t>25-07-11 13:03</t>
  </si>
  <si>
    <t>25-07-11 18:05</t>
  </si>
  <si>
    <t>25-07-14 12:20</t>
    <phoneticPr fontId="5" type="noConversion"/>
  </si>
  <si>
    <t>25-07-14 12:40</t>
  </si>
  <si>
    <t>25-07-14 07:24</t>
    <phoneticPr fontId="5" type="noConversion"/>
  </si>
  <si>
    <t>25-07-14 12:43</t>
  </si>
  <si>
    <t>25-07-15 12:22</t>
    <phoneticPr fontId="5" type="noConversion"/>
  </si>
  <si>
    <t>25-07-15 12:32</t>
    <phoneticPr fontId="5" type="noConversion"/>
  </si>
  <si>
    <t>25-07-15 12:35</t>
    <phoneticPr fontId="5" type="noConversion"/>
  </si>
  <si>
    <t>25-07-16 12:24</t>
    <phoneticPr fontId="5" type="noConversion"/>
  </si>
  <si>
    <t>25-07-16 20:07</t>
    <phoneticPr fontId="5" type="noConversion"/>
  </si>
  <si>
    <t>25-07-17 12:17</t>
    <phoneticPr fontId="5" type="noConversion"/>
  </si>
  <si>
    <t>25-07-17 12:26</t>
    <phoneticPr fontId="5" type="noConversion"/>
  </si>
  <si>
    <t>25-07-17 12:18</t>
    <phoneticPr fontId="5" type="noConversion"/>
  </si>
  <si>
    <t>25-07-17 22:22</t>
    <phoneticPr fontId="5" type="noConversion"/>
  </si>
  <si>
    <t>25-07-18 16:53</t>
    <phoneticPr fontId="5" type="noConversion"/>
  </si>
  <si>
    <t>25-07-18 18:07</t>
    <phoneticPr fontId="5" type="noConversion"/>
  </si>
  <si>
    <t>25-07-21 13:27</t>
    <phoneticPr fontId="5" type="noConversion"/>
  </si>
  <si>
    <t>25-07-21 14:02</t>
    <phoneticPr fontId="5" type="noConversion"/>
  </si>
  <si>
    <t>25-07-22 12:31</t>
    <phoneticPr fontId="5" type="noConversion"/>
  </si>
  <si>
    <t>25-07-22 12:11</t>
    <phoneticPr fontId="5" type="noConversion"/>
  </si>
  <si>
    <t>25-07-23 12:18</t>
    <phoneticPr fontId="5" type="noConversion"/>
  </si>
  <si>
    <t>25-07-23 18:56</t>
    <phoneticPr fontId="5" type="noConversion"/>
  </si>
  <si>
    <t>25-07-24 12:26</t>
    <phoneticPr fontId="5" type="noConversion"/>
  </si>
  <si>
    <t>25-07-24 12:29</t>
    <phoneticPr fontId="5" type="noConversion"/>
  </si>
  <si>
    <t>25-07-24 12:41</t>
    <phoneticPr fontId="5" type="noConversion"/>
  </si>
  <si>
    <t>25-07-24 12:59</t>
    <phoneticPr fontId="5" type="noConversion"/>
  </si>
  <si>
    <t>25-07-25 12:14</t>
    <phoneticPr fontId="5" type="noConversion"/>
  </si>
  <si>
    <t>25-07-25 12:21</t>
    <phoneticPr fontId="5" type="noConversion"/>
  </si>
  <si>
    <t>25-07-25 12:55</t>
    <phoneticPr fontId="5" type="noConversion"/>
  </si>
  <si>
    <t>25-07-28 12:20</t>
    <phoneticPr fontId="5" type="noConversion"/>
  </si>
  <si>
    <t>25-07-28 13:34</t>
    <phoneticPr fontId="5" type="noConversion"/>
  </si>
  <si>
    <t>25-07-28 20:25</t>
    <phoneticPr fontId="5" type="noConversion"/>
  </si>
  <si>
    <t>25-07-28 20:35</t>
    <phoneticPr fontId="5" type="noConversion"/>
  </si>
  <si>
    <t>25-07-29 12:26</t>
    <phoneticPr fontId="5" type="noConversion"/>
  </si>
  <si>
    <t>25-07-30 12:21</t>
    <phoneticPr fontId="5" type="noConversion"/>
  </si>
  <si>
    <t>25-07-30 19:42</t>
    <phoneticPr fontId="5" type="noConversion"/>
  </si>
  <si>
    <t>25-07-31 12:53</t>
    <phoneticPr fontId="5" type="noConversion"/>
  </si>
  <si>
    <t>25-07-31 11:47</t>
    <phoneticPr fontId="5" type="noConversion"/>
  </si>
  <si>
    <t>25-07-31 12:47</t>
    <phoneticPr fontId="5" type="noConversion"/>
  </si>
  <si>
    <t>25-07-31 18:42</t>
    <phoneticPr fontId="5" type="noConversion"/>
  </si>
  <si>
    <t>언론인 간담회 실시에 따른 급식비 지급</t>
  </si>
  <si>
    <t>소문난대구왕뽈찜</t>
  </si>
  <si>
    <t>언론담당관 윤민섭</t>
  </si>
  <si>
    <t>카드</t>
  </si>
  <si>
    <t>언론담당관</t>
  </si>
  <si>
    <t>화성시 남양읍 역골로 17</t>
  </si>
  <si>
    <t>형수님 보리밥</t>
  </si>
  <si>
    <t>언론담당관 위어진</t>
  </si>
  <si>
    <t>화성시 남양읍 시청로201번길 11-17</t>
  </si>
  <si>
    <t>쏠리에보</t>
  </si>
  <si>
    <t>언론담당관 엄태희</t>
  </si>
  <si>
    <t>화성시 남양읍 역골중앙로100번길 23-1</t>
  </si>
  <si>
    <t>춘천닭갈비</t>
  </si>
  <si>
    <t>언론담당과 조승현</t>
  </si>
  <si>
    <t>화성시 마도면 화성로 790</t>
  </si>
  <si>
    <t>내인생최고의족발</t>
  </si>
  <si>
    <t>언론담당관 손성곤</t>
  </si>
  <si>
    <t>화성시 동탄중심상가1길 35</t>
  </si>
  <si>
    <t>다래면옥</t>
  </si>
  <si>
    <t>언론담당관 조승현</t>
  </si>
  <si>
    <t>화성시 남양읍 남양로 74</t>
  </si>
  <si>
    <t>홍천덤바우록계탕</t>
  </si>
  <si>
    <t>화성시 남양읍 역골중앙로41번길 42</t>
  </si>
  <si>
    <t>달인명동칼국수 보쌈</t>
  </si>
  <si>
    <t>서울시 영등포구 국제금융로 86)</t>
  </si>
  <si>
    <t>김정근소문난토종순대국</t>
  </si>
  <si>
    <t>언론담당관 이수</t>
  </si>
  <si>
    <t>화성시 남양읍 무하로 50</t>
  </si>
  <si>
    <t>홍숙이김치찜</t>
  </si>
  <si>
    <t>수원시 팔달구 권광로180번길 42-6</t>
  </si>
  <si>
    <t>주식회사 쿠치나후</t>
  </si>
  <si>
    <t>서울시 영등포구 의사당대로 1</t>
  </si>
  <si>
    <t>언론인 간담회 실시에 따른 다과비 지급</t>
  </si>
  <si>
    <t xml:space="preserve">스타벅스 국회대로점 </t>
  </si>
  <si>
    <t>서울시 영등포구 국회대로 786</t>
  </si>
  <si>
    <t>예담들깨삼계탕</t>
  </si>
  <si>
    <t>화성시 남양읍 역골로 76</t>
  </si>
  <si>
    <t>산골</t>
  </si>
  <si>
    <t>화성시 남양읍 시청로202번길 74-27</t>
  </si>
  <si>
    <t>노노카페 화성국민체육센터점</t>
  </si>
  <si>
    <t>화성시 봉담읍 동화길 18</t>
  </si>
  <si>
    <t>언론인 간담회에 따른 급식비 지급</t>
  </si>
  <si>
    <t>문가네</t>
  </si>
  <si>
    <t>화성시 남양읍 남양로 500</t>
  </si>
  <si>
    <t>홀리앤졸리</t>
  </si>
  <si>
    <t>화성시 남양읍 시청로202번길 86</t>
  </si>
  <si>
    <t>온수골이호낙지</t>
  </si>
  <si>
    <t>수원시 영통구 매탄로79번길 8</t>
  </si>
  <si>
    <t>스타벅스 수원이비스점</t>
  </si>
  <si>
    <t>수원시 팔달구 권광로 132</t>
  </si>
  <si>
    <t>신사강식당</t>
  </si>
  <si>
    <t>수원시 장안구 송죽동 456-3</t>
  </si>
  <si>
    <t>㈜덕승재</t>
  </si>
  <si>
    <t>서울시 마포구 월드컵북로 361</t>
  </si>
  <si>
    <t>투썸플레이스 상암mbc점</t>
  </si>
  <si>
    <t>서울시 마포구 성암로 267</t>
  </si>
  <si>
    <t>스타벅스 목동SBS점</t>
  </si>
  <si>
    <t>서울시 양천구 목동서로 161</t>
  </si>
  <si>
    <t>홍콩반점 화성남양뉴타운점</t>
  </si>
  <si>
    <t>화성시 남양읍 역골동로 122</t>
  </si>
  <si>
    <t>경성한우국밥앤남양고깃간</t>
  </si>
  <si>
    <t>화성시 남양읍 역골로 6</t>
  </si>
  <si>
    <t>머슴고기</t>
  </si>
  <si>
    <t>화성시 남양읍 역골동로 5-16</t>
  </si>
  <si>
    <t>회관식당</t>
  </si>
  <si>
    <t>서울시 영등포구 여의도동 1</t>
  </si>
  <si>
    <t>구마산</t>
  </si>
  <si>
    <t>서울시 영등포구 국제금융로 70</t>
  </si>
  <si>
    <t>경성면옥 동탄직영점</t>
  </si>
  <si>
    <t>화성시 동탄기흥로520번가길 23</t>
  </si>
  <si>
    <t>두원손두부</t>
    <phoneticPr fontId="5" type="noConversion"/>
  </si>
  <si>
    <t>언론담당관 손성곤</t>
    <phoneticPr fontId="5" type="noConversion"/>
  </si>
  <si>
    <t>카드</t>
    <phoneticPr fontId="5" type="noConversion"/>
  </si>
  <si>
    <t>언론담당관</t>
    <phoneticPr fontId="5" type="noConversion"/>
  </si>
  <si>
    <t>화성시 남양읍 역골중앙로41번길 5-19</t>
    <phoneticPr fontId="5" type="noConversion"/>
  </si>
  <si>
    <t>사조참치</t>
  </si>
  <si>
    <t>서울시 영등포구 국회대로62길 9</t>
  </si>
  <si>
    <t>(주)현래장</t>
  </si>
  <si>
    <t>서울시 마포구 마포대고 20</t>
  </si>
  <si>
    <t>김정근소문난토종순대국</t>
    <phoneticPr fontId="5" type="noConversion"/>
  </si>
  <si>
    <t>화성시 남양읍 무하로 50</t>
    <phoneticPr fontId="5" type="noConversion"/>
  </si>
  <si>
    <t>바움피앤에</t>
  </si>
  <si>
    <t>서울식 강남구 수서동 715</t>
  </si>
  <si>
    <t xml:space="preserve">㈜훈장골 </t>
    <phoneticPr fontId="5" type="noConversion"/>
  </si>
  <si>
    <t>화성시 봉담읍 동화역말길 73-1</t>
    <phoneticPr fontId="5" type="noConversion"/>
  </si>
  <si>
    <t>또래오래 매송점</t>
  </si>
  <si>
    <t>화성시 매송면 화성로2397번길 1</t>
  </si>
  <si>
    <t>구름산추어탕</t>
    <phoneticPr fontId="5" type="noConversion"/>
  </si>
  <si>
    <t>언론담당관 엄태희</t>
    <phoneticPr fontId="5" type="noConversion"/>
  </si>
  <si>
    <t>화성시 남양읍 역골동로 58</t>
    <phoneticPr fontId="5" type="noConversion"/>
  </si>
  <si>
    <t>경성한우국밥앤남양고깃간</t>
    <phoneticPr fontId="5" type="noConversion"/>
  </si>
  <si>
    <t>언론담당관 조승현</t>
    <phoneticPr fontId="5" type="noConversion"/>
  </si>
  <si>
    <t>화성시 남양읍 역골동로 6-15</t>
    <phoneticPr fontId="5" type="noConversion"/>
  </si>
  <si>
    <t>베이크</t>
    <phoneticPr fontId="5" type="noConversion"/>
  </si>
  <si>
    <t>언론담당관 윤민섭</t>
    <phoneticPr fontId="5" type="noConversion"/>
  </si>
  <si>
    <t>화성시 남양읍 역골동로 5-1</t>
    <phoneticPr fontId="5" type="noConversion"/>
  </si>
  <si>
    <t>부차트가든 남양뉴타운점</t>
    <phoneticPr fontId="5" type="noConversion"/>
  </si>
  <si>
    <t>화성시 남양읍 역골로 15-3</t>
    <phoneticPr fontId="5" type="noConversion"/>
  </si>
  <si>
    <t>매드포갈릭 롯데시네마 수원역점</t>
    <phoneticPr fontId="5" type="noConversion"/>
  </si>
  <si>
    <t>수원시 권선구 세화로 134</t>
    <phoneticPr fontId="5" type="noConversion"/>
  </si>
  <si>
    <t>남서문매운갈비찜</t>
    <phoneticPr fontId="5" type="noConversion"/>
  </si>
  <si>
    <t>화성시 남양읍 화성로 1242-6</t>
    <phoneticPr fontId="5" type="noConversion"/>
  </si>
  <si>
    <t>통큰솥뚜껑닭볶음탕화성시청점</t>
    <phoneticPr fontId="5" type="noConversion"/>
  </si>
  <si>
    <t>화성시 남양읍 역골로 9-5</t>
    <phoneticPr fontId="5" type="noConversion"/>
  </si>
  <si>
    <t>펄스맥화성남양점</t>
    <phoneticPr fontId="5" type="noConversion"/>
  </si>
  <si>
    <t>화성시 남양읍 남양천로 94-4</t>
    <phoneticPr fontId="5" type="noConversion"/>
  </si>
  <si>
    <t>고도 동탄역점</t>
    <phoneticPr fontId="5" type="noConversion"/>
  </si>
  <si>
    <t>화성시 동탄역로 124</t>
    <phoneticPr fontId="5" type="noConversion"/>
  </si>
  <si>
    <t>던킨도넛용산센트럴점</t>
    <phoneticPr fontId="5" type="noConversion"/>
  </si>
  <si>
    <t>서울시 용산구 한강대로 95</t>
    <phoneticPr fontId="5" type="noConversion"/>
  </si>
  <si>
    <t>해바라기</t>
    <phoneticPr fontId="5" type="noConversion"/>
  </si>
  <si>
    <t>서울시 영등포구 은행로 29</t>
    <phoneticPr fontId="5" type="noConversion"/>
  </si>
  <si>
    <t>송탄나여사부대찌개 화성점</t>
    <phoneticPr fontId="5" type="noConversion"/>
  </si>
  <si>
    <t>언론담당관 직원</t>
    <phoneticPr fontId="5" type="noConversion"/>
  </si>
  <si>
    <t>언론담당관 하지민</t>
    <phoneticPr fontId="5" type="noConversion"/>
  </si>
  <si>
    <t>화성시 남양읍 주석로 228-3</t>
    <phoneticPr fontId="5" type="noConversion"/>
  </si>
  <si>
    <t>인계긴자</t>
    <phoneticPr fontId="5" type="noConversion"/>
  </si>
  <si>
    <t>수원시 팔달구 인계동 950-9</t>
    <phoneticPr fontId="5" type="noConversion"/>
  </si>
  <si>
    <t>신동태</t>
    <phoneticPr fontId="5" type="noConversion"/>
  </si>
  <si>
    <t>화성시 경기동로 491</t>
    <phoneticPr fontId="5" type="noConversion"/>
  </si>
  <si>
    <t>언론인 간담회 실시에 따른 다과비 지급</t>
    <phoneticPr fontId="5" type="noConversion"/>
  </si>
  <si>
    <t>꽃물을 만나다</t>
    <phoneticPr fontId="5" type="noConversion"/>
  </si>
  <si>
    <t>화성시 남양읍 역골로49번길 42-6</t>
    <phoneticPr fontId="5" type="noConversion"/>
  </si>
  <si>
    <t>염소뜰에</t>
    <phoneticPr fontId="5" type="noConversion"/>
  </si>
  <si>
    <t>화성시 남양읍 시청로 57</t>
    <phoneticPr fontId="5" type="noConversion"/>
  </si>
  <si>
    <t>뜰안에</t>
    <phoneticPr fontId="5" type="noConversion"/>
  </si>
  <si>
    <t>화성시 남양읍 역골로 29-13</t>
    <phoneticPr fontId="5" type="noConversion"/>
  </si>
  <si>
    <t>고기마을</t>
    <phoneticPr fontId="5" type="noConversion"/>
  </si>
  <si>
    <t>화성시 정남면 만년로 440</t>
    <phoneticPr fontId="5" type="noConversion"/>
  </si>
  <si>
    <t>경성한우&amp;남양고깃간</t>
    <phoneticPr fontId="5" type="noConversion"/>
  </si>
  <si>
    <t>화성시 남양읍 역골로 6</t>
    <phoneticPr fontId="5" type="noConversion"/>
  </si>
  <si>
    <t>노노카페 화성시청점</t>
    <phoneticPr fontId="5" type="noConversion"/>
  </si>
  <si>
    <t>화성시 남양읍 시청로 159</t>
    <phoneticPr fontId="5" type="noConversion"/>
  </si>
  <si>
    <t>언론인 간담회 실시에 따른 급식비 지급</t>
    <phoneticPr fontId="5" type="noConversion"/>
  </si>
  <si>
    <t>1인자감자탕 능동점</t>
    <phoneticPr fontId="5" type="noConversion"/>
  </si>
  <si>
    <t>화성시 10용사로 348</t>
    <phoneticPr fontId="5" type="noConversion"/>
  </si>
  <si>
    <t>육개장터</t>
    <phoneticPr fontId="5" type="noConversion"/>
  </si>
  <si>
    <t>화성시 남양읍 남양성지로 251-5</t>
    <phoneticPr fontId="5" type="noConversion"/>
  </si>
  <si>
    <t>개수리막국수 화성안녕점</t>
    <phoneticPr fontId="5" type="noConversion"/>
  </si>
  <si>
    <t>화성시 효행로 439-2</t>
    <phoneticPr fontId="5" type="noConversion"/>
  </si>
  <si>
    <t>시즈</t>
    <phoneticPr fontId="5" type="noConversion"/>
  </si>
  <si>
    <t>화성시 남양읍 역골로 12</t>
    <phoneticPr fontId="5" type="noConversion"/>
  </si>
  <si>
    <t>갑부</t>
    <phoneticPr fontId="5" type="noConversion"/>
  </si>
  <si>
    <t>화성시 서신면 매화1길 18-1</t>
    <phoneticPr fontId="5" type="noConversion"/>
  </si>
  <si>
    <t>마시따초밥&amp;이자카야</t>
    <phoneticPr fontId="5" type="noConversion"/>
  </si>
  <si>
    <t>화성시 남양읍 역골동로 9-7</t>
    <phoneticPr fontId="5" type="noConversion"/>
  </si>
  <si>
    <t>투썸플레이스 수원터미널점</t>
    <phoneticPr fontId="5" type="noConversion"/>
  </si>
  <si>
    <t>수원시 권선구 덕영대로1201번길 8</t>
    <phoneticPr fontId="5" type="noConversion"/>
  </si>
  <si>
    <t>광선집 광교점</t>
    <phoneticPr fontId="5" type="noConversion"/>
  </si>
  <si>
    <t>언론담당관 엄태희</t>
    <phoneticPr fontId="5" type="noConversion"/>
  </si>
  <si>
    <t xml:space="preserve">수원시 영통구 센트럴파크로 6 </t>
    <phoneticPr fontId="5" type="noConversion"/>
  </si>
  <si>
    <t>와이엠엠디 호수공원점</t>
    <phoneticPr fontId="5" type="noConversion"/>
  </si>
  <si>
    <t>수원시 영통구 법조로 38</t>
    <phoneticPr fontId="5" type="noConversion"/>
  </si>
  <si>
    <t>화성시 남양읍 시청로 57</t>
    <phoneticPr fontId="5" type="noConversion"/>
  </si>
  <si>
    <t>쉐프 강정열의 차이나</t>
    <phoneticPr fontId="5" type="noConversion"/>
  </si>
  <si>
    <t>언론담당관 위어진</t>
    <phoneticPr fontId="5" type="noConversion"/>
  </si>
  <si>
    <t>카드</t>
    <phoneticPr fontId="5" type="noConversion"/>
  </si>
  <si>
    <t>언론담당관</t>
    <phoneticPr fontId="5" type="noConversion"/>
  </si>
  <si>
    <t>화성시 남양읍 남양로 587</t>
    <phoneticPr fontId="5" type="noConversion"/>
  </si>
  <si>
    <t>㈜현래장</t>
    <phoneticPr fontId="5" type="noConversion"/>
  </si>
  <si>
    <t>서울시 마포구 마포대로 20</t>
    <phoneticPr fontId="5" type="noConversion"/>
  </si>
  <si>
    <t>샤카스바베큐</t>
    <phoneticPr fontId="5" type="noConversion"/>
  </si>
  <si>
    <t>화성시 남양읍 고향의봄길 71-7</t>
    <phoneticPr fontId="5" type="noConversion"/>
  </si>
  <si>
    <t>화성시 남양읍 역골로 6</t>
    <phoneticPr fontId="5" type="noConversion"/>
  </si>
  <si>
    <t>조가네갑오징어 화성시청점</t>
    <phoneticPr fontId="5" type="noConversion"/>
  </si>
  <si>
    <t>언론담당관 손성곤</t>
    <phoneticPr fontId="5" type="noConversion"/>
  </si>
  <si>
    <t>화성시 남양읍 역골로 78</t>
    <phoneticPr fontId="5" type="noConversion"/>
  </si>
  <si>
    <t>초장집</t>
    <phoneticPr fontId="5" type="noConversion"/>
  </si>
  <si>
    <t>수원시 권선구 금호로 147</t>
    <phoneticPr fontId="5" type="noConversion"/>
  </si>
  <si>
    <t>2명</t>
    <phoneticPr fontId="3" type="noConversion"/>
  </si>
  <si>
    <t>6명</t>
    <phoneticPr fontId="3" type="noConversion"/>
  </si>
  <si>
    <t>3명</t>
    <phoneticPr fontId="3" type="noConversion"/>
  </si>
  <si>
    <t>4명</t>
    <phoneticPr fontId="3" type="noConversion"/>
  </si>
  <si>
    <t>7명</t>
    <phoneticPr fontId="3" type="noConversion"/>
  </si>
  <si>
    <t>5명</t>
    <phoneticPr fontId="5" type="noConversion"/>
  </si>
  <si>
    <t>3명</t>
    <phoneticPr fontId="5" type="noConversion"/>
  </si>
  <si>
    <t>6명</t>
    <phoneticPr fontId="5" type="noConversion"/>
  </si>
  <si>
    <t>4명</t>
    <phoneticPr fontId="5" type="noConversion"/>
  </si>
  <si>
    <t>8명</t>
    <phoneticPr fontId="5" type="noConversion"/>
  </si>
  <si>
    <t>2명</t>
    <phoneticPr fontId="5" type="noConversion"/>
  </si>
  <si>
    <t>10명</t>
    <phoneticPr fontId="3" type="noConversion"/>
  </si>
  <si>
    <t>3명</t>
    <phoneticPr fontId="5" type="noConversion"/>
  </si>
  <si>
    <t>2명</t>
    <phoneticPr fontId="5" type="noConversion"/>
  </si>
  <si>
    <t>5명</t>
    <phoneticPr fontId="5" type="noConversion"/>
  </si>
  <si>
    <t>7명</t>
    <phoneticPr fontId="5" type="noConversion"/>
  </si>
  <si>
    <t>5명</t>
    <phoneticPr fontId="3" type="noConversion"/>
  </si>
  <si>
    <t>8명</t>
    <phoneticPr fontId="3" type="noConversion"/>
  </si>
  <si>
    <t>6명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</si>
</sst>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yy/mm/dd"/>
  </numFmts>
  <fonts count="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77" fontId="4" fillId="2" borderId="2" xfId="3" applyNumberFormat="1" applyFont="1" applyFill="1" applyBorder="1" applyAlignment="1">
      <alignment horizontal="center" vertical="center" wrapText="1" shrinkToFit="1"/>
    </xf>
    <xf numFmtId="41" fontId="4" fillId="2" borderId="2" xfId="4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41" fontId="4" fillId="2" borderId="2" xfId="4" applyFont="1" applyFill="1" applyBorder="1" applyAlignment="1">
      <alignment horizontal="center" vertical="center" shrinkToFit="1"/>
    </xf>
    <xf numFmtId="0" fontId="4" fillId="2" borderId="2" xfId="3" applyFont="1" applyFill="1" applyBorder="1" applyAlignment="1">
      <alignment horizontal="center" vertical="center"/>
    </xf>
    <xf numFmtId="0" fontId="1" fillId="0" borderId="0" xfId="3">
      <alignment vertical="center"/>
    </xf>
    <xf numFmtId="177" fontId="4" fillId="3" borderId="3" xfId="3" applyNumberFormat="1" applyFont="1" applyFill="1" applyBorder="1" applyAlignment="1">
      <alignment horizontal="center" vertical="center" shrinkToFit="1"/>
    </xf>
    <xf numFmtId="41" fontId="4" fillId="3" borderId="3" xfId="4" applyFont="1" applyFill="1" applyBorder="1" applyAlignment="1">
      <alignment vertical="center" shrinkToFit="1"/>
    </xf>
    <xf numFmtId="0" fontId="4" fillId="3" borderId="3" xfId="3" applyFont="1" applyFill="1" applyBorder="1" applyAlignment="1">
      <alignment vertical="center" shrinkToFit="1"/>
    </xf>
    <xf numFmtId="41" fontId="4" fillId="3" borderId="3" xfId="4" applyFont="1" applyFill="1" applyBorder="1" applyAlignment="1">
      <alignment vertical="center"/>
    </xf>
    <xf numFmtId="41" fontId="4" fillId="3" borderId="3" xfId="4" applyFont="1" applyFill="1" applyBorder="1" applyAlignment="1">
      <alignment horizontal="left" vertical="center"/>
    </xf>
    <xf numFmtId="41" fontId="4" fillId="3" borderId="3" xfId="4" applyFont="1" applyFill="1" applyBorder="1" applyAlignment="1">
      <alignment horizontal="center" vertical="center"/>
    </xf>
    <xf numFmtId="0" fontId="4" fillId="3" borderId="3" xfId="3" applyFont="1" applyFill="1" applyBorder="1" applyAlignment="1">
      <alignment vertical="center"/>
    </xf>
    <xf numFmtId="0" fontId="6" fillId="3" borderId="3" xfId="3" applyFont="1" applyFill="1" applyBorder="1" applyAlignment="1">
      <alignment vertical="center" shrinkToFit="1"/>
    </xf>
    <xf numFmtId="14" fontId="6" fillId="0" borderId="1" xfId="3" applyNumberFormat="1" applyFont="1" applyFill="1" applyBorder="1" applyAlignment="1">
      <alignment vertical="center" shrinkToFit="1"/>
    </xf>
    <xf numFmtId="0" fontId="1" fillId="0" borderId="0" xfId="3" applyFill="1">
      <alignment vertical="center"/>
    </xf>
    <xf numFmtId="49" fontId="7" fillId="0" borderId="1" xfId="3" applyNumberFormat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left" vertical="center"/>
    </xf>
    <xf numFmtId="0" fontId="7" fillId="0" borderId="1" xfId="3" applyNumberFormat="1" applyFont="1" applyFill="1" applyBorder="1" applyAlignment="1">
      <alignment vertical="center" shrinkToFit="1"/>
    </xf>
    <xf numFmtId="0" fontId="7" fillId="0" borderId="1" xfId="3" applyNumberFormat="1" applyFont="1" applyFill="1" applyBorder="1" applyAlignment="1">
      <alignment horizontal="left" vertical="center" shrinkToFit="1"/>
    </xf>
    <xf numFmtId="0" fontId="7" fillId="0" borderId="1" xfId="3" applyNumberFormat="1" applyFont="1" applyFill="1" applyBorder="1" applyAlignment="1">
      <alignment horizontal="left" vertical="center"/>
    </xf>
    <xf numFmtId="176" fontId="7" fillId="0" borderId="1" xfId="4" applyNumberFormat="1" applyFont="1" applyFill="1" applyBorder="1" applyAlignment="1">
      <alignment vertical="center"/>
    </xf>
    <xf numFmtId="49" fontId="2" fillId="0" borderId="1" xfId="3" applyNumberFormat="1" applyFont="1" applyFill="1" applyBorder="1" applyAlignment="1">
      <alignment horizontal="center" vertical="center"/>
    </xf>
    <xf numFmtId="176" fontId="2" fillId="0" borderId="1" xfId="4" applyNumberFormat="1" applyFont="1" applyFill="1" applyBorder="1" applyAlignment="1">
      <alignment vertical="center"/>
    </xf>
    <xf numFmtId="0" fontId="2" fillId="0" borderId="1" xfId="3" applyNumberFormat="1" applyFont="1" applyFill="1" applyBorder="1" applyAlignment="1">
      <alignment vertical="center" shrinkToFit="1"/>
    </xf>
    <xf numFmtId="0" fontId="2" fillId="0" borderId="1" xfId="3" applyNumberFormat="1" applyFont="1" applyFill="1" applyBorder="1" applyAlignment="1">
      <alignment horizontal="left" vertical="center"/>
    </xf>
    <xf numFmtId="0" fontId="2" fillId="0" borderId="1" xfId="3" applyNumberFormat="1" applyFont="1" applyFill="1" applyBorder="1" applyAlignment="1">
      <alignment horizontal="left" vertical="center" shrinkToFit="1"/>
    </xf>
  </cellXfs>
  <cellStyles count="5">
    <cellStyle name="쉼표 [0] 2" xfId="1" xr:uid="{00000000-0005-0000-0000-000000000000}"/>
    <cellStyle name="쉼표 [0] 3" xfId="4" xr:uid="{DE691D4F-4FBF-41A9-9CCD-4F0C1462D03D}"/>
    <cellStyle name="표준" xfId="0" builtinId="0"/>
    <cellStyle name="표준 2" xfId="2" xr:uid="{00000000-0005-0000-0000-000002000000}"/>
    <cellStyle name="표준 3" xfId="3" xr:uid="{B2778E74-702F-469B-8DAD-E3AA873F8E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D2BB-1898-43FD-8A08-6C8155127FEA}">
  <dimension ref="A1:J77"/>
  <sheetViews>
    <sheetView tabSelected="1" zoomScaleNormal="100" workbookViewId="0">
      <selection activeCell="H47" sqref="H47"/>
    </sheetView>
  </sheetViews>
  <sheetFormatPr defaultRowHeight="16.5"/>
  <cols>
    <col min="1" max="1" width="15.625" style="6" customWidth="1"/>
    <col min="2" max="2" width="12.125" style="6" customWidth="1"/>
    <col min="3" max="3" width="27.5" style="6" customWidth="1"/>
    <col min="4" max="4" width="27.625" style="6" bestFit="1" customWidth="1"/>
    <col min="5" max="5" width="17.625" style="6" customWidth="1"/>
    <col min="6" max="6" width="24.875" style="6" bestFit="1" customWidth="1"/>
    <col min="7" max="7" width="8.125" style="6" customWidth="1"/>
    <col min="8" max="8" width="11.25" style="6" customWidth="1"/>
    <col min="9" max="9" width="34.125" style="6" bestFit="1" customWidth="1"/>
    <col min="10" max="10" width="30.625" style="6" customWidth="1"/>
    <col min="11" max="16384" width="9" style="6"/>
  </cols>
  <sheetData>
    <row r="1" spans="1:10" ht="33.75" thickBo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</row>
    <row r="2" spans="1:10" ht="18.75" customHeight="1" thickTop="1">
      <c r="A2" s="7" t="s">
        <v>10</v>
      </c>
      <c r="B2" s="8">
        <f>SUM(B3:B77)</f>
        <v>6090650</v>
      </c>
      <c r="C2" s="9"/>
      <c r="D2" s="10"/>
      <c r="E2" s="8"/>
      <c r="F2" s="11"/>
      <c r="G2" s="12"/>
      <c r="H2" s="13"/>
      <c r="I2" s="13"/>
      <c r="J2" s="14"/>
    </row>
    <row r="3" spans="1:10" s="16" customFormat="1">
      <c r="A3" s="23" t="s">
        <v>11</v>
      </c>
      <c r="B3" s="24">
        <v>18000</v>
      </c>
      <c r="C3" s="25" t="s">
        <v>83</v>
      </c>
      <c r="D3" s="20" t="s">
        <v>84</v>
      </c>
      <c r="E3" s="18" t="s">
        <v>252</v>
      </c>
      <c r="F3" s="26" t="s">
        <v>85</v>
      </c>
      <c r="G3" s="27" t="s">
        <v>86</v>
      </c>
      <c r="H3" s="26" t="s">
        <v>87</v>
      </c>
      <c r="I3" s="27" t="s">
        <v>88</v>
      </c>
      <c r="J3" s="15"/>
    </row>
    <row r="4" spans="1:10" s="16" customFormat="1">
      <c r="A4" s="23" t="s">
        <v>12</v>
      </c>
      <c r="B4" s="24">
        <v>118000</v>
      </c>
      <c r="C4" s="25" t="s">
        <v>83</v>
      </c>
      <c r="D4" s="27" t="s">
        <v>89</v>
      </c>
      <c r="E4" s="18" t="s">
        <v>253</v>
      </c>
      <c r="F4" s="26" t="s">
        <v>90</v>
      </c>
      <c r="G4" s="27" t="s">
        <v>86</v>
      </c>
      <c r="H4" s="26" t="s">
        <v>87</v>
      </c>
      <c r="I4" s="27" t="s">
        <v>91</v>
      </c>
      <c r="J4" s="15"/>
    </row>
    <row r="5" spans="1:10" s="16" customFormat="1">
      <c r="A5" s="23" t="s">
        <v>13</v>
      </c>
      <c r="B5" s="24">
        <v>65000</v>
      </c>
      <c r="C5" s="25" t="s">
        <v>83</v>
      </c>
      <c r="D5" s="27" t="s">
        <v>92</v>
      </c>
      <c r="E5" s="18" t="s">
        <v>254</v>
      </c>
      <c r="F5" s="26" t="s">
        <v>93</v>
      </c>
      <c r="G5" s="27" t="s">
        <v>86</v>
      </c>
      <c r="H5" s="26" t="s">
        <v>87</v>
      </c>
      <c r="I5" s="27" t="s">
        <v>94</v>
      </c>
      <c r="J5" s="15"/>
    </row>
    <row r="6" spans="1:10" s="16" customFormat="1">
      <c r="A6" s="23" t="s">
        <v>14</v>
      </c>
      <c r="B6" s="24">
        <v>132000</v>
      </c>
      <c r="C6" s="25" t="s">
        <v>83</v>
      </c>
      <c r="D6" s="20" t="s">
        <v>95</v>
      </c>
      <c r="E6" s="18" t="s">
        <v>255</v>
      </c>
      <c r="F6" s="26" t="s">
        <v>96</v>
      </c>
      <c r="G6" s="27" t="s">
        <v>86</v>
      </c>
      <c r="H6" s="26" t="s">
        <v>87</v>
      </c>
      <c r="I6" s="27" t="s">
        <v>97</v>
      </c>
      <c r="J6" s="15"/>
    </row>
    <row r="7" spans="1:10" s="16" customFormat="1">
      <c r="A7" s="23" t="s">
        <v>15</v>
      </c>
      <c r="B7" s="24">
        <v>187000</v>
      </c>
      <c r="C7" s="25" t="s">
        <v>83</v>
      </c>
      <c r="D7" s="20" t="s">
        <v>98</v>
      </c>
      <c r="E7" s="18" t="s">
        <v>256</v>
      </c>
      <c r="F7" s="26" t="s">
        <v>99</v>
      </c>
      <c r="G7" s="27" t="s">
        <v>86</v>
      </c>
      <c r="H7" s="26" t="s">
        <v>87</v>
      </c>
      <c r="I7" s="27" t="s">
        <v>100</v>
      </c>
      <c r="J7" s="15"/>
    </row>
    <row r="8" spans="1:10" s="16" customFormat="1">
      <c r="A8" s="23" t="s">
        <v>16</v>
      </c>
      <c r="B8" s="24">
        <v>168000</v>
      </c>
      <c r="C8" s="25" t="s">
        <v>83</v>
      </c>
      <c r="D8" s="20" t="s">
        <v>101</v>
      </c>
      <c r="E8" s="18" t="s">
        <v>263</v>
      </c>
      <c r="F8" s="26" t="s">
        <v>102</v>
      </c>
      <c r="G8" s="27" t="s">
        <v>86</v>
      </c>
      <c r="H8" s="26" t="s">
        <v>87</v>
      </c>
      <c r="I8" s="27" t="s">
        <v>103</v>
      </c>
      <c r="J8" s="15"/>
    </row>
    <row r="9" spans="1:10" s="16" customFormat="1">
      <c r="A9" s="23" t="s">
        <v>17</v>
      </c>
      <c r="B9" s="24">
        <v>36000</v>
      </c>
      <c r="C9" s="25" t="s">
        <v>83</v>
      </c>
      <c r="D9" s="20" t="s">
        <v>104</v>
      </c>
      <c r="E9" s="18" t="s">
        <v>254</v>
      </c>
      <c r="F9" s="26" t="s">
        <v>85</v>
      </c>
      <c r="G9" s="27" t="s">
        <v>86</v>
      </c>
      <c r="H9" s="26" t="s">
        <v>87</v>
      </c>
      <c r="I9" s="27" t="s">
        <v>105</v>
      </c>
      <c r="J9" s="15"/>
    </row>
    <row r="10" spans="1:10" s="16" customFormat="1">
      <c r="A10" s="23" t="s">
        <v>18</v>
      </c>
      <c r="B10" s="24">
        <v>81000</v>
      </c>
      <c r="C10" s="25" t="s">
        <v>83</v>
      </c>
      <c r="D10" s="27" t="s">
        <v>106</v>
      </c>
      <c r="E10" s="18" t="s">
        <v>255</v>
      </c>
      <c r="F10" s="26" t="s">
        <v>102</v>
      </c>
      <c r="G10" s="27" t="s">
        <v>86</v>
      </c>
      <c r="H10" s="26" t="s">
        <v>87</v>
      </c>
      <c r="I10" s="27" t="s">
        <v>107</v>
      </c>
      <c r="J10" s="15"/>
    </row>
    <row r="11" spans="1:10" s="16" customFormat="1">
      <c r="A11" s="23" t="s">
        <v>19</v>
      </c>
      <c r="B11" s="24">
        <v>40000</v>
      </c>
      <c r="C11" s="25" t="s">
        <v>83</v>
      </c>
      <c r="D11" s="27" t="s">
        <v>108</v>
      </c>
      <c r="E11" s="18" t="s">
        <v>255</v>
      </c>
      <c r="F11" s="26" t="s">
        <v>109</v>
      </c>
      <c r="G11" s="27" t="s">
        <v>86</v>
      </c>
      <c r="H11" s="26" t="s">
        <v>87</v>
      </c>
      <c r="I11" s="27" t="s">
        <v>110</v>
      </c>
      <c r="J11" s="15"/>
    </row>
    <row r="12" spans="1:10" s="16" customFormat="1">
      <c r="A12" s="23" t="s">
        <v>20</v>
      </c>
      <c r="B12" s="24">
        <v>40000</v>
      </c>
      <c r="C12" s="25" t="s">
        <v>83</v>
      </c>
      <c r="D12" s="20" t="s">
        <v>111</v>
      </c>
      <c r="E12" s="18" t="s">
        <v>254</v>
      </c>
      <c r="F12" s="26" t="s">
        <v>99</v>
      </c>
      <c r="G12" s="27" t="s">
        <v>86</v>
      </c>
      <c r="H12" s="26" t="s">
        <v>87</v>
      </c>
      <c r="I12" s="27" t="s">
        <v>112</v>
      </c>
      <c r="J12" s="15"/>
    </row>
    <row r="13" spans="1:10" s="16" customFormat="1">
      <c r="A13" s="23" t="s">
        <v>21</v>
      </c>
      <c r="B13" s="24">
        <v>109000</v>
      </c>
      <c r="C13" s="25" t="s">
        <v>83</v>
      </c>
      <c r="D13" s="20" t="s">
        <v>113</v>
      </c>
      <c r="E13" s="18" t="s">
        <v>268</v>
      </c>
      <c r="F13" s="26" t="s">
        <v>102</v>
      </c>
      <c r="G13" s="27" t="s">
        <v>86</v>
      </c>
      <c r="H13" s="26" t="s">
        <v>87</v>
      </c>
      <c r="I13" s="27" t="s">
        <v>114</v>
      </c>
      <c r="J13" s="15"/>
    </row>
    <row r="14" spans="1:10" s="16" customFormat="1">
      <c r="A14" s="23" t="s">
        <v>22</v>
      </c>
      <c r="B14" s="24">
        <v>17800</v>
      </c>
      <c r="C14" s="25" t="s">
        <v>115</v>
      </c>
      <c r="D14" s="20" t="s">
        <v>116</v>
      </c>
      <c r="E14" s="18" t="s">
        <v>268</v>
      </c>
      <c r="F14" s="26" t="s">
        <v>102</v>
      </c>
      <c r="G14" s="27" t="s">
        <v>86</v>
      </c>
      <c r="H14" s="26" t="s">
        <v>87</v>
      </c>
      <c r="I14" s="27" t="s">
        <v>117</v>
      </c>
      <c r="J14" s="15"/>
    </row>
    <row r="15" spans="1:10" s="16" customFormat="1">
      <c r="A15" s="23" t="s">
        <v>23</v>
      </c>
      <c r="B15" s="24">
        <v>30000</v>
      </c>
      <c r="C15" s="25" t="s">
        <v>83</v>
      </c>
      <c r="D15" s="27" t="s">
        <v>118</v>
      </c>
      <c r="E15" s="18" t="s">
        <v>252</v>
      </c>
      <c r="F15" s="26" t="s">
        <v>99</v>
      </c>
      <c r="G15" s="27" t="s">
        <v>86</v>
      </c>
      <c r="H15" s="26" t="s">
        <v>87</v>
      </c>
      <c r="I15" s="27" t="s">
        <v>119</v>
      </c>
      <c r="J15" s="15"/>
    </row>
    <row r="16" spans="1:10" s="16" customFormat="1">
      <c r="A16" s="23" t="s">
        <v>24</v>
      </c>
      <c r="B16" s="24">
        <v>42000</v>
      </c>
      <c r="C16" s="25" t="s">
        <v>83</v>
      </c>
      <c r="D16" s="27" t="s">
        <v>120</v>
      </c>
      <c r="E16" s="18" t="s">
        <v>254</v>
      </c>
      <c r="F16" s="26" t="s">
        <v>102</v>
      </c>
      <c r="G16" s="27" t="s">
        <v>86</v>
      </c>
      <c r="H16" s="26" t="s">
        <v>87</v>
      </c>
      <c r="I16" s="27" t="s">
        <v>121</v>
      </c>
      <c r="J16" s="15"/>
    </row>
    <row r="17" spans="1:10" s="16" customFormat="1">
      <c r="A17" s="23" t="s">
        <v>25</v>
      </c>
      <c r="B17" s="24">
        <v>45600</v>
      </c>
      <c r="C17" s="25" t="s">
        <v>115</v>
      </c>
      <c r="D17" s="27" t="s">
        <v>122</v>
      </c>
      <c r="E17" s="18" t="s">
        <v>269</v>
      </c>
      <c r="F17" s="26" t="s">
        <v>102</v>
      </c>
      <c r="G17" s="27" t="s">
        <v>86</v>
      </c>
      <c r="H17" s="26" t="s">
        <v>87</v>
      </c>
      <c r="I17" s="27" t="s">
        <v>123</v>
      </c>
      <c r="J17" s="15"/>
    </row>
    <row r="18" spans="1:10" s="16" customFormat="1">
      <c r="A18" s="23" t="s">
        <v>26</v>
      </c>
      <c r="B18" s="24">
        <v>39000</v>
      </c>
      <c r="C18" s="25" t="s">
        <v>124</v>
      </c>
      <c r="D18" s="27" t="s">
        <v>125</v>
      </c>
      <c r="E18" s="18" t="s">
        <v>252</v>
      </c>
      <c r="F18" s="26" t="s">
        <v>85</v>
      </c>
      <c r="G18" s="27" t="s">
        <v>86</v>
      </c>
      <c r="H18" s="26" t="s">
        <v>87</v>
      </c>
      <c r="I18" s="27" t="s">
        <v>126</v>
      </c>
      <c r="J18" s="15"/>
    </row>
    <row r="19" spans="1:10" s="16" customFormat="1">
      <c r="A19" s="23" t="s">
        <v>27</v>
      </c>
      <c r="B19" s="24">
        <v>10100</v>
      </c>
      <c r="C19" s="25" t="s">
        <v>124</v>
      </c>
      <c r="D19" s="27" t="s">
        <v>127</v>
      </c>
      <c r="E19" s="18" t="s">
        <v>252</v>
      </c>
      <c r="F19" s="26" t="s">
        <v>85</v>
      </c>
      <c r="G19" s="27" t="s">
        <v>86</v>
      </c>
      <c r="H19" s="26" t="s">
        <v>87</v>
      </c>
      <c r="I19" s="27" t="s">
        <v>128</v>
      </c>
      <c r="J19" s="15"/>
    </row>
    <row r="20" spans="1:10" s="16" customFormat="1">
      <c r="A20" s="23" t="s">
        <v>28</v>
      </c>
      <c r="B20" s="24">
        <v>156000</v>
      </c>
      <c r="C20" s="25" t="s">
        <v>83</v>
      </c>
      <c r="D20" s="27" t="s">
        <v>129</v>
      </c>
      <c r="E20" s="18" t="s">
        <v>268</v>
      </c>
      <c r="F20" s="26" t="s">
        <v>99</v>
      </c>
      <c r="G20" s="27" t="s">
        <v>86</v>
      </c>
      <c r="H20" s="26" t="s">
        <v>87</v>
      </c>
      <c r="I20" s="27" t="s">
        <v>130</v>
      </c>
      <c r="J20" s="15"/>
    </row>
    <row r="21" spans="1:10" s="16" customFormat="1">
      <c r="A21" s="23" t="s">
        <v>29</v>
      </c>
      <c r="B21" s="24">
        <v>18500</v>
      </c>
      <c r="C21" s="25" t="s">
        <v>115</v>
      </c>
      <c r="D21" s="27" t="s">
        <v>131</v>
      </c>
      <c r="E21" s="18" t="s">
        <v>252</v>
      </c>
      <c r="F21" s="26" t="s">
        <v>102</v>
      </c>
      <c r="G21" s="27" t="s">
        <v>86</v>
      </c>
      <c r="H21" s="26" t="s">
        <v>87</v>
      </c>
      <c r="I21" s="27" t="s">
        <v>132</v>
      </c>
      <c r="J21" s="15"/>
    </row>
    <row r="22" spans="1:10" s="16" customFormat="1">
      <c r="A22" s="23" t="s">
        <v>30</v>
      </c>
      <c r="B22" s="24">
        <v>63000</v>
      </c>
      <c r="C22" s="25" t="s">
        <v>83</v>
      </c>
      <c r="D22" s="27" t="s">
        <v>133</v>
      </c>
      <c r="E22" s="18" t="s">
        <v>254</v>
      </c>
      <c r="F22" s="26" t="s">
        <v>99</v>
      </c>
      <c r="G22" s="27" t="s">
        <v>86</v>
      </c>
      <c r="H22" s="26" t="s">
        <v>87</v>
      </c>
      <c r="I22" s="27" t="s">
        <v>134</v>
      </c>
      <c r="J22" s="15"/>
    </row>
    <row r="23" spans="1:10" s="16" customFormat="1">
      <c r="A23" s="23" t="s">
        <v>31</v>
      </c>
      <c r="B23" s="24">
        <v>56000</v>
      </c>
      <c r="C23" s="25" t="s">
        <v>83</v>
      </c>
      <c r="D23" s="27" t="s">
        <v>84</v>
      </c>
      <c r="E23" s="18" t="s">
        <v>254</v>
      </c>
      <c r="F23" s="26" t="s">
        <v>85</v>
      </c>
      <c r="G23" s="27" t="s">
        <v>86</v>
      </c>
      <c r="H23" s="26" t="s">
        <v>87</v>
      </c>
      <c r="I23" s="27" t="s">
        <v>88</v>
      </c>
      <c r="J23" s="15"/>
    </row>
    <row r="24" spans="1:10" s="16" customFormat="1">
      <c r="A24" s="23" t="s">
        <v>32</v>
      </c>
      <c r="B24" s="24">
        <v>68000</v>
      </c>
      <c r="C24" s="25" t="s">
        <v>83</v>
      </c>
      <c r="D24" s="27" t="s">
        <v>135</v>
      </c>
      <c r="E24" s="18" t="s">
        <v>254</v>
      </c>
      <c r="F24" s="26" t="s">
        <v>102</v>
      </c>
      <c r="G24" s="27" t="s">
        <v>86</v>
      </c>
      <c r="H24" s="26" t="s">
        <v>87</v>
      </c>
      <c r="I24" s="27" t="s">
        <v>136</v>
      </c>
      <c r="J24" s="15"/>
    </row>
    <row r="25" spans="1:10" s="16" customFormat="1">
      <c r="A25" s="23" t="s">
        <v>33</v>
      </c>
      <c r="B25" s="24">
        <v>15600</v>
      </c>
      <c r="C25" s="25" t="s">
        <v>115</v>
      </c>
      <c r="D25" s="27" t="s">
        <v>137</v>
      </c>
      <c r="E25" s="18" t="s">
        <v>255</v>
      </c>
      <c r="F25" s="26" t="s">
        <v>102</v>
      </c>
      <c r="G25" s="27" t="s">
        <v>86</v>
      </c>
      <c r="H25" s="26" t="s">
        <v>87</v>
      </c>
      <c r="I25" s="27" t="s">
        <v>138</v>
      </c>
      <c r="J25" s="15"/>
    </row>
    <row r="26" spans="1:10" s="16" customFormat="1">
      <c r="A26" s="23" t="s">
        <v>34</v>
      </c>
      <c r="B26" s="24">
        <v>13700</v>
      </c>
      <c r="C26" s="25" t="s">
        <v>115</v>
      </c>
      <c r="D26" s="27" t="s">
        <v>139</v>
      </c>
      <c r="E26" s="18" t="s">
        <v>254</v>
      </c>
      <c r="F26" s="26" t="s">
        <v>102</v>
      </c>
      <c r="G26" s="27" t="s">
        <v>86</v>
      </c>
      <c r="H26" s="26" t="s">
        <v>87</v>
      </c>
      <c r="I26" s="27" t="s">
        <v>140</v>
      </c>
      <c r="J26" s="15"/>
    </row>
    <row r="27" spans="1:10" s="16" customFormat="1">
      <c r="A27" s="23" t="s">
        <v>35</v>
      </c>
      <c r="B27" s="22">
        <v>69300</v>
      </c>
      <c r="C27" s="25" t="s">
        <v>83</v>
      </c>
      <c r="D27" s="20" t="s">
        <v>141</v>
      </c>
      <c r="E27" s="18" t="s">
        <v>255</v>
      </c>
      <c r="F27" s="26" t="s">
        <v>102</v>
      </c>
      <c r="G27" s="27" t="s">
        <v>86</v>
      </c>
      <c r="H27" s="26" t="s">
        <v>87</v>
      </c>
      <c r="I27" s="27" t="s">
        <v>142</v>
      </c>
      <c r="J27" s="15"/>
    </row>
    <row r="28" spans="1:10" s="16" customFormat="1">
      <c r="A28" s="23" t="s">
        <v>36</v>
      </c>
      <c r="B28" s="24">
        <v>24000</v>
      </c>
      <c r="C28" s="25" t="s">
        <v>83</v>
      </c>
      <c r="D28" s="20" t="s">
        <v>143</v>
      </c>
      <c r="E28" s="18" t="s">
        <v>252</v>
      </c>
      <c r="F28" s="26" t="s">
        <v>99</v>
      </c>
      <c r="G28" s="27" t="s">
        <v>86</v>
      </c>
      <c r="H28" s="26" t="s">
        <v>87</v>
      </c>
      <c r="I28" s="27" t="s">
        <v>144</v>
      </c>
      <c r="J28" s="15"/>
    </row>
    <row r="29" spans="1:10" s="16" customFormat="1">
      <c r="A29" s="23" t="s">
        <v>37</v>
      </c>
      <c r="B29" s="24">
        <v>96000</v>
      </c>
      <c r="C29" s="25" t="s">
        <v>83</v>
      </c>
      <c r="D29" s="27" t="s">
        <v>145</v>
      </c>
      <c r="E29" s="18" t="s">
        <v>255</v>
      </c>
      <c r="F29" s="26" t="s">
        <v>109</v>
      </c>
      <c r="G29" s="27" t="s">
        <v>86</v>
      </c>
      <c r="H29" s="26" t="s">
        <v>87</v>
      </c>
      <c r="I29" s="27" t="s">
        <v>146</v>
      </c>
      <c r="J29" s="15"/>
    </row>
    <row r="30" spans="1:10" s="16" customFormat="1">
      <c r="A30" s="23" t="s">
        <v>38</v>
      </c>
      <c r="B30" s="24">
        <v>67200</v>
      </c>
      <c r="C30" s="25" t="s">
        <v>83</v>
      </c>
      <c r="D30" s="27" t="s">
        <v>147</v>
      </c>
      <c r="E30" s="18" t="s">
        <v>253</v>
      </c>
      <c r="F30" s="26" t="s">
        <v>102</v>
      </c>
      <c r="G30" s="27" t="s">
        <v>86</v>
      </c>
      <c r="H30" s="26" t="s">
        <v>87</v>
      </c>
      <c r="I30" s="27" t="s">
        <v>148</v>
      </c>
      <c r="J30" s="15"/>
    </row>
    <row r="31" spans="1:10" s="16" customFormat="1">
      <c r="A31" s="23" t="s">
        <v>39</v>
      </c>
      <c r="B31" s="24">
        <v>98000</v>
      </c>
      <c r="C31" s="25" t="s">
        <v>83</v>
      </c>
      <c r="D31" s="27" t="s">
        <v>149</v>
      </c>
      <c r="E31" s="18" t="s">
        <v>255</v>
      </c>
      <c r="F31" s="26" t="s">
        <v>102</v>
      </c>
      <c r="G31" s="27" t="s">
        <v>86</v>
      </c>
      <c r="H31" s="26" t="s">
        <v>87</v>
      </c>
      <c r="I31" s="27" t="s">
        <v>150</v>
      </c>
      <c r="J31" s="15"/>
    </row>
    <row r="32" spans="1:10" s="16" customFormat="1">
      <c r="A32" s="23" t="s">
        <v>40</v>
      </c>
      <c r="B32" s="22">
        <v>64000</v>
      </c>
      <c r="C32" s="25" t="s">
        <v>83</v>
      </c>
      <c r="D32" s="27" t="s">
        <v>151</v>
      </c>
      <c r="E32" s="18" t="s">
        <v>268</v>
      </c>
      <c r="F32" s="26" t="s">
        <v>102</v>
      </c>
      <c r="G32" s="27" t="s">
        <v>86</v>
      </c>
      <c r="H32" s="26" t="s">
        <v>87</v>
      </c>
      <c r="I32" s="27" t="s">
        <v>152</v>
      </c>
      <c r="J32" s="15"/>
    </row>
    <row r="33" spans="1:10" s="16" customFormat="1">
      <c r="A33" s="17" t="s">
        <v>41</v>
      </c>
      <c r="B33" s="24">
        <v>53000</v>
      </c>
      <c r="C33" s="25" t="s">
        <v>83</v>
      </c>
      <c r="D33" s="20" t="s">
        <v>153</v>
      </c>
      <c r="E33" s="21" t="s">
        <v>260</v>
      </c>
      <c r="F33" s="21" t="s">
        <v>154</v>
      </c>
      <c r="G33" s="20" t="s">
        <v>155</v>
      </c>
      <c r="H33" s="21" t="s">
        <v>156</v>
      </c>
      <c r="I33" s="20" t="s">
        <v>157</v>
      </c>
      <c r="J33" s="15"/>
    </row>
    <row r="34" spans="1:10" s="16" customFormat="1">
      <c r="A34" s="23" t="s">
        <v>42</v>
      </c>
      <c r="B34" s="24">
        <v>117000</v>
      </c>
      <c r="C34" s="25" t="s">
        <v>83</v>
      </c>
      <c r="D34" s="27" t="s">
        <v>158</v>
      </c>
      <c r="E34" s="18" t="s">
        <v>255</v>
      </c>
      <c r="F34" s="26" t="s">
        <v>85</v>
      </c>
      <c r="G34" s="27" t="s">
        <v>86</v>
      </c>
      <c r="H34" s="26" t="s">
        <v>87</v>
      </c>
      <c r="I34" s="27" t="s">
        <v>159</v>
      </c>
      <c r="J34" s="15"/>
    </row>
    <row r="35" spans="1:10" s="16" customFormat="1">
      <c r="A35" s="23" t="s">
        <v>43</v>
      </c>
      <c r="B35" s="24">
        <v>58000</v>
      </c>
      <c r="C35" s="25" t="s">
        <v>83</v>
      </c>
      <c r="D35" s="27" t="s">
        <v>160</v>
      </c>
      <c r="E35" s="18" t="s">
        <v>252</v>
      </c>
      <c r="F35" s="26" t="s">
        <v>102</v>
      </c>
      <c r="G35" s="27" t="s">
        <v>86</v>
      </c>
      <c r="H35" s="26" t="s">
        <v>87</v>
      </c>
      <c r="I35" s="27" t="s">
        <v>161</v>
      </c>
      <c r="J35" s="15"/>
    </row>
    <row r="36" spans="1:10" s="16" customFormat="1">
      <c r="A36" s="17" t="s">
        <v>44</v>
      </c>
      <c r="B36" s="24">
        <v>20000</v>
      </c>
      <c r="C36" s="25" t="s">
        <v>83</v>
      </c>
      <c r="D36" s="20" t="s">
        <v>162</v>
      </c>
      <c r="E36" s="21" t="s">
        <v>265</v>
      </c>
      <c r="F36" s="21" t="s">
        <v>154</v>
      </c>
      <c r="G36" s="20" t="s">
        <v>155</v>
      </c>
      <c r="H36" s="21" t="s">
        <v>156</v>
      </c>
      <c r="I36" s="20" t="s">
        <v>163</v>
      </c>
      <c r="J36" s="15"/>
    </row>
    <row r="37" spans="1:10" s="16" customFormat="1">
      <c r="A37" s="23" t="s">
        <v>45</v>
      </c>
      <c r="B37" s="24">
        <v>73600</v>
      </c>
      <c r="C37" s="25" t="s">
        <v>83</v>
      </c>
      <c r="D37" s="27" t="s">
        <v>164</v>
      </c>
      <c r="E37" s="18" t="s">
        <v>252</v>
      </c>
      <c r="F37" s="26" t="s">
        <v>85</v>
      </c>
      <c r="G37" s="27" t="s">
        <v>86</v>
      </c>
      <c r="H37" s="26" t="s">
        <v>87</v>
      </c>
      <c r="I37" s="27" t="s">
        <v>165</v>
      </c>
      <c r="J37" s="15"/>
    </row>
    <row r="38" spans="1:10" s="16" customFormat="1">
      <c r="A38" s="17" t="s">
        <v>46</v>
      </c>
      <c r="B38" s="24">
        <v>184000</v>
      </c>
      <c r="C38" s="25" t="s">
        <v>83</v>
      </c>
      <c r="D38" s="20" t="s">
        <v>166</v>
      </c>
      <c r="E38" s="21" t="s">
        <v>270</v>
      </c>
      <c r="F38" s="21" t="s">
        <v>154</v>
      </c>
      <c r="G38" s="20" t="s">
        <v>155</v>
      </c>
      <c r="H38" s="21" t="s">
        <v>156</v>
      </c>
      <c r="I38" s="20" t="s">
        <v>167</v>
      </c>
      <c r="J38" s="15"/>
    </row>
    <row r="39" spans="1:10" s="16" customFormat="1">
      <c r="A39" s="23" t="s">
        <v>47</v>
      </c>
      <c r="B39" s="22">
        <v>115000</v>
      </c>
      <c r="C39" s="25" t="s">
        <v>83</v>
      </c>
      <c r="D39" s="20" t="s">
        <v>168</v>
      </c>
      <c r="E39" s="18" t="s">
        <v>268</v>
      </c>
      <c r="F39" s="26" t="s">
        <v>102</v>
      </c>
      <c r="G39" s="27" t="s">
        <v>86</v>
      </c>
      <c r="H39" s="26" t="s">
        <v>87</v>
      </c>
      <c r="I39" s="27" t="s">
        <v>169</v>
      </c>
      <c r="J39" s="15"/>
    </row>
    <row r="40" spans="1:10" s="16" customFormat="1">
      <c r="A40" s="17" t="s">
        <v>48</v>
      </c>
      <c r="B40" s="24">
        <v>28000</v>
      </c>
      <c r="C40" s="25" t="s">
        <v>83</v>
      </c>
      <c r="D40" s="20" t="s">
        <v>170</v>
      </c>
      <c r="E40" s="21" t="s">
        <v>265</v>
      </c>
      <c r="F40" s="21" t="s">
        <v>171</v>
      </c>
      <c r="G40" s="20" t="s">
        <v>155</v>
      </c>
      <c r="H40" s="21" t="s">
        <v>156</v>
      </c>
      <c r="I40" s="20" t="s">
        <v>172</v>
      </c>
      <c r="J40" s="15"/>
    </row>
    <row r="41" spans="1:10" s="16" customFormat="1">
      <c r="A41" s="17" t="s">
        <v>49</v>
      </c>
      <c r="B41" s="24">
        <v>126640</v>
      </c>
      <c r="C41" s="25" t="s">
        <v>83</v>
      </c>
      <c r="D41" s="20" t="s">
        <v>173</v>
      </c>
      <c r="E41" s="21" t="s">
        <v>260</v>
      </c>
      <c r="F41" s="21" t="s">
        <v>174</v>
      </c>
      <c r="G41" s="20" t="s">
        <v>155</v>
      </c>
      <c r="H41" s="21" t="s">
        <v>156</v>
      </c>
      <c r="I41" s="20" t="s">
        <v>175</v>
      </c>
      <c r="J41" s="15"/>
    </row>
    <row r="42" spans="1:10" s="16" customFormat="1">
      <c r="A42" s="17" t="s">
        <v>50</v>
      </c>
      <c r="B42" s="24">
        <v>12500</v>
      </c>
      <c r="C42" s="25" t="s">
        <v>83</v>
      </c>
      <c r="D42" s="20" t="s">
        <v>176</v>
      </c>
      <c r="E42" s="21" t="s">
        <v>265</v>
      </c>
      <c r="F42" s="21" t="s">
        <v>177</v>
      </c>
      <c r="G42" s="20" t="s">
        <v>155</v>
      </c>
      <c r="H42" s="21" t="s">
        <v>156</v>
      </c>
      <c r="I42" s="20" t="s">
        <v>178</v>
      </c>
      <c r="J42" s="15"/>
    </row>
    <row r="43" spans="1:10" s="16" customFormat="1">
      <c r="A43" s="17" t="s">
        <v>51</v>
      </c>
      <c r="B43" s="24">
        <v>15500</v>
      </c>
      <c r="C43" s="25" t="s">
        <v>83</v>
      </c>
      <c r="D43" s="20" t="s">
        <v>179</v>
      </c>
      <c r="E43" s="21" t="s">
        <v>265</v>
      </c>
      <c r="F43" s="21" t="s">
        <v>177</v>
      </c>
      <c r="G43" s="20" t="s">
        <v>155</v>
      </c>
      <c r="H43" s="21" t="s">
        <v>156</v>
      </c>
      <c r="I43" s="20" t="s">
        <v>180</v>
      </c>
      <c r="J43" s="15"/>
    </row>
    <row r="44" spans="1:10" s="16" customFormat="1">
      <c r="A44" s="17" t="s">
        <v>52</v>
      </c>
      <c r="B44" s="22">
        <v>120160</v>
      </c>
      <c r="C44" s="25" t="s">
        <v>83</v>
      </c>
      <c r="D44" s="20" t="s">
        <v>181</v>
      </c>
      <c r="E44" s="21" t="s">
        <v>260</v>
      </c>
      <c r="F44" s="21" t="s">
        <v>174</v>
      </c>
      <c r="G44" s="20" t="s">
        <v>155</v>
      </c>
      <c r="H44" s="21" t="s">
        <v>156</v>
      </c>
      <c r="I44" s="20" t="s">
        <v>182</v>
      </c>
      <c r="J44" s="15"/>
    </row>
    <row r="45" spans="1:10" s="16" customFormat="1">
      <c r="A45" s="17" t="s">
        <v>53</v>
      </c>
      <c r="B45" s="24">
        <v>60000</v>
      </c>
      <c r="C45" s="25" t="s">
        <v>83</v>
      </c>
      <c r="D45" s="20" t="s">
        <v>183</v>
      </c>
      <c r="E45" s="21" t="s">
        <v>264</v>
      </c>
      <c r="F45" s="21" t="s">
        <v>171</v>
      </c>
      <c r="G45" s="20" t="s">
        <v>155</v>
      </c>
      <c r="H45" s="21" t="s">
        <v>156</v>
      </c>
      <c r="I45" s="20" t="s">
        <v>184</v>
      </c>
      <c r="J45" s="15"/>
    </row>
    <row r="46" spans="1:10" s="16" customFormat="1">
      <c r="A46" s="17" t="s">
        <v>54</v>
      </c>
      <c r="B46" s="24">
        <v>41000</v>
      </c>
      <c r="C46" s="25" t="s">
        <v>83</v>
      </c>
      <c r="D46" s="20" t="s">
        <v>185</v>
      </c>
      <c r="E46" s="21" t="s">
        <v>264</v>
      </c>
      <c r="F46" s="21" t="s">
        <v>154</v>
      </c>
      <c r="G46" s="20" t="s">
        <v>155</v>
      </c>
      <c r="H46" s="21" t="s">
        <v>156</v>
      </c>
      <c r="I46" s="20" t="s">
        <v>186</v>
      </c>
      <c r="J46" s="15"/>
    </row>
    <row r="47" spans="1:10" s="16" customFormat="1">
      <c r="A47" s="17" t="s">
        <v>55</v>
      </c>
      <c r="B47" s="24">
        <v>26600</v>
      </c>
      <c r="C47" s="25" t="s">
        <v>83</v>
      </c>
      <c r="D47" s="20" t="s">
        <v>187</v>
      </c>
      <c r="E47" s="21" t="s">
        <v>265</v>
      </c>
      <c r="F47" s="21" t="s">
        <v>177</v>
      </c>
      <c r="G47" s="20" t="s">
        <v>155</v>
      </c>
      <c r="H47" s="21" t="s">
        <v>156</v>
      </c>
      <c r="I47" s="20" t="s">
        <v>188</v>
      </c>
      <c r="J47" s="15"/>
    </row>
    <row r="48" spans="1:10" s="16" customFormat="1">
      <c r="A48" s="17" t="s">
        <v>56</v>
      </c>
      <c r="B48" s="24">
        <v>123000</v>
      </c>
      <c r="C48" s="25" t="s">
        <v>83</v>
      </c>
      <c r="D48" s="20" t="s">
        <v>189</v>
      </c>
      <c r="E48" s="21" t="s">
        <v>260</v>
      </c>
      <c r="F48" s="21" t="s">
        <v>177</v>
      </c>
      <c r="G48" s="20" t="s">
        <v>155</v>
      </c>
      <c r="H48" s="21" t="s">
        <v>156</v>
      </c>
      <c r="I48" s="20" t="s">
        <v>190</v>
      </c>
      <c r="J48" s="15"/>
    </row>
    <row r="49" spans="1:10" s="16" customFormat="1">
      <c r="A49" s="17" t="s">
        <v>57</v>
      </c>
      <c r="B49" s="24">
        <v>44800</v>
      </c>
      <c r="C49" s="25" t="s">
        <v>83</v>
      </c>
      <c r="D49" s="20" t="s">
        <v>191</v>
      </c>
      <c r="E49" s="21" t="s">
        <v>264</v>
      </c>
      <c r="F49" s="21" t="s">
        <v>174</v>
      </c>
      <c r="G49" s="20" t="s">
        <v>155</v>
      </c>
      <c r="H49" s="21" t="s">
        <v>156</v>
      </c>
      <c r="I49" s="20" t="s">
        <v>192</v>
      </c>
      <c r="J49" s="15"/>
    </row>
    <row r="50" spans="1:10" s="16" customFormat="1">
      <c r="A50" s="17" t="s">
        <v>58</v>
      </c>
      <c r="B50" s="24">
        <v>80000</v>
      </c>
      <c r="C50" s="25" t="s">
        <v>83</v>
      </c>
      <c r="D50" s="20" t="s">
        <v>193</v>
      </c>
      <c r="E50" s="21" t="s">
        <v>264</v>
      </c>
      <c r="F50" s="21" t="s">
        <v>174</v>
      </c>
      <c r="G50" s="20" t="s">
        <v>155</v>
      </c>
      <c r="H50" s="21" t="s">
        <v>156</v>
      </c>
      <c r="I50" s="20" t="s">
        <v>194</v>
      </c>
      <c r="J50" s="15"/>
    </row>
    <row r="51" spans="1:10" s="16" customFormat="1">
      <c r="A51" s="17" t="s">
        <v>58</v>
      </c>
      <c r="B51" s="24">
        <v>151000</v>
      </c>
      <c r="C51" s="25" t="s">
        <v>83</v>
      </c>
      <c r="D51" s="20" t="s">
        <v>195</v>
      </c>
      <c r="E51" s="21" t="s">
        <v>196</v>
      </c>
      <c r="F51" s="21" t="s">
        <v>197</v>
      </c>
      <c r="G51" s="20" t="s">
        <v>155</v>
      </c>
      <c r="H51" s="21" t="s">
        <v>156</v>
      </c>
      <c r="I51" s="20" t="s">
        <v>198</v>
      </c>
      <c r="J51" s="15"/>
    </row>
    <row r="52" spans="1:10" s="16" customFormat="1">
      <c r="A52" s="17" t="s">
        <v>59</v>
      </c>
      <c r="B52" s="22">
        <v>253000</v>
      </c>
      <c r="C52" s="25" t="s">
        <v>83</v>
      </c>
      <c r="D52" s="20" t="s">
        <v>199</v>
      </c>
      <c r="E52" s="21" t="s">
        <v>266</v>
      </c>
      <c r="F52" s="21" t="s">
        <v>174</v>
      </c>
      <c r="G52" s="20" t="s">
        <v>155</v>
      </c>
      <c r="H52" s="21" t="s">
        <v>156</v>
      </c>
      <c r="I52" s="20" t="s">
        <v>200</v>
      </c>
      <c r="J52" s="15"/>
    </row>
    <row r="53" spans="1:10" s="16" customFormat="1">
      <c r="A53" s="17" t="s">
        <v>60</v>
      </c>
      <c r="B53" s="24">
        <v>48000</v>
      </c>
      <c r="C53" s="25" t="s">
        <v>83</v>
      </c>
      <c r="D53" s="20" t="s">
        <v>201</v>
      </c>
      <c r="E53" s="21" t="s">
        <v>264</v>
      </c>
      <c r="F53" s="21" t="s">
        <v>171</v>
      </c>
      <c r="G53" s="20" t="s">
        <v>155</v>
      </c>
      <c r="H53" s="21" t="s">
        <v>156</v>
      </c>
      <c r="I53" s="20" t="s">
        <v>202</v>
      </c>
      <c r="J53" s="15"/>
    </row>
    <row r="54" spans="1:10" s="16" customFormat="1">
      <c r="A54" s="17" t="s">
        <v>61</v>
      </c>
      <c r="B54" s="24">
        <v>18000</v>
      </c>
      <c r="C54" s="19" t="s">
        <v>203</v>
      </c>
      <c r="D54" s="20" t="s">
        <v>204</v>
      </c>
      <c r="E54" s="21" t="s">
        <v>265</v>
      </c>
      <c r="F54" s="21" t="s">
        <v>177</v>
      </c>
      <c r="G54" s="20" t="s">
        <v>155</v>
      </c>
      <c r="H54" s="21" t="s">
        <v>156</v>
      </c>
      <c r="I54" s="20" t="s">
        <v>205</v>
      </c>
      <c r="J54" s="15"/>
    </row>
    <row r="55" spans="1:10" s="16" customFormat="1">
      <c r="A55" s="17" t="s">
        <v>62</v>
      </c>
      <c r="B55" s="24">
        <v>30000</v>
      </c>
      <c r="C55" s="25" t="s">
        <v>83</v>
      </c>
      <c r="D55" s="20" t="s">
        <v>206</v>
      </c>
      <c r="E55" s="21" t="s">
        <v>265</v>
      </c>
      <c r="F55" s="21" t="s">
        <v>171</v>
      </c>
      <c r="G55" s="20" t="s">
        <v>155</v>
      </c>
      <c r="H55" s="21" t="s">
        <v>156</v>
      </c>
      <c r="I55" s="20" t="s">
        <v>207</v>
      </c>
      <c r="J55" s="15"/>
    </row>
    <row r="56" spans="1:10" s="16" customFormat="1">
      <c r="A56" s="17" t="s">
        <v>63</v>
      </c>
      <c r="B56" s="24">
        <v>126000</v>
      </c>
      <c r="C56" s="25" t="s">
        <v>83</v>
      </c>
      <c r="D56" s="20" t="s">
        <v>208</v>
      </c>
      <c r="E56" s="21" t="s">
        <v>267</v>
      </c>
      <c r="F56" s="21" t="s">
        <v>171</v>
      </c>
      <c r="G56" s="20" t="s">
        <v>155</v>
      </c>
      <c r="H56" s="21" t="s">
        <v>156</v>
      </c>
      <c r="I56" s="20" t="s">
        <v>209</v>
      </c>
      <c r="J56" s="15"/>
    </row>
    <row r="57" spans="1:10" s="16" customFormat="1">
      <c r="A57" s="17" t="s">
        <v>64</v>
      </c>
      <c r="B57" s="24">
        <v>290000</v>
      </c>
      <c r="C57" s="25" t="s">
        <v>83</v>
      </c>
      <c r="D57" s="20" t="s">
        <v>210</v>
      </c>
      <c r="E57" s="21" t="s">
        <v>261</v>
      </c>
      <c r="F57" s="21" t="s">
        <v>171</v>
      </c>
      <c r="G57" s="20" t="s">
        <v>155</v>
      </c>
      <c r="H57" s="21" t="s">
        <v>156</v>
      </c>
      <c r="I57" s="20" t="s">
        <v>211</v>
      </c>
      <c r="J57" s="15"/>
    </row>
    <row r="58" spans="1:10" s="16" customFormat="1">
      <c r="A58" s="17" t="s">
        <v>65</v>
      </c>
      <c r="B58" s="24">
        <v>19950</v>
      </c>
      <c r="C58" s="25" t="s">
        <v>83</v>
      </c>
      <c r="D58" s="20" t="s">
        <v>212</v>
      </c>
      <c r="E58" s="21" t="s">
        <v>265</v>
      </c>
      <c r="F58" s="21" t="s">
        <v>177</v>
      </c>
      <c r="G58" s="20" t="s">
        <v>155</v>
      </c>
      <c r="H58" s="21" t="s">
        <v>156</v>
      </c>
      <c r="I58" s="20" t="s">
        <v>213</v>
      </c>
      <c r="J58" s="15"/>
    </row>
    <row r="59" spans="1:10" s="16" customFormat="1">
      <c r="A59" s="17" t="s">
        <v>66</v>
      </c>
      <c r="B59" s="24">
        <v>9500</v>
      </c>
      <c r="C59" s="19" t="s">
        <v>203</v>
      </c>
      <c r="D59" s="20" t="s">
        <v>176</v>
      </c>
      <c r="E59" s="21" t="s">
        <v>265</v>
      </c>
      <c r="F59" s="21" t="s">
        <v>177</v>
      </c>
      <c r="G59" s="20" t="s">
        <v>155</v>
      </c>
      <c r="H59" s="21" t="s">
        <v>156</v>
      </c>
      <c r="I59" s="20" t="s">
        <v>178</v>
      </c>
      <c r="J59" s="15"/>
    </row>
    <row r="60" spans="1:10" s="16" customFormat="1">
      <c r="A60" s="17" t="s">
        <v>67</v>
      </c>
      <c r="B60" s="22">
        <v>18300</v>
      </c>
      <c r="C60" s="19" t="s">
        <v>203</v>
      </c>
      <c r="D60" s="20" t="s">
        <v>214</v>
      </c>
      <c r="E60" s="21" t="s">
        <v>266</v>
      </c>
      <c r="F60" s="21" t="s">
        <v>174</v>
      </c>
      <c r="G60" s="20" t="s">
        <v>155</v>
      </c>
      <c r="H60" s="21" t="s">
        <v>156</v>
      </c>
      <c r="I60" s="20" t="s">
        <v>215</v>
      </c>
      <c r="J60" s="15"/>
    </row>
    <row r="61" spans="1:10" s="16" customFormat="1">
      <c r="A61" s="17" t="s">
        <v>68</v>
      </c>
      <c r="B61" s="22">
        <v>92000</v>
      </c>
      <c r="C61" s="19" t="s">
        <v>216</v>
      </c>
      <c r="D61" s="20" t="s">
        <v>217</v>
      </c>
      <c r="E61" s="21" t="s">
        <v>260</v>
      </c>
      <c r="F61" s="21" t="s">
        <v>171</v>
      </c>
      <c r="G61" s="20" t="s">
        <v>155</v>
      </c>
      <c r="H61" s="21" t="s">
        <v>156</v>
      </c>
      <c r="I61" s="20" t="s">
        <v>218</v>
      </c>
      <c r="J61" s="15"/>
    </row>
    <row r="62" spans="1:10" s="16" customFormat="1">
      <c r="A62" s="17" t="s">
        <v>69</v>
      </c>
      <c r="B62" s="24">
        <v>22000</v>
      </c>
      <c r="C62" s="19" t="s">
        <v>216</v>
      </c>
      <c r="D62" s="20" t="s">
        <v>219</v>
      </c>
      <c r="E62" s="21" t="s">
        <v>265</v>
      </c>
      <c r="F62" s="21" t="s">
        <v>177</v>
      </c>
      <c r="G62" s="20" t="s">
        <v>155</v>
      </c>
      <c r="H62" s="21" t="s">
        <v>156</v>
      </c>
      <c r="I62" s="20" t="s">
        <v>220</v>
      </c>
      <c r="J62" s="15"/>
    </row>
    <row r="63" spans="1:10" s="16" customFormat="1">
      <c r="A63" s="17" t="s">
        <v>70</v>
      </c>
      <c r="B63" s="24">
        <v>117000</v>
      </c>
      <c r="C63" s="19" t="s">
        <v>216</v>
      </c>
      <c r="D63" s="20" t="s">
        <v>221</v>
      </c>
      <c r="E63" s="21" t="s">
        <v>267</v>
      </c>
      <c r="F63" s="21" t="s">
        <v>171</v>
      </c>
      <c r="G63" s="20" t="s">
        <v>155</v>
      </c>
      <c r="H63" s="21" t="s">
        <v>156</v>
      </c>
      <c r="I63" s="20" t="s">
        <v>222</v>
      </c>
      <c r="J63" s="15"/>
    </row>
    <row r="64" spans="1:10" s="16" customFormat="1">
      <c r="A64" s="17" t="s">
        <v>71</v>
      </c>
      <c r="B64" s="22">
        <v>156500</v>
      </c>
      <c r="C64" s="19" t="s">
        <v>203</v>
      </c>
      <c r="D64" s="20" t="s">
        <v>223</v>
      </c>
      <c r="E64" s="21" t="s">
        <v>266</v>
      </c>
      <c r="F64" s="21" t="s">
        <v>174</v>
      </c>
      <c r="G64" s="20" t="s">
        <v>155</v>
      </c>
      <c r="H64" s="21" t="s">
        <v>156</v>
      </c>
      <c r="I64" s="20" t="s">
        <v>224</v>
      </c>
      <c r="J64" s="15"/>
    </row>
    <row r="65" spans="1:10" s="16" customFormat="1">
      <c r="A65" s="17" t="s">
        <v>72</v>
      </c>
      <c r="B65" s="24">
        <v>28000</v>
      </c>
      <c r="C65" s="19" t="s">
        <v>216</v>
      </c>
      <c r="D65" s="20" t="s">
        <v>225</v>
      </c>
      <c r="E65" s="21" t="s">
        <v>265</v>
      </c>
      <c r="F65" s="21" t="s">
        <v>171</v>
      </c>
      <c r="G65" s="20" t="s">
        <v>155</v>
      </c>
      <c r="H65" s="21" t="s">
        <v>156</v>
      </c>
      <c r="I65" s="20" t="s">
        <v>226</v>
      </c>
      <c r="J65" s="15"/>
    </row>
    <row r="66" spans="1:10" s="16" customFormat="1" ht="19.5" customHeight="1">
      <c r="A66" s="17" t="s">
        <v>72</v>
      </c>
      <c r="B66" s="24">
        <v>21800</v>
      </c>
      <c r="C66" s="19" t="s">
        <v>216</v>
      </c>
      <c r="D66" s="20" t="s">
        <v>227</v>
      </c>
      <c r="E66" s="21" t="s">
        <v>265</v>
      </c>
      <c r="F66" s="21" t="s">
        <v>154</v>
      </c>
      <c r="G66" s="20" t="s">
        <v>155</v>
      </c>
      <c r="H66" s="21" t="s">
        <v>156</v>
      </c>
      <c r="I66" s="20" t="s">
        <v>228</v>
      </c>
      <c r="J66" s="15"/>
    </row>
    <row r="67" spans="1:10" s="16" customFormat="1">
      <c r="A67" s="17" t="s">
        <v>73</v>
      </c>
      <c r="B67" s="22">
        <v>25900</v>
      </c>
      <c r="C67" s="19" t="s">
        <v>203</v>
      </c>
      <c r="D67" s="20" t="s">
        <v>229</v>
      </c>
      <c r="E67" s="21" t="s">
        <v>264</v>
      </c>
      <c r="F67" s="21" t="s">
        <v>174</v>
      </c>
      <c r="G67" s="20" t="s">
        <v>155</v>
      </c>
      <c r="H67" s="21" t="s">
        <v>156</v>
      </c>
      <c r="I67" s="20" t="s">
        <v>230</v>
      </c>
      <c r="J67" s="15"/>
    </row>
    <row r="68" spans="1:10" s="16" customFormat="1">
      <c r="A68" s="17" t="s">
        <v>74</v>
      </c>
      <c r="B68" s="22">
        <v>127000</v>
      </c>
      <c r="C68" s="19" t="s">
        <v>216</v>
      </c>
      <c r="D68" s="20" t="s">
        <v>231</v>
      </c>
      <c r="E68" s="21" t="s">
        <v>260</v>
      </c>
      <c r="F68" s="21" t="s">
        <v>232</v>
      </c>
      <c r="G68" s="20" t="s">
        <v>155</v>
      </c>
      <c r="H68" s="21" t="s">
        <v>156</v>
      </c>
      <c r="I68" s="20" t="s">
        <v>233</v>
      </c>
      <c r="J68" s="15"/>
    </row>
    <row r="69" spans="1:10" s="16" customFormat="1">
      <c r="A69" s="17" t="s">
        <v>75</v>
      </c>
      <c r="B69" s="24">
        <v>42000</v>
      </c>
      <c r="C69" s="19" t="s">
        <v>216</v>
      </c>
      <c r="D69" s="20" t="s">
        <v>234</v>
      </c>
      <c r="E69" s="21" t="s">
        <v>260</v>
      </c>
      <c r="F69" s="21" t="s">
        <v>154</v>
      </c>
      <c r="G69" s="20" t="s">
        <v>155</v>
      </c>
      <c r="H69" s="21" t="s">
        <v>156</v>
      </c>
      <c r="I69" s="20" t="s">
        <v>235</v>
      </c>
      <c r="J69" s="15"/>
    </row>
    <row r="70" spans="1:10" s="16" customFormat="1">
      <c r="A70" s="17" t="s">
        <v>76</v>
      </c>
      <c r="B70" s="24">
        <v>42000</v>
      </c>
      <c r="C70" s="19" t="s">
        <v>216</v>
      </c>
      <c r="D70" s="20" t="s">
        <v>206</v>
      </c>
      <c r="E70" s="21" t="s">
        <v>262</v>
      </c>
      <c r="F70" s="21" t="s">
        <v>154</v>
      </c>
      <c r="G70" s="20" t="s">
        <v>155</v>
      </c>
      <c r="H70" s="21" t="s">
        <v>156</v>
      </c>
      <c r="I70" s="20" t="s">
        <v>236</v>
      </c>
      <c r="J70" s="15"/>
    </row>
    <row r="71" spans="1:10" s="16" customFormat="1">
      <c r="A71" s="17" t="s">
        <v>77</v>
      </c>
      <c r="B71" s="24">
        <v>148000</v>
      </c>
      <c r="C71" s="19" t="s">
        <v>216</v>
      </c>
      <c r="D71" s="20" t="s">
        <v>237</v>
      </c>
      <c r="E71" s="21" t="s">
        <v>259</v>
      </c>
      <c r="F71" s="21" t="s">
        <v>238</v>
      </c>
      <c r="G71" s="20" t="s">
        <v>239</v>
      </c>
      <c r="H71" s="21" t="s">
        <v>240</v>
      </c>
      <c r="I71" s="20" t="s">
        <v>241</v>
      </c>
      <c r="J71" s="15"/>
    </row>
    <row r="72" spans="1:10" s="16" customFormat="1">
      <c r="A72" s="17" t="s">
        <v>77</v>
      </c>
      <c r="B72" s="24">
        <v>165000</v>
      </c>
      <c r="C72" s="19" t="s">
        <v>216</v>
      </c>
      <c r="D72" s="20" t="s">
        <v>206</v>
      </c>
      <c r="E72" s="21" t="s">
        <v>259</v>
      </c>
      <c r="F72" s="21" t="s">
        <v>154</v>
      </c>
      <c r="G72" s="20" t="s">
        <v>155</v>
      </c>
      <c r="H72" s="21" t="s">
        <v>156</v>
      </c>
      <c r="I72" s="20" t="s">
        <v>236</v>
      </c>
      <c r="J72" s="15"/>
    </row>
    <row r="73" spans="1:10" s="16" customFormat="1">
      <c r="A73" s="17" t="s">
        <v>78</v>
      </c>
      <c r="B73" s="22">
        <v>400000</v>
      </c>
      <c r="C73" s="19" t="s">
        <v>216</v>
      </c>
      <c r="D73" s="20" t="s">
        <v>242</v>
      </c>
      <c r="E73" s="21" t="s">
        <v>261</v>
      </c>
      <c r="F73" s="21" t="s">
        <v>174</v>
      </c>
      <c r="G73" s="20" t="s">
        <v>155</v>
      </c>
      <c r="H73" s="21" t="s">
        <v>156</v>
      </c>
      <c r="I73" s="20" t="s">
        <v>243</v>
      </c>
      <c r="J73" s="15"/>
    </row>
    <row r="74" spans="1:10" s="16" customFormat="1">
      <c r="A74" s="17" t="s">
        <v>79</v>
      </c>
      <c r="B74" s="22">
        <v>121000</v>
      </c>
      <c r="C74" s="19" t="s">
        <v>216</v>
      </c>
      <c r="D74" s="20" t="s">
        <v>244</v>
      </c>
      <c r="E74" s="21" t="s">
        <v>260</v>
      </c>
      <c r="F74" s="21" t="s">
        <v>174</v>
      </c>
      <c r="G74" s="20" t="s">
        <v>155</v>
      </c>
      <c r="H74" s="21" t="s">
        <v>156</v>
      </c>
      <c r="I74" s="20" t="s">
        <v>245</v>
      </c>
      <c r="J74" s="15"/>
    </row>
    <row r="75" spans="1:10" s="16" customFormat="1">
      <c r="A75" s="17" t="s">
        <v>80</v>
      </c>
      <c r="B75" s="24">
        <v>112100</v>
      </c>
      <c r="C75" s="19" t="s">
        <v>216</v>
      </c>
      <c r="D75" s="20" t="s">
        <v>212</v>
      </c>
      <c r="E75" s="21" t="s">
        <v>259</v>
      </c>
      <c r="F75" s="21" t="s">
        <v>232</v>
      </c>
      <c r="G75" s="20" t="s">
        <v>155</v>
      </c>
      <c r="H75" s="21" t="s">
        <v>156</v>
      </c>
      <c r="I75" s="20" t="s">
        <v>246</v>
      </c>
      <c r="J75" s="15"/>
    </row>
    <row r="76" spans="1:10" s="16" customFormat="1">
      <c r="A76" s="17" t="s">
        <v>81</v>
      </c>
      <c r="B76" s="24">
        <v>54000</v>
      </c>
      <c r="C76" s="19" t="s">
        <v>216</v>
      </c>
      <c r="D76" s="20" t="s">
        <v>247</v>
      </c>
      <c r="E76" s="21" t="s">
        <v>258</v>
      </c>
      <c r="F76" s="21" t="s">
        <v>248</v>
      </c>
      <c r="G76" s="20" t="s">
        <v>155</v>
      </c>
      <c r="H76" s="21" t="s">
        <v>156</v>
      </c>
      <c r="I76" s="20" t="s">
        <v>249</v>
      </c>
      <c r="J76" s="15"/>
    </row>
    <row r="77" spans="1:10" s="16" customFormat="1">
      <c r="A77" s="17" t="s">
        <v>82</v>
      </c>
      <c r="B77" s="24">
        <v>166000</v>
      </c>
      <c r="C77" s="19" t="s">
        <v>216</v>
      </c>
      <c r="D77" s="20" t="s">
        <v>250</v>
      </c>
      <c r="E77" s="21" t="s">
        <v>257</v>
      </c>
      <c r="F77" s="21" t="s">
        <v>232</v>
      </c>
      <c r="G77" s="20" t="s">
        <v>155</v>
      </c>
      <c r="H77" s="21" t="s">
        <v>156</v>
      </c>
      <c r="I77" s="20" t="s">
        <v>251</v>
      </c>
      <c r="J77" s="15"/>
    </row>
  </sheetData>
  <autoFilter ref="A1:J77" xr:uid="{5A27A5EA-212F-4480-95C1-5AB8D3EDE87E}"/>
  <phoneticPr fontId="3" type="noConversion"/>
  <pageMargins left="0" right="0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업무추진비 사용내역(전체)</vt:lpstr>
      <vt:lpstr>'업무추진비 사용내역(전체)'!Print_Area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2025-08-04T05:09:44Z</dcterms:modified>
</cp:coreProperties>
</file>