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4 迁改工程管理\"/>
    </mc:Choice>
  </mc:AlternateContent>
  <bookViews>
    <workbookView windowWidth="23040" windowHeight="8615" tabRatio="942" firstSheet="2" activeTab="2"/>
  </bookViews>
  <sheets>
    <sheet name="业务流程" sheetId="3" state="hidden" r:id="rId1"/>
    <sheet name="流程图" sheetId="19" state="hidden" r:id="rId2"/>
    <sheet name="迁改工程管理（0818）" sheetId="24" r:id="rId3"/>
    <sheet name="意见建议" sheetId="25" state="hidden" r:id="rId4"/>
    <sheet name="Sheet2" sheetId="27" state="hidden" r:id="rId5"/>
    <sheet name="WpsReserved_CellImgList" sheetId="21" state="veryHidden" r:id="rId6"/>
  </sheets>
  <externalReferences>
    <externalReference r:id="rId7"/>
    <externalReference r:id="rId8"/>
  </externalReferences>
  <definedNames>
    <definedName name="_xlnm._FilterDatabase" localSheetId="3" hidden="1">意见建议!$A$2:$AN$3</definedName>
    <definedName name="_xlnm._FilterDatabase" localSheetId="2" hidden="1">'迁改工程管理（0818）'!$A$3:$CB$31</definedName>
    <definedName name="_xlnm.Print_Titles" localSheetId="2">'迁改工程管理（0818）'!$2:$3</definedName>
    <definedName name="_xlnm.Print_Area" localSheetId="2">'迁改工程管理（0818）'!$A$1:$AK$30</definedName>
    <definedName name="_xlnm.Print_Titles" localSheetId="3">意见建议!$1:$2</definedName>
    <definedName name="_xlnm.Print_Area" localSheetId="3">意见建议!$A$1:$AR$3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<sst xmlns="http://schemas.openxmlformats.org/spreadsheetml/2006/main" count="1191" uniqueCount="713">
  <si>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</si>
  <si>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</si>
  <si>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</si>
  <si>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</si>
  <si>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</si>
  <si>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</si>
  <si>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</si>
  <si>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</si>
  <si>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</si>
  <si>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</si>
  <si>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</si>
  <si>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</si>
  <si>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</si>
  <si>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</si>
  <si>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</si>
  <si>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</si>
  <si>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</si>
  <si>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</si>
  <si>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</si>
  <si>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</si>
  <si>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</si>
  <si>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</si>
  <si>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</si>
  <si>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</si>
  <si>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</si>
  <si>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</si>
  <si>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</si>
  <si>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</si>
  <si>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</si>
  <si>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</si>
  <si>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</si>
  <si>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</si>
  <si>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</si>
  <si>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</si>
  <si>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</si>
  <si>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</si>
  <si>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</si>
  <si>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</si>
  <si>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</si>
  <si>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</si>
  <si>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</si>
  <si>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</si>
  <si>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</si>
  <si>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</si>
  <si>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</si>
  <si>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</si>
  <si>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</si>
  <si>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</si>
  <si>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</si>
  <si>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</si>
  <si>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</si>
  <si>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</si>
  <si>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</si>
  <si>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</si>
  <si>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</si>
  <si>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</si>
  <si>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</si>
  <si>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</si>
  <si>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</si>
  <si>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</si>
  <si>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</si>
  <si>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</si>
  <si>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</si>
  <si>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</si>
  <si>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</si>
  <si>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</si>
  <si>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</si>
  <si>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</si>
  <si>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</si>
  <si>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</si>
  <si>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</si>
  <si>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</si>
  <si>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</si>
  <si>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</si>
  <si>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</si>
  <si>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</si>
  <si>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</si>
  <si>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</si>
  <si>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</si>
  <si>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</si>
  <si>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</si>
  <si>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</si>
  <si>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</si>
  <si>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</si>
  <si>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</si>
  <si>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</si>
  <si>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</si>
  <si>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</si>
  <si>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</si>
  <si>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</si>
  <si>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</si>
  <si>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</si>
  <si>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</si>
  <si>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</si>
  <si>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</si>
  <si>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</si>
  <si>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</si>
  <si>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</si>
  <si>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</si>
  <si>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</si>
  <si>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</si>
  <si>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</si>
  <si>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</si>
  <si>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</si>
  <si>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</si>
  <si>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</si>
  <si>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</si>
  <si>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</si>
  <si>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</si>
  <si>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</si>
  <si>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</si>
  <si>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</si>
  <si>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</si>
  <si>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</si>
  <si>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</si>
  <si>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</si>
  <si>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</si>
  <si>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</si>
  <si>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</si>
  <si>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</si>
  <si>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</si>
  <si>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</si>
  <si>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</si>
  <si>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</si>
  <si>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</si>
  <si>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</si>
  <si>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</si>
  <si>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</si>
  <si>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</si>
  <si>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</si>
  <si>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</si>
  <si>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</si>
  <si>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</si>
  <si>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</si>
  <si>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</si>
  <si>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</si>
  <si>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</si>
  <si>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</si>
  <si>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</si>
  <si>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</si>
  <si>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</si>
  <si>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</si>
  <si>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</si>
  <si>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</si>
  <si>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</si>
  <si>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</si>
  <si>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</si>
  <si>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</si>
  <si>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</si>
  <si>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</si>
  <si>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</si>
  <si>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</si>
  <si>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</si>
  <si>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</si>
  <si>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</si>
  <si>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</si>
  <si>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</si>
  <si>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</si>
  <si>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</si>
  <si>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</si>
  <si>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</si>
  <si>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</si>
  <si>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</si>
  <si>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</si>
  <si>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</si>
  <si>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</si>
  <si>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</si>
  <si>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</si>
  <si>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</si>
  <si>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</si>
  <si>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</si>
  <si>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</si>
  <si>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</si>
  <si>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</si>
  <si>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</si>
  <si>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</si>
  <si>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</si>
  <si>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</si>
  <si>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</si>
  <si>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</si>
  <si>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</si>
  <si>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</si>
  <si>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</si>
  <si>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</si>
  <si>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</si>
  <si>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</si>
  <si>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</si>
  <si>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</si>
  <si>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</si>
  <si>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</si>
  <si>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</si>
  <si>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</si>
  <si>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</si>
  <si>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</si>
  <si>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</si>
  <si>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</si>
  <si>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</si>
  <si>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</si>
  <si>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</si>
  <si>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</si>
  <si>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</si>
  <si>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</si>
  <si>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</si>
  <si>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</si>
  <si>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</si>
  <si>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</si>
  <si>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</si>
  <si>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</si>
  <si>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</si>
  <si>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</si>
  <si>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</si>
  <si>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</si>
  <si>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</si>
  <si>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</si>
  <si>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</si>
  <si>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</si>
  <si>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</si>
  <si>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</si>
  <si>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</si>
  <si>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</si>
  <si>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</si>
  <si>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</si>
  <si>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</si>
  <si>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</si>
  <si>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</si>
  <si>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</si>
  <si>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</si>
  <si>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</si>
  <si>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</si>
  <si>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</si>
  <si>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</si>
  <si>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</si>
  <si>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</si>
  <si>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</si>
  <si>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</si>
  <si>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</si>
  <si>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</si>
  <si>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</si>
  <si>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</si>
  <si>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</si>
  <si>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</si>
  <si>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</si>
  <si>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</si>
  <si>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</si>
  <si>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</si>
  <si>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</si>
  <si>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</si>
  <si>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</si>
  <si>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</si>
  <si>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</si>
  <si>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</si>
  <si>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</si>
  <si>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</si>
  <si>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</si>
  <si>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</si>
  <si>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</si>
  <si>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</si>
  <si>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</si>
  <si>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</si>
  <si>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</si>
  <si>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</si>
  <si>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</si>
  <si>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</si>
  <si>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</si>
  <si>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</si>
  <si>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</si>
  <si>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</si>
  <si>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</si>
  <si>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</si>
  <si>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</si>
  <si>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</si>
  <si>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</si>
  <si>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</si>
  <si>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</si>
  <si>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</si>
  <si>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</si>
  <si>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</si>
  <si>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</si>
  <si>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</si>
  <si>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</si>
  <si>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</si>
  <si>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</si>
  <si>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</si>
  <si>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</si>
  <si>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</si>
  <si>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</si>
  <si>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</si>
  <si>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</si>
  <si>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</si>
  <si>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</si>
  <si>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</si>
  <si>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</si>
  <si>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</si>
  <si>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</si>
  <si>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</si>
  <si>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</si>
  <si>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</si>
  <si>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</si>
  <si>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</si>
  <si>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</si>
  <si>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</si>
  <si>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</si>
  <si>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</si>
  <si>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</si>
  <si>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</si>
  <si>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</si>
  <si>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</si>
  <si>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</si>
  <si>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</si>
  <si>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</si>
  <si>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</si>
  <si>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</si>
  <si>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</si>
  <si>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</si>
  <si>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</si>
  <si>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</si>
  <si>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</si>
  <si>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</si>
  <si>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</si>
  <si>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</si>
  <si>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</si>
  <si>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</si>
  <si>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</si>
  <si>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</si>
  <si>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</si>
  <si>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</si>
  <si>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</si>
  <si>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</si>
  <si>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</si>
  <si>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</si>
  <si>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</si>
  <si>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</si>
  <si>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</si>
  <si>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</si>
  <si>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</si>
  <si>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</si>
  <si>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</si>
  <si>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</si>
  <si>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</si>
  <si>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</si>
  <si>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</si>
  <si>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</si>
  <si>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</si>
  <si>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</si>
  <si>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</si>
  <si>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</si>
  <si>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</si>
  <si>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</si>
  <si>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</si>
  <si>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</si>
  <si>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</si>
  <si>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</si>
  <si>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</si>
  <si>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</si>
  <si>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</si>
  <si>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</si>
  <si>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</si>
  <si>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</si>
  <si>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</si>
  <si>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</si>
  <si>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</si>
  <si>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</si>
  <si>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</si>
  <si>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</si>
  <si>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</si>
  <si>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</si>
  <si>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</si>
  <si>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</si>
  <si>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</si>
  <si>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</si>
  <si>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</si>
  <si>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</si>
  <si>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</si>
  <si>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</si>
  <si>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</si>
  <si>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</si>
  <si>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</si>
  <si>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</si>
  <si>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</si>
  <si>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</si>
  <si>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</si>
  <si>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</si>
  <si>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</si>
  <si>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</si>
  <si>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</si>
  <si>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</si>
  <si>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</si>
  <si>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</si>
  <si>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</si>
  <si>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</si>
  <si>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</si>
  <si>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</si>
  <si>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</si>
  <si>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</si>
  <si>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</si>
  <si>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</si>
  <si>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</si>
  <si>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</si>
  <si>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</si>
  <si>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</si>
  <si>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</si>
  <si>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</si>
  <si>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</si>
  <si>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</si>
  <si>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</si>
  <si>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</si>
  <si>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</si>
  <si>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</si>
  <si>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</si>
  <si>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</si>
  <si>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</si>
  <si>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</si>
  <si>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</si>
  <si>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</si>
  <si>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</si>
  <si>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风控矩阵—迁改工程管理</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</si>
  <si>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</si>
  <si>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</si>
  <si>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</si>
  <si>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</si>
  <si>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</si>
  <si>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</si>
  <si>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</si>
  <si>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</si>
  <si>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</si>
  <si>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</si>
  <si>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</si>
  <si>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</si>
  <si>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</si>
  <si>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</si>
  <si>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</si>
  <si>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</si>
  <si>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</si>
  <si>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</si>
  <si>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</si>
  <si>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</si>
  <si>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省公司部门</t>
  </si>
  <si>
    <t>对应岗位1</t>
  </si>
  <si>
    <t>三级单位</t>
  </si>
  <si>
    <t>对应岗位2</t>
  </si>
  <si>
    <t>四级单位</t>
  </si>
  <si>
    <t>对应岗位3</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</si>
  <si>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</si>
  <si>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</si>
  <si>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</si>
  <si>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</si>
  <si>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</si>
  <si>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</si>
  <si>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</si>
  <si>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</si>
  <si>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</si>
  <si>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</si>
  <si>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</si>
  <si>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</si>
  <si>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</si>
  <si>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</si>
  <si>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</si>
  <si>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迁改工程管理</t>
  </si>
  <si>
    <t>一、方案编制与审批</t>
  </si>
  <si>
    <t>资金资产安全</t>
  </si>
  <si>
    <t>资产估值</t>
  </si>
  <si>
    <t>未在方案审批结束前完成资产评估工作，导致所获补偿金额低于被迁改资产评估价值。</t>
  </si>
  <si>
    <t>1.被迁改资产价值控制</t>
  </si>
  <si>
    <t>资产估值报告完整、准确。</t>
  </si>
  <si>
    <t>迁改工程管理-1.被迁改资产价值控制-控制措施01</t>
  </si>
  <si>
    <t>省公司牵头部门应建立健全《迁改工程管理办法》，明确职责分工、补偿模式、合同签订、资金收支等管控要点，防范垫支风险。</t>
  </si>
  <si>
    <t>线下管控</t>
  </si>
  <si>
    <r>
      <rPr>
        <strike/>
        <sz val="10"/>
        <rFont val="方正仿宋_GBK"/>
        <charset val="134"/>
      </rPr>
      <t>《迁改工程管理办法》</t>
    </r>
    <r>
      <rPr>
        <sz val="10"/>
        <rFont val="方正仿宋_GBK"/>
        <charset val="134"/>
      </rPr>
      <t xml:space="preserve">
</t>
    </r>
    <r>
      <rPr>
        <sz val="10"/>
        <color rgb="FFFF0000"/>
        <rFont val="方正仿宋_GBK"/>
        <charset val="134"/>
      </rPr>
      <t>《国网湖南省电力有限公司电力线路杆迁管理办法》</t>
    </r>
  </si>
  <si>
    <t>省公司-牵头部门-迁改工程管理人员</t>
  </si>
  <si>
    <t>否</t>
  </si>
  <si>
    <t>国网发展部、国网设备部、国网财务部</t>
  </si>
  <si>
    <t>省公司设备部</t>
  </si>
  <si>
    <t>省公司设备部:杆迁管理专责</t>
  </si>
  <si>
    <t>无</t>
  </si>
  <si>
    <t>迁改工程管理-1.被迁改资产价值控制-控制措施02</t>
  </si>
  <si>
    <r>
      <rPr>
        <sz val="10"/>
        <color rgb="FFFF0000"/>
        <rFont val="方正仿宋_GBK"/>
        <charset val="134"/>
      </rPr>
      <t>如存在异地实物补偿等需要进行资产评估情况，</t>
    </r>
    <r>
      <rPr>
        <sz val="10"/>
        <rFont val="方正仿宋_GBK"/>
        <charset val="134"/>
      </rPr>
      <t>各级单位迁改管理部门应按照管理要求，对需聘请第三方机构出具鉴定报告的迁改资产，应组织开展鉴定工作，及时向第三方机构提供经济行为决策依据、资产权属证明、相关合同等资料。</t>
    </r>
  </si>
  <si>
    <t>1.资产估值报告；
2.被拆资产卡片的清单。</t>
  </si>
  <si>
    <t>各级单位-设备部门-设备资产管理人员</t>
  </si>
  <si>
    <t>年度</t>
  </si>
  <si>
    <t>抽查</t>
  </si>
  <si>
    <t>是</t>
  </si>
  <si>
    <t>《国家电网有限公司资产评估管理办法》（国家电网企管〔2025〕360号）第三章</t>
  </si>
  <si>
    <t>国网设备部</t>
  </si>
  <si>
    <t>省公司设备部、财务部</t>
  </si>
  <si>
    <t>1.省公司设备部:杆迁管理专责;
2.省公司财务部：资产产权管理岗。</t>
  </si>
  <si>
    <t>1.地市公司：市公司运检部、配电部、财务部；
2.省超输公司：运检部、财务部。</t>
  </si>
  <si>
    <t>1.市公司运检部：杆迁管理专责；
2.市公司配电部：配网技术管理专责；
3.市公司财务部：资产产权管理专责；
4.省超输公司运检部：实物资产管理专责。
5.省超输公司财务部：资产与保险管理专责。</t>
  </si>
  <si>
    <t>1.区县公司：电网技术部、财务部；
2.市检修公司（输电检修公司、电缆检修公司）：无；
3.省超输公司分部：无。</t>
  </si>
  <si>
    <t>1.区县公司电网技术部：大修技改管理专责；
2.区县公司财务部：工程资产财务管理专责。</t>
  </si>
  <si>
    <t>迁改工程管理-1.被迁改资产价值控制-控制措施03</t>
  </si>
  <si>
    <t>各级单位财务部门复核第三方机构鉴定报告的资产范围与拆旧资产范围是否一致，估值方法是否准确。</t>
  </si>
  <si>
    <t>各级单位-财务部门-资产管理人员</t>
  </si>
  <si>
    <t>国网财务部</t>
  </si>
  <si>
    <t>省公司财务部</t>
  </si>
  <si>
    <t>省公司财务部:资产产权管理岗</t>
  </si>
  <si>
    <t>1.地市公司：市公司财务部；
2.省超输公司：财务部。</t>
  </si>
  <si>
    <t>1.市公司财务部：资产产权管理专责；
2.省超输公司财务部：资产与保险管理专责。</t>
  </si>
  <si>
    <t>区县公司：财务部；
检修公司：/；
省超输公司分部：/。</t>
  </si>
  <si>
    <t>1.区县公司财务部：工程资产财务管理专责。</t>
  </si>
  <si>
    <t>可研编制及审批</t>
  </si>
  <si>
    <t>迁改可研方案编制不合理，不能满足电网发展要求，不符合国家、行业、公司标准规定，影响电网稳定运行。</t>
  </si>
  <si>
    <r>
      <rPr>
        <b/>
        <sz val="10"/>
        <rFont val="方正仿宋_GBK"/>
        <charset val="134"/>
      </rPr>
      <t xml:space="preserve">
32.迁改工程管理不规范：</t>
    </r>
    <r>
      <rPr>
        <sz val="10"/>
        <rFont val="方正仿宋_GBK"/>
        <charset val="134"/>
      </rPr>
      <t>存在未签合同，垫资实施；迁改工程款未足额回收；未按规定履行迁改批复、审批程序；</t>
    </r>
    <r>
      <rPr>
        <sz val="10"/>
        <color rgb="FFFF0000"/>
        <rFont val="方正仿宋_GBK"/>
        <charset val="134"/>
      </rPr>
      <t>未按规定办理环评水保、林农地占用手续，存在停工、惩罚等风险；</t>
    </r>
    <r>
      <rPr>
        <sz val="10"/>
        <rFont val="方正仿宋_GBK"/>
        <charset val="134"/>
      </rPr>
      <t>迁改工程废旧物资未回收；迁改移交资产未建卡入账；迁改协议未明确资产归属等问题。</t>
    </r>
  </si>
  <si>
    <t>2.电网功能适应性控制</t>
  </si>
  <si>
    <r>
      <rPr>
        <sz val="10"/>
        <color rgb="FFFF0000"/>
        <rFont val="方正仿宋_GBK"/>
        <charset val="134"/>
      </rPr>
      <t>杆迁工程应严格履行批复、审批程序，包含红线规划、设计方案、环评水保等，</t>
    </r>
    <r>
      <rPr>
        <sz val="10"/>
        <rFont val="方正仿宋_GBK"/>
        <charset val="134"/>
      </rPr>
      <t>迁改后资产不低于原有容量、标准，匹配现有架构。。</t>
    </r>
  </si>
  <si>
    <t>迁改工程管理-2.电网功能适应性控制-控制措施01</t>
  </si>
  <si>
    <t>各级单位迁改工程项目管理部门建立迁改工程方案分级审批机制。</t>
  </si>
  <si>
    <t>1、方案评审意见；
2、方案批复；
3.迁改申请；
4.会商意见或会议纪要等（若有）。</t>
  </si>
  <si>
    <t>各级单位-迁改工程项目管理部门-技术管理人员</t>
  </si>
  <si>
    <t>国网发展部、国网设备部、国网基建部</t>
  </si>
  <si>
    <t>省公司发展部、设备部</t>
  </si>
  <si>
    <t>1.省公司设备部：输电检修专责；
2.省公司发展部：项目可研核准管理岗。</t>
  </si>
  <si>
    <t>1.地市公司：市公司运检部、配电部、发策部
2.省超输公司：运检部。</t>
  </si>
  <si>
    <t>1.市公司运检部：杆迁管理专责；
2.市公司配电部：配网技术管理专责；
3.市公司发策部：主网规划专责；
4.省超输公司运检部：检修组组长兼杆线迁移、停电检修专责。</t>
  </si>
  <si>
    <t>1.区县公司：电网技术部；
2.市检修公司（输电检修公司、电缆检修公司）：无；
3.省超输公司分部：无。</t>
  </si>
  <si>
    <t>1.区县公司电网技术部：大修技改管理专责。</t>
  </si>
  <si>
    <t>迁改工程管理-2.电网功能适应性控制-控制措施02</t>
  </si>
  <si>
    <t>各级单位迁改工程项目管理部门，组织相关部门开展审查新建资产设计方案是否落实国网公司输变电工程通用设计、标准物料、反事故措施及公司相关技术标准等要求。</t>
  </si>
  <si>
    <r>
      <rPr>
        <strike/>
        <sz val="10"/>
        <rFont val="方正仿宋_GBK"/>
        <charset val="134"/>
      </rPr>
      <t>估（概）算表</t>
    </r>
    <r>
      <rPr>
        <sz val="10"/>
        <rFont val="方正仿宋_GBK"/>
        <charset val="134"/>
      </rPr>
      <t xml:space="preserve">
</t>
    </r>
    <r>
      <rPr>
        <sz val="10"/>
        <color rgb="FFFF0000"/>
        <rFont val="方正仿宋_GBK"/>
        <charset val="134"/>
      </rPr>
      <t>迁改项目可研报告及批复</t>
    </r>
  </si>
  <si>
    <t>1.地市公司：市公司运检部、配电部；
2.省超输公司：运检部。</t>
  </si>
  <si>
    <t>1.市公司运检部：杆迁管理专责；
2.市公司配电部：配网技术管理专责；
3.省超输公司运检部：检修组组长兼杆线迁移、停电检修专责。</t>
  </si>
  <si>
    <t>1.区县公司：电网技术部；
2.市检修公司（输电检修公司、电缆检修公司）：生产技术室；
3.省超输公司分部：无。</t>
  </si>
  <si>
    <t>1.区县公司电网技术部：大修技改管理专责；
2.市检修公司生产技术室：大修技改管理专责。</t>
  </si>
  <si>
    <t>迁改工程管理-2.电网功能适应性控制-控制措施03</t>
  </si>
  <si>
    <t>各级单位对主要技术原则发生改变或造价变化较大的项目重新履行方案编制、审批或设计变更程序。</t>
  </si>
  <si>
    <r>
      <rPr>
        <sz val="10"/>
        <rFont val="方正仿宋_GBK"/>
        <charset val="134"/>
      </rPr>
      <t xml:space="preserve">1.设计变更审批单（实施过程）；
</t>
    </r>
    <r>
      <rPr>
        <strike/>
        <sz val="10"/>
        <rFont val="方正仿宋_GBK"/>
        <charset val="134"/>
      </rPr>
      <t>2.迁改项目可研、初设审批表（实施前）</t>
    </r>
    <r>
      <rPr>
        <sz val="10"/>
        <rFont val="方正仿宋_GBK"/>
        <charset val="134"/>
      </rPr>
      <t xml:space="preserve">
</t>
    </r>
    <r>
      <rPr>
        <sz val="10"/>
        <color rgb="FFFF0000"/>
        <rFont val="方正仿宋_GBK"/>
        <charset val="134"/>
      </rPr>
      <t>2.技术方案调整后批复</t>
    </r>
  </si>
  <si>
    <t>省公司设备部：输电检修专责。</t>
  </si>
  <si>
    <t>迁改工程管理-2.电网功能适应性控制-控制措施04</t>
  </si>
  <si>
    <t>各单位迁改工程项目管理部门，依照路径变动、占地面积或填挖方情况，组织杆迁工程开展环境影响评价和编制水土保持方案。</t>
  </si>
  <si>
    <t>1.环境评估报告；
2.水土保持方案。</t>
  </si>
  <si>
    <t>各单位-迁改工程项目管理部门-技术管理岗</t>
  </si>
  <si>
    <t>《国网湖南电力建设部关于加强电网项目环境影响评价和水土保持方案管理的通知》</t>
  </si>
  <si>
    <t>国网设备部、国网基建部</t>
  </si>
  <si>
    <t>省公司设备部、建设部</t>
  </si>
  <si>
    <t>1.省公司设备部：输电检修专责；
2.省公司建设部：主网迁改工程管理岗。</t>
  </si>
  <si>
    <t>1.地市公司：市公司运检部、配电部、建设部；
2.省超输公司：运检部。</t>
  </si>
  <si>
    <t>1.市公司运检部：杆迁管理专责；
2.市公司建设部：环评水保专责；
3.省超输公司运检部：检修组组长兼杆线迁移、停电检修专责。</t>
  </si>
  <si>
    <t>1.区县公司：无；
2.市检修公司（输电检修公司、电缆检修公司）：无；
3.省超输公司分部：无。</t>
  </si>
  <si>
    <t>二、方案答复及协议签订</t>
  </si>
  <si>
    <t>货币补偿迁改协议签订</t>
  </si>
  <si>
    <t>补偿金额不准确、回收时间不明确，引起资产价值流失。</t>
  </si>
  <si>
    <r>
      <rPr>
        <b/>
        <sz val="10"/>
        <rFont val="方正仿宋_GBK"/>
        <charset val="134"/>
      </rPr>
      <t>32.迁改工程管理不规范：</t>
    </r>
    <r>
      <rPr>
        <sz val="10"/>
        <rFont val="方正仿宋_GBK"/>
        <charset val="134"/>
      </rPr>
      <t>存在未签合同，垫资实施；迁改工程款未足额回收；未按规定履行迁改批复、审批程序；迁改工程废旧物资未回收；迁改移交资产未建卡入账；迁改协议未明确资产归属等问题。</t>
    </r>
  </si>
  <si>
    <t>3.补偿金额与回收时间控制</t>
  </si>
  <si>
    <t>补偿金额按拆旧资产估值与新建资产价值孰高确定，回收时间在合同中明确约定。</t>
  </si>
  <si>
    <t>迁改工程管理-3.补偿金额与回收时间控制-控制措施01</t>
  </si>
  <si>
    <t>各级单位牵头管理部门，组织相关部门在合同中明确补偿金额、回收时间、补偿资金到位与项目实施有序衔接的条款。</t>
  </si>
  <si>
    <t>系统待建</t>
  </si>
  <si>
    <t>数字化法治企业建设平台</t>
  </si>
  <si>
    <r>
      <rPr>
        <sz val="10"/>
        <rFont val="方正仿宋_GBK"/>
        <charset val="134"/>
      </rPr>
      <t xml:space="preserve">1.迁改协议（合同）；
2.资产估值报告（若有，根据管控要求）；
</t>
    </r>
    <r>
      <rPr>
        <strike/>
        <sz val="10"/>
        <rFont val="方正仿宋_GBK"/>
        <charset val="134"/>
      </rPr>
      <t>3.项目可研（初设）批复。</t>
    </r>
  </si>
  <si>
    <t>各级单位-牵头管理部门-迁改工程管理人员</t>
  </si>
  <si>
    <r>
      <rPr>
        <sz val="10"/>
        <rFont val="方正仿宋_GBK"/>
        <charset val="134"/>
      </rPr>
      <t>迁改工程合同管理-补偿金额回收监督</t>
    </r>
    <r>
      <rPr>
        <sz val="10"/>
        <rFont val="Times New Roman"/>
        <charset val="134"/>
      </rPr>
      <t>​​</t>
    </r>
  </si>
  <si>
    <t>每月</t>
  </si>
  <si>
    <t>全量检查</t>
  </si>
  <si>
    <t>国网发展部</t>
  </si>
  <si>
    <t>迁改工程管理-3.补偿金额与回收时间控制-控制措施02</t>
  </si>
  <si>
    <t>各级单位牵头管理部门，组织相关部门经优化论证后或现场实施中发生方案变更致使补偿资金发生变动的，履行变更程序后，及时签订补充协议。</t>
  </si>
  <si>
    <t>1.迁改协议（合同）；
2.补充协议。</t>
  </si>
  <si>
    <t>省公司设备部：无。</t>
  </si>
  <si>
    <t>迁改工程管理-3.补偿金额与回收时间控制-控制措施03</t>
  </si>
  <si>
    <t>各级单位财务部门复核合同补偿金额、回收时间、补偿资金到位与项目实施有序衔接的条款。</t>
  </si>
  <si>
    <t>1.迁改协议（合同）；
2.资产估值报告（若有，根据管控要求）；
3.项目可研（初设）批复。</t>
  </si>
  <si>
    <t>各级单位-财务部门-工程财务人员</t>
  </si>
  <si>
    <t>省公司财务部:工程核算管理岗</t>
  </si>
  <si>
    <t>1.市公司财务部：非基建工程项目核算管理专责；
2.省超输公司财务部：资本性项目核算管理专责。</t>
  </si>
  <si>
    <t>会计会计信息真实完整</t>
  </si>
  <si>
    <t>迁改协议签订</t>
  </si>
  <si>
    <t>未严格区分政府性迁改和商业性迁改，经营成果反映不真实。</t>
  </si>
  <si>
    <t>4.迁改业务类型的审核控制</t>
  </si>
  <si>
    <t>区分资金性质，被迁改资产类型、迁改目的，按对应会计准则核算、规范使用科目。</t>
  </si>
  <si>
    <t>迁改工程管理-4.迁改业务类型的审核控制-控制措施01</t>
  </si>
  <si>
    <t>各级单位牵头管理部门明确迁改资产范围、补偿资金来源、迁改业务动因、新建资产产权归属等内容。</t>
  </si>
  <si>
    <t>1.迁改协议（合同）；
2.政府相关文件或纪要（若为政策性迁改）；
3.迁改申请表。</t>
  </si>
  <si>
    <t>迁改工程实施管理-核算准确性监督</t>
  </si>
  <si>
    <t>迁改工程管理-4.迁改业务类型的审核控制-控制措施02</t>
  </si>
  <si>
    <t>各级单位财务部门按照不同补偿方式及资金来源固化通用报账规则，实现精准核算。</t>
  </si>
  <si>
    <t>智慧共享财务平台</t>
  </si>
  <si>
    <t>1.迁改协议（合同）；
2.收款凭证；
3.支出凭证。</t>
  </si>
  <si>
    <t>省公司财务部：无。</t>
  </si>
  <si>
    <t>归属公司的拆旧资产但未在协议中明确，引起资产价值流失。</t>
  </si>
  <si>
    <t>5.拆旧资产归属控制</t>
  </si>
  <si>
    <t>资产归属及处置方式与协议约定一致。</t>
  </si>
  <si>
    <t>迁改工程管理-5.拆旧资产归属控制-控制措施01</t>
  </si>
  <si>
    <t>各级单位财务部门复核迁改协议中是否载明拆旧资产的归属主体。</t>
  </si>
  <si>
    <t>迁改协议（合同）</t>
  </si>
  <si>
    <t>1.市公司财务部：非基建工程项目核算管理专责；
2.省超输公司财务部：资产与保险管理专责。</t>
  </si>
  <si>
    <t>三、项目实施</t>
  </si>
  <si>
    <t>货币补偿迁改拆旧实施</t>
  </si>
  <si>
    <t>补偿资金到位前开展资产拆旧工作，引起资产价值流失。</t>
  </si>
  <si>
    <t>6.资产拆旧时点控制</t>
  </si>
  <si>
    <t>补偿资金到账后开展拆旧工作。</t>
  </si>
  <si>
    <t>迁改工程管理-6.资产拆旧时点控制-控制措施01</t>
  </si>
  <si>
    <t>各级单位财务部门规范收款凭证的工程名称，核对收款金额与协议（合同）是否一致。</t>
  </si>
  <si>
    <t>1.迁改协议（合同）；
2.收款凭证；
3.银行回单。</t>
  </si>
  <si>
    <t>迁改工程实施管理-拆旧实施监督</t>
  </si>
  <si>
    <t>迁改工程管理-6.资产拆旧时点控制-控制措施02</t>
  </si>
  <si>
    <t>各级单位迁改工程项目管理部门明确资金回收后拆旧启动的工作机制，确保拟迁改电力设备停役前补偿金回收到位。</t>
  </si>
  <si>
    <t>1.迁改协议（合同）；
2.收款凭证；
3.银行回单；
4.固定资产报废审批单。</t>
  </si>
  <si>
    <t>1.区县公司：电网技术部；
2.市检修公司（输电检修公司、电缆检修公司）：无；
3.省超输公司分部：项目管理室。</t>
  </si>
  <si>
    <t>1.区县公司电网技术部：大修技改管理专责；
2.省超输公司项目管理室：技经专责。</t>
  </si>
  <si>
    <t>税务合规</t>
  </si>
  <si>
    <t>货币补偿迁改税务处理</t>
  </si>
  <si>
    <t>未根据迁改资产性质、拆旧物资归属以及补偿资金来源等因素，区别进行增值税处理，导致税款多缴或漏缴。</t>
  </si>
  <si>
    <t>7.增值税风险控制</t>
  </si>
  <si>
    <t>根据迁改资产性质、拆旧物资归属以及补偿资金来源，确保增值税缴纳准确。</t>
  </si>
  <si>
    <t>迁改工程管理-7.增值税风险控制-控制措施01</t>
  </si>
  <si>
    <t>各级单位财务部门在智慧共享财务平台嵌入开票规则预置，税务岗应按标准预置规则执行。</t>
  </si>
  <si>
    <t>1.迁改协议（合同）；
2.增值税发票。</t>
  </si>
  <si>
    <t>各级单位-财务部门-税务管理人员</t>
  </si>
  <si>
    <t>迁改工程实施管理-税务合规性监督</t>
  </si>
  <si>
    <t>省公司财务部：税收管理岗</t>
  </si>
  <si>
    <t>1.市公司财务部：非基建工程项目核算管理专责；
2.省超输公司财务部：税务管理专责。</t>
  </si>
  <si>
    <t>迁改工程管理-7.增值税风险控制-控制措施02</t>
  </si>
  <si>
    <t>各级单位财务部门定期开展增值税专项复核，确保计税范围与税率适用准确性，及时完成补缴、退税及账务调整。</t>
  </si>
  <si>
    <t>四、竣工与归档</t>
  </si>
  <si>
    <t>实物补偿迁改新建资产管理</t>
  </si>
  <si>
    <t>验收不规范，增加电网运行安全风险。</t>
  </si>
  <si>
    <t>8.新建资产功能性验证</t>
  </si>
  <si>
    <t>迁改后资产不低于原有容量、标准，匹配现有架构。</t>
  </si>
  <si>
    <t>迁改工程管理-8.新建资产功能性验证-控制措施01</t>
  </si>
  <si>
    <r>
      <rPr>
        <sz val="10"/>
        <rFont val="方正仿宋_GBK"/>
        <charset val="134"/>
      </rPr>
      <t>各级单位实物资产运维部门须严格按规组织验收，对存在问题</t>
    </r>
    <r>
      <rPr>
        <strike/>
        <sz val="10"/>
        <rFont val="方正仿宋_GBK"/>
        <charset val="134"/>
      </rPr>
      <t>未整改到位的项目，</t>
    </r>
    <r>
      <rPr>
        <sz val="10"/>
        <color rgb="FFFF0000"/>
        <rFont val="方正仿宋_GBK"/>
        <charset val="134"/>
      </rPr>
      <t>影响设备安全稳定运行的，</t>
    </r>
    <r>
      <rPr>
        <sz val="10"/>
        <rFont val="方正仿宋_GBK"/>
        <charset val="134"/>
      </rPr>
      <t>一律不予办理停送电手续，确保新建资产的功能、建设标准和运行水平不低于原有电力设施。</t>
    </r>
  </si>
  <si>
    <t>竣工验收报告。</t>
  </si>
  <si>
    <t>各级单位-实物资产管理部门-设备资产管理人员</t>
  </si>
  <si>
    <t>1.市公司运检部：杆迁管理专责；
2.市公司配电部：配网技术管理专责；
3.省超输公司运检部：实物资产管理专责。</t>
  </si>
  <si>
    <t>1.区县公司：电网技术部；
2.市检修公司（输电检修公司、电缆检修公司）：生产技术室；
3.省超输公司分部：项目管理室。</t>
  </si>
  <si>
    <t>1.区县公司电网技术部：大修技改管理专责；
2.市检修公司生产技术室：大修技改管理专责；
3.省超输公司分部项目管理室：质量专责。</t>
  </si>
  <si>
    <t>建卡不规范、入账金额不准确，导致账实不符。</t>
  </si>
  <si>
    <t>9.新建资产价值确定</t>
  </si>
  <si>
    <t>建卡完整、规范，赋值准确。</t>
  </si>
  <si>
    <t>迁改工程管理-9.新建资产价值确定-控制措施01</t>
  </si>
  <si>
    <t>各级单位设备部门建立资产卡片与设备台账关联一致性核查机制，确保资产建卡准确、完整。</t>
  </si>
  <si>
    <t>1.移交协议；
2.转资明细。</t>
  </si>
  <si>
    <t>《国家电网有限公司工程财务管理办法》（国家电网企管〔2023〕28号）第六章</t>
  </si>
  <si>
    <t>1.区县公司：电网技术部；
2.市检修公司（输电检修公司、电缆检修公司）：无；
3.省超输公司分部：安生办。</t>
  </si>
  <si>
    <t>1.区县公司电网技术部：大修技改管理专责；
2.省超输公司分部安生办：运行专责。</t>
  </si>
  <si>
    <t>迁改工程管理-9.新建资产价值确定-控制措施02</t>
  </si>
  <si>
    <t>各级单位财务部门复核资产创建的类型和数量与移交协议的一致性，严格按照估值报告或决算报告中进行资产赋值。</t>
  </si>
  <si>
    <t>1.资产估值报告；
2.结（决）算报告；
3.移交协议。</t>
  </si>
  <si>
    <t>《国家电网有限公司固定资产管理办法》（国家电网企管〔2023〕28号）第四章</t>
  </si>
  <si>
    <t>1.市公司财务部：资产产权管理专责；
2.省超输公司财务部：资产与保险管理专责、资本性项目核算管理专责。</t>
  </si>
  <si>
    <t>拆旧资产技术鉴定</t>
  </si>
  <si>
    <t>拆旧资产未进行技术鉴定，导致后续处置不规范，引起资产价值流失。</t>
  </si>
  <si>
    <t>10.技术鉴定控制</t>
  </si>
  <si>
    <t>规范开展技术鉴定，出具鉴定意见。</t>
  </si>
  <si>
    <t>迁改工程管理-10.技术鉴定控制-控制措施01</t>
  </si>
  <si>
    <r>
      <rPr>
        <sz val="10"/>
        <rFont val="方正仿宋_GBK"/>
        <charset val="134"/>
      </rPr>
      <t>各级单位实物资产管理部门对迁改资产开展技术鉴定，</t>
    </r>
    <r>
      <rPr>
        <strike/>
        <sz val="10"/>
        <rFont val="方正仿宋_GBK"/>
        <charset val="134"/>
      </rPr>
      <t>未满足技术要求的及时完成整改；无法进行全量技术鉴定的，实物资产管理部门应复核迁改提出方或施工单位提供的资料证明。</t>
    </r>
    <r>
      <rPr>
        <sz val="10"/>
        <color rgb="FFFF0000"/>
        <rFont val="方正仿宋_GBK"/>
        <charset val="134"/>
      </rPr>
      <t>是否存在收回利用价值。</t>
    </r>
  </si>
  <si>
    <t>1.拟退役资产技术鉴定单；
2.固定资产报废审批表；
3.协议（合同）；
4.迁改提出方或施工单位提供的资料证明。</t>
  </si>
  <si>
    <t>1.地市公司：市公司运检部、配电部、物资部；
2.省超输公司：运检部、物资部。</t>
  </si>
  <si>
    <t>1.市公司运检部：杆迁管理专责；
2.市公司配电部：配网技术管理专责；
3.市公司物资部：数字物流专责；
4.省超输公司运检部：实物资产管理专责；
5.省超输公司物资部：。</t>
  </si>
  <si>
    <t>1.区县公司：电网技术部；
2.市检修公司（输电检修公司、电缆检修公司）：生产技术室。
3.省超输公司分部：安生办。</t>
  </si>
  <si>
    <t>1.区县公司电网技术部：大修技改管理专责；
2.市检修公司生产技术室：大修技改管理专责；
3.省超输公司分部安生办：检修专责。</t>
  </si>
  <si>
    <t>迁改工程管理-10.技术鉴定控制-控制措施02</t>
  </si>
  <si>
    <t>各级单位财务部门复核拆旧流程发起前已完成技术鉴定。</t>
  </si>
  <si>
    <t>1.拟退役资产技术鉴定单；
2.固定资产报废审批表；
3.协议（合同）。</t>
  </si>
  <si>
    <t>拆旧回收</t>
  </si>
  <si>
    <t>迁改工程拆退的物资，未办理报废、退库或移交手续，引起资产价值流失。</t>
  </si>
  <si>
    <r>
      <rPr>
        <b/>
        <sz val="10"/>
        <rFont val="方正仿宋_GBK"/>
        <charset val="134"/>
      </rPr>
      <t>32.迁改工程管理不规范：</t>
    </r>
    <r>
      <rPr>
        <sz val="10"/>
        <rFont val="方正仿宋_GBK"/>
        <charset val="134"/>
      </rPr>
      <t>工程款未足额回收及废旧物资未规范处置将造成直接经济损失。资产未建卡入账及权属不明等问题，导致账实不符并可能引发资产侵占，严重影响国有资产保值增值。</t>
    </r>
  </si>
  <si>
    <t>11.拆旧资产处置控制</t>
  </si>
  <si>
    <t>及时完成报废、退库或移交手续，确保账实相符、价值完整。</t>
  </si>
  <si>
    <t>迁改工程管理-11.拆旧资产处置控制-控制措施01</t>
  </si>
  <si>
    <t>拆旧物资归属迁改提出方的，各级单位财务部门复核与迁改提出方的移交手续是否完备。</t>
  </si>
  <si>
    <t>1.迁改协议（合同）；
2.移交证明；
3.固定资产报废审批表。</t>
  </si>
  <si>
    <t>各级单位-财务部门-工程财务人员（资产管理人员）</t>
  </si>
  <si>
    <r>
      <rPr>
        <sz val="10"/>
        <rFont val="方正仿宋_GBK"/>
        <charset val="134"/>
      </rPr>
      <t>迁改工程竣工管理-拆旧资产处置监督</t>
    </r>
    <r>
      <rPr>
        <sz val="10"/>
        <rFont val="Times New Roman"/>
        <charset val="134"/>
      </rPr>
      <t>​</t>
    </r>
  </si>
  <si>
    <t>迁改工程管理-11.拆旧资产处置控制-控制措施02</t>
  </si>
  <si>
    <t>拆旧物资归属公司的，各级单位财务部门复核是否规范履行报废、退库程序。</t>
  </si>
  <si>
    <t>1.迁改协议（合同）；
2.固定资产报废审批表；
3.拆旧物资退库单。</t>
  </si>
  <si>
    <t>《国家电网有限公司报废物资管理办法》（国家电网企管〔2025〕325号）第五章</t>
  </si>
  <si>
    <t>货币补偿迁改资金清算</t>
  </si>
  <si>
    <t>按实结算的迁改工程，未根据最终审定金额办理资金清算，引起资产价值流失或履约风险。</t>
  </si>
  <si>
    <t>12.迁改资金清算控制</t>
  </si>
  <si>
    <t>及时完成迁改资金清算，确保账实相符、价值完整。</t>
  </si>
  <si>
    <t>迁改工程管理-12.迁改资金清算控制-控制措施01</t>
  </si>
  <si>
    <t>各级单位迁改工程项目管理部门应及时委托具备资质的第三方（或财政审核中心）对工程量及费用进行审定，保证审定结果真实、准确、合规。</t>
  </si>
  <si>
    <t>1.迁改协议（合同）；
2.结算审核报告。</t>
  </si>
  <si>
    <t>各级单位-迁改工程项目管理部门-项目经理（技经人员）</t>
  </si>
  <si>
    <r>
      <rPr>
        <sz val="10"/>
        <rFont val="方正仿宋_GBK"/>
        <charset val="134"/>
      </rPr>
      <t>迁改工程竣工管理-迁改资金清算监督</t>
    </r>
    <r>
      <rPr>
        <sz val="10"/>
        <rFont val="Times New Roman"/>
        <charset val="134"/>
      </rPr>
      <t>​</t>
    </r>
  </si>
  <si>
    <t>1.市公司运检部：杆迁管理专责；
2.市公司配电部：配网技术管理专责；
3.省超输公司运检部：迁改计划专责。</t>
  </si>
  <si>
    <t>1.区县公司电网技术部：大修技改管理专责；
2.省超输公司分部项目管理室：技经专责。</t>
  </si>
  <si>
    <t>迁改工程管理-12.迁改资金清算控制-控制措施02</t>
  </si>
  <si>
    <t>各级单位迁改工程项目管理部门应在审定完成后及时开展清算工作，推进清算手续办理，实现收支匹配。</t>
  </si>
  <si>
    <t>1.迁改协议（合同）；
2.结算审核报告；
3.收款凭证；
4.支出凭证。</t>
  </si>
  <si>
    <t>迁改工程管理-12.迁改资金清算控制-控制措施03</t>
  </si>
  <si>
    <t>各级单位财务部门应定期对迁改项目收支明细进行核查，推动牵头管理部门及时完成资金回收或退还。</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</si>
  <si>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</si>
  <si>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</si>
  <si>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</si>
  <si>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</si>
  <si>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</si>
  <si>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</si>
  <si>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</si>
  <si>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</si>
  <si>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</si>
  <si>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</si>
  <si>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</si>
  <si>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</si>
  <si>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</si>
  <si>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</si>
  <si>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</si>
  <si>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</si>
  <si>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</si>
  <si>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</si>
  <si>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</si>
  <si>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</si>
  <si>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</si>
  <si>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</si>
  <si>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</si>
  <si>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</si>
  <si>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</si>
  <si>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每年</t>
  </si>
  <si>
    <t>青苗赔偿费监督场景</t>
  </si>
  <si>
    <t>《国家电网有限公司会计基础管理办法》（国家电网企管〔2019〕132号）附件：电网企业经济业务审核手册</t>
  </si>
  <si>
    <t>一级系统</t>
  </si>
  <si>
    <t>各单位自建系统</t>
  </si>
  <si>
    <t>二级单位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</si>
</sst>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b/>
      <sz val="10"/>
      <name val="方正仿宋_GBK"/>
      <charset val="134"/>
    </font>
    <font>
      <sz val="10"/>
      <name val="方正仿宋_GBK"/>
      <charset val="134"/>
    </font>
    <font>
      <sz val="10"/>
      <color rgb="FFFF0000"/>
      <name val="方正仿宋_GBK"/>
      <charset val="134"/>
    </font>
    <font>
      <b/>
      <sz val="10"/>
      <color rgb="FFFF0000"/>
      <name val="方正仿宋_GBK"/>
      <charset val="134"/>
    </font>
    <font>
      <strike/>
      <sz val="1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Times New Roman"/>
      <charset val="134"/>
    </font>
    <font>
      <sz val="14"/>
      <color rgb="FF2D529F"/>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theme="9" tint="0.6"/>
        <bgColor indexed="64"/>
      </patternFill>
    </fill>
    <fill>
      <patternFill patternType="solid">
        <fgColor theme="9" tint="0.4"/>
        <bgColor indexed="64"/>
      </patternFill>
    </fill>
    <fill>
      <patternFill patternType="solid">
        <fgColor theme="4" tint="0.799554429761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1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22" fillId="6" borderId="14" applyNumberFormat="0" applyAlignment="0" applyProtection="0">
      <alignment vertical="center"/>
    </xf>
    <xf numFmtId="0" fontId="23" fillId="7" borderId="15" applyNumberFormat="0" applyAlignment="0" applyProtection="0">
      <alignment vertical="center"/>
    </xf>
    <xf numFmtId="0" fontId="24" fillId="7" borderId="14" applyNumberFormat="0" applyAlignment="0" applyProtection="0">
      <alignment vertical="center"/>
    </xf>
    <xf numFmtId="0" fontId="25" fillId="8" borderId="16" applyNumberFormat="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0" fillId="0" borderId="0"/>
  </cellStyleXfs>
  <cellXfs count="74">
    <xf numFmtId="0" fontId="0" fillId="0" borderId="0" xfId="0"/>
    <xf numFmtId="0" fontId="1" fillId="0" borderId="0" xfId="49" applyFont="1" applyFill="1" applyBorder="1" applyAlignment="1">
      <alignment horizontal="center" vertical="center"/>
    </xf>
    <xf numFmtId="0" fontId="1" fillId="0" borderId="0" xfId="49" applyFont="1" applyFill="1" applyBorder="1" applyAlignment="1">
      <alignment horizontal="center" vertical="center" wrapText="1"/>
    </xf>
    <xf numFmtId="0" fontId="2" fillId="0" borderId="0" xfId="49" applyFont="1" applyFill="1" applyBorder="1" applyAlignment="1">
      <alignment horizontal="center" vertical="center" wrapText="1"/>
    </xf>
    <xf numFmtId="0" fontId="1" fillId="0" borderId="0" xfId="49" applyFont="1" applyFill="1" applyBorder="1" applyAlignment="1">
      <alignment horizontal="left" vertical="center"/>
    </xf>
    <xf numFmtId="0" fontId="1" fillId="0" borderId="0" xfId="49" applyFont="1" applyFill="1" applyBorder="1" applyAlignment="1">
      <alignment horizontal="left" vertical="center" wrapText="1"/>
    </xf>
    <xf numFmtId="0" fontId="1" fillId="0" borderId="0" xfId="49" applyFont="1" applyFill="1" applyBorder="1" applyAlignment="1">
      <alignment vertical="center"/>
    </xf>
    <xf numFmtId="0" fontId="1" fillId="2" borderId="0" xfId="49" applyFont="1" applyFill="1" applyBorder="1" applyAlignment="1">
      <alignment vertical="center"/>
    </xf>
    <xf numFmtId="0" fontId="2" fillId="0" borderId="1" xfId="49" applyFont="1" applyFill="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xf>
    <xf numFmtId="0" fontId="2"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1" fillId="0" borderId="1" xfId="49"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5" fillId="0" borderId="0" xfId="49" applyFont="1" applyFill="1" applyBorder="1" applyAlignment="1">
      <alignment horizontal="center" vertical="center"/>
    </xf>
    <xf numFmtId="0" fontId="6" fillId="0" borderId="0" xfId="49" applyFont="1" applyFill="1" applyAlignment="1">
      <alignment horizontal="center" vertical="center"/>
    </xf>
    <xf numFmtId="0" fontId="7" fillId="0" borderId="0" xfId="49" applyFont="1" applyFill="1" applyAlignment="1">
      <alignment horizontal="center" vertical="center"/>
    </xf>
    <xf numFmtId="0" fontId="6" fillId="0" borderId="0" xfId="49" applyFont="1" applyFill="1" applyBorder="1" applyAlignment="1">
      <alignment horizontal="center" vertical="center"/>
    </xf>
    <xf numFmtId="0" fontId="5" fillId="0" borderId="0" xfId="49" applyFont="1" applyFill="1" applyBorder="1" applyAlignment="1">
      <alignment horizontal="center" vertical="center" wrapText="1"/>
    </xf>
    <xf numFmtId="0" fontId="6" fillId="0" borderId="0" xfId="49" applyFont="1" applyFill="1" applyBorder="1" applyAlignment="1">
      <alignment horizontal="center" vertical="center" wrapText="1"/>
    </xf>
    <xf numFmtId="0" fontId="5" fillId="0" borderId="0" xfId="49" applyFont="1" applyFill="1" applyBorder="1" applyAlignment="1">
      <alignment horizontal="left" vertical="center" wrapText="1"/>
    </xf>
    <xf numFmtId="0" fontId="7" fillId="0" borderId="0" xfId="49" applyFont="1" applyFill="1" applyBorder="1" applyAlignment="1">
      <alignment horizontal="center" vertical="center"/>
    </xf>
    <xf numFmtId="0" fontId="6" fillId="0" borderId="0" xfId="49" applyFont="1" applyFill="1" applyBorder="1" applyAlignment="1">
      <alignment horizontal="left" vertical="center"/>
    </xf>
    <xf numFmtId="0" fontId="2" fillId="0" borderId="1" xfId="49" applyFont="1" applyFill="1" applyBorder="1" applyAlignment="1">
      <alignment horizontal="center" vertical="center"/>
    </xf>
    <xf numFmtId="0" fontId="5" fillId="0" borderId="1" xfId="49" applyFont="1" applyFill="1" applyBorder="1" applyAlignment="1">
      <alignment horizontal="center" vertical="center" wrapText="1"/>
    </xf>
    <xf numFmtId="0" fontId="5" fillId="0" borderId="1" xfId="49" applyFont="1" applyFill="1" applyBorder="1" applyAlignment="1">
      <alignment horizontal="center" vertical="center"/>
    </xf>
    <xf numFmtId="0" fontId="8" fillId="0" borderId="1" xfId="49"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49" applyFont="1" applyFill="1" applyBorder="1" applyAlignment="1">
      <alignment horizontal="center" vertical="center" wrapText="1"/>
    </xf>
    <xf numFmtId="0" fontId="6" fillId="0" borderId="1" xfId="49" applyFont="1" applyFill="1" applyBorder="1" applyAlignment="1">
      <alignment horizontal="left" vertical="center" wrapText="1"/>
    </xf>
    <xf numFmtId="0" fontId="9" fillId="0" borderId="1" xfId="49" applyFont="1" applyFill="1" applyBorder="1" applyAlignment="1">
      <alignment horizontal="left" vertical="center" wrapText="1"/>
    </xf>
    <xf numFmtId="0" fontId="6" fillId="0" borderId="1" xfId="49" applyFont="1" applyFill="1" applyBorder="1" applyAlignment="1">
      <alignment horizontal="center" vertical="center"/>
    </xf>
    <xf numFmtId="0" fontId="7" fillId="0" borderId="1" xfId="49"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49" applyFont="1" applyFill="1" applyBorder="1" applyAlignment="1">
      <alignment horizontal="left" vertical="center" wrapText="1"/>
    </xf>
    <xf numFmtId="0" fontId="7" fillId="0" borderId="1" xfId="49" applyFont="1" applyFill="1" applyBorder="1" applyAlignment="1">
      <alignment horizontal="center" vertical="center" wrapText="1"/>
    </xf>
    <xf numFmtId="0" fontId="9"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49"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49" applyFont="1" applyFill="1" applyBorder="1" applyAlignment="1">
      <alignment horizontal="center" vertical="center"/>
    </xf>
    <xf numFmtId="0" fontId="6" fillId="0" borderId="1" xfId="0" applyFont="1" applyFill="1" applyBorder="1" applyAlignment="1">
      <alignment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center"/>
    </xf>
    <xf numFmtId="0" fontId="11" fillId="4" borderId="2"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4" borderId="2" xfId="0" applyFont="1" applyFill="1" applyBorder="1" applyAlignment="1">
      <alignment horizontal="center" vertical="center"/>
    </xf>
    <xf numFmtId="0" fontId="11" fillId="4" borderId="8" xfId="0" applyFont="1" applyFill="1" applyBorder="1" applyAlignment="1">
      <alignment horizontal="center" vertical="center" wrapText="1"/>
    </xf>
    <xf numFmtId="0" fontId="12" fillId="4" borderId="8" xfId="0" applyFont="1" applyFill="1" applyBorder="1" applyAlignment="1">
      <alignment horizontal="center" vertical="center"/>
    </xf>
    <xf numFmtId="0" fontId="11"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2" fillId="4"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9224010" y="8373110"/>
          <a:ext cx="1268730" cy="55118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9154795" y="12538075"/>
          <a:ext cx="1286510" cy="55118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9154795" y="16744315"/>
          <a:ext cx="1286510" cy="55118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9154795" y="20950555"/>
          <a:ext cx="1286510" cy="55118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9154795" y="25775920"/>
          <a:ext cx="1286510" cy="55118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9154795" y="30064075"/>
          <a:ext cx="1286510" cy="55118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9154795" y="34270315"/>
          <a:ext cx="1286510" cy="55118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wnloads\04&#39118;&#25511;&#30697;&#38453;-&#36801;&#25913;&#24037;&#31243;&#31649;&#29702;%20&#35780;&#23457;&#21518;%206.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4&#39118;&#25511;&#30697;&#38453;-&#36801;&#25913;&#24037;&#31243;&#31649;&#297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迁改工程管理"/>
      <sheetName val="Sheet1"/>
      <sheetName val="Sheet3"/>
      <sheetName val="意见建议"/>
      <sheetName val="Sheet2"/>
      <sheetName val="WpsReserved_CellImgLis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业务流程"/>
      <sheetName val="流程图"/>
      <sheetName val="迁改工程管理"/>
      <sheetName val="意见建议"/>
      <sheetName val="Sheet2"/>
      <sheetName val="WpsReserved_CellImgList"/>
    </sheetNames>
    <sheetDataSet>
      <sheetData sheetId="0"/>
      <sheetData sheetId="1"/>
      <sheetData sheetId="2">
        <row r="4">
          <cell r="A4" t="str">
            <v>迁改工程管理</v>
          </cell>
          <cell r="B4" t="str">
            <v>一、方案编制与审批</v>
          </cell>
          <cell r="C4" t="str">
            <v>资金资产安全</v>
          </cell>
          <cell r="D4" t="str">
            <v>资产估值</v>
          </cell>
          <cell r="E4" t="str">
            <v>未在方案审批结束前完成资产评估工作，导致所获补偿金额低于被迁改资产评估价值。</v>
          </cell>
        </row>
        <row r="4">
          <cell r="G4" t="str">
            <v>1.被迁改资产价值控制</v>
          </cell>
          <cell r="H4" t="str">
            <v>资产估值报告完整、准确。</v>
          </cell>
          <cell r="I4" t="str">
            <v>迁改工程管理-1.被迁改资产价值控制-控制措施01</v>
          </cell>
          <cell r="J4" t="str">
            <v>各二级单位牵头部门应建立健全《迁改工程管理办法》，明确职责分工、补偿模式、合同签订、资金收支等管控要点，防范垫支风险。</v>
          </cell>
        </row>
        <row r="4">
          <cell r="O4" t="str">
            <v>√</v>
          </cell>
          <cell r="P4" t="str">
            <v>√</v>
          </cell>
        </row>
        <row r="4">
          <cell r="T4" t="str">
            <v>线下管控</v>
          </cell>
        </row>
        <row r="4">
          <cell r="V4" t="str">
            <v>《迁改工程管理办法》</v>
          </cell>
          <cell r="W4" t="str">
            <v>各二级单位-牵头部门-迁改工程管理人员</v>
          </cell>
        </row>
        <row r="4">
          <cell r="AH4" t="str">
            <v>否</v>
          </cell>
          <cell r="AI4" t="str">
            <v>否</v>
          </cell>
          <cell r="AJ4" t="str">
            <v>《迁改工程管理办法》</v>
          </cell>
          <cell r="AK4" t="str">
            <v>国网发展部、国网设备部、国网财务部</v>
          </cell>
        </row>
        <row r="5">
          <cell r="I5" t="str">
            <v>迁改工程管理-1.被迁改资产价值控制-控制措施02</v>
          </cell>
          <cell r="J5" t="str">
            <v>各级单位迁改管理部门应按照管理要求，对需聘请第三方机构出具鉴定报告的迁改资产，应组织开展鉴定工作，及时向第三方机构提供经济行为决策依据、资产权属证明、相关合同等资料。</v>
          </cell>
        </row>
        <row r="5">
          <cell r="R5" t="str">
            <v>√</v>
          </cell>
        </row>
        <row r="5">
          <cell r="T5" t="str">
            <v>线下管控</v>
          </cell>
        </row>
        <row r="5">
          <cell r="V5" t="str">
            <v>1.资产估值报告；
2.被拆资产卡片的清单。</v>
          </cell>
          <cell r="W5" t="str">
            <v>各级单位-设备部门-设备资产管理人员</v>
          </cell>
          <cell r="X5" t="str">
            <v>年度</v>
          </cell>
          <cell r="Y5" t="str">
            <v>抽查</v>
          </cell>
        </row>
        <row r="5">
          <cell r="AA5" t="str">
            <v>年度</v>
          </cell>
          <cell r="AB5" t="str">
            <v>抽查</v>
          </cell>
        </row>
        <row r="5">
          <cell r="AH5" t="str">
            <v>是</v>
          </cell>
          <cell r="AI5" t="str">
            <v>是</v>
          </cell>
          <cell r="AJ5" t="str">
            <v>《国家电网有限公司资产评估管理办法》（国家电网企管〔2025〕360号）第三章</v>
          </cell>
          <cell r="AK5" t="str">
            <v>国网设备部</v>
          </cell>
        </row>
        <row r="6">
          <cell r="I6" t="str">
            <v>迁改工程管理-1.被迁改资产价值控制-控制措施03</v>
          </cell>
          <cell r="J6" t="str">
            <v>各级单位财务部门复核第三方机构鉴定报告的资产范围与拆旧资产范围是否一致，估值方法是否准确。</v>
          </cell>
        </row>
        <row r="6">
          <cell r="Q6" t="str">
            <v>√</v>
          </cell>
          <cell r="R6" t="str">
            <v>√</v>
          </cell>
          <cell r="S6" t="str">
            <v>√</v>
          </cell>
          <cell r="T6" t="str">
            <v>线下管控</v>
          </cell>
        </row>
        <row r="6">
          <cell r="V6" t="str">
            <v>1.资产估值报告；
2.被拆资产卡片的清单。</v>
          </cell>
          <cell r="W6" t="str">
            <v>各级单位-财务部门-资产管理人员</v>
          </cell>
          <cell r="X6" t="str">
            <v>年度</v>
          </cell>
          <cell r="Y6" t="str">
            <v>抽查</v>
          </cell>
        </row>
        <row r="6">
          <cell r="AA6" t="str">
            <v>年度</v>
          </cell>
          <cell r="AB6" t="str">
            <v>抽查</v>
          </cell>
        </row>
        <row r="6">
          <cell r="AH6" t="str">
            <v>是</v>
          </cell>
          <cell r="AI6" t="str">
            <v>是</v>
          </cell>
          <cell r="AJ6" t="str">
            <v>《国家电网有限公司资产评估管理办法》（国家电网企管〔2025〕360号）第三章</v>
          </cell>
          <cell r="AK6" t="str">
            <v>国网财务部</v>
          </cell>
        </row>
        <row r="7">
          <cell r="D7" t="str">
            <v>可研编制及审批</v>
          </cell>
          <cell r="E7" t="str">
            <v>迁改可研方案编制不合理，不能满足电网发展要求，不符合国家、行业、公司标准规定，影响电网稳定运行。</v>
          </cell>
          <cell r="F7" t="str">
            <v>32.迁改工程管理不规范：存在未签合同，垫资实施；迁改工程款未足额回收；未按规定履行迁改批复、审批程序；迁改工程废旧物资未回收；迁改移交资产未建卡入账；迁改协议未明确资产归属等问题。</v>
          </cell>
          <cell r="G7" t="str">
            <v>2.电网功能适应性控制</v>
          </cell>
          <cell r="H7" t="str">
            <v>迁改后资产不低于原有容量、标准，匹配现有架构。</v>
          </cell>
          <cell r="I7" t="str">
            <v>迁改工程管理-2.电网功能适应性控制-控制措施01</v>
          </cell>
          <cell r="J7" t="str">
            <v>各级单位迁改工程项目管理部门建立迁改工程方案分级审批机制。</v>
          </cell>
        </row>
        <row r="7">
          <cell r="L7" t="str">
            <v>√</v>
          </cell>
        </row>
        <row r="7">
          <cell r="T7" t="str">
            <v>线下管控</v>
          </cell>
        </row>
        <row r="7">
          <cell r="V7" t="str">
            <v>1、方案评审意见；
2、方案批复；
3.迁改申请；
4.会商意见或会议纪要等（若有）。</v>
          </cell>
          <cell r="W7" t="str">
            <v>各级单位-迁改工程项目管理部门-技术管理人员</v>
          </cell>
          <cell r="X7" t="str">
            <v>年度</v>
          </cell>
          <cell r="Y7" t="str">
            <v>抽查</v>
          </cell>
        </row>
        <row r="7">
          <cell r="AA7" t="str">
            <v>年度</v>
          </cell>
          <cell r="AB7" t="str">
            <v>抽查</v>
          </cell>
        </row>
        <row r="7">
          <cell r="AH7" t="str">
            <v>否</v>
          </cell>
        </row>
        <row r="7">
          <cell r="AK7" t="str">
            <v>国网发展部、国网设备部、国网基建部</v>
          </cell>
        </row>
        <row r="8">
          <cell r="I8" t="str">
            <v>迁改工程管理-2.电网功能适应性控制-控制措施02</v>
          </cell>
          <cell r="J8" t="str">
            <v>各级单位迁改工程项目管理部门，组织相关部门开展审查新建资产设计方案是否落实国网公司输变电工程通用设计、标准物料、反事故措施及公司相关技术标准等要求。</v>
          </cell>
        </row>
        <row r="8">
          <cell r="R8" t="str">
            <v>√</v>
          </cell>
        </row>
        <row r="8">
          <cell r="T8" t="str">
            <v>线下管控</v>
          </cell>
        </row>
        <row r="8">
          <cell r="V8" t="str">
            <v>估（概）算表</v>
          </cell>
          <cell r="W8" t="str">
            <v>各级单位-迁改工程项目管理部门-技术管理人员</v>
          </cell>
          <cell r="X8" t="str">
            <v>年度</v>
          </cell>
          <cell r="Y8" t="str">
            <v>抽查</v>
          </cell>
        </row>
        <row r="8">
          <cell r="AA8" t="str">
            <v>年度</v>
          </cell>
          <cell r="AB8" t="str">
            <v>抽查</v>
          </cell>
        </row>
        <row r="8">
          <cell r="AH8" t="str">
            <v>否</v>
          </cell>
        </row>
        <row r="8">
          <cell r="AK8" t="str">
            <v>国网发展部、国网设备部、国网基建部</v>
          </cell>
        </row>
        <row r="9">
          <cell r="I9" t="str">
            <v>迁改工程管理-2.电网功能适应性控制-控制措施03</v>
          </cell>
          <cell r="J9" t="str">
            <v>各级单位对主要技术原则发生改变或造价变化较大的项目重新履行方案编制、审批或设计变更程序。</v>
          </cell>
        </row>
        <row r="9">
          <cell r="S9" t="str">
            <v>√</v>
          </cell>
          <cell r="T9" t="str">
            <v>线下管控</v>
          </cell>
        </row>
        <row r="9">
          <cell r="V9" t="str">
            <v>1.设计变更审批单（实施过程）；
2.迁改项目可研、初设审批表（实施前）</v>
          </cell>
          <cell r="W9" t="str">
            <v>各级单位-迁改工程项目管理部门-技术管理人员</v>
          </cell>
          <cell r="X9" t="str">
            <v>年度</v>
          </cell>
          <cell r="Y9" t="str">
            <v>抽查</v>
          </cell>
        </row>
        <row r="9">
          <cell r="AA9" t="str">
            <v>年度</v>
          </cell>
          <cell r="AB9" t="str">
            <v>抽查</v>
          </cell>
        </row>
        <row r="9">
          <cell r="AH9" t="str">
            <v>否</v>
          </cell>
        </row>
        <row r="9">
          <cell r="AK9" t="str">
            <v>国网发展部、国网设备部、国网基建部</v>
          </cell>
        </row>
        <row r="10">
          <cell r="A10" t="str">
            <v>迁改工程管理</v>
          </cell>
          <cell r="B10" t="str">
            <v>二、方案答复及协议签订</v>
          </cell>
          <cell r="C10" t="str">
            <v>资金资产安全</v>
          </cell>
          <cell r="D10" t="str">
            <v>货币补偿迁改协议签订</v>
          </cell>
          <cell r="E10" t="str">
            <v>补偿金额不准确、回收时间不明确，引起资产价值流失。</v>
          </cell>
          <cell r="F10" t="str">
            <v>32.迁改工程管理不规范：存在未签合同，垫资实施；迁改工程款未足额回收；未按规定履行迁改批复、审批程序；迁改工程废旧物资未回收；迁改移交资产未建卡入账；迁改协议未明确资产归属等问题。</v>
          </cell>
          <cell r="G10" t="str">
            <v>3.补偿金额与回收时间控制</v>
          </cell>
          <cell r="H10" t="str">
            <v>补偿金额按拆旧资产估值与新建资产价值孰高确定，回收时间在合同中明确约定。</v>
          </cell>
          <cell r="I10" t="str">
            <v>迁改工程管理-3.补偿金额与回收时间控制-控制措施01</v>
          </cell>
          <cell r="J10" t="str">
            <v>各级单位牵头管理部门，组织相关部门在合同中明确补偿金额、回收时间、补偿资金到位与项目实施有序衔接的条款。</v>
          </cell>
        </row>
        <row r="10">
          <cell r="O10" t="str">
            <v>√</v>
          </cell>
          <cell r="P10" t="str">
            <v>√</v>
          </cell>
        </row>
        <row r="10">
          <cell r="R10" t="str">
            <v>√</v>
          </cell>
        </row>
        <row r="10">
          <cell r="T10" t="str">
            <v>系统待建</v>
          </cell>
          <cell r="U10" t="str">
            <v>数字化法治企业建设平台</v>
          </cell>
          <cell r="V10" t="str">
            <v>1.迁改协议（合同）；
2.资产估值报告（若有，根据管控要求）；
3.项目可研（初设）批复。</v>
          </cell>
          <cell r="W10" t="str">
            <v>各级单位-牵头管理部门-迁改工程管理人员</v>
          </cell>
          <cell r="X10" t="str">
            <v>年度</v>
          </cell>
          <cell r="Y10" t="str">
            <v>抽查</v>
          </cell>
        </row>
        <row r="10">
          <cell r="AA10" t="str">
            <v>年度</v>
          </cell>
          <cell r="AB10" t="str">
            <v>抽查</v>
          </cell>
        </row>
        <row r="10">
          <cell r="AD10" t="str">
            <v>迁改工程合同管理-补偿金额回收监督​​</v>
          </cell>
          <cell r="AE10" t="str">
            <v>每月</v>
          </cell>
          <cell r="AF10" t="str">
            <v>全量检查</v>
          </cell>
        </row>
        <row r="10">
          <cell r="AH10" t="str">
            <v>否</v>
          </cell>
        </row>
        <row r="10">
          <cell r="AK10" t="str">
            <v>国网发展部</v>
          </cell>
        </row>
        <row r="11">
          <cell r="I11" t="str">
            <v>迁改工程管理-3.补偿金额与回收时间控制-控制措施02</v>
          </cell>
          <cell r="J11" t="str">
            <v>各级单位牵头管理部门，组织相关部门经优化论证后或现场实施中发生方案变更致使补偿资金发生变动的，履行变更程序后，及时签订补充协议。</v>
          </cell>
        </row>
        <row r="11">
          <cell r="O11" t="str">
            <v>√</v>
          </cell>
          <cell r="P11" t="str">
            <v>√</v>
          </cell>
        </row>
        <row r="11">
          <cell r="T11" t="str">
            <v>线下管控</v>
          </cell>
        </row>
        <row r="11">
          <cell r="V11" t="str">
            <v>1.迁改协议（合同）；
2.补充协议。</v>
          </cell>
          <cell r="W11" t="str">
            <v>各级单位-牵头管理部门-迁改工程管理人员</v>
          </cell>
          <cell r="X11" t="str">
            <v>年度</v>
          </cell>
          <cell r="Y11" t="str">
            <v>抽查</v>
          </cell>
        </row>
        <row r="11">
          <cell r="AA11" t="str">
            <v>年度</v>
          </cell>
          <cell r="AB11" t="str">
            <v>抽查</v>
          </cell>
        </row>
        <row r="11">
          <cell r="AD11" t="str">
            <v>迁改工程合同管理-补偿金额回收监督​​</v>
          </cell>
          <cell r="AE11" t="str">
            <v>每月</v>
          </cell>
          <cell r="AF11" t="str">
            <v>全量检查</v>
          </cell>
        </row>
        <row r="11">
          <cell r="AH11" t="str">
            <v>否</v>
          </cell>
        </row>
        <row r="11">
          <cell r="AK11" t="str">
            <v>国网发展部</v>
          </cell>
        </row>
        <row r="12">
          <cell r="I12" t="str">
            <v>迁改工程管理-3.补偿金额与回收时间控制-控制措施03</v>
          </cell>
          <cell r="J12" t="str">
            <v>各级单位财务部门复核合同补偿金额、回收时间、补偿资金到位与项目实施有序衔接的条款。</v>
          </cell>
        </row>
        <row r="12">
          <cell r="Q12" t="str">
            <v>√</v>
          </cell>
          <cell r="R12" t="str">
            <v>√</v>
          </cell>
        </row>
        <row r="12">
          <cell r="T12" t="str">
            <v>系统待建</v>
          </cell>
          <cell r="U12" t="str">
            <v>数字化法治企业建设平台</v>
          </cell>
          <cell r="V12" t="str">
            <v>1.迁改协议（合同）；
2.资产估值报告（若有，根据管控要求）；
3.项目可研（初设）批复。</v>
          </cell>
          <cell r="W12" t="str">
            <v>各级单位-财务部门-工程财务人员</v>
          </cell>
          <cell r="X12" t="str">
            <v>年度</v>
          </cell>
          <cell r="Y12" t="str">
            <v>抽查</v>
          </cell>
        </row>
        <row r="12">
          <cell r="AA12" t="str">
            <v>年度</v>
          </cell>
          <cell r="AB12" t="str">
            <v>抽查</v>
          </cell>
        </row>
        <row r="12">
          <cell r="AD12" t="str">
            <v>迁改工程合同管理-补偿金额回收监督​​</v>
          </cell>
          <cell r="AE12" t="str">
            <v>每月</v>
          </cell>
          <cell r="AF12" t="str">
            <v>全量检查</v>
          </cell>
        </row>
        <row r="12">
          <cell r="AH12" t="str">
            <v>否</v>
          </cell>
        </row>
        <row r="12">
          <cell r="AK12" t="str">
            <v>国网财务部</v>
          </cell>
        </row>
        <row r="13">
          <cell r="C13" t="str">
            <v>会计会计信息真实完整</v>
          </cell>
          <cell r="D13" t="str">
            <v>迁改协议签订</v>
          </cell>
          <cell r="E13" t="str">
            <v>未严格区分政府性迁改和商业性迁改，经营成果反映不真实。</v>
          </cell>
        </row>
        <row r="13">
          <cell r="G13" t="str">
            <v>4.迁改业务类型的审核控制</v>
          </cell>
          <cell r="H13" t="str">
            <v>区分资金性质，被迁改资产类型、迁改目的，按对应会计准则核算、规范使用科目。</v>
          </cell>
          <cell r="I13" t="str">
            <v>迁改工程管理-4.迁改业务类型的审核控制-控制措施01</v>
          </cell>
          <cell r="J13" t="str">
            <v>各级单位牵头管理部门明确迁改资产范围、补偿资金来源、迁改业务动因、新建资产产权归属等内容。</v>
          </cell>
        </row>
        <row r="13">
          <cell r="O13" t="str">
            <v>√</v>
          </cell>
        </row>
        <row r="13">
          <cell r="T13" t="str">
            <v>线下管控</v>
          </cell>
        </row>
        <row r="13">
          <cell r="V13" t="str">
            <v>1.迁改协议（合同）；
2.政府相关文件或纪要（若为政策性迁改）；
3.迁改申请表。</v>
          </cell>
          <cell r="W13" t="str">
            <v>各级单位-牵头管理部门-迁改工程管理人员</v>
          </cell>
          <cell r="X13" t="str">
            <v>年度</v>
          </cell>
          <cell r="Y13" t="str">
            <v>抽查</v>
          </cell>
        </row>
        <row r="13">
          <cell r="AA13" t="str">
            <v>年度</v>
          </cell>
          <cell r="AB13" t="str">
            <v>抽查</v>
          </cell>
        </row>
        <row r="13">
          <cell r="AD13" t="str">
            <v>迁改工程实施管理-核算准确性监督</v>
          </cell>
          <cell r="AE13" t="str">
            <v>每月</v>
          </cell>
          <cell r="AF13" t="str">
            <v>抽查</v>
          </cell>
        </row>
        <row r="13">
          <cell r="AH13" t="str">
            <v>否</v>
          </cell>
        </row>
        <row r="13">
          <cell r="AK13" t="str">
            <v>国网发展部</v>
          </cell>
        </row>
        <row r="14">
          <cell r="I14" t="str">
            <v>迁改工程管理-4.迁改业务类型的审核控制-控制措施02</v>
          </cell>
          <cell r="J14" t="str">
            <v>各级单位财务部门按照不同补偿方式及资金来源固化通用报账规则，实现精准核算。</v>
          </cell>
        </row>
        <row r="14">
          <cell r="Q14" t="str">
            <v>√</v>
          </cell>
        </row>
        <row r="14">
          <cell r="T14" t="str">
            <v>系统待建</v>
          </cell>
          <cell r="U14" t="str">
            <v>智慧共享财务平台</v>
          </cell>
          <cell r="V14" t="str">
            <v>1.迁改协议（合同）；
2.收款凭证；
3.支出凭证。</v>
          </cell>
          <cell r="W14" t="str">
            <v>各级单位-财务部门-工程财务人员</v>
          </cell>
          <cell r="X14" t="str">
            <v>年度</v>
          </cell>
          <cell r="Y14" t="str">
            <v>抽查</v>
          </cell>
        </row>
        <row r="14">
          <cell r="AA14" t="str">
            <v>年度</v>
          </cell>
          <cell r="AB14" t="str">
            <v>抽查</v>
          </cell>
        </row>
        <row r="14">
          <cell r="AD14" t="str">
            <v>迁改工程实施管理-核算准确性监督</v>
          </cell>
          <cell r="AE14" t="str">
            <v>每月</v>
          </cell>
          <cell r="AF14" t="str">
            <v>抽查</v>
          </cell>
        </row>
        <row r="14">
          <cell r="AH14" t="str">
            <v>否</v>
          </cell>
        </row>
        <row r="14">
          <cell r="AK14" t="str">
            <v>国网财务部</v>
          </cell>
        </row>
        <row r="15">
          <cell r="C15" t="str">
            <v>资金资产安全</v>
          </cell>
        </row>
        <row r="15">
          <cell r="E15" t="str">
            <v>归属公司的拆旧资产但未在协议中明确，引起资产价值流失。</v>
          </cell>
        </row>
        <row r="15">
          <cell r="G15" t="str">
            <v>5.拆旧资产归属控制</v>
          </cell>
          <cell r="H15" t="str">
            <v>资产归属及处置方式与协议约定一致。</v>
          </cell>
          <cell r="I15" t="str">
            <v>迁改工程管理-5.拆旧资产归属控制-控制措施01</v>
          </cell>
          <cell r="J15" t="str">
            <v>各级单位财务部门复核迁改协议中是否载明拆旧资产的归属主体。</v>
          </cell>
        </row>
        <row r="15">
          <cell r="O15" t="str">
            <v>√</v>
          </cell>
        </row>
        <row r="15">
          <cell r="T15" t="str">
            <v>线下管控</v>
          </cell>
        </row>
        <row r="15">
          <cell r="V15" t="str">
            <v>迁改协议（合同）</v>
          </cell>
          <cell r="W15" t="str">
            <v>各级单位-财务部门-工程财务人员</v>
          </cell>
          <cell r="X15" t="str">
            <v>年度</v>
          </cell>
          <cell r="Y15" t="str">
            <v>抽查</v>
          </cell>
        </row>
        <row r="15">
          <cell r="AA15" t="str">
            <v>年度</v>
          </cell>
          <cell r="AB15" t="str">
            <v>抽查</v>
          </cell>
        </row>
        <row r="15">
          <cell r="AH15" t="str">
            <v>否</v>
          </cell>
        </row>
        <row r="15">
          <cell r="AK15" t="str">
            <v>国网财务部</v>
          </cell>
        </row>
        <row r="16">
          <cell r="A16" t="str">
            <v>迁改工程管理</v>
          </cell>
          <cell r="B16" t="str">
            <v>三、项目实施</v>
          </cell>
          <cell r="C16" t="str">
            <v>资金资产安全</v>
          </cell>
          <cell r="D16" t="str">
            <v>货币补偿迁改拆旧实施</v>
          </cell>
          <cell r="E16" t="str">
            <v>补偿资金到位前开展资产拆旧工作，引起资产价值流失。</v>
          </cell>
          <cell r="F16" t="str">
            <v>32.迁改工程管理不规范：存在未签合同，垫资实施；迁改工程款未足额回收；未按规定履行迁改批复、审批程序；迁改工程废旧物资未回收；迁改移交资产未建卡入账；迁改协议未明确资产归属等问题。</v>
          </cell>
          <cell r="G16" t="str">
            <v>6.资产拆旧时点控制</v>
          </cell>
          <cell r="H16" t="str">
            <v>补偿资金到账后开展拆旧工作。</v>
          </cell>
          <cell r="I16" t="str">
            <v>迁改工程管理-6.资产拆旧时点控制-控制措施01</v>
          </cell>
          <cell r="J16" t="str">
            <v>各级单位财务部门规范收款凭证的工程名称，核对收款金额与协议（合同）是否一致。</v>
          </cell>
        </row>
        <row r="16">
          <cell r="P16" t="str">
            <v>√</v>
          </cell>
          <cell r="Q16" t="str">
            <v>√</v>
          </cell>
        </row>
        <row r="16">
          <cell r="T16" t="str">
            <v>线下管控</v>
          </cell>
        </row>
        <row r="16">
          <cell r="V16" t="str">
            <v>1.迁改协议（合同）；
2.收款凭证；
3.银行回单。</v>
          </cell>
          <cell r="W16" t="str">
            <v>各级单位-财务部门-工程财务人员</v>
          </cell>
          <cell r="X16" t="str">
            <v>年度</v>
          </cell>
          <cell r="Y16" t="str">
            <v>抽查</v>
          </cell>
        </row>
        <row r="16">
          <cell r="AA16" t="str">
            <v>年度</v>
          </cell>
          <cell r="AB16" t="str">
            <v>抽查</v>
          </cell>
        </row>
        <row r="16">
          <cell r="AD16" t="str">
            <v>迁改工程实施管理-拆旧实施监督</v>
          </cell>
          <cell r="AE16" t="str">
            <v>每月</v>
          </cell>
          <cell r="AF16" t="str">
            <v>抽查</v>
          </cell>
        </row>
        <row r="16">
          <cell r="AH16" t="str">
            <v>否</v>
          </cell>
        </row>
        <row r="16">
          <cell r="AK16" t="str">
            <v>国网财务部</v>
          </cell>
        </row>
        <row r="17">
          <cell r="I17" t="str">
            <v>迁改工程管理-6.资产拆旧时点控制-控制措施02</v>
          </cell>
          <cell r="J17" t="str">
            <v>各级单位迁改工程项目管理部门明确资金回收后拆旧启动的工作机制，确保拟迁改电力设备停役前补偿金回收到位。</v>
          </cell>
        </row>
        <row r="17">
          <cell r="P17" t="str">
            <v>√</v>
          </cell>
        </row>
        <row r="17">
          <cell r="R17" t="str">
            <v>√</v>
          </cell>
        </row>
        <row r="17">
          <cell r="T17" t="str">
            <v>系统待建</v>
          </cell>
          <cell r="U17" t="str">
            <v>智慧共享财务平台</v>
          </cell>
          <cell r="V17" t="str">
            <v>1.迁改协议（合同）；
2.收款凭证；
3.银行回单；
4.固定资产报废审批单。</v>
          </cell>
          <cell r="W17" t="str">
            <v>各级单位-牵头管理部门-迁改工程管理人员</v>
          </cell>
          <cell r="X17" t="str">
            <v>年度</v>
          </cell>
          <cell r="Y17" t="str">
            <v>抽查</v>
          </cell>
        </row>
        <row r="17">
          <cell r="AA17" t="str">
            <v>年度</v>
          </cell>
          <cell r="AB17" t="str">
            <v>抽查</v>
          </cell>
        </row>
        <row r="17">
          <cell r="AD17" t="str">
            <v>迁改工程实施管理-拆旧实施监督</v>
          </cell>
          <cell r="AE17" t="str">
            <v>每月</v>
          </cell>
          <cell r="AF17" t="str">
            <v>抽查</v>
          </cell>
        </row>
        <row r="17">
          <cell r="AH17" t="str">
            <v>否</v>
          </cell>
        </row>
        <row r="17">
          <cell r="AK17" t="str">
            <v>国网设备部</v>
          </cell>
        </row>
        <row r="18">
          <cell r="C18" t="str">
            <v>税务合规</v>
          </cell>
          <cell r="D18" t="str">
            <v>货币补偿迁改税务处理</v>
          </cell>
          <cell r="E18" t="str">
            <v>未根据迁改资产性质、拆旧物资归属以及补偿资金来源等因素，区别进行增值税处理，导致税款多缴或漏缴。</v>
          </cell>
        </row>
        <row r="18">
          <cell r="G18" t="str">
            <v>7.增值税风险控制</v>
          </cell>
          <cell r="H18" t="str">
            <v>根据迁改资产性质、拆旧物资归属以及补偿资金来源，确保增值税缴纳准确。</v>
          </cell>
          <cell r="I18" t="str">
            <v>迁改工程管理-7.增值税风险控制-控制措施01</v>
          </cell>
          <cell r="J18" t="str">
            <v>各级单位财务部门在智慧共享财务平台嵌入开票规则预置，税务岗应按标准预置规则执行。</v>
          </cell>
        </row>
        <row r="18">
          <cell r="T18" t="str">
            <v>系统待建</v>
          </cell>
          <cell r="U18" t="str">
            <v>智慧共享财务平台</v>
          </cell>
          <cell r="V18" t="str">
            <v>1.迁改协议（合同）；
2.增值税发票。</v>
          </cell>
          <cell r="W18" t="str">
            <v>各级单位-财务部门-税务管理人员</v>
          </cell>
          <cell r="X18" t="str">
            <v>年度</v>
          </cell>
          <cell r="Y18" t="str">
            <v>抽查</v>
          </cell>
        </row>
        <row r="18">
          <cell r="AA18" t="str">
            <v>年度</v>
          </cell>
          <cell r="AB18" t="str">
            <v>抽查</v>
          </cell>
        </row>
        <row r="18">
          <cell r="AD18" t="str">
            <v>迁改工程实施管理-税务合规性监督</v>
          </cell>
          <cell r="AE18" t="str">
            <v>每月</v>
          </cell>
          <cell r="AF18" t="str">
            <v>抽查</v>
          </cell>
        </row>
        <row r="18">
          <cell r="AH18" t="str">
            <v>否</v>
          </cell>
        </row>
        <row r="18">
          <cell r="AK18" t="str">
            <v>国网财务部</v>
          </cell>
        </row>
        <row r="19">
          <cell r="I19" t="str">
            <v>迁改工程管理-7.增值税风险控制-控制措施02</v>
          </cell>
          <cell r="J19" t="str">
            <v>各级单位财务部门定期开展增值税专项复核，确保计税范围与税率适用准确性，及时完成补缴、退税及账务调整。</v>
          </cell>
        </row>
        <row r="19">
          <cell r="Q19" t="str">
            <v>√</v>
          </cell>
        </row>
        <row r="19">
          <cell r="T19" t="str">
            <v>线下管控</v>
          </cell>
        </row>
        <row r="19">
          <cell r="V19" t="str">
            <v>1.迁改协议（合同）；
2.增值税发票。</v>
          </cell>
          <cell r="W19" t="str">
            <v>各级单位-财务部门-税务管理人员</v>
          </cell>
          <cell r="X19" t="str">
            <v>年度</v>
          </cell>
          <cell r="Y19" t="str">
            <v>抽查</v>
          </cell>
        </row>
        <row r="19">
          <cell r="AA19" t="str">
            <v>年度</v>
          </cell>
          <cell r="AB19" t="str">
            <v>抽查</v>
          </cell>
        </row>
        <row r="19">
          <cell r="AD19" t="str">
            <v>迁改工程实施管理-税务合规性监督</v>
          </cell>
          <cell r="AE19" t="str">
            <v>每月</v>
          </cell>
          <cell r="AF19" t="str">
            <v>抽查</v>
          </cell>
        </row>
        <row r="19">
          <cell r="AH19" t="str">
            <v>否</v>
          </cell>
        </row>
        <row r="19">
          <cell r="AK19" t="str">
            <v>国网财务部</v>
          </cell>
        </row>
        <row r="20">
          <cell r="B20" t="str">
            <v>四、竣工与归档</v>
          </cell>
          <cell r="C20" t="str">
            <v>资金资产安全</v>
          </cell>
          <cell r="D20" t="str">
            <v>实物补偿迁改新建资产管理</v>
          </cell>
          <cell r="E20" t="str">
            <v>验收不规范，增加电网运行安全风险。</v>
          </cell>
        </row>
        <row r="20">
          <cell r="G20" t="str">
            <v>8.新建资产功能性验证</v>
          </cell>
          <cell r="H20" t="str">
            <v>迁改后资产不低于原有容量、标准，匹配现有架构。</v>
          </cell>
          <cell r="I20" t="str">
            <v>迁改工程管理-8.新建资产功能性验证-控制措施01</v>
          </cell>
          <cell r="J20" t="str">
            <v>各级单位实物资产运维部门须严格按规组织验收，对存在问题未整改到位的项目，一律不予办理停送电手续，确保新建资产的功能、建设标准和运行水平不低于原有电力设施。</v>
          </cell>
        </row>
        <row r="20">
          <cell r="R20" t="str">
            <v>√</v>
          </cell>
        </row>
        <row r="20">
          <cell r="T20" t="str">
            <v>线下管控</v>
          </cell>
        </row>
        <row r="20">
          <cell r="V20" t="str">
            <v>竣工验收报告。</v>
          </cell>
          <cell r="W20" t="str">
            <v>各级单位-实物资产管理部门-设备资产管理人员</v>
          </cell>
          <cell r="X20" t="str">
            <v>年度</v>
          </cell>
          <cell r="Y20" t="str">
            <v>抽查</v>
          </cell>
        </row>
        <row r="20">
          <cell r="AA20" t="str">
            <v>年度</v>
          </cell>
          <cell r="AB20" t="str">
            <v>抽查</v>
          </cell>
        </row>
        <row r="20">
          <cell r="AH20" t="str">
            <v>否</v>
          </cell>
        </row>
        <row r="20">
          <cell r="AK20" t="str">
            <v>国网设备部</v>
          </cell>
        </row>
        <row r="21">
          <cell r="E21" t="str">
            <v>建卡不规范、入账金额不准确，导致账实不符。</v>
          </cell>
        </row>
        <row r="21">
          <cell r="G21" t="str">
            <v>9.新建资产价值确定</v>
          </cell>
          <cell r="H21" t="str">
            <v>建卡完整、规范，赋值准确。</v>
          </cell>
          <cell r="I21" t="str">
            <v>迁改工程管理-9.新建资产价值确定-控制措施01</v>
          </cell>
          <cell r="J21" t="str">
            <v>各级单位设备部门建立资产卡片与设备台账关联一致性核查机制，确保资产建卡准确、完整。</v>
          </cell>
        </row>
        <row r="21">
          <cell r="R21" t="str">
            <v>√</v>
          </cell>
        </row>
        <row r="21">
          <cell r="T21" t="str">
            <v>线下管控</v>
          </cell>
        </row>
        <row r="21">
          <cell r="V21" t="str">
            <v>1.移交协议；
2.转资明细。</v>
          </cell>
          <cell r="W21" t="str">
            <v>各级单位-设备部门-设备资产管理人员</v>
          </cell>
          <cell r="X21" t="str">
            <v>年度</v>
          </cell>
          <cell r="Y21" t="str">
            <v>抽查</v>
          </cell>
        </row>
        <row r="21">
          <cell r="AA21" t="str">
            <v>年度</v>
          </cell>
          <cell r="AB21" t="str">
            <v>抽查</v>
          </cell>
        </row>
        <row r="21">
          <cell r="AH21" t="str">
            <v>是</v>
          </cell>
          <cell r="AI21" t="str">
            <v>是</v>
          </cell>
          <cell r="AJ21" t="str">
            <v>《国家电网有限公司工程财务管理办法》（国家电网企管〔2023〕28号）第六章</v>
          </cell>
          <cell r="AK21" t="str">
            <v>国网设备部</v>
          </cell>
        </row>
        <row r="22">
          <cell r="I22" t="str">
            <v>迁改工程管理-9.新建资产价值确定-控制措施02</v>
          </cell>
          <cell r="J22" t="str">
            <v>各级单位财务部门复核资产创建的类型和数量与移交协议的一致性，严格按照估值报告或决算报告中进行资产赋值。</v>
          </cell>
        </row>
        <row r="22">
          <cell r="R22" t="str">
            <v>√</v>
          </cell>
        </row>
        <row r="22">
          <cell r="T22" t="str">
            <v>线下管控</v>
          </cell>
        </row>
        <row r="22">
          <cell r="V22" t="str">
            <v>1.资产估值报告；
2.结（决）算报告；
3.移交协议。</v>
          </cell>
          <cell r="W22" t="str">
            <v>各级单位-财务部门-资产管理人员</v>
          </cell>
          <cell r="X22" t="str">
            <v>年度</v>
          </cell>
          <cell r="Y22" t="str">
            <v>抽查</v>
          </cell>
        </row>
        <row r="22">
          <cell r="AA22" t="str">
            <v>年度</v>
          </cell>
          <cell r="AB22" t="str">
            <v>抽查</v>
          </cell>
        </row>
        <row r="22">
          <cell r="AH22" t="str">
            <v>是</v>
          </cell>
          <cell r="AI22" t="str">
            <v>是</v>
          </cell>
          <cell r="AJ22" t="str">
            <v>《国家电网有限公司固定资产管理办法》（国家电网企管〔2023〕28号）第四章</v>
          </cell>
          <cell r="AK22" t="str">
            <v>国网财务部</v>
          </cell>
        </row>
        <row r="23">
          <cell r="A23" t="str">
            <v>迁改工程管理</v>
          </cell>
          <cell r="B23" t="str">
            <v>四、竣工与归档</v>
          </cell>
          <cell r="C23" t="str">
            <v>资金资产安全</v>
          </cell>
          <cell r="D23" t="str">
            <v>拆旧资产技术鉴定</v>
          </cell>
          <cell r="E23" t="str">
            <v>拆旧资产未进行技术鉴定，导致后续处置不规范，引起资产价值流失。</v>
          </cell>
          <cell r="F23" t="str">
            <v>32.迁改工程管理不规范：存在未签合同，垫资实施；迁改工程款未足额回收；未按规定履行迁改批复、审批程序；迁改工程废旧物资未回收；迁改移交资产未建卡入账；迁改协议未明确资产归属等问题。</v>
          </cell>
          <cell r="G23" t="str">
            <v>10.技术鉴定控制</v>
          </cell>
          <cell r="H23" t="str">
            <v>规范开展技术鉴定，出具鉴定意见。</v>
          </cell>
          <cell r="I23" t="str">
            <v>迁改工程管理-10.技术鉴定控制-控制措施01</v>
          </cell>
          <cell r="J23" t="str">
            <v>各级单位实物资产管理部门对迁改资产开展技术鉴定，未满足技术要求的及时完成整改；无法进行全量技术鉴定的，实物资产管理部门应复核迁改提出方或施工单位提供的资料证明。</v>
          </cell>
        </row>
        <row r="23">
          <cell r="R23" t="str">
            <v>√</v>
          </cell>
        </row>
        <row r="23">
          <cell r="T23" t="str">
            <v>线下管控</v>
          </cell>
        </row>
        <row r="23">
          <cell r="V23" t="str">
            <v>1.拟退役资产技术鉴定单；
2.固定资产报废审批表；
3.协议（合同）；
4.迁改提出方或施工单位提供的资料证明。</v>
          </cell>
          <cell r="W23" t="str">
            <v>各级单位-实物资产管理部门-设备资产管理人员</v>
          </cell>
          <cell r="X23" t="str">
            <v>年度</v>
          </cell>
          <cell r="Y23" t="str">
            <v>抽查</v>
          </cell>
        </row>
        <row r="23">
          <cell r="AA23" t="str">
            <v>年度</v>
          </cell>
          <cell r="AB23" t="str">
            <v>抽查</v>
          </cell>
        </row>
        <row r="23">
          <cell r="AH23" t="str">
            <v>是</v>
          </cell>
          <cell r="AI23" t="str">
            <v>是</v>
          </cell>
          <cell r="AJ23" t="str">
            <v>《国家电网有限公司固定资产管理办法》（国家电网企管〔2023〕28号）第四章</v>
          </cell>
          <cell r="AK23" t="str">
            <v>国网设备部</v>
          </cell>
        </row>
        <row r="24">
          <cell r="I24" t="str">
            <v>迁改工程管理-10.技术鉴定控制-控制措施02</v>
          </cell>
          <cell r="J24" t="str">
            <v>各级单位财务部门复核拆旧流程发起前已完成技术鉴定。</v>
          </cell>
        </row>
        <row r="24">
          <cell r="R24" t="str">
            <v>√</v>
          </cell>
        </row>
        <row r="24">
          <cell r="T24" t="str">
            <v>线下管控</v>
          </cell>
        </row>
        <row r="24">
          <cell r="V24" t="str">
            <v>1.拟退役资产技术鉴定单；
2.固定资产报废审批表；
3.协议（合同）。</v>
          </cell>
          <cell r="W24" t="str">
            <v>各级单位-财务部门-资产管理人员</v>
          </cell>
          <cell r="X24" t="str">
            <v>年度</v>
          </cell>
          <cell r="Y24" t="str">
            <v>抽查</v>
          </cell>
        </row>
        <row r="24">
          <cell r="AA24" t="str">
            <v>年度</v>
          </cell>
          <cell r="AB24" t="str">
            <v>抽查</v>
          </cell>
        </row>
        <row r="24">
          <cell r="AH24" t="str">
            <v>是</v>
          </cell>
          <cell r="AI24" t="str">
            <v>是</v>
          </cell>
          <cell r="AJ24" t="str">
            <v>《国家电网有限公司固定资产管理办法》（国家电网企管〔2023〕28号）第四章</v>
          </cell>
          <cell r="AK24" t="str">
            <v>国网财务部</v>
          </cell>
        </row>
        <row r="25">
          <cell r="D25" t="str">
            <v>拆旧回收</v>
          </cell>
          <cell r="E25" t="str">
            <v>迁改工程拆退的物资，未办理报废、退库或移交手续，引起资产价值流失。</v>
          </cell>
          <cell r="F25" t="str">
            <v>32.迁改工程管理不规范：工程款未足额回收及废旧物资未规范处置将造成直接经济损失。资产未建卡入账及权属不明等问题，导致账实不符并可能引发资产侵占，严重影响国有资产保值增值。</v>
          </cell>
          <cell r="G25" t="str">
            <v>11.拆旧资产处置控制</v>
          </cell>
          <cell r="H25" t="str">
            <v>及时完成报废、退库或移交手续，确保账实相符、价值完整。</v>
          </cell>
          <cell r="I25" t="str">
            <v>迁改工程管理-11.拆旧资产处置控制-控制措施01</v>
          </cell>
          <cell r="J25" t="str">
            <v>拆旧物资归属迁改提出方的，各级单位财务部门复核与迁改提出方的移交手续是否完备。</v>
          </cell>
        </row>
        <row r="25">
          <cell r="R25" t="str">
            <v>√</v>
          </cell>
        </row>
        <row r="25">
          <cell r="T25" t="str">
            <v>线下管控</v>
          </cell>
        </row>
        <row r="25">
          <cell r="V25" t="str">
            <v>1.迁改协议（合同）；
2.移交证明；
3.固定资产报废审批表。</v>
          </cell>
          <cell r="W25" t="str">
            <v>各级单位-财务部门-工程财务人员（资产管理人员）</v>
          </cell>
          <cell r="X25" t="str">
            <v>年度</v>
          </cell>
          <cell r="Y25" t="str">
            <v>抽查</v>
          </cell>
        </row>
        <row r="25">
          <cell r="AA25" t="str">
            <v>年度</v>
          </cell>
          <cell r="AB25" t="str">
            <v>抽查</v>
          </cell>
        </row>
        <row r="25">
          <cell r="AD25" t="str">
            <v>迁改工程竣工管理-拆旧资产处置监督​</v>
          </cell>
          <cell r="AE25" t="str">
            <v>每月</v>
          </cell>
          <cell r="AF25" t="str">
            <v>全量检查</v>
          </cell>
        </row>
        <row r="25">
          <cell r="AH25" t="str">
            <v>否</v>
          </cell>
        </row>
        <row r="25">
          <cell r="AK25" t="str">
            <v>国网财务部</v>
          </cell>
        </row>
        <row r="26">
          <cell r="I26" t="str">
            <v>迁改工程管理-11.拆旧资产处置控制-控制措施02</v>
          </cell>
          <cell r="J26" t="str">
            <v>拆旧物资归属公司的，各级单位财务部门复核是否规范履行报废、退库程序。</v>
          </cell>
        </row>
        <row r="26">
          <cell r="R26" t="str">
            <v>√</v>
          </cell>
        </row>
        <row r="26">
          <cell r="T26" t="str">
            <v>系统待建</v>
          </cell>
          <cell r="U26" t="str">
            <v>智慧共享财务平台</v>
          </cell>
          <cell r="V26" t="str">
            <v>1.迁改协议（合同）；
2.固定资产报废审批表；
3.拆旧物资退库单。</v>
          </cell>
          <cell r="W26" t="str">
            <v>各级单位-财务部门-工程财务人员</v>
          </cell>
          <cell r="X26" t="str">
            <v>年度</v>
          </cell>
          <cell r="Y26" t="str">
            <v>抽查</v>
          </cell>
        </row>
        <row r="26">
          <cell r="AA26" t="str">
            <v>年度</v>
          </cell>
          <cell r="AB26" t="str">
            <v>抽查</v>
          </cell>
        </row>
        <row r="26">
          <cell r="AD26" t="str">
            <v>迁改工程竣工管理-拆旧资产处置监督​</v>
          </cell>
          <cell r="AE26" t="str">
            <v>每月</v>
          </cell>
          <cell r="AF26" t="str">
            <v>全量检查</v>
          </cell>
        </row>
        <row r="26">
          <cell r="AH26" t="str">
            <v>是</v>
          </cell>
          <cell r="AI26" t="str">
            <v>是</v>
          </cell>
          <cell r="AJ26" t="str">
            <v>《国家电网有限公司报废物资管理办法》（国家电网企管〔2025〕325号）第五章</v>
          </cell>
          <cell r="AK26" t="str">
            <v>国网财务部</v>
          </cell>
        </row>
        <row r="27">
          <cell r="D27" t="str">
            <v>货币补偿迁改资金清算</v>
          </cell>
          <cell r="E27" t="str">
            <v>按实结算的迁改工程，未根据最终审定金额办理资金清算，引起资产价值流失或履约风险。</v>
          </cell>
          <cell r="F27" t="str">
            <v>32.迁改工程管理不规范：存在未签合同，垫资实施；迁改工程款未足额回收；未按规定履行迁改批复、审批程序；迁改工程废旧物资未回收；迁改移交资产未建卡入账；迁改协议未明确资产归属等问题。</v>
          </cell>
          <cell r="G27" t="str">
            <v>12.迁改资金清算控制</v>
          </cell>
          <cell r="H27" t="str">
            <v>及时完成迁改资金清算，确保账实相符、价值完整。</v>
          </cell>
          <cell r="I27" t="str">
            <v>迁改工程管理-12.迁改资金清算控制-控制措施01</v>
          </cell>
          <cell r="J27" t="str">
            <v>各级单位迁改工程项目管理部门应及时委托具备资质的第三方（或财政审核中心）对工程量及费用进行审定，保证审定结果真实、准确、合规。</v>
          </cell>
        </row>
        <row r="27">
          <cell r="M27" t="str">
            <v>√</v>
          </cell>
        </row>
        <row r="27">
          <cell r="R27" t="str">
            <v>√</v>
          </cell>
        </row>
        <row r="27">
          <cell r="T27" t="str">
            <v>线下管控</v>
          </cell>
        </row>
        <row r="27">
          <cell r="V27" t="str">
            <v>1.迁改协议（合同）；
2.结算审核报告。</v>
          </cell>
          <cell r="W27" t="str">
            <v>各级单位-迁改工程项目管理部门-项目经理（技经人员）</v>
          </cell>
          <cell r="X27" t="str">
            <v>年度</v>
          </cell>
          <cell r="Y27" t="str">
            <v>抽查</v>
          </cell>
        </row>
        <row r="27">
          <cell r="AA27" t="str">
            <v>年度</v>
          </cell>
          <cell r="AB27" t="str">
            <v>抽查</v>
          </cell>
        </row>
        <row r="27">
          <cell r="AD27" t="str">
            <v>迁改工程竣工管理-迁改资金清算监督​</v>
          </cell>
          <cell r="AE27" t="str">
            <v>每月</v>
          </cell>
          <cell r="AF27" t="str">
            <v>全量检查</v>
          </cell>
        </row>
        <row r="27">
          <cell r="AH27" t="str">
            <v>否</v>
          </cell>
        </row>
        <row r="27">
          <cell r="AK27" t="str">
            <v>国网设备部、国网基建部</v>
          </cell>
        </row>
        <row r="28">
          <cell r="I28" t="str">
            <v>迁改工程管理-12.迁改资金清算控制-控制措施02</v>
          </cell>
          <cell r="J28" t="str">
            <v>各级单位迁改工程项目管理部门应在审定完成后及时开展清算工作，推进清算手续办理，实现收支匹配。</v>
          </cell>
        </row>
        <row r="28">
          <cell r="R28" t="str">
            <v>√</v>
          </cell>
        </row>
        <row r="28">
          <cell r="T28" t="str">
            <v>系统待建</v>
          </cell>
          <cell r="U28" t="str">
            <v>智慧共享财务平台</v>
          </cell>
          <cell r="V28" t="str">
            <v>1.迁改协议（合同）；
2.结算审核报告；
3.收款凭证；
4.支出凭证。</v>
          </cell>
          <cell r="W28" t="str">
            <v>各级单位-迁改工程项目管理部门-项目经理（技经人员）</v>
          </cell>
          <cell r="X28" t="str">
            <v>年度</v>
          </cell>
          <cell r="Y28" t="str">
            <v>抽查</v>
          </cell>
        </row>
        <row r="28">
          <cell r="AA28" t="str">
            <v>年度</v>
          </cell>
          <cell r="AB28" t="str">
            <v>抽查</v>
          </cell>
        </row>
        <row r="28">
          <cell r="AD28" t="str">
            <v>迁改工程竣工管理-迁改资金清算监督​</v>
          </cell>
          <cell r="AE28" t="str">
            <v>每月</v>
          </cell>
          <cell r="AF28" t="str">
            <v>全量检查</v>
          </cell>
        </row>
        <row r="28">
          <cell r="AH28" t="str">
            <v>否</v>
          </cell>
        </row>
        <row r="28">
          <cell r="AK28" t="str">
            <v>国网设备部、国网基建部</v>
          </cell>
        </row>
        <row r="29">
          <cell r="I29" t="str">
            <v>迁改工程管理-12.迁改资金清算控制-控制措施03</v>
          </cell>
          <cell r="J29" t="str">
            <v>各级单位财务部门应定期对迁改项目收支明细进行核查，推动牵头管理部门及时完成资金回收或退还。</v>
          </cell>
        </row>
        <row r="29">
          <cell r="Q29" t="str">
            <v>√</v>
          </cell>
          <cell r="R29" t="str">
            <v>√</v>
          </cell>
        </row>
        <row r="29">
          <cell r="T29" t="str">
            <v>系统待建</v>
          </cell>
          <cell r="U29" t="str">
            <v>智慧共享财务平台</v>
          </cell>
          <cell r="V29" t="str">
            <v>1.迁改协议（合同）；
2.结算审核报告；
3.收款凭证；
4.支出凭证。</v>
          </cell>
          <cell r="W29" t="str">
            <v>各级单位-财务部门-工程财务人员</v>
          </cell>
          <cell r="X29" t="str">
            <v>年度</v>
          </cell>
          <cell r="Y29" t="str">
            <v>抽查</v>
          </cell>
        </row>
        <row r="29">
          <cell r="AA29" t="str">
            <v>年度</v>
          </cell>
          <cell r="AB29" t="str">
            <v>抽查</v>
          </cell>
        </row>
        <row r="29">
          <cell r="AD29" t="str">
            <v>迁改工程竣工管理-迁改资金清算监督​</v>
          </cell>
          <cell r="AE29" t="str">
            <v>每月</v>
          </cell>
          <cell r="AF29" t="str">
            <v>全量检查</v>
          </cell>
        </row>
        <row r="29">
          <cell r="AH29" t="str">
            <v>否</v>
          </cell>
        </row>
        <row r="29">
          <cell r="AK29" t="str">
            <v>国网财务部</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61" customWidth="1"/>
  </cols>
  <sheetData>
    <row r="1" ht="28.8" spans="1:6">
      <c r="A1" s="62" t="s">
        <v>0</v>
      </c>
      <c r="B1" s="62" t="s">
        <v>1</v>
      </c>
      <c r="C1" s="62" t="s">
        <v>2</v>
      </c>
      <c r="D1" s="62" t="s">
        <v>3</v>
      </c>
      <c r="E1" s="62" t="s">
        <v>4</v>
      </c>
      <c r="F1" s="62" t="s">
        <v>5</v>
      </c>
    </row>
    <row r="2" ht="28.8" spans="1:6">
      <c r="A2" s="63" t="s">
        <v>6</v>
      </c>
      <c r="B2" s="63" t="s">
        <v>7</v>
      </c>
      <c r="C2" s="63" t="s">
        <v>8</v>
      </c>
      <c r="D2" s="64" t="s">
        <v>9</v>
      </c>
      <c r="E2" s="64" t="s">
        <v>10</v>
      </c>
      <c r="F2" s="65"/>
    </row>
    <row r="3" ht="28.8" spans="1:6">
      <c r="A3" s="63"/>
      <c r="B3" s="63"/>
      <c r="C3" s="63"/>
      <c r="D3" s="64" t="s">
        <v>11</v>
      </c>
      <c r="E3" s="64" t="s">
        <v>12</v>
      </c>
      <c r="F3" s="65"/>
    </row>
    <row r="4" ht="28.8" spans="1:6">
      <c r="A4" s="63"/>
      <c r="B4" s="63"/>
      <c r="C4" s="63"/>
      <c r="D4" s="64" t="s">
        <v>13</v>
      </c>
      <c r="E4" s="64" t="s">
        <v>14</v>
      </c>
      <c r="F4" s="65"/>
    </row>
    <row r="5" ht="28.8" spans="1:6">
      <c r="A5" s="63"/>
      <c r="B5" s="63"/>
      <c r="C5" s="63"/>
      <c r="D5" s="64" t="s">
        <v>15</v>
      </c>
      <c r="E5" s="64" t="s">
        <v>16</v>
      </c>
      <c r="F5" s="65"/>
    </row>
    <row r="6" ht="28.8" spans="1:6">
      <c r="A6" s="63"/>
      <c r="B6" s="63"/>
      <c r="C6" s="63"/>
      <c r="D6" s="64" t="s">
        <v>17</v>
      </c>
      <c r="E6" s="64" t="s">
        <v>18</v>
      </c>
      <c r="F6" s="65"/>
    </row>
    <row r="7" ht="28.8" spans="1:6">
      <c r="A7" s="63"/>
      <c r="B7" s="63"/>
      <c r="C7" s="63"/>
      <c r="D7" s="64" t="s">
        <v>19</v>
      </c>
      <c r="E7" s="64" t="s">
        <v>20</v>
      </c>
      <c r="F7" s="65"/>
    </row>
    <row r="8" ht="28.8" spans="1:6">
      <c r="A8" s="63"/>
      <c r="B8" s="63"/>
      <c r="C8" s="63" t="s">
        <v>21</v>
      </c>
      <c r="D8" s="64" t="s">
        <v>22</v>
      </c>
      <c r="E8" s="64" t="s">
        <v>23</v>
      </c>
      <c r="F8" s="65"/>
    </row>
    <row r="9" ht="28.8" spans="1:6">
      <c r="A9" s="63"/>
      <c r="B9" s="63"/>
      <c r="C9" s="63"/>
      <c r="D9" s="64" t="s">
        <v>24</v>
      </c>
      <c r="E9" s="64" t="s">
        <v>25</v>
      </c>
      <c r="F9" s="65"/>
    </row>
    <row r="10" ht="28.8" spans="1:6">
      <c r="A10" s="63"/>
      <c r="B10" s="63"/>
      <c r="C10" s="63" t="s">
        <v>26</v>
      </c>
      <c r="D10" s="64" t="s">
        <v>27</v>
      </c>
      <c r="E10" s="64" t="s">
        <v>28</v>
      </c>
      <c r="F10" s="65"/>
    </row>
    <row r="11" ht="28.8" spans="1:6">
      <c r="A11" s="63"/>
      <c r="B11" s="63"/>
      <c r="C11" s="63"/>
      <c r="D11" s="64" t="s">
        <v>29</v>
      </c>
      <c r="E11" s="64" t="s">
        <v>30</v>
      </c>
      <c r="F11" s="65"/>
    </row>
    <row r="12" ht="28.8" spans="1:6">
      <c r="A12" s="63"/>
      <c r="B12" s="63"/>
      <c r="C12" s="63"/>
      <c r="D12" s="64" t="s">
        <v>31</v>
      </c>
      <c r="E12" s="64" t="s">
        <v>32</v>
      </c>
      <c r="F12" s="65"/>
    </row>
    <row r="13" ht="14.5" customHeight="1" spans="1:6">
      <c r="A13" s="63"/>
      <c r="B13" s="63"/>
      <c r="C13" s="66" t="s">
        <v>33</v>
      </c>
      <c r="D13" s="67" t="s">
        <v>34</v>
      </c>
      <c r="E13" s="67" t="s">
        <v>35</v>
      </c>
      <c r="F13" s="68" t="s">
        <v>36</v>
      </c>
    </row>
    <row r="14" ht="14.5" customHeight="1" spans="1:6">
      <c r="A14" s="63"/>
      <c r="B14" s="63"/>
      <c r="C14" s="69"/>
      <c r="D14" s="67" t="s">
        <v>37</v>
      </c>
      <c r="E14" s="67" t="s">
        <v>38</v>
      </c>
      <c r="F14" s="70"/>
    </row>
    <row r="15" ht="28.8" spans="1:6">
      <c r="A15" s="63"/>
      <c r="B15" s="63"/>
      <c r="C15" s="63" t="s">
        <v>39</v>
      </c>
      <c r="D15" s="64" t="s">
        <v>34</v>
      </c>
      <c r="E15" s="64" t="s">
        <v>40</v>
      </c>
      <c r="F15" s="65"/>
    </row>
    <row r="16" ht="28.8" spans="1:6">
      <c r="A16" s="63"/>
      <c r="B16" s="63"/>
      <c r="C16" s="63" t="s">
        <v>41</v>
      </c>
      <c r="D16" s="64" t="s">
        <v>42</v>
      </c>
      <c r="E16" s="64" t="s">
        <v>43</v>
      </c>
      <c r="F16" s="65"/>
    </row>
    <row r="17" ht="28.8" spans="1:6">
      <c r="A17" s="63"/>
      <c r="B17" s="63"/>
      <c r="C17" s="63"/>
      <c r="D17" s="64" t="s">
        <v>44</v>
      </c>
      <c r="E17" s="64" t="s">
        <v>45</v>
      </c>
      <c r="F17" s="65"/>
    </row>
    <row r="18" ht="28.8" spans="1:6">
      <c r="A18" s="63"/>
      <c r="B18" s="63"/>
      <c r="C18" s="63"/>
      <c r="D18" s="64" t="s">
        <v>46</v>
      </c>
      <c r="E18" s="64" t="s">
        <v>47</v>
      </c>
      <c r="F18" s="65"/>
    </row>
    <row r="19" ht="28.8" spans="1:6">
      <c r="A19" s="63"/>
      <c r="B19" s="63" t="s">
        <v>48</v>
      </c>
      <c r="C19" s="63" t="s">
        <v>49</v>
      </c>
      <c r="D19" s="64" t="s">
        <v>50</v>
      </c>
      <c r="E19" s="64" t="s">
        <v>51</v>
      </c>
      <c r="F19" s="65"/>
    </row>
    <row r="20" ht="28.8" spans="1:6">
      <c r="A20" s="63"/>
      <c r="B20" s="63"/>
      <c r="C20" s="63"/>
      <c r="D20" s="64" t="s">
        <v>52</v>
      </c>
      <c r="E20" s="64" t="s">
        <v>53</v>
      </c>
      <c r="F20" s="65"/>
    </row>
    <row r="21" ht="28.8" spans="1:6">
      <c r="A21" s="63"/>
      <c r="B21" s="63"/>
      <c r="C21" s="71" t="s">
        <v>54</v>
      </c>
      <c r="D21" s="67" t="s">
        <v>55</v>
      </c>
      <c r="E21" s="67" t="s">
        <v>56</v>
      </c>
      <c r="F21" s="71" t="s">
        <v>36</v>
      </c>
    </row>
    <row r="22" ht="28.8" spans="1:6">
      <c r="A22" s="63"/>
      <c r="B22" s="63"/>
      <c r="C22" s="71"/>
      <c r="D22" s="67" t="s">
        <v>57</v>
      </c>
      <c r="E22" s="67" t="s">
        <v>58</v>
      </c>
      <c r="F22" s="71"/>
    </row>
    <row r="23" ht="28.8" spans="1:6">
      <c r="A23" s="63"/>
      <c r="B23" s="63"/>
      <c r="C23" s="71"/>
      <c r="D23" s="67" t="s">
        <v>59</v>
      </c>
      <c r="E23" s="67" t="s">
        <v>60</v>
      </c>
      <c r="F23" s="71"/>
    </row>
    <row r="24" ht="28.8" spans="1:6">
      <c r="A24" s="63"/>
      <c r="B24" s="63"/>
      <c r="C24" s="71"/>
      <c r="D24" s="67" t="s">
        <v>61</v>
      </c>
      <c r="E24" s="67" t="s">
        <v>62</v>
      </c>
      <c r="F24" s="71"/>
    </row>
    <row r="25" ht="28.8" spans="1:6">
      <c r="A25" s="63"/>
      <c r="B25" s="63"/>
      <c r="C25" s="71"/>
      <c r="D25" s="67" t="s">
        <v>63</v>
      </c>
      <c r="E25" s="67" t="s">
        <v>64</v>
      </c>
      <c r="F25" s="71"/>
    </row>
    <row r="26" ht="28.8" spans="1:6">
      <c r="A26" s="63"/>
      <c r="B26" s="63"/>
      <c r="C26" s="71"/>
      <c r="D26" s="67" t="s">
        <v>65</v>
      </c>
      <c r="E26" s="67" t="s">
        <v>66</v>
      </c>
      <c r="F26" s="71"/>
    </row>
    <row r="27" ht="28.8" spans="1:6">
      <c r="A27" s="63"/>
      <c r="B27" s="63"/>
      <c r="C27" s="71"/>
      <c r="D27" s="67" t="s">
        <v>67</v>
      </c>
      <c r="E27" s="67" t="s">
        <v>68</v>
      </c>
      <c r="F27" s="71"/>
    </row>
    <row r="28" ht="28.8" spans="1:6">
      <c r="A28" s="63"/>
      <c r="B28" s="63"/>
      <c r="C28" s="63" t="s">
        <v>69</v>
      </c>
      <c r="D28" s="64" t="s">
        <v>70</v>
      </c>
      <c r="E28" s="64" t="s">
        <v>71</v>
      </c>
      <c r="F28" s="65"/>
    </row>
    <row r="29" ht="28.8" spans="1:6">
      <c r="A29" s="63"/>
      <c r="B29" s="63"/>
      <c r="C29" s="63"/>
      <c r="D29" s="64" t="s">
        <v>72</v>
      </c>
      <c r="E29" s="64" t="s">
        <v>73</v>
      </c>
      <c r="F29" s="65"/>
    </row>
    <row r="30" ht="28.8" spans="1:6">
      <c r="A30" s="63"/>
      <c r="B30" s="63"/>
      <c r="C30" s="63"/>
      <c r="D30" s="64" t="s">
        <v>74</v>
      </c>
      <c r="E30" s="64" t="s">
        <v>75</v>
      </c>
      <c r="F30" s="65"/>
    </row>
    <row r="31" ht="28.8" spans="1:6">
      <c r="A31" s="63"/>
      <c r="B31" s="63"/>
      <c r="C31" s="63"/>
      <c r="D31" s="64" t="s">
        <v>76</v>
      </c>
      <c r="E31" s="64" t="s">
        <v>77</v>
      </c>
      <c r="F31" s="65"/>
    </row>
    <row r="32" ht="28.8" spans="1:6">
      <c r="A32" s="63"/>
      <c r="B32" s="63"/>
      <c r="C32" s="63"/>
      <c r="D32" s="64" t="s">
        <v>78</v>
      </c>
      <c r="E32" s="64" t="s">
        <v>79</v>
      </c>
      <c r="F32" s="65"/>
    </row>
    <row r="33" ht="28.8" spans="1:6">
      <c r="A33" s="63"/>
      <c r="B33" s="63"/>
      <c r="C33" s="63"/>
      <c r="D33" s="64" t="s">
        <v>80</v>
      </c>
      <c r="E33" s="64" t="s">
        <v>81</v>
      </c>
      <c r="F33" s="65"/>
    </row>
    <row r="34" ht="28.8" spans="1:6">
      <c r="A34" s="63"/>
      <c r="B34" s="63"/>
      <c r="C34" s="63"/>
      <c r="D34" s="64" t="s">
        <v>82</v>
      </c>
      <c r="E34" s="64" t="s">
        <v>83</v>
      </c>
      <c r="F34" s="65"/>
    </row>
    <row r="35" ht="28.8" spans="1:6">
      <c r="A35" s="63"/>
      <c r="B35" s="63"/>
      <c r="C35" s="63"/>
      <c r="D35" s="64" t="s">
        <v>84</v>
      </c>
      <c r="E35" s="64" t="s">
        <v>85</v>
      </c>
      <c r="F35" s="65"/>
    </row>
    <row r="36" ht="28.8" spans="1:6">
      <c r="A36" s="63"/>
      <c r="B36" s="63"/>
      <c r="C36" s="63"/>
      <c r="D36" s="64" t="s">
        <v>86</v>
      </c>
      <c r="E36" s="64" t="s">
        <v>87</v>
      </c>
      <c r="F36" s="65"/>
    </row>
    <row r="37" ht="28.8" spans="1:6">
      <c r="A37" s="63"/>
      <c r="B37" s="63"/>
      <c r="C37" s="63"/>
      <c r="D37" s="64" t="s">
        <v>88</v>
      </c>
      <c r="E37" s="64" t="s">
        <v>89</v>
      </c>
      <c r="F37" s="65"/>
    </row>
    <row r="38" ht="28.8" spans="1:6">
      <c r="A38" s="63"/>
      <c r="B38" s="63"/>
      <c r="C38" s="63"/>
      <c r="D38" s="64" t="s">
        <v>90</v>
      </c>
      <c r="E38" s="64" t="s">
        <v>91</v>
      </c>
      <c r="F38" s="65"/>
    </row>
    <row r="39" ht="28.8" spans="1:6">
      <c r="A39" s="63"/>
      <c r="B39" s="63"/>
      <c r="C39" s="63"/>
      <c r="D39" s="64" t="s">
        <v>92</v>
      </c>
      <c r="E39" s="64" t="s">
        <v>93</v>
      </c>
      <c r="F39" s="65"/>
    </row>
    <row r="40" ht="28.8" spans="1:6">
      <c r="A40" s="63"/>
      <c r="B40" s="63"/>
      <c r="C40" s="63"/>
      <c r="D40" s="64" t="s">
        <v>94</v>
      </c>
      <c r="E40" s="64" t="s">
        <v>95</v>
      </c>
      <c r="F40" s="65"/>
    </row>
    <row r="41" ht="28.8" spans="1:6">
      <c r="A41" s="63"/>
      <c r="B41" s="63"/>
      <c r="C41" s="63"/>
      <c r="D41" s="64" t="s">
        <v>96</v>
      </c>
      <c r="E41" s="64" t="s">
        <v>97</v>
      </c>
      <c r="F41" s="65"/>
    </row>
    <row r="42" ht="28.8" spans="1:6">
      <c r="A42" s="63"/>
      <c r="B42" s="63"/>
      <c r="C42" s="63"/>
      <c r="D42" s="64" t="s">
        <v>98</v>
      </c>
      <c r="E42" s="64" t="s">
        <v>99</v>
      </c>
      <c r="F42" s="65"/>
    </row>
    <row r="43" ht="28.8" spans="1:6">
      <c r="A43" s="63"/>
      <c r="B43" s="63"/>
      <c r="C43" s="63"/>
      <c r="D43" s="64" t="s">
        <v>100</v>
      </c>
      <c r="E43" s="64" t="s">
        <v>101</v>
      </c>
      <c r="F43" s="65"/>
    </row>
    <row r="44" ht="28.8" spans="1:6">
      <c r="A44" s="63"/>
      <c r="B44" s="63"/>
      <c r="C44" s="63"/>
      <c r="D44" s="64" t="s">
        <v>102</v>
      </c>
      <c r="E44" s="64" t="s">
        <v>103</v>
      </c>
      <c r="F44" s="65"/>
    </row>
    <row r="45" ht="28.8" spans="1:6">
      <c r="A45" s="63"/>
      <c r="B45" s="63"/>
      <c r="C45" s="63"/>
      <c r="D45" s="64" t="s">
        <v>104</v>
      </c>
      <c r="E45" s="64" t="s">
        <v>105</v>
      </c>
      <c r="F45" s="65"/>
    </row>
    <row r="46" ht="28.8" spans="1:6">
      <c r="A46" s="63"/>
      <c r="B46" s="63"/>
      <c r="C46" s="63"/>
      <c r="D46" s="64" t="s">
        <v>106</v>
      </c>
      <c r="E46" s="64" t="s">
        <v>107</v>
      </c>
      <c r="F46" s="65"/>
    </row>
    <row r="47" ht="28.8" spans="1:6">
      <c r="A47" s="63"/>
      <c r="B47" s="63"/>
      <c r="C47" s="63"/>
      <c r="D47" s="64" t="s">
        <v>108</v>
      </c>
      <c r="E47" s="64" t="s">
        <v>109</v>
      </c>
      <c r="F47" s="65"/>
    </row>
    <row r="48" ht="28.8" spans="1:6">
      <c r="A48" s="63"/>
      <c r="B48" s="63"/>
      <c r="C48" s="71" t="s">
        <v>110</v>
      </c>
      <c r="D48" s="67" t="s">
        <v>111</v>
      </c>
      <c r="E48" s="67" t="s">
        <v>112</v>
      </c>
      <c r="F48" s="71" t="s">
        <v>36</v>
      </c>
    </row>
    <row r="49" ht="28.8" spans="1:6">
      <c r="A49" s="63"/>
      <c r="B49" s="63"/>
      <c r="C49" s="71"/>
      <c r="D49" s="67" t="s">
        <v>113</v>
      </c>
      <c r="E49" s="67" t="s">
        <v>114</v>
      </c>
      <c r="F49" s="71"/>
    </row>
    <row r="50" ht="28.8" spans="1:6">
      <c r="A50" s="63"/>
      <c r="B50" s="63"/>
      <c r="C50" s="71"/>
      <c r="D50" s="67" t="s">
        <v>115</v>
      </c>
      <c r="E50" s="67" t="s">
        <v>116</v>
      </c>
      <c r="F50" s="71"/>
    </row>
    <row r="51" ht="28.8" spans="1:6">
      <c r="A51" s="63"/>
      <c r="B51" s="63"/>
      <c r="C51" s="71"/>
      <c r="D51" s="67" t="s">
        <v>117</v>
      </c>
      <c r="E51" s="67" t="s">
        <v>118</v>
      </c>
      <c r="F51" s="71"/>
    </row>
    <row r="52" ht="28.8" spans="1:6">
      <c r="A52" s="63"/>
      <c r="B52" s="63"/>
      <c r="C52" s="71" t="s">
        <v>119</v>
      </c>
      <c r="D52" s="67" t="s">
        <v>120</v>
      </c>
      <c r="E52" s="67" t="s">
        <v>121</v>
      </c>
      <c r="F52" s="71" t="s">
        <v>36</v>
      </c>
    </row>
    <row r="53" ht="28.8" spans="1:6">
      <c r="A53" s="63"/>
      <c r="B53" s="63"/>
      <c r="C53" s="71"/>
      <c r="D53" s="67" t="s">
        <v>122</v>
      </c>
      <c r="E53" s="67" t="s">
        <v>123</v>
      </c>
      <c r="F53" s="71"/>
    </row>
    <row r="54" ht="28.8" spans="1:6">
      <c r="A54" s="63"/>
      <c r="B54" s="63"/>
      <c r="C54" s="71"/>
      <c r="D54" s="67" t="s">
        <v>124</v>
      </c>
      <c r="E54" s="67" t="s">
        <v>125</v>
      </c>
      <c r="F54" s="71"/>
    </row>
    <row r="55" ht="28.8" spans="1:6">
      <c r="A55" s="63"/>
      <c r="B55" s="63"/>
      <c r="C55" s="71"/>
      <c r="D55" s="67" t="s">
        <v>126</v>
      </c>
      <c r="E55" s="67" t="s">
        <v>127</v>
      </c>
      <c r="F55" s="71"/>
    </row>
    <row r="56" ht="28.8" spans="1:6">
      <c r="A56" s="63"/>
      <c r="B56" s="63"/>
      <c r="C56" s="71"/>
      <c r="D56" s="67" t="s">
        <v>128</v>
      </c>
      <c r="E56" s="67" t="s">
        <v>129</v>
      </c>
      <c r="F56" s="71"/>
    </row>
    <row r="57" ht="28.8" spans="1:6">
      <c r="A57" s="63"/>
      <c r="B57" s="63"/>
      <c r="C57" s="71"/>
      <c r="D57" s="67" t="s">
        <v>130</v>
      </c>
      <c r="E57" s="67" t="s">
        <v>131</v>
      </c>
      <c r="F57" s="71"/>
    </row>
    <row r="58" ht="28.8" spans="1:6">
      <c r="A58" s="63"/>
      <c r="B58" s="63"/>
      <c r="C58" s="71"/>
      <c r="D58" s="67" t="s">
        <v>132</v>
      </c>
      <c r="E58" s="67" t="s">
        <v>133</v>
      </c>
      <c r="F58" s="71"/>
    </row>
    <row r="59" ht="28.8" spans="1:6">
      <c r="A59" s="63"/>
      <c r="B59" s="63"/>
      <c r="C59" s="71"/>
      <c r="D59" s="67" t="s">
        <v>134</v>
      </c>
      <c r="E59" s="67" t="s">
        <v>135</v>
      </c>
      <c r="F59" s="71"/>
    </row>
    <row r="60" ht="28.8" spans="1:6">
      <c r="A60" s="63"/>
      <c r="B60" s="63"/>
      <c r="C60" s="71"/>
      <c r="D60" s="67" t="s">
        <v>136</v>
      </c>
      <c r="E60" s="67" t="s">
        <v>137</v>
      </c>
      <c r="F60" s="71"/>
    </row>
    <row r="61" ht="28.8" spans="1:6">
      <c r="A61" s="63"/>
      <c r="B61" s="63"/>
      <c r="C61" s="71"/>
      <c r="D61" s="67" t="s">
        <v>138</v>
      </c>
      <c r="E61" s="67" t="s">
        <v>139</v>
      </c>
      <c r="F61" s="71"/>
    </row>
    <row r="62" ht="28.8" spans="1:6">
      <c r="A62" s="63"/>
      <c r="B62" s="63"/>
      <c r="C62" s="71"/>
      <c r="D62" s="67" t="s">
        <v>140</v>
      </c>
      <c r="E62" s="67" t="s">
        <v>141</v>
      </c>
      <c r="F62" s="71"/>
    </row>
    <row r="63" ht="28.8" spans="1:6">
      <c r="A63" s="63"/>
      <c r="B63" s="63"/>
      <c r="C63" s="71"/>
      <c r="D63" s="67" t="s">
        <v>142</v>
      </c>
      <c r="E63" s="67" t="s">
        <v>143</v>
      </c>
      <c r="F63" s="71"/>
    </row>
    <row r="64" ht="28.8" spans="1:6">
      <c r="A64" s="63"/>
      <c r="B64" s="63"/>
      <c r="C64" s="71"/>
      <c r="D64" s="67" t="s">
        <v>144</v>
      </c>
      <c r="E64" s="67" t="s">
        <v>145</v>
      </c>
      <c r="F64" s="71"/>
    </row>
    <row r="65" ht="28.8" spans="1:6">
      <c r="A65" s="63"/>
      <c r="B65" s="63"/>
      <c r="C65" s="71"/>
      <c r="D65" s="67" t="s">
        <v>146</v>
      </c>
      <c r="E65" s="67" t="s">
        <v>147</v>
      </c>
      <c r="F65" s="71"/>
    </row>
    <row r="66" ht="28.8" spans="1:6">
      <c r="A66" s="63"/>
      <c r="B66" s="63"/>
      <c r="C66" s="71"/>
      <c r="D66" s="67" t="s">
        <v>148</v>
      </c>
      <c r="E66" s="67" t="s">
        <v>149</v>
      </c>
      <c r="F66" s="71"/>
    </row>
    <row r="67" ht="28.8" spans="1:6">
      <c r="A67" s="63"/>
      <c r="B67" s="63"/>
      <c r="C67" s="71"/>
      <c r="D67" s="67" t="s">
        <v>150</v>
      </c>
      <c r="E67" s="67" t="s">
        <v>151</v>
      </c>
      <c r="F67" s="71"/>
    </row>
    <row r="68" ht="28.8" spans="1:6">
      <c r="A68" s="63"/>
      <c r="B68" s="63"/>
      <c r="C68" s="71"/>
      <c r="D68" s="72" t="s">
        <v>152</v>
      </c>
      <c r="E68" s="72" t="s">
        <v>153</v>
      </c>
      <c r="F68" s="71"/>
    </row>
    <row r="69" ht="28.8" spans="1:6">
      <c r="A69" s="63"/>
      <c r="B69" s="63"/>
      <c r="C69" s="71"/>
      <c r="D69" s="67" t="s">
        <v>154</v>
      </c>
      <c r="E69" s="67" t="s">
        <v>155</v>
      </c>
      <c r="F69" s="71"/>
    </row>
    <row r="70" ht="28.8" spans="1:6">
      <c r="A70" s="63"/>
      <c r="B70" s="63"/>
      <c r="C70" s="71"/>
      <c r="D70" s="67" t="s">
        <v>156</v>
      </c>
      <c r="E70" s="67" t="s">
        <v>157</v>
      </c>
      <c r="F70" s="71"/>
    </row>
    <row r="71" ht="28.8" spans="1:6">
      <c r="A71" s="63"/>
      <c r="B71" s="63"/>
      <c r="C71" s="71"/>
      <c r="D71" s="67" t="s">
        <v>158</v>
      </c>
      <c r="E71" s="67" t="s">
        <v>159</v>
      </c>
      <c r="F71" s="71"/>
    </row>
    <row r="72" ht="28.8" spans="1:6">
      <c r="A72" s="63"/>
      <c r="B72" s="63"/>
      <c r="C72" s="71"/>
      <c r="D72" s="67" t="s">
        <v>160</v>
      </c>
      <c r="E72" s="67" t="s">
        <v>161</v>
      </c>
      <c r="F72" s="71"/>
    </row>
    <row r="73" ht="28.8" spans="1:6">
      <c r="A73" s="63"/>
      <c r="B73" s="63"/>
      <c r="C73" s="71"/>
      <c r="D73" s="67" t="s">
        <v>162</v>
      </c>
      <c r="E73" s="67" t="s">
        <v>163</v>
      </c>
      <c r="F73" s="71"/>
    </row>
    <row r="74" ht="28.8" spans="1:6">
      <c r="A74" s="63"/>
      <c r="B74" s="63"/>
      <c r="C74" s="71"/>
      <c r="D74" s="67" t="s">
        <v>164</v>
      </c>
      <c r="E74" s="67" t="s">
        <v>165</v>
      </c>
      <c r="F74" s="71"/>
    </row>
    <row r="75" ht="28.8" spans="1:6">
      <c r="A75" s="63"/>
      <c r="B75" s="63"/>
      <c r="C75" s="71"/>
      <c r="D75" s="67" t="s">
        <v>166</v>
      </c>
      <c r="E75" s="67" t="s">
        <v>167</v>
      </c>
      <c r="F75" s="71"/>
    </row>
    <row r="76" ht="28.8" spans="1:6">
      <c r="A76" s="63"/>
      <c r="B76" s="63"/>
      <c r="C76" s="71"/>
      <c r="D76" s="67" t="s">
        <v>168</v>
      </c>
      <c r="E76" s="67" t="s">
        <v>169</v>
      </c>
      <c r="F76" s="71"/>
    </row>
    <row r="77" ht="28.8" spans="1:6">
      <c r="A77" s="63"/>
      <c r="B77" s="63"/>
      <c r="C77" s="71"/>
      <c r="D77" s="67" t="s">
        <v>170</v>
      </c>
      <c r="E77" s="67" t="s">
        <v>171</v>
      </c>
      <c r="F77" s="71"/>
    </row>
    <row r="78" ht="28.8" spans="1:6">
      <c r="A78" s="63"/>
      <c r="B78" s="63"/>
      <c r="C78" s="71"/>
      <c r="D78" s="67" t="s">
        <v>172</v>
      </c>
      <c r="E78" s="67" t="s">
        <v>173</v>
      </c>
      <c r="F78" s="71"/>
    </row>
    <row r="79" ht="28.8" spans="1:6">
      <c r="A79" s="63"/>
      <c r="B79" s="63"/>
      <c r="C79" s="71"/>
      <c r="D79" s="67" t="s">
        <v>174</v>
      </c>
      <c r="E79" s="67" t="s">
        <v>175</v>
      </c>
      <c r="F79" s="71"/>
    </row>
    <row r="80" ht="28.8" spans="1:6">
      <c r="A80" s="63"/>
      <c r="B80" s="63"/>
      <c r="C80" s="71"/>
      <c r="D80" s="67" t="s">
        <v>176</v>
      </c>
      <c r="E80" s="67" t="s">
        <v>177</v>
      </c>
      <c r="F80" s="71"/>
    </row>
    <row r="81" ht="28.8" spans="1:6">
      <c r="A81" s="63"/>
      <c r="B81" s="63"/>
      <c r="C81" s="71"/>
      <c r="D81" s="67" t="s">
        <v>178</v>
      </c>
      <c r="E81" s="67" t="s">
        <v>179</v>
      </c>
      <c r="F81" s="71"/>
    </row>
    <row r="82" ht="28.8" spans="1:6">
      <c r="A82" s="63"/>
      <c r="B82" s="63"/>
      <c r="C82" s="71"/>
      <c r="D82" s="67" t="s">
        <v>180</v>
      </c>
      <c r="E82" s="67" t="s">
        <v>181</v>
      </c>
      <c r="F82" s="71"/>
    </row>
    <row r="83" ht="28.8" spans="1:6">
      <c r="A83" s="63"/>
      <c r="B83" s="63"/>
      <c r="C83" s="71"/>
      <c r="D83" s="67" t="s">
        <v>182</v>
      </c>
      <c r="E83" s="67" t="s">
        <v>183</v>
      </c>
      <c r="F83" s="71"/>
    </row>
    <row r="84" ht="28.8" spans="1:6">
      <c r="A84" s="63"/>
      <c r="B84" s="63"/>
      <c r="C84" s="71"/>
      <c r="D84" s="67" t="s">
        <v>184</v>
      </c>
      <c r="E84" s="67" t="s">
        <v>185</v>
      </c>
      <c r="F84" s="71"/>
    </row>
    <row r="85" ht="28.8" spans="1:6">
      <c r="A85" s="63"/>
      <c r="B85" s="63"/>
      <c r="C85" s="71"/>
      <c r="D85" s="67" t="s">
        <v>186</v>
      </c>
      <c r="E85" s="67" t="s">
        <v>187</v>
      </c>
      <c r="F85" s="71"/>
    </row>
    <row r="86" ht="28.8" spans="1:6">
      <c r="A86" s="63"/>
      <c r="B86" s="63"/>
      <c r="C86" s="63" t="s">
        <v>188</v>
      </c>
      <c r="D86" s="64" t="s">
        <v>189</v>
      </c>
      <c r="E86" s="64" t="s">
        <v>190</v>
      </c>
      <c r="F86" s="65"/>
    </row>
    <row r="87" ht="28.8" spans="1:6">
      <c r="A87" s="63"/>
      <c r="B87" s="63"/>
      <c r="C87" s="63"/>
      <c r="D87" s="64" t="s">
        <v>191</v>
      </c>
      <c r="E87" s="64" t="s">
        <v>192</v>
      </c>
      <c r="F87" s="65"/>
    </row>
    <row r="88" ht="28.8" spans="1:6">
      <c r="A88" s="63"/>
      <c r="B88" s="63"/>
      <c r="C88" s="63" t="s">
        <v>193</v>
      </c>
      <c r="D88" s="64" t="s">
        <v>194</v>
      </c>
      <c r="E88" s="64" t="s">
        <v>195</v>
      </c>
      <c r="F88" s="65"/>
    </row>
    <row r="89" ht="28.8" spans="1:6">
      <c r="A89" s="63"/>
      <c r="B89" s="63"/>
      <c r="C89" s="63" t="s">
        <v>196</v>
      </c>
      <c r="D89" s="64" t="s">
        <v>197</v>
      </c>
      <c r="E89" s="64" t="s">
        <v>198</v>
      </c>
      <c r="F89" s="65"/>
    </row>
    <row r="90" ht="28.8" spans="1:6">
      <c r="A90" s="63"/>
      <c r="B90" s="63"/>
      <c r="C90" s="63"/>
      <c r="D90" s="64" t="s">
        <v>199</v>
      </c>
      <c r="E90" s="64" t="s">
        <v>200</v>
      </c>
      <c r="F90" s="65"/>
    </row>
    <row r="91" ht="28.8" spans="1:6">
      <c r="A91" s="63"/>
      <c r="B91" s="63"/>
      <c r="C91" s="63" t="s">
        <v>201</v>
      </c>
      <c r="D91" s="64" t="s">
        <v>202</v>
      </c>
      <c r="E91" s="64" t="s">
        <v>203</v>
      </c>
      <c r="F91" s="65"/>
    </row>
    <row r="92" ht="28.8" spans="1:6">
      <c r="A92" s="63"/>
      <c r="B92" s="63"/>
      <c r="C92" s="63"/>
      <c r="D92" s="64" t="s">
        <v>204</v>
      </c>
      <c r="E92" s="64" t="s">
        <v>205</v>
      </c>
      <c r="F92" s="65"/>
    </row>
    <row r="93" ht="28.8" spans="1:6">
      <c r="A93" s="63"/>
      <c r="B93" s="63"/>
      <c r="C93" s="63" t="s">
        <v>206</v>
      </c>
      <c r="D93" s="64" t="s">
        <v>207</v>
      </c>
      <c r="E93" s="64" t="s">
        <v>208</v>
      </c>
      <c r="F93" s="65"/>
    </row>
    <row r="94" ht="28.8" spans="1:6">
      <c r="A94" s="63"/>
      <c r="B94" s="63"/>
      <c r="C94" s="63"/>
      <c r="D94" s="64" t="s">
        <v>209</v>
      </c>
      <c r="E94" s="64" t="s">
        <v>210</v>
      </c>
      <c r="F94" s="65"/>
    </row>
    <row r="95" ht="28.8" spans="1:6">
      <c r="A95" s="63"/>
      <c r="B95" s="63"/>
      <c r="C95" s="71" t="s">
        <v>211</v>
      </c>
      <c r="D95" s="67" t="s">
        <v>212</v>
      </c>
      <c r="E95" s="67" t="s">
        <v>213</v>
      </c>
      <c r="F95" s="71" t="s">
        <v>36</v>
      </c>
    </row>
    <row r="96" ht="28.8" spans="1:6">
      <c r="A96" s="63"/>
      <c r="B96" s="63"/>
      <c r="C96" s="71"/>
      <c r="D96" s="67" t="s">
        <v>214</v>
      </c>
      <c r="E96" s="67" t="s">
        <v>215</v>
      </c>
      <c r="F96" s="71"/>
    </row>
    <row r="97" ht="28.8" spans="1:6">
      <c r="A97" s="63"/>
      <c r="B97" s="63"/>
      <c r="C97" s="71"/>
      <c r="D97" s="67" t="s">
        <v>216</v>
      </c>
      <c r="E97" s="67" t="s">
        <v>217</v>
      </c>
      <c r="F97" s="71"/>
    </row>
    <row r="98" ht="28.8" spans="1:6">
      <c r="A98" s="63"/>
      <c r="B98" s="63"/>
      <c r="C98" s="71"/>
      <c r="D98" s="67" t="s">
        <v>218</v>
      </c>
      <c r="E98" s="67" t="s">
        <v>219</v>
      </c>
      <c r="F98" s="71"/>
    </row>
    <row r="99" ht="28.8" spans="1:6">
      <c r="A99" s="63"/>
      <c r="B99" s="63"/>
      <c r="C99" s="71"/>
      <c r="D99" s="67" t="s">
        <v>220</v>
      </c>
      <c r="E99" s="67" t="s">
        <v>221</v>
      </c>
      <c r="F99" s="71"/>
    </row>
    <row r="100" ht="28.8" spans="1:6">
      <c r="A100" s="63"/>
      <c r="B100" s="63"/>
      <c r="C100" s="63" t="s">
        <v>222</v>
      </c>
      <c r="D100" s="64" t="s">
        <v>223</v>
      </c>
      <c r="E100" s="64" t="s">
        <v>224</v>
      </c>
      <c r="F100" s="65"/>
    </row>
    <row r="101" ht="28.8" spans="1:6">
      <c r="A101" s="63"/>
      <c r="B101" s="63"/>
      <c r="C101" s="63"/>
      <c r="D101" s="64" t="s">
        <v>225</v>
      </c>
      <c r="E101" s="64" t="s">
        <v>226</v>
      </c>
      <c r="F101" s="65"/>
    </row>
    <row r="102" ht="28.8" spans="1:6">
      <c r="A102" s="63"/>
      <c r="B102" s="63"/>
      <c r="C102" s="63"/>
      <c r="D102" s="64" t="s">
        <v>227</v>
      </c>
      <c r="E102" s="64" t="s">
        <v>228</v>
      </c>
      <c r="F102" s="65"/>
    </row>
    <row r="103" ht="28.8" spans="1:6">
      <c r="A103" s="63"/>
      <c r="B103" s="63"/>
      <c r="C103" s="63" t="s">
        <v>229</v>
      </c>
      <c r="D103" s="64" t="s">
        <v>230</v>
      </c>
      <c r="E103" s="64" t="s">
        <v>231</v>
      </c>
      <c r="F103" s="65"/>
    </row>
    <row r="104" ht="28.8" spans="1:6">
      <c r="A104" s="63"/>
      <c r="B104" s="63"/>
      <c r="C104" s="63"/>
      <c r="D104" s="64" t="s">
        <v>232</v>
      </c>
      <c r="E104" s="64" t="s">
        <v>233</v>
      </c>
      <c r="F104" s="65"/>
    </row>
    <row r="105" ht="28.8" spans="1:6">
      <c r="A105" s="63"/>
      <c r="B105" s="63"/>
      <c r="C105" s="63"/>
      <c r="D105" s="64" t="s">
        <v>234</v>
      </c>
      <c r="E105" s="64" t="s">
        <v>235</v>
      </c>
      <c r="F105" s="65"/>
    </row>
    <row r="106" ht="28.8" spans="1:6">
      <c r="A106" s="63"/>
      <c r="B106" s="63"/>
      <c r="C106" s="63" t="s">
        <v>236</v>
      </c>
      <c r="D106" s="64" t="s">
        <v>237</v>
      </c>
      <c r="E106" s="64" t="s">
        <v>238</v>
      </c>
      <c r="F106" s="65"/>
    </row>
    <row r="107" ht="28.8" spans="1:6">
      <c r="A107" s="63"/>
      <c r="B107" s="63" t="s">
        <v>239</v>
      </c>
      <c r="C107" s="63" t="s">
        <v>240</v>
      </c>
      <c r="D107" s="64" t="s">
        <v>241</v>
      </c>
      <c r="E107" s="64" t="s">
        <v>242</v>
      </c>
      <c r="F107" s="65"/>
    </row>
    <row r="108" ht="28.8" spans="1:6">
      <c r="A108" s="63"/>
      <c r="B108" s="63"/>
      <c r="C108" s="63"/>
      <c r="D108" s="64" t="s">
        <v>243</v>
      </c>
      <c r="E108" s="64" t="s">
        <v>244</v>
      </c>
      <c r="F108" s="65"/>
    </row>
    <row r="109" ht="28.8" spans="1:6">
      <c r="A109" s="63"/>
      <c r="B109" s="63"/>
      <c r="C109" s="63"/>
      <c r="D109" s="64" t="s">
        <v>245</v>
      </c>
      <c r="E109" s="64" t="s">
        <v>246</v>
      </c>
      <c r="F109" s="65"/>
    </row>
    <row r="110" ht="28.8" spans="1:6">
      <c r="A110" s="63"/>
      <c r="B110" s="63"/>
      <c r="C110" s="63"/>
      <c r="D110" s="64" t="s">
        <v>247</v>
      </c>
      <c r="E110" s="64" t="s">
        <v>248</v>
      </c>
      <c r="F110" s="65"/>
    </row>
    <row r="111" ht="28.8" spans="1:6">
      <c r="A111" s="63"/>
      <c r="B111" s="63"/>
      <c r="C111" s="63"/>
      <c r="D111" s="64" t="s">
        <v>249</v>
      </c>
      <c r="E111" s="64" t="s">
        <v>250</v>
      </c>
      <c r="F111" s="65"/>
    </row>
    <row r="112" ht="28.8" spans="1:6">
      <c r="A112" s="63"/>
      <c r="B112" s="63"/>
      <c r="C112" s="63"/>
      <c r="D112" s="64" t="s">
        <v>251</v>
      </c>
      <c r="E112" s="64" t="s">
        <v>252</v>
      </c>
      <c r="F112" s="65"/>
    </row>
    <row r="113" ht="28.8" spans="1:6">
      <c r="A113" s="63"/>
      <c r="B113" s="63"/>
      <c r="C113" s="63"/>
      <c r="D113" s="64" t="s">
        <v>253</v>
      </c>
      <c r="E113" s="64" t="s">
        <v>254</v>
      </c>
      <c r="F113" s="65"/>
    </row>
    <row r="114" ht="28.8" spans="1:6">
      <c r="A114" s="63"/>
      <c r="B114" s="63"/>
      <c r="C114" s="63"/>
      <c r="D114" s="64" t="s">
        <v>255</v>
      </c>
      <c r="E114" s="64" t="s">
        <v>256</v>
      </c>
      <c r="F114" s="65"/>
    </row>
    <row r="115" ht="28.8" spans="1:6">
      <c r="A115" s="63"/>
      <c r="B115" s="63"/>
      <c r="C115" s="63"/>
      <c r="D115" s="64" t="s">
        <v>257</v>
      </c>
      <c r="E115" s="64" t="s">
        <v>258</v>
      </c>
      <c r="F115" s="65"/>
    </row>
    <row r="116" ht="28.8" spans="1:6">
      <c r="A116" s="63"/>
      <c r="B116" s="63"/>
      <c r="C116" s="63"/>
      <c r="D116" s="64" t="s">
        <v>259</v>
      </c>
      <c r="E116" s="64" t="s">
        <v>260</v>
      </c>
      <c r="F116" s="65"/>
    </row>
    <row r="117" ht="28.8" spans="1:6">
      <c r="A117" s="63"/>
      <c r="B117" s="63"/>
      <c r="C117" s="63"/>
      <c r="D117" s="64" t="s">
        <v>261</v>
      </c>
      <c r="E117" s="64" t="s">
        <v>262</v>
      </c>
      <c r="F117" s="65"/>
    </row>
    <row r="118" ht="28.8" spans="1:6">
      <c r="A118" s="63"/>
      <c r="B118" s="63"/>
      <c r="C118" s="63"/>
      <c r="D118" s="64" t="s">
        <v>263</v>
      </c>
      <c r="E118" s="64" t="s">
        <v>264</v>
      </c>
      <c r="F118" s="65"/>
    </row>
    <row r="119" ht="28.8" spans="1:6">
      <c r="A119" s="63"/>
      <c r="B119" s="63"/>
      <c r="C119" s="63" t="s">
        <v>265</v>
      </c>
      <c r="D119" s="64" t="s">
        <v>266</v>
      </c>
      <c r="E119" s="64" t="s">
        <v>267</v>
      </c>
      <c r="F119" s="65"/>
    </row>
    <row r="120" ht="28.8" spans="1:6">
      <c r="A120" s="63"/>
      <c r="B120" s="63"/>
      <c r="C120" s="63"/>
      <c r="D120" s="64" t="s">
        <v>268</v>
      </c>
      <c r="E120" s="64" t="s">
        <v>269</v>
      </c>
      <c r="F120" s="65"/>
    </row>
    <row r="121" ht="28.8" spans="1:6">
      <c r="A121" s="63"/>
      <c r="B121" s="63"/>
      <c r="C121" s="63"/>
      <c r="D121" s="64" t="s">
        <v>270</v>
      </c>
      <c r="E121" s="64" t="s">
        <v>271</v>
      </c>
      <c r="F121" s="65"/>
    </row>
    <row r="122" ht="28.8" spans="1:6">
      <c r="A122" s="63"/>
      <c r="B122" s="63"/>
      <c r="C122" s="63" t="s">
        <v>272</v>
      </c>
      <c r="D122" s="64" t="s">
        <v>273</v>
      </c>
      <c r="E122" s="64" t="s">
        <v>274</v>
      </c>
      <c r="F122" s="65"/>
    </row>
    <row r="123" ht="28.8" spans="1:6">
      <c r="A123" s="63"/>
      <c r="B123" s="63"/>
      <c r="C123" s="63"/>
      <c r="D123" s="64" t="s">
        <v>275</v>
      </c>
      <c r="E123" s="64" t="s">
        <v>276</v>
      </c>
      <c r="F123" s="65"/>
    </row>
    <row r="124" ht="28.8" spans="1:6">
      <c r="A124" s="63"/>
      <c r="B124" s="63"/>
      <c r="C124" s="63"/>
      <c r="D124" s="64" t="s">
        <v>277</v>
      </c>
      <c r="E124" s="64" t="s">
        <v>278</v>
      </c>
      <c r="F124" s="65"/>
    </row>
    <row r="125" ht="28.8" spans="1:6">
      <c r="A125" s="63"/>
      <c r="B125" s="63"/>
      <c r="C125" s="63"/>
      <c r="D125" s="64" t="s">
        <v>279</v>
      </c>
      <c r="E125" s="64" t="s">
        <v>280</v>
      </c>
      <c r="F125" s="65"/>
    </row>
    <row r="126" ht="28.8" spans="1:6">
      <c r="A126" s="63"/>
      <c r="B126" s="63"/>
      <c r="C126" s="63"/>
      <c r="D126" s="64" t="s">
        <v>281</v>
      </c>
      <c r="E126" s="64" t="s">
        <v>282</v>
      </c>
      <c r="F126" s="65"/>
    </row>
    <row r="127" ht="28.8" spans="1:6">
      <c r="A127" s="63"/>
      <c r="B127" s="63"/>
      <c r="C127" s="63"/>
      <c r="D127" s="64" t="s">
        <v>283</v>
      </c>
      <c r="E127" s="64" t="s">
        <v>284</v>
      </c>
      <c r="F127" s="65"/>
    </row>
    <row r="128" ht="28.8" spans="1:6">
      <c r="A128" s="63"/>
      <c r="B128" s="63"/>
      <c r="C128" s="63"/>
      <c r="D128" s="64" t="s">
        <v>285</v>
      </c>
      <c r="E128" s="64" t="s">
        <v>286</v>
      </c>
      <c r="F128" s="65"/>
    </row>
    <row r="129" ht="28.8" spans="1:6">
      <c r="A129" s="63"/>
      <c r="B129" s="63"/>
      <c r="C129" s="63"/>
      <c r="D129" s="64" t="s">
        <v>287</v>
      </c>
      <c r="E129" s="64" t="s">
        <v>288</v>
      </c>
      <c r="F129" s="65"/>
    </row>
    <row r="130" ht="28.8" spans="1:6">
      <c r="A130" s="63"/>
      <c r="B130" s="63"/>
      <c r="C130" s="63"/>
      <c r="D130" s="64" t="s">
        <v>289</v>
      </c>
      <c r="E130" s="64" t="s">
        <v>290</v>
      </c>
      <c r="F130" s="65"/>
    </row>
    <row r="131" ht="28.8" spans="1:6">
      <c r="A131" s="63"/>
      <c r="B131" s="63"/>
      <c r="C131" s="63" t="s">
        <v>291</v>
      </c>
      <c r="D131" s="64" t="s">
        <v>292</v>
      </c>
      <c r="E131" s="64" t="s">
        <v>293</v>
      </c>
      <c r="F131" s="65"/>
    </row>
    <row r="132" ht="28.8" spans="1:6">
      <c r="A132" s="63"/>
      <c r="B132" s="63"/>
      <c r="C132" s="63"/>
      <c r="D132" s="64" t="s">
        <v>294</v>
      </c>
      <c r="E132" s="64" t="s">
        <v>295</v>
      </c>
      <c r="F132" s="65"/>
    </row>
    <row r="133" ht="28.8" spans="1:6">
      <c r="A133" s="63"/>
      <c r="B133" s="63"/>
      <c r="C133" s="63"/>
      <c r="D133" s="64" t="s">
        <v>296</v>
      </c>
      <c r="E133" s="64" t="s">
        <v>297</v>
      </c>
      <c r="F133" s="65"/>
    </row>
    <row r="134" ht="28.8" spans="1:6">
      <c r="A134" s="63"/>
      <c r="B134" s="63"/>
      <c r="C134" s="63"/>
      <c r="D134" s="64" t="s">
        <v>298</v>
      </c>
      <c r="E134" s="64" t="s">
        <v>299</v>
      </c>
      <c r="F134" s="65"/>
    </row>
    <row r="135" ht="28.8" spans="1:6">
      <c r="A135" s="63"/>
      <c r="B135" s="63"/>
      <c r="C135" s="63"/>
      <c r="D135" s="64" t="s">
        <v>300</v>
      </c>
      <c r="E135" s="64" t="s">
        <v>301</v>
      </c>
      <c r="F135" s="65"/>
    </row>
    <row r="136" ht="28.8" spans="1:6">
      <c r="A136" s="63"/>
      <c r="B136" s="63"/>
      <c r="C136" s="63"/>
      <c r="D136" s="64" t="s">
        <v>302</v>
      </c>
      <c r="E136" s="64" t="s">
        <v>303</v>
      </c>
      <c r="F136" s="65"/>
    </row>
    <row r="137" ht="28.8" spans="1:6">
      <c r="A137" s="63"/>
      <c r="B137" s="63"/>
      <c r="C137" s="63"/>
      <c r="D137" s="64" t="s">
        <v>304</v>
      </c>
      <c r="E137" s="64" t="s">
        <v>305</v>
      </c>
      <c r="F137" s="65"/>
    </row>
    <row r="138" ht="28.8" spans="1:6">
      <c r="A138" s="63"/>
      <c r="B138" s="63"/>
      <c r="C138" s="63"/>
      <c r="D138" s="64" t="s">
        <v>306</v>
      </c>
      <c r="E138" s="64" t="s">
        <v>307</v>
      </c>
      <c r="F138" s="65"/>
    </row>
    <row r="139" ht="28.8" spans="1:6">
      <c r="A139" s="63"/>
      <c r="B139" s="63"/>
      <c r="C139" s="63"/>
      <c r="D139" s="64" t="s">
        <v>308</v>
      </c>
      <c r="E139" s="64" t="s">
        <v>309</v>
      </c>
      <c r="F139" s="65"/>
    </row>
    <row r="140" ht="14.5" customHeight="1" spans="1:6">
      <c r="A140" s="63"/>
      <c r="B140" s="63"/>
      <c r="C140" s="71" t="s">
        <v>310</v>
      </c>
      <c r="D140" s="67" t="s">
        <v>311</v>
      </c>
      <c r="E140" s="67" t="s">
        <v>312</v>
      </c>
      <c r="F140" s="68" t="s">
        <v>36</v>
      </c>
    </row>
    <row r="141" ht="14.5" customHeight="1" spans="1:6">
      <c r="A141" s="63"/>
      <c r="B141" s="63"/>
      <c r="C141" s="71"/>
      <c r="D141" s="67" t="s">
        <v>313</v>
      </c>
      <c r="E141" s="67" t="s">
        <v>314</v>
      </c>
      <c r="F141" s="73"/>
    </row>
    <row r="142" ht="14.5" customHeight="1" spans="1:6">
      <c r="A142" s="63"/>
      <c r="B142" s="63"/>
      <c r="C142" s="71"/>
      <c r="D142" s="67" t="s">
        <v>315</v>
      </c>
      <c r="E142" s="67" t="s">
        <v>316</v>
      </c>
      <c r="F142" s="73"/>
    </row>
    <row r="143" ht="14.5" customHeight="1" spans="1:6">
      <c r="A143" s="63"/>
      <c r="B143" s="63"/>
      <c r="C143" s="71"/>
      <c r="D143" s="67" t="s">
        <v>317</v>
      </c>
      <c r="E143" s="67" t="s">
        <v>318</v>
      </c>
      <c r="F143" s="73"/>
    </row>
    <row r="144" ht="14.5" customHeight="1" spans="1:6">
      <c r="A144" s="63"/>
      <c r="B144" s="63"/>
      <c r="C144" s="71"/>
      <c r="D144" s="67" t="s">
        <v>319</v>
      </c>
      <c r="E144" s="67" t="s">
        <v>320</v>
      </c>
      <c r="F144" s="73"/>
    </row>
    <row r="145" ht="14.5" customHeight="1" spans="1:6">
      <c r="A145" s="63"/>
      <c r="B145" s="63"/>
      <c r="C145" s="71"/>
      <c r="D145" s="67" t="s">
        <v>321</v>
      </c>
      <c r="E145" s="67" t="s">
        <v>322</v>
      </c>
      <c r="F145" s="73"/>
    </row>
    <row r="146" ht="14.5" customHeight="1" spans="1:6">
      <c r="A146" s="63"/>
      <c r="B146" s="63"/>
      <c r="C146" s="71"/>
      <c r="D146" s="67" t="s">
        <v>323</v>
      </c>
      <c r="E146" s="67" t="s">
        <v>324</v>
      </c>
      <c r="F146" s="73"/>
    </row>
    <row r="147" ht="14.5" customHeight="1" spans="1:6">
      <c r="A147" s="63"/>
      <c r="B147" s="63"/>
      <c r="C147" s="71"/>
      <c r="D147" s="67" t="s">
        <v>325</v>
      </c>
      <c r="E147" s="67" t="s">
        <v>326</v>
      </c>
      <c r="F147" s="73"/>
    </row>
    <row r="148" ht="14.5" customHeight="1" spans="1:6">
      <c r="A148" s="63"/>
      <c r="B148" s="63"/>
      <c r="C148" s="71"/>
      <c r="D148" s="67" t="s">
        <v>327</v>
      </c>
      <c r="E148" s="67" t="s">
        <v>328</v>
      </c>
      <c r="F148" s="70"/>
    </row>
    <row r="149" ht="28.8" spans="1:6">
      <c r="A149" s="63"/>
      <c r="B149" s="63"/>
      <c r="C149" s="63" t="s">
        <v>329</v>
      </c>
      <c r="D149" s="64" t="s">
        <v>330</v>
      </c>
      <c r="E149" s="64" t="s">
        <v>331</v>
      </c>
      <c r="F149" s="65"/>
    </row>
    <row r="150" ht="28.8" spans="1:6">
      <c r="A150" s="63"/>
      <c r="B150" s="63"/>
      <c r="C150" s="63"/>
      <c r="D150" s="64" t="s">
        <v>332</v>
      </c>
      <c r="E150" s="64" t="s">
        <v>333</v>
      </c>
      <c r="F150" s="65"/>
    </row>
    <row r="151" ht="28.8" spans="1:6">
      <c r="A151" s="63"/>
      <c r="B151" s="63"/>
      <c r="C151" s="63"/>
      <c r="D151" s="64" t="s">
        <v>334</v>
      </c>
      <c r="E151" s="64" t="s">
        <v>335</v>
      </c>
      <c r="F151" s="65"/>
    </row>
    <row r="152" ht="28.8" spans="1:6">
      <c r="A152" s="63"/>
      <c r="B152" s="63"/>
      <c r="C152" s="63"/>
      <c r="D152" s="64" t="s">
        <v>336</v>
      </c>
      <c r="E152" s="64" t="s">
        <v>337</v>
      </c>
      <c r="F152" s="65"/>
    </row>
    <row r="153" ht="28.8" spans="1:6">
      <c r="A153" s="63"/>
      <c r="B153" s="63"/>
      <c r="C153" s="63"/>
      <c r="D153" s="64" t="s">
        <v>338</v>
      </c>
      <c r="E153" s="64" t="s">
        <v>339</v>
      </c>
      <c r="F153" s="65"/>
    </row>
    <row r="154" ht="28.8" spans="1:6">
      <c r="A154" s="63"/>
      <c r="B154" s="63"/>
      <c r="C154" s="63"/>
      <c r="D154" s="64" t="s">
        <v>340</v>
      </c>
      <c r="E154" s="64" t="s">
        <v>341</v>
      </c>
      <c r="F154" s="65"/>
    </row>
    <row r="155" ht="28.8" spans="1:6">
      <c r="A155" s="63"/>
      <c r="B155" s="63" t="s">
        <v>342</v>
      </c>
      <c r="C155" s="63" t="s">
        <v>343</v>
      </c>
      <c r="D155" s="64" t="s">
        <v>344</v>
      </c>
      <c r="E155" s="64" t="s">
        <v>345</v>
      </c>
      <c r="F155" s="65"/>
    </row>
    <row r="156" ht="28.8" spans="1:6">
      <c r="A156" s="63"/>
      <c r="B156" s="63"/>
      <c r="C156" s="63"/>
      <c r="D156" s="64" t="s">
        <v>346</v>
      </c>
      <c r="E156" s="64" t="s">
        <v>347</v>
      </c>
      <c r="F156" s="65"/>
    </row>
    <row r="157" ht="28.8" spans="1:6">
      <c r="A157" s="63"/>
      <c r="B157" s="63"/>
      <c r="C157" s="63"/>
      <c r="D157" s="64" t="s">
        <v>348</v>
      </c>
      <c r="E157" s="64" t="s">
        <v>349</v>
      </c>
      <c r="F157" s="65"/>
    </row>
    <row r="158" ht="28.8" spans="1:6">
      <c r="A158" s="63"/>
      <c r="B158" s="63"/>
      <c r="C158" s="63"/>
      <c r="D158" s="64" t="s">
        <v>350</v>
      </c>
      <c r="E158" s="64" t="s">
        <v>351</v>
      </c>
      <c r="F158" s="65"/>
    </row>
    <row r="159" ht="28.8" spans="1:6">
      <c r="A159" s="63"/>
      <c r="B159" s="63"/>
      <c r="C159" s="63" t="s">
        <v>352</v>
      </c>
      <c r="D159" s="64" t="s">
        <v>353</v>
      </c>
      <c r="E159" s="64" t="s">
        <v>354</v>
      </c>
      <c r="F159" s="65"/>
    </row>
    <row r="160" ht="28.8" spans="1:6">
      <c r="A160" s="63"/>
      <c r="B160" s="63"/>
      <c r="C160" s="63"/>
      <c r="D160" s="64" t="s">
        <v>355</v>
      </c>
      <c r="E160" s="64" t="s">
        <v>356</v>
      </c>
      <c r="F160" s="65"/>
    </row>
    <row r="161" ht="28.8" spans="1:6">
      <c r="A161" s="63"/>
      <c r="B161" s="63"/>
      <c r="C161" s="63"/>
      <c r="D161" s="64" t="s">
        <v>357</v>
      </c>
      <c r="E161" s="64" t="s">
        <v>358</v>
      </c>
      <c r="F161" s="65"/>
    </row>
    <row r="162" ht="28.8" spans="1:6">
      <c r="A162" s="63"/>
      <c r="B162" s="63"/>
      <c r="C162" s="63"/>
      <c r="D162" s="64" t="s">
        <v>359</v>
      </c>
      <c r="E162" s="64" t="s">
        <v>360</v>
      </c>
      <c r="F162" s="65"/>
    </row>
    <row r="163" ht="28.8" spans="1:6">
      <c r="A163" s="63"/>
      <c r="B163" s="63"/>
      <c r="C163" s="63"/>
      <c r="D163" s="64" t="s">
        <v>361</v>
      </c>
      <c r="E163" s="64" t="s">
        <v>362</v>
      </c>
      <c r="F163" s="65"/>
    </row>
    <row r="164" ht="28.8" spans="1:6">
      <c r="A164" s="63"/>
      <c r="B164" s="63"/>
      <c r="C164" s="63"/>
      <c r="D164" s="64" t="s">
        <v>363</v>
      </c>
      <c r="E164" s="64" t="s">
        <v>364</v>
      </c>
      <c r="F164" s="65"/>
    </row>
    <row r="165" ht="28.8" spans="1:6">
      <c r="A165" s="63"/>
      <c r="B165" s="63"/>
      <c r="C165" s="63"/>
      <c r="D165" s="64" t="s">
        <v>365</v>
      </c>
      <c r="E165" s="64" t="s">
        <v>366</v>
      </c>
      <c r="F165" s="65"/>
    </row>
    <row r="166" ht="28.8" spans="1:6">
      <c r="A166" s="63"/>
      <c r="B166" s="63"/>
      <c r="C166" s="63"/>
      <c r="D166" s="64" t="s">
        <v>367</v>
      </c>
      <c r="E166" s="64" t="s">
        <v>368</v>
      </c>
      <c r="F166" s="65"/>
    </row>
    <row r="167" ht="28.8" spans="1:6">
      <c r="A167" s="63"/>
      <c r="B167" s="63"/>
      <c r="C167" s="63"/>
      <c r="D167" s="64" t="s">
        <v>369</v>
      </c>
      <c r="E167" s="64" t="s">
        <v>370</v>
      </c>
      <c r="F167" s="65"/>
    </row>
    <row r="168" ht="28.8" spans="1:6">
      <c r="A168" s="63"/>
      <c r="B168" s="63"/>
      <c r="C168" s="63"/>
      <c r="D168" s="64" t="s">
        <v>371</v>
      </c>
      <c r="E168" s="64" t="s">
        <v>372</v>
      </c>
      <c r="F168" s="65"/>
    </row>
    <row r="169" ht="28.8" spans="1:6">
      <c r="A169" s="63"/>
      <c r="B169" s="63"/>
      <c r="C169" s="63"/>
      <c r="D169" s="64" t="s">
        <v>373</v>
      </c>
      <c r="E169" s="64" t="s">
        <v>374</v>
      </c>
      <c r="F169" s="65"/>
    </row>
    <row r="170" ht="28.8" spans="1:6">
      <c r="A170" s="63"/>
      <c r="B170" s="63"/>
      <c r="C170" s="63"/>
      <c r="D170" s="64" t="s">
        <v>375</v>
      </c>
      <c r="E170" s="64" t="s">
        <v>376</v>
      </c>
      <c r="F170" s="65"/>
    </row>
    <row r="171" ht="28.8" spans="1:6">
      <c r="A171" s="63"/>
      <c r="B171" s="63"/>
      <c r="C171" s="71" t="s">
        <v>377</v>
      </c>
      <c r="D171" s="67" t="s">
        <v>378</v>
      </c>
      <c r="E171" s="67" t="s">
        <v>379</v>
      </c>
      <c r="F171" s="71" t="s">
        <v>36</v>
      </c>
    </row>
    <row r="172" ht="28.8" spans="1:6">
      <c r="A172" s="63"/>
      <c r="B172" s="63"/>
      <c r="C172" s="71"/>
      <c r="D172" s="67" t="s">
        <v>380</v>
      </c>
      <c r="E172" s="67" t="s">
        <v>381</v>
      </c>
      <c r="F172" s="71"/>
    </row>
    <row r="173" ht="28.8" spans="1:6">
      <c r="A173" s="63"/>
      <c r="B173" s="63"/>
      <c r="C173" s="71" t="s">
        <v>382</v>
      </c>
      <c r="D173" s="67" t="s">
        <v>383</v>
      </c>
      <c r="E173" s="67" t="s">
        <v>384</v>
      </c>
      <c r="F173" s="71" t="s">
        <v>36</v>
      </c>
    </row>
    <row r="174" ht="28.8" spans="1:6">
      <c r="A174" s="63"/>
      <c r="B174" s="63"/>
      <c r="C174" s="71"/>
      <c r="D174" s="67" t="s">
        <v>385</v>
      </c>
      <c r="E174" s="67" t="s">
        <v>386</v>
      </c>
      <c r="F174" s="71"/>
    </row>
    <row r="175" ht="15" customHeight="1" spans="1:6">
      <c r="A175" s="63"/>
      <c r="B175" s="63"/>
      <c r="C175" s="63" t="s">
        <v>387</v>
      </c>
      <c r="D175" s="64" t="s">
        <v>388</v>
      </c>
      <c r="E175" s="64" t="s">
        <v>389</v>
      </c>
      <c r="F175" s="65"/>
    </row>
    <row r="176" ht="28.8" spans="1:6">
      <c r="A176" s="63"/>
      <c r="B176" s="63"/>
      <c r="C176" s="63" t="s">
        <v>390</v>
      </c>
      <c r="D176" s="64" t="s">
        <v>391</v>
      </c>
      <c r="E176" s="64" t="s">
        <v>392</v>
      </c>
      <c r="F176" s="65"/>
    </row>
    <row r="177" ht="28.8" spans="1:6">
      <c r="A177" s="63"/>
      <c r="B177" s="63"/>
      <c r="C177" s="63"/>
      <c r="D177" s="64" t="s">
        <v>393</v>
      </c>
      <c r="E177" s="64" t="s">
        <v>394</v>
      </c>
      <c r="F177" s="65"/>
    </row>
    <row r="178" ht="28.8" spans="1:6">
      <c r="A178" s="63"/>
      <c r="B178" s="63"/>
      <c r="C178" s="63"/>
      <c r="D178" s="64" t="s">
        <v>395</v>
      </c>
      <c r="E178" s="64" t="s">
        <v>396</v>
      </c>
      <c r="F178" s="65"/>
    </row>
    <row r="179" ht="28.8" spans="1:6">
      <c r="A179" s="63"/>
      <c r="B179" s="63"/>
      <c r="C179" s="63"/>
      <c r="D179" s="64" t="s">
        <v>397</v>
      </c>
      <c r="E179" s="64" t="s">
        <v>398</v>
      </c>
      <c r="F179" s="65"/>
    </row>
    <row r="180" ht="28.8" spans="1:6">
      <c r="A180" s="63"/>
      <c r="B180" s="63"/>
      <c r="C180" s="63"/>
      <c r="D180" s="64" t="s">
        <v>399</v>
      </c>
      <c r="E180" s="64" t="s">
        <v>400</v>
      </c>
      <c r="F180" s="65"/>
    </row>
    <row r="181" ht="28.8" spans="1:6">
      <c r="A181" s="63"/>
      <c r="B181" s="63" t="s">
        <v>401</v>
      </c>
      <c r="C181" s="71" t="s">
        <v>402</v>
      </c>
      <c r="D181" s="67" t="s">
        <v>403</v>
      </c>
      <c r="E181" s="67" t="s">
        <v>404</v>
      </c>
      <c r="F181" s="71" t="s">
        <v>36</v>
      </c>
    </row>
    <row r="182" ht="28.8" spans="1:6">
      <c r="A182" s="63"/>
      <c r="B182" s="63"/>
      <c r="C182" s="71"/>
      <c r="D182" s="67" t="s">
        <v>405</v>
      </c>
      <c r="E182" s="67" t="s">
        <v>406</v>
      </c>
      <c r="F182" s="71"/>
    </row>
    <row r="183" ht="28.8" spans="1:6">
      <c r="A183" s="63"/>
      <c r="B183" s="63"/>
      <c r="C183" s="71"/>
      <c r="D183" s="67" t="s">
        <v>407</v>
      </c>
      <c r="E183" s="67" t="s">
        <v>408</v>
      </c>
      <c r="F183" s="71"/>
    </row>
    <row r="184" ht="28.8" spans="1:6">
      <c r="A184" s="63"/>
      <c r="B184" s="63"/>
      <c r="C184" s="71"/>
      <c r="D184" s="67" t="s">
        <v>409</v>
      </c>
      <c r="E184" s="67" t="s">
        <v>410</v>
      </c>
      <c r="F184" s="71"/>
    </row>
    <row r="185" ht="16.5" customHeight="1" spans="1:6">
      <c r="A185" s="63"/>
      <c r="B185" s="63" t="s">
        <v>411</v>
      </c>
      <c r="C185" s="63" t="s">
        <v>412</v>
      </c>
      <c r="D185" s="64" t="s">
        <v>413</v>
      </c>
      <c r="E185" s="64" t="s">
        <v>414</v>
      </c>
      <c r="F185" s="65"/>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3.8"/>
  <sheetData/>
  <sheetProtection formatCells="0" formatColumns="0" formatRows="0" insertRows="0" insertColumns="0" insertHyperlinks="0" deleteColumns="0" deleteRows="0" sort="0" autoFilter="0" pivotTables="0"/>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B31"/>
  <sheetViews>
    <sheetView tabSelected="1" zoomScale="80" zoomScaleNormal="80" zoomScaleSheetLayoutView="40" workbookViewId="0">
      <selection activeCell="F4" sqref="F4:F6"/>
    </sheetView>
  </sheetViews>
  <sheetFormatPr defaultColWidth="8.58333333333333" defaultRowHeight="13.2"/>
  <cols>
    <col min="1" max="2" width="4.62962962962963" style="35" customWidth="1"/>
    <col min="3" max="3" width="4.62962962962963" style="34" customWidth="1"/>
    <col min="4" max="4" width="4.62962962962963" style="36" customWidth="1"/>
    <col min="5" max="5" width="17.2685185185185" style="34" customWidth="1"/>
    <col min="6" max="6" width="21.6666666666667" style="34" customWidth="1"/>
    <col min="7" max="7" width="10.6296296296296" style="35" customWidth="1"/>
    <col min="8" max="8" width="16.8796296296296" style="35" customWidth="1"/>
    <col min="9" max="9" width="10.6296296296296" style="35" customWidth="1"/>
    <col min="10" max="10" width="30.6296296296296" style="37" customWidth="1"/>
    <col min="11" max="19" width="3.62962962962963" style="35" customWidth="1"/>
    <col min="20" max="21" width="8.62962962962963" style="36" customWidth="1"/>
    <col min="22" max="22" width="22.3425925925926" style="36" customWidth="1"/>
    <col min="23" max="23" width="15.6296296296296" style="34" customWidth="1"/>
    <col min="24" max="29" width="3.62962962962963" style="34" customWidth="1"/>
    <col min="30" max="30" width="6.62962962962963" style="34" customWidth="1"/>
    <col min="31" max="31" width="3.62962962962963" style="36" customWidth="1"/>
    <col min="32" max="35" width="3.62962962962963" style="34" customWidth="1"/>
    <col min="36" max="36" width="30.6296296296296" style="34" customWidth="1"/>
    <col min="37" max="37" width="10.6296296296296" style="34" customWidth="1"/>
    <col min="38" max="46" width="8.58333333333333" style="34" hidden="1" customWidth="1"/>
    <col min="47" max="47" width="8.58333333333333" style="38" hidden="1" customWidth="1"/>
    <col min="48" max="59" width="8.58333333333333" style="34" hidden="1" customWidth="1"/>
    <col min="60" max="60" width="8.58333333333333" style="38" hidden="1" customWidth="1"/>
    <col min="61" max="73" width="8.58333333333333" style="34" hidden="1" customWidth="1"/>
    <col min="74" max="74" width="8.58333333333333" style="38" hidden="1" customWidth="1"/>
    <col min="75" max="76" width="16.6296296296296" style="36" customWidth="1"/>
    <col min="77" max="79" width="16.6296296296296" style="39" customWidth="1"/>
    <col min="80" max="80" width="16.6296296296296" style="34" customWidth="1"/>
    <col min="81" max="16384" width="8.58333333333333" style="34"/>
  </cols>
  <sheetData>
    <row r="1" ht="35" customHeight="1" spans="1:80">
      <c r="A1" s="40" t="s">
        <v>415</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row>
    <row r="2" s="31" customFormat="1" ht="30" customHeight="1" spans="1:80">
      <c r="A2" s="41" t="s">
        <v>416</v>
      </c>
      <c r="B2" s="41" t="s">
        <v>417</v>
      </c>
      <c r="C2" s="41" t="s">
        <v>418</v>
      </c>
      <c r="D2" s="41" t="s">
        <v>419</v>
      </c>
      <c r="E2" s="41" t="s">
        <v>420</v>
      </c>
      <c r="F2" s="41" t="s">
        <v>421</v>
      </c>
      <c r="G2" s="41" t="s">
        <v>422</v>
      </c>
      <c r="H2" s="41" t="s">
        <v>423</v>
      </c>
      <c r="I2" s="41" t="s">
        <v>424</v>
      </c>
      <c r="J2" s="41" t="s">
        <v>425</v>
      </c>
      <c r="K2" s="41" t="s">
        <v>426</v>
      </c>
      <c r="L2" s="41"/>
      <c r="M2" s="41"/>
      <c r="N2" s="41"/>
      <c r="O2" s="41"/>
      <c r="P2" s="41"/>
      <c r="Q2" s="41"/>
      <c r="R2" s="41"/>
      <c r="S2" s="41"/>
      <c r="T2" s="41" t="s">
        <v>427</v>
      </c>
      <c r="U2" s="41" t="s">
        <v>428</v>
      </c>
      <c r="V2" s="41" t="s">
        <v>429</v>
      </c>
      <c r="W2" s="41" t="s">
        <v>430</v>
      </c>
      <c r="X2" s="41" t="s">
        <v>431</v>
      </c>
      <c r="Y2" s="41"/>
      <c r="Z2" s="41"/>
      <c r="AA2" s="41" t="s">
        <v>432</v>
      </c>
      <c r="AB2" s="41"/>
      <c r="AC2" s="41"/>
      <c r="AD2" s="41" t="s">
        <v>433</v>
      </c>
      <c r="AE2" s="41"/>
      <c r="AF2" s="41"/>
      <c r="AG2" s="41"/>
      <c r="AH2" s="41" t="s">
        <v>434</v>
      </c>
      <c r="AI2" s="41"/>
      <c r="AJ2" s="41"/>
      <c r="AK2" s="41" t="s">
        <v>435</v>
      </c>
      <c r="AL2" s="42"/>
      <c r="AM2" s="42"/>
      <c r="AN2" s="42"/>
      <c r="AO2" s="42"/>
      <c r="AP2" s="42"/>
      <c r="AQ2" s="42"/>
      <c r="AR2" s="42"/>
      <c r="AS2" s="42"/>
      <c r="AT2" s="42"/>
      <c r="AU2" s="43"/>
      <c r="AV2" s="42"/>
      <c r="AW2" s="42"/>
      <c r="AX2" s="42"/>
      <c r="AY2" s="42"/>
      <c r="AZ2" s="42"/>
      <c r="BA2" s="42"/>
      <c r="BB2" s="42"/>
      <c r="BC2" s="42"/>
      <c r="BD2" s="42"/>
      <c r="BE2" s="42"/>
      <c r="BF2" s="42"/>
      <c r="BG2" s="42"/>
      <c r="BH2" s="43"/>
      <c r="BI2" s="42"/>
      <c r="BJ2" s="42"/>
      <c r="BK2" s="42"/>
      <c r="BL2" s="42"/>
      <c r="BM2" s="42"/>
      <c r="BN2" s="42"/>
      <c r="BO2" s="42"/>
      <c r="BP2" s="42"/>
      <c r="BQ2" s="42"/>
      <c r="BR2" s="42"/>
      <c r="BS2" s="42"/>
      <c r="BT2" s="42"/>
      <c r="BU2" s="42"/>
      <c r="BV2" s="43"/>
      <c r="BW2" s="41" t="s">
        <v>436</v>
      </c>
      <c r="BX2" s="41" t="s">
        <v>437</v>
      </c>
      <c r="BY2" s="41" t="s">
        <v>438</v>
      </c>
      <c r="BZ2" s="41" t="s">
        <v>439</v>
      </c>
      <c r="CA2" s="41" t="s">
        <v>440</v>
      </c>
      <c r="CB2" s="41" t="s">
        <v>441</v>
      </c>
    </row>
    <row r="3" s="31" customFormat="1" ht="100" customHeight="1" spans="1:80">
      <c r="A3" s="41"/>
      <c r="B3" s="41"/>
      <c r="C3" s="41"/>
      <c r="D3" s="41"/>
      <c r="E3" s="41"/>
      <c r="F3" s="41"/>
      <c r="G3" s="41"/>
      <c r="H3" s="41"/>
      <c r="I3" s="41"/>
      <c r="J3" s="41"/>
      <c r="K3" s="41" t="s">
        <v>442</v>
      </c>
      <c r="L3" s="41" t="s">
        <v>443</v>
      </c>
      <c r="M3" s="41" t="s">
        <v>444</v>
      </c>
      <c r="N3" s="41" t="s">
        <v>445</v>
      </c>
      <c r="O3" s="41" t="s">
        <v>446</v>
      </c>
      <c r="P3" s="41" t="s">
        <v>447</v>
      </c>
      <c r="Q3" s="41" t="s">
        <v>448</v>
      </c>
      <c r="R3" s="41" t="s">
        <v>449</v>
      </c>
      <c r="S3" s="41" t="s">
        <v>450</v>
      </c>
      <c r="T3" s="41"/>
      <c r="U3" s="41"/>
      <c r="V3" s="41"/>
      <c r="W3" s="41"/>
      <c r="X3" s="41" t="s">
        <v>451</v>
      </c>
      <c r="Y3" s="41" t="s">
        <v>452</v>
      </c>
      <c r="Z3" s="41" t="s">
        <v>453</v>
      </c>
      <c r="AA3" s="41" t="s">
        <v>451</v>
      </c>
      <c r="AB3" s="41" t="s">
        <v>452</v>
      </c>
      <c r="AC3" s="41" t="s">
        <v>453</v>
      </c>
      <c r="AD3" s="41" t="s">
        <v>433</v>
      </c>
      <c r="AE3" s="41" t="s">
        <v>451</v>
      </c>
      <c r="AF3" s="41" t="s">
        <v>452</v>
      </c>
      <c r="AG3" s="41" t="s">
        <v>453</v>
      </c>
      <c r="AH3" s="41" t="s">
        <v>454</v>
      </c>
      <c r="AI3" s="41" t="s">
        <v>455</v>
      </c>
      <c r="AJ3" s="41" t="s">
        <v>456</v>
      </c>
      <c r="AK3" s="41"/>
      <c r="AL3" s="42"/>
      <c r="AM3" s="42"/>
      <c r="AN3" s="42"/>
      <c r="AO3" s="42"/>
      <c r="AP3" s="42"/>
      <c r="AQ3" s="42"/>
      <c r="AR3" s="42"/>
      <c r="AS3" s="42"/>
      <c r="AT3" s="42"/>
      <c r="AU3" s="43"/>
      <c r="AV3" s="42"/>
      <c r="AW3" s="42"/>
      <c r="AX3" s="42"/>
      <c r="AY3" s="42"/>
      <c r="AZ3" s="42"/>
      <c r="BA3" s="42"/>
      <c r="BB3" s="42"/>
      <c r="BC3" s="42"/>
      <c r="BD3" s="42"/>
      <c r="BE3" s="42"/>
      <c r="BF3" s="42"/>
      <c r="BG3" s="42"/>
      <c r="BH3" s="43"/>
      <c r="BI3" s="42"/>
      <c r="BJ3" s="42"/>
      <c r="BK3" s="42"/>
      <c r="BL3" s="42"/>
      <c r="BM3" s="42"/>
      <c r="BN3" s="42"/>
      <c r="BO3" s="42"/>
      <c r="BP3" s="42"/>
      <c r="BQ3" s="42"/>
      <c r="BR3" s="42"/>
      <c r="BS3" s="42"/>
      <c r="BT3" s="42"/>
      <c r="BU3" s="42"/>
      <c r="BV3" s="43"/>
      <c r="BW3" s="41"/>
      <c r="BX3" s="41"/>
      <c r="BY3" s="41"/>
      <c r="BZ3" s="41"/>
      <c r="CA3" s="41"/>
      <c r="CB3" s="41"/>
    </row>
    <row r="4" s="32" customFormat="1" ht="79.2" spans="1:80">
      <c r="A4" s="44" t="s">
        <v>457</v>
      </c>
      <c r="B4" s="44" t="s">
        <v>458</v>
      </c>
      <c r="C4" s="45" t="s">
        <v>459</v>
      </c>
      <c r="D4" s="46" t="s">
        <v>460</v>
      </c>
      <c r="E4" s="47" t="s">
        <v>461</v>
      </c>
      <c r="F4" s="47"/>
      <c r="G4" s="46" t="s">
        <v>462</v>
      </c>
      <c r="H4" s="47" t="s">
        <v>463</v>
      </c>
      <c r="I4" s="46" t="s">
        <v>464</v>
      </c>
      <c r="J4" s="47" t="s">
        <v>465</v>
      </c>
      <c r="K4" s="46"/>
      <c r="L4" s="46"/>
      <c r="M4" s="46"/>
      <c r="N4" s="46"/>
      <c r="O4" s="46" t="s">
        <v>36</v>
      </c>
      <c r="P4" s="46" t="s">
        <v>36</v>
      </c>
      <c r="Q4" s="46"/>
      <c r="R4" s="46"/>
      <c r="S4" s="46"/>
      <c r="T4" s="46" t="s">
        <v>466</v>
      </c>
      <c r="U4" s="46"/>
      <c r="V4" s="48" t="s">
        <v>467</v>
      </c>
      <c r="W4" s="46" t="s">
        <v>468</v>
      </c>
      <c r="X4" s="49"/>
      <c r="Y4" s="46"/>
      <c r="Z4" s="46"/>
      <c r="AA4" s="49"/>
      <c r="AB4" s="46"/>
      <c r="AC4" s="46"/>
      <c r="AD4" s="49"/>
      <c r="AE4" s="46"/>
      <c r="AF4" s="46"/>
      <c r="AG4" s="46"/>
      <c r="AH4" s="49" t="s">
        <v>469</v>
      </c>
      <c r="AI4" s="49" t="s">
        <v>469</v>
      </c>
      <c r="AJ4" s="48" t="s">
        <v>467</v>
      </c>
      <c r="AK4" s="46" t="s">
        <v>470</v>
      </c>
      <c r="AL4" s="49" t="b">
        <f>A4=[2]迁改工程管理!A4</f>
        <v>1</v>
      </c>
      <c r="AM4" s="49" t="b">
        <f>B4=[2]迁改工程管理!B4</f>
        <v>1</v>
      </c>
      <c r="AN4" s="49" t="b">
        <f>C4=[2]迁改工程管理!C4</f>
        <v>1</v>
      </c>
      <c r="AO4" s="49" t="b">
        <f>D4=[2]迁改工程管理!D4</f>
        <v>1</v>
      </c>
      <c r="AP4" s="49" t="b">
        <f>E4=[2]迁改工程管理!E4</f>
        <v>1</v>
      </c>
      <c r="AQ4" s="49" t="b">
        <f>F4=[2]迁改工程管理!F4</f>
        <v>1</v>
      </c>
      <c r="AR4" s="49" t="b">
        <f>G4=[2]迁改工程管理!G4</f>
        <v>1</v>
      </c>
      <c r="AS4" s="49" t="b">
        <f>H4=[2]迁改工程管理!H4</f>
        <v>1</v>
      </c>
      <c r="AT4" s="49" t="b">
        <f>I4=[2]迁改工程管理!I4</f>
        <v>1</v>
      </c>
      <c r="AU4" s="49" t="b">
        <f>J4=[2]迁改工程管理!J4</f>
        <v>0</v>
      </c>
      <c r="AV4" s="49" t="b">
        <f>K4=[2]迁改工程管理!K4</f>
        <v>1</v>
      </c>
      <c r="AW4" s="49" t="b">
        <f>L4=[2]迁改工程管理!L4</f>
        <v>1</v>
      </c>
      <c r="AX4" s="49" t="b">
        <f>M4=[2]迁改工程管理!M4</f>
        <v>1</v>
      </c>
      <c r="AY4" s="49" t="b">
        <f>N4=[2]迁改工程管理!N4</f>
        <v>1</v>
      </c>
      <c r="AZ4" s="49" t="b">
        <f>O4=[2]迁改工程管理!O4</f>
        <v>1</v>
      </c>
      <c r="BA4" s="49" t="b">
        <f>P4=[2]迁改工程管理!P4</f>
        <v>1</v>
      </c>
      <c r="BB4" s="49" t="b">
        <f>Q4=[2]迁改工程管理!Q4</f>
        <v>1</v>
      </c>
      <c r="BC4" s="49" t="b">
        <f>R4=[2]迁改工程管理!R4</f>
        <v>1</v>
      </c>
      <c r="BD4" s="49" t="b">
        <f>S4=[2]迁改工程管理!S4</f>
        <v>1</v>
      </c>
      <c r="BE4" s="49" t="b">
        <f>T4=[2]迁改工程管理!T4</f>
        <v>1</v>
      </c>
      <c r="BF4" s="49" t="b">
        <f>U4=[2]迁改工程管理!U4</f>
        <v>1</v>
      </c>
      <c r="BG4" s="49" t="b">
        <f>V4=[2]迁改工程管理!V4</f>
        <v>0</v>
      </c>
      <c r="BH4" s="49" t="b">
        <f>W4=[2]迁改工程管理!W4</f>
        <v>0</v>
      </c>
      <c r="BI4" s="49" t="b">
        <f>X4=[2]迁改工程管理!X4</f>
        <v>1</v>
      </c>
      <c r="BJ4" s="49" t="b">
        <f>Y4=[2]迁改工程管理!Y4</f>
        <v>1</v>
      </c>
      <c r="BK4" s="49" t="b">
        <f>Z4=[2]迁改工程管理!Z4</f>
        <v>1</v>
      </c>
      <c r="BL4" s="49" t="b">
        <f>AA4=[2]迁改工程管理!AA4</f>
        <v>1</v>
      </c>
      <c r="BM4" s="49" t="b">
        <f>AB4=[2]迁改工程管理!AB4</f>
        <v>1</v>
      </c>
      <c r="BN4" s="49" t="b">
        <f>AC4=[2]迁改工程管理!AC4</f>
        <v>1</v>
      </c>
      <c r="BO4" s="49" t="b">
        <f>AD4=[2]迁改工程管理!AD4</f>
        <v>1</v>
      </c>
      <c r="BP4" s="49" t="b">
        <f>AE4=[2]迁改工程管理!AE4</f>
        <v>1</v>
      </c>
      <c r="BQ4" s="49" t="b">
        <f>AF4=[2]迁改工程管理!AF4</f>
        <v>1</v>
      </c>
      <c r="BR4" s="49" t="b">
        <f>AG4=[2]迁改工程管理!AG4</f>
        <v>1</v>
      </c>
      <c r="BS4" s="49" t="b">
        <f>AH4=[2]迁改工程管理!AH4</f>
        <v>1</v>
      </c>
      <c r="BT4" s="49" t="b">
        <f>AI4=[2]迁改工程管理!AI4</f>
        <v>1</v>
      </c>
      <c r="BU4" s="49" t="b">
        <f>AJ4=[2]迁改工程管理!AJ4</f>
        <v>0</v>
      </c>
      <c r="BV4" s="49" t="b">
        <f>AK4=[2]迁改工程管理!AK4</f>
        <v>1</v>
      </c>
      <c r="BW4" s="46" t="s">
        <v>471</v>
      </c>
      <c r="BX4" s="46" t="s">
        <v>472</v>
      </c>
      <c r="BY4" s="46" t="s">
        <v>473</v>
      </c>
      <c r="BZ4" s="46" t="s">
        <v>473</v>
      </c>
      <c r="CA4" s="46" t="s">
        <v>473</v>
      </c>
      <c r="CB4" s="46" t="s">
        <v>473</v>
      </c>
    </row>
    <row r="5" s="32" customFormat="1" ht="190" customHeight="1" spans="1:80">
      <c r="A5" s="44"/>
      <c r="B5" s="44"/>
      <c r="C5" s="45"/>
      <c r="D5" s="46"/>
      <c r="E5" s="47"/>
      <c r="F5" s="47"/>
      <c r="G5" s="46"/>
      <c r="H5" s="47"/>
      <c r="I5" s="46" t="s">
        <v>474</v>
      </c>
      <c r="J5" s="50" t="s">
        <v>475</v>
      </c>
      <c r="K5" s="46"/>
      <c r="L5" s="46"/>
      <c r="M5" s="46"/>
      <c r="N5" s="46"/>
      <c r="O5" s="46"/>
      <c r="P5" s="46"/>
      <c r="Q5" s="46"/>
      <c r="R5" s="46" t="s">
        <v>36</v>
      </c>
      <c r="S5" s="46"/>
      <c r="T5" s="45" t="s">
        <v>466</v>
      </c>
      <c r="U5" s="46"/>
      <c r="V5" s="51" t="s">
        <v>476</v>
      </c>
      <c r="W5" s="45" t="s">
        <v>477</v>
      </c>
      <c r="X5" s="45" t="s">
        <v>478</v>
      </c>
      <c r="Y5" s="45" t="s">
        <v>479</v>
      </c>
      <c r="Z5" s="49"/>
      <c r="AA5" s="45" t="s">
        <v>478</v>
      </c>
      <c r="AB5" s="45" t="s">
        <v>479</v>
      </c>
      <c r="AC5" s="46"/>
      <c r="AD5" s="46"/>
      <c r="AE5" s="46"/>
      <c r="AF5" s="49"/>
      <c r="AG5" s="49"/>
      <c r="AH5" s="49" t="s">
        <v>480</v>
      </c>
      <c r="AI5" s="45" t="s">
        <v>480</v>
      </c>
      <c r="AJ5" s="46" t="s">
        <v>481</v>
      </c>
      <c r="AK5" s="45" t="s">
        <v>482</v>
      </c>
      <c r="AL5" s="49" t="b">
        <f>A5=[2]迁改工程管理!A5</f>
        <v>1</v>
      </c>
      <c r="AM5" s="49" t="b">
        <f>B5=[2]迁改工程管理!B5</f>
        <v>1</v>
      </c>
      <c r="AN5" s="49" t="b">
        <f>C5=[2]迁改工程管理!C5</f>
        <v>1</v>
      </c>
      <c r="AO5" s="49" t="b">
        <f>D5=[2]迁改工程管理!D5</f>
        <v>1</v>
      </c>
      <c r="AP5" s="49" t="b">
        <f>E5=[2]迁改工程管理!E5</f>
        <v>1</v>
      </c>
      <c r="AQ5" s="49" t="b">
        <f>F5=[2]迁改工程管理!F5</f>
        <v>1</v>
      </c>
      <c r="AR5" s="49" t="b">
        <f>G5=[2]迁改工程管理!G5</f>
        <v>1</v>
      </c>
      <c r="AS5" s="49" t="b">
        <f>H5=[2]迁改工程管理!H5</f>
        <v>1</v>
      </c>
      <c r="AT5" s="49" t="b">
        <f>I5=[2]迁改工程管理!I5</f>
        <v>1</v>
      </c>
      <c r="AU5" s="49" t="b">
        <f>J5=[2]迁改工程管理!J5</f>
        <v>0</v>
      </c>
      <c r="AV5" s="49" t="b">
        <f>K5=[2]迁改工程管理!K5</f>
        <v>1</v>
      </c>
      <c r="AW5" s="49" t="b">
        <f>L5=[2]迁改工程管理!L5</f>
        <v>1</v>
      </c>
      <c r="AX5" s="49" t="b">
        <f>M5=[2]迁改工程管理!M5</f>
        <v>1</v>
      </c>
      <c r="AY5" s="49" t="b">
        <f>N5=[2]迁改工程管理!N5</f>
        <v>1</v>
      </c>
      <c r="AZ5" s="49" t="b">
        <f>O5=[2]迁改工程管理!O5</f>
        <v>1</v>
      </c>
      <c r="BA5" s="49" t="b">
        <f>P5=[2]迁改工程管理!P5</f>
        <v>1</v>
      </c>
      <c r="BB5" s="49" t="b">
        <f>Q5=[2]迁改工程管理!Q5</f>
        <v>1</v>
      </c>
      <c r="BC5" s="49" t="b">
        <f>R5=[2]迁改工程管理!R5</f>
        <v>1</v>
      </c>
      <c r="BD5" s="49" t="b">
        <f>S5=[2]迁改工程管理!S5</f>
        <v>1</v>
      </c>
      <c r="BE5" s="49" t="b">
        <f>T5=[2]迁改工程管理!T5</f>
        <v>1</v>
      </c>
      <c r="BF5" s="49" t="b">
        <f>U5=[2]迁改工程管理!U5</f>
        <v>1</v>
      </c>
      <c r="BG5" s="49" t="b">
        <f>V5=[2]迁改工程管理!V5</f>
        <v>1</v>
      </c>
      <c r="BH5" s="49" t="b">
        <f>W5=[2]迁改工程管理!W5</f>
        <v>1</v>
      </c>
      <c r="BI5" s="49" t="b">
        <f>X5=[2]迁改工程管理!X5</f>
        <v>1</v>
      </c>
      <c r="BJ5" s="49" t="b">
        <f>Y5=[2]迁改工程管理!Y5</f>
        <v>1</v>
      </c>
      <c r="BK5" s="49" t="b">
        <f>Z5=[2]迁改工程管理!Z5</f>
        <v>1</v>
      </c>
      <c r="BL5" s="49" t="b">
        <f>AA5=[2]迁改工程管理!AA5</f>
        <v>1</v>
      </c>
      <c r="BM5" s="49" t="b">
        <f>AB5=[2]迁改工程管理!AB5</f>
        <v>1</v>
      </c>
      <c r="BN5" s="49" t="b">
        <f>AC5=[2]迁改工程管理!AC5</f>
        <v>1</v>
      </c>
      <c r="BO5" s="49" t="b">
        <f>AD5=[2]迁改工程管理!AD5</f>
        <v>1</v>
      </c>
      <c r="BP5" s="49" t="b">
        <f>AE5=[2]迁改工程管理!AE5</f>
        <v>1</v>
      </c>
      <c r="BQ5" s="49" t="b">
        <f>AF5=[2]迁改工程管理!AF5</f>
        <v>1</v>
      </c>
      <c r="BR5" s="49" t="b">
        <f>AG5=[2]迁改工程管理!AG5</f>
        <v>1</v>
      </c>
      <c r="BS5" s="49" t="b">
        <f>AH5=[2]迁改工程管理!AH5</f>
        <v>1</v>
      </c>
      <c r="BT5" s="49" t="b">
        <f>AI5=[2]迁改工程管理!AI5</f>
        <v>1</v>
      </c>
      <c r="BU5" s="49" t="b">
        <f>AJ5=[2]迁改工程管理!AJ5</f>
        <v>1</v>
      </c>
      <c r="BV5" s="49" t="b">
        <f>AK5=[2]迁改工程管理!AK5</f>
        <v>1</v>
      </c>
      <c r="BW5" s="46" t="s">
        <v>483</v>
      </c>
      <c r="BX5" s="47" t="s">
        <v>484</v>
      </c>
      <c r="BY5" s="47" t="s">
        <v>485</v>
      </c>
      <c r="BZ5" s="47" t="s">
        <v>486</v>
      </c>
      <c r="CA5" s="47" t="s">
        <v>487</v>
      </c>
      <c r="CB5" s="47" t="s">
        <v>488</v>
      </c>
    </row>
    <row r="6" s="32" customFormat="1" ht="79.2" spans="1:80">
      <c r="A6" s="44"/>
      <c r="B6" s="44"/>
      <c r="C6" s="45"/>
      <c r="D6" s="46"/>
      <c r="E6" s="47"/>
      <c r="F6" s="47"/>
      <c r="G6" s="46"/>
      <c r="H6" s="47"/>
      <c r="I6" s="46" t="s">
        <v>489</v>
      </c>
      <c r="J6" s="47" t="s">
        <v>490</v>
      </c>
      <c r="K6" s="45"/>
      <c r="L6" s="45"/>
      <c r="M6" s="45"/>
      <c r="N6" s="45"/>
      <c r="O6" s="45"/>
      <c r="P6" s="45"/>
      <c r="Q6" s="45" t="s">
        <v>36</v>
      </c>
      <c r="R6" s="45" t="s">
        <v>36</v>
      </c>
      <c r="S6" s="45" t="s">
        <v>36</v>
      </c>
      <c r="T6" s="45" t="s">
        <v>466</v>
      </c>
      <c r="U6" s="45"/>
      <c r="V6" s="51" t="s">
        <v>476</v>
      </c>
      <c r="W6" s="45" t="s">
        <v>491</v>
      </c>
      <c r="X6" s="45" t="s">
        <v>478</v>
      </c>
      <c r="Y6" s="45" t="s">
        <v>479</v>
      </c>
      <c r="Z6" s="49"/>
      <c r="AA6" s="45" t="s">
        <v>478</v>
      </c>
      <c r="AB6" s="45" t="s">
        <v>479</v>
      </c>
      <c r="AC6" s="49"/>
      <c r="AD6" s="45"/>
      <c r="AE6" s="45"/>
      <c r="AF6" s="45"/>
      <c r="AG6" s="49"/>
      <c r="AH6" s="45" t="s">
        <v>480</v>
      </c>
      <c r="AI6" s="45" t="s">
        <v>480</v>
      </c>
      <c r="AJ6" s="46" t="s">
        <v>481</v>
      </c>
      <c r="AK6" s="46" t="s">
        <v>492</v>
      </c>
      <c r="AL6" s="49" t="b">
        <f>A6=[2]迁改工程管理!A6</f>
        <v>1</v>
      </c>
      <c r="AM6" s="49" t="b">
        <f>B6=[2]迁改工程管理!B6</f>
        <v>1</v>
      </c>
      <c r="AN6" s="49" t="b">
        <f>C6=[2]迁改工程管理!C6</f>
        <v>1</v>
      </c>
      <c r="AO6" s="49" t="b">
        <f>D6=[2]迁改工程管理!D6</f>
        <v>1</v>
      </c>
      <c r="AP6" s="49" t="b">
        <f>E6=[2]迁改工程管理!E6</f>
        <v>1</v>
      </c>
      <c r="AQ6" s="49" t="b">
        <f>F6=[2]迁改工程管理!F6</f>
        <v>1</v>
      </c>
      <c r="AR6" s="49" t="b">
        <f>G6=[2]迁改工程管理!G6</f>
        <v>1</v>
      </c>
      <c r="AS6" s="49" t="b">
        <f>H6=[2]迁改工程管理!H6</f>
        <v>1</v>
      </c>
      <c r="AT6" s="49" t="b">
        <f>I6=[2]迁改工程管理!I6</f>
        <v>1</v>
      </c>
      <c r="AU6" s="49" t="b">
        <f>J6=[2]迁改工程管理!J6</f>
        <v>1</v>
      </c>
      <c r="AV6" s="49" t="b">
        <f>K6=[2]迁改工程管理!K6</f>
        <v>1</v>
      </c>
      <c r="AW6" s="49" t="b">
        <f>L6=[2]迁改工程管理!L6</f>
        <v>1</v>
      </c>
      <c r="AX6" s="49" t="b">
        <f>M6=[2]迁改工程管理!M6</f>
        <v>1</v>
      </c>
      <c r="AY6" s="49" t="b">
        <f>N6=[2]迁改工程管理!N6</f>
        <v>1</v>
      </c>
      <c r="AZ6" s="49" t="b">
        <f>O6=[2]迁改工程管理!O6</f>
        <v>1</v>
      </c>
      <c r="BA6" s="49" t="b">
        <f>P6=[2]迁改工程管理!P6</f>
        <v>1</v>
      </c>
      <c r="BB6" s="49" t="b">
        <f>Q6=[2]迁改工程管理!Q6</f>
        <v>1</v>
      </c>
      <c r="BC6" s="49" t="b">
        <f>R6=[2]迁改工程管理!R6</f>
        <v>1</v>
      </c>
      <c r="BD6" s="49" t="b">
        <f>S6=[2]迁改工程管理!S6</f>
        <v>1</v>
      </c>
      <c r="BE6" s="49" t="b">
        <f>T6=[2]迁改工程管理!T6</f>
        <v>1</v>
      </c>
      <c r="BF6" s="49" t="b">
        <f>U6=[2]迁改工程管理!U6</f>
        <v>1</v>
      </c>
      <c r="BG6" s="49" t="b">
        <f>V6=[2]迁改工程管理!V6</f>
        <v>1</v>
      </c>
      <c r="BH6" s="49" t="b">
        <f>W6=[2]迁改工程管理!W6</f>
        <v>1</v>
      </c>
      <c r="BI6" s="49" t="b">
        <f>X6=[2]迁改工程管理!X6</f>
        <v>1</v>
      </c>
      <c r="BJ6" s="49" t="b">
        <f>Y6=[2]迁改工程管理!Y6</f>
        <v>1</v>
      </c>
      <c r="BK6" s="49" t="b">
        <f>Z6=[2]迁改工程管理!Z6</f>
        <v>1</v>
      </c>
      <c r="BL6" s="49" t="b">
        <f>AA6=[2]迁改工程管理!AA6</f>
        <v>1</v>
      </c>
      <c r="BM6" s="49" t="b">
        <f>AB6=[2]迁改工程管理!AB6</f>
        <v>1</v>
      </c>
      <c r="BN6" s="49" t="b">
        <f>AC6=[2]迁改工程管理!AC6</f>
        <v>1</v>
      </c>
      <c r="BO6" s="49" t="b">
        <f>AD6=[2]迁改工程管理!AD6</f>
        <v>1</v>
      </c>
      <c r="BP6" s="49" t="b">
        <f>AE6=[2]迁改工程管理!AE6</f>
        <v>1</v>
      </c>
      <c r="BQ6" s="49" t="b">
        <f>AF6=[2]迁改工程管理!AF6</f>
        <v>1</v>
      </c>
      <c r="BR6" s="49" t="b">
        <f>AG6=[2]迁改工程管理!AG6</f>
        <v>1</v>
      </c>
      <c r="BS6" s="49" t="b">
        <f>AH6=[2]迁改工程管理!AH6</f>
        <v>1</v>
      </c>
      <c r="BT6" s="49" t="b">
        <f>AI6=[2]迁改工程管理!AI6</f>
        <v>1</v>
      </c>
      <c r="BU6" s="49" t="b">
        <f>AJ6=[2]迁改工程管理!AJ6</f>
        <v>1</v>
      </c>
      <c r="BV6" s="49" t="b">
        <f>AK6=[2]迁改工程管理!AK6</f>
        <v>1</v>
      </c>
      <c r="BW6" s="46" t="s">
        <v>493</v>
      </c>
      <c r="BX6" s="46" t="s">
        <v>494</v>
      </c>
      <c r="BY6" s="47" t="s">
        <v>495</v>
      </c>
      <c r="BZ6" s="47" t="s">
        <v>496</v>
      </c>
      <c r="CA6" s="47" t="s">
        <v>497</v>
      </c>
      <c r="CB6" s="47" t="s">
        <v>498</v>
      </c>
    </row>
    <row r="7" s="32" customFormat="1" ht="145.2" spans="1:80">
      <c r="A7" s="44"/>
      <c r="B7" s="44"/>
      <c r="C7" s="45"/>
      <c r="D7" s="46" t="s">
        <v>499</v>
      </c>
      <c r="E7" s="46" t="s">
        <v>500</v>
      </c>
      <c r="F7" s="52" t="s">
        <v>501</v>
      </c>
      <c r="G7" s="46" t="s">
        <v>502</v>
      </c>
      <c r="H7" s="53" t="s">
        <v>503</v>
      </c>
      <c r="I7" s="46" t="s">
        <v>504</v>
      </c>
      <c r="J7" s="47" t="s">
        <v>505</v>
      </c>
      <c r="K7" s="45"/>
      <c r="L7" s="45" t="s">
        <v>36</v>
      </c>
      <c r="M7" s="45"/>
      <c r="N7" s="45"/>
      <c r="O7" s="45"/>
      <c r="P7" s="45"/>
      <c r="Q7" s="45"/>
      <c r="R7" s="45"/>
      <c r="S7" s="45"/>
      <c r="T7" s="45" t="s">
        <v>466</v>
      </c>
      <c r="U7" s="45"/>
      <c r="V7" s="51" t="s">
        <v>506</v>
      </c>
      <c r="W7" s="45" t="s">
        <v>507</v>
      </c>
      <c r="X7" s="45" t="s">
        <v>478</v>
      </c>
      <c r="Y7" s="45" t="s">
        <v>479</v>
      </c>
      <c r="Z7" s="49"/>
      <c r="AA7" s="45" t="s">
        <v>478</v>
      </c>
      <c r="AB7" s="45" t="s">
        <v>479</v>
      </c>
      <c r="AC7" s="49"/>
      <c r="AD7" s="45"/>
      <c r="AE7" s="45"/>
      <c r="AF7" s="45"/>
      <c r="AG7" s="49"/>
      <c r="AH7" s="45" t="s">
        <v>469</v>
      </c>
      <c r="AI7" s="45"/>
      <c r="AJ7" s="45"/>
      <c r="AK7" s="46" t="s">
        <v>508</v>
      </c>
      <c r="AL7" s="49" t="b">
        <f>A7=[2]迁改工程管理!A7</f>
        <v>1</v>
      </c>
      <c r="AM7" s="49" t="b">
        <f>B7=[2]迁改工程管理!B7</f>
        <v>1</v>
      </c>
      <c r="AN7" s="49" t="b">
        <f>C7=[2]迁改工程管理!C7</f>
        <v>1</v>
      </c>
      <c r="AO7" s="49" t="b">
        <f>D7=[2]迁改工程管理!D7</f>
        <v>1</v>
      </c>
      <c r="AP7" s="49" t="b">
        <f>E7=[2]迁改工程管理!E7</f>
        <v>1</v>
      </c>
      <c r="AQ7" s="49" t="b">
        <f>F7=[2]迁改工程管理!F7</f>
        <v>0</v>
      </c>
      <c r="AR7" s="49" t="b">
        <f>G7=[2]迁改工程管理!G7</f>
        <v>1</v>
      </c>
      <c r="AS7" s="49" t="b">
        <f>H7=[2]迁改工程管理!H7</f>
        <v>0</v>
      </c>
      <c r="AT7" s="49" t="b">
        <f>I7=[2]迁改工程管理!I7</f>
        <v>1</v>
      </c>
      <c r="AU7" s="49" t="b">
        <f>J7=[2]迁改工程管理!J7</f>
        <v>1</v>
      </c>
      <c r="AV7" s="49" t="b">
        <f>K7=[2]迁改工程管理!K7</f>
        <v>1</v>
      </c>
      <c r="AW7" s="49" t="b">
        <f>L7=[2]迁改工程管理!L7</f>
        <v>1</v>
      </c>
      <c r="AX7" s="49" t="b">
        <f>M7=[2]迁改工程管理!M7</f>
        <v>1</v>
      </c>
      <c r="AY7" s="49" t="b">
        <f>N7=[2]迁改工程管理!N7</f>
        <v>1</v>
      </c>
      <c r="AZ7" s="49" t="b">
        <f>O7=[2]迁改工程管理!O7</f>
        <v>1</v>
      </c>
      <c r="BA7" s="49" t="b">
        <f>P7=[2]迁改工程管理!P7</f>
        <v>1</v>
      </c>
      <c r="BB7" s="49" t="b">
        <f>Q7=[2]迁改工程管理!Q7</f>
        <v>1</v>
      </c>
      <c r="BC7" s="49" t="b">
        <f>R7=[2]迁改工程管理!R7</f>
        <v>1</v>
      </c>
      <c r="BD7" s="49" t="b">
        <f>S7=[2]迁改工程管理!S7</f>
        <v>1</v>
      </c>
      <c r="BE7" s="49" t="b">
        <f>T7=[2]迁改工程管理!T7</f>
        <v>1</v>
      </c>
      <c r="BF7" s="49" t="b">
        <f>U7=[2]迁改工程管理!U7</f>
        <v>1</v>
      </c>
      <c r="BG7" s="49" t="b">
        <f>V7=[2]迁改工程管理!V7</f>
        <v>1</v>
      </c>
      <c r="BH7" s="49" t="b">
        <f>W7=[2]迁改工程管理!W7</f>
        <v>1</v>
      </c>
      <c r="BI7" s="49" t="b">
        <f>X7=[2]迁改工程管理!X7</f>
        <v>1</v>
      </c>
      <c r="BJ7" s="49" t="b">
        <f>Y7=[2]迁改工程管理!Y7</f>
        <v>1</v>
      </c>
      <c r="BK7" s="49" t="b">
        <f>Z7=[2]迁改工程管理!Z7</f>
        <v>1</v>
      </c>
      <c r="BL7" s="49" t="b">
        <f>AA7=[2]迁改工程管理!AA7</f>
        <v>1</v>
      </c>
      <c r="BM7" s="49" t="b">
        <f>AB7=[2]迁改工程管理!AB7</f>
        <v>1</v>
      </c>
      <c r="BN7" s="49" t="b">
        <f>AC7=[2]迁改工程管理!AC7</f>
        <v>1</v>
      </c>
      <c r="BO7" s="49" t="b">
        <f>AD7=[2]迁改工程管理!AD7</f>
        <v>1</v>
      </c>
      <c r="BP7" s="49" t="b">
        <f>AE7=[2]迁改工程管理!AE7</f>
        <v>1</v>
      </c>
      <c r="BQ7" s="49" t="b">
        <f>AF7=[2]迁改工程管理!AF7</f>
        <v>1</v>
      </c>
      <c r="BR7" s="49" t="b">
        <f>AG7=[2]迁改工程管理!AG7</f>
        <v>1</v>
      </c>
      <c r="BS7" s="49" t="b">
        <f>AH7=[2]迁改工程管理!AH7</f>
        <v>1</v>
      </c>
      <c r="BT7" s="49" t="b">
        <f>AI7=[2]迁改工程管理!AI7</f>
        <v>1</v>
      </c>
      <c r="BU7" s="49" t="b">
        <f>AJ7=[2]迁改工程管理!AJ7</f>
        <v>1</v>
      </c>
      <c r="BV7" s="49" t="b">
        <f>AK7=[2]迁改工程管理!AK7</f>
        <v>1</v>
      </c>
      <c r="BW7" s="47" t="s">
        <v>509</v>
      </c>
      <c r="BX7" s="46" t="s">
        <v>510</v>
      </c>
      <c r="BY7" s="47" t="s">
        <v>511</v>
      </c>
      <c r="BZ7" s="47" t="s">
        <v>512</v>
      </c>
      <c r="CA7" s="47" t="s">
        <v>513</v>
      </c>
      <c r="CB7" s="47" t="s">
        <v>514</v>
      </c>
    </row>
    <row r="8" s="32" customFormat="1" ht="118.8" spans="1:80">
      <c r="A8" s="44"/>
      <c r="B8" s="44"/>
      <c r="C8" s="45"/>
      <c r="D8" s="46"/>
      <c r="E8" s="46"/>
      <c r="F8" s="52"/>
      <c r="G8" s="46"/>
      <c r="H8" s="46"/>
      <c r="I8" s="46" t="s">
        <v>515</v>
      </c>
      <c r="J8" s="47" t="s">
        <v>516</v>
      </c>
      <c r="K8" s="45"/>
      <c r="L8" s="45"/>
      <c r="M8" s="45"/>
      <c r="N8" s="45"/>
      <c r="O8" s="45"/>
      <c r="P8" s="45"/>
      <c r="Q8" s="45"/>
      <c r="R8" s="45" t="s">
        <v>36</v>
      </c>
      <c r="S8" s="45"/>
      <c r="T8" s="45" t="s">
        <v>466</v>
      </c>
      <c r="U8" s="45"/>
      <c r="V8" s="54" t="s">
        <v>517</v>
      </c>
      <c r="W8" s="45" t="s">
        <v>507</v>
      </c>
      <c r="X8" s="45" t="s">
        <v>478</v>
      </c>
      <c r="Y8" s="45" t="s">
        <v>479</v>
      </c>
      <c r="Z8" s="49"/>
      <c r="AA8" s="45" t="s">
        <v>478</v>
      </c>
      <c r="AB8" s="45" t="s">
        <v>479</v>
      </c>
      <c r="AC8" s="49"/>
      <c r="AD8" s="45"/>
      <c r="AE8" s="45"/>
      <c r="AF8" s="45"/>
      <c r="AG8" s="49"/>
      <c r="AH8" s="45" t="s">
        <v>469</v>
      </c>
      <c r="AI8" s="45"/>
      <c r="AJ8" s="45"/>
      <c r="AK8" s="46" t="s">
        <v>508</v>
      </c>
      <c r="AL8" s="49" t="b">
        <f>A8=[2]迁改工程管理!A8</f>
        <v>1</v>
      </c>
      <c r="AM8" s="49" t="b">
        <f>B8=[2]迁改工程管理!B8</f>
        <v>1</v>
      </c>
      <c r="AN8" s="49" t="b">
        <f>C8=[2]迁改工程管理!C8</f>
        <v>1</v>
      </c>
      <c r="AO8" s="49" t="b">
        <f>D8=[2]迁改工程管理!D8</f>
        <v>1</v>
      </c>
      <c r="AP8" s="49" t="b">
        <f>E8=[2]迁改工程管理!E8</f>
        <v>1</v>
      </c>
      <c r="AQ8" s="49" t="b">
        <f>F8=[2]迁改工程管理!F8</f>
        <v>1</v>
      </c>
      <c r="AR8" s="49" t="b">
        <f>G8=[2]迁改工程管理!G8</f>
        <v>1</v>
      </c>
      <c r="AS8" s="49" t="b">
        <f>H8=[2]迁改工程管理!H8</f>
        <v>1</v>
      </c>
      <c r="AT8" s="49" t="b">
        <f>I8=[2]迁改工程管理!I8</f>
        <v>1</v>
      </c>
      <c r="AU8" s="49" t="b">
        <f>J8=[2]迁改工程管理!J8</f>
        <v>1</v>
      </c>
      <c r="AV8" s="49" t="b">
        <f>K8=[2]迁改工程管理!K8</f>
        <v>1</v>
      </c>
      <c r="AW8" s="49" t="b">
        <f>L8=[2]迁改工程管理!L8</f>
        <v>1</v>
      </c>
      <c r="AX8" s="49" t="b">
        <f>M8=[2]迁改工程管理!M8</f>
        <v>1</v>
      </c>
      <c r="AY8" s="49" t="b">
        <f>N8=[2]迁改工程管理!N8</f>
        <v>1</v>
      </c>
      <c r="AZ8" s="49" t="b">
        <f>O8=[2]迁改工程管理!O8</f>
        <v>1</v>
      </c>
      <c r="BA8" s="49" t="b">
        <f>P8=[2]迁改工程管理!P8</f>
        <v>1</v>
      </c>
      <c r="BB8" s="49" t="b">
        <f>Q8=[2]迁改工程管理!Q8</f>
        <v>1</v>
      </c>
      <c r="BC8" s="49" t="b">
        <f>R8=[2]迁改工程管理!R8</f>
        <v>1</v>
      </c>
      <c r="BD8" s="49" t="b">
        <f>S8=[2]迁改工程管理!S8</f>
        <v>1</v>
      </c>
      <c r="BE8" s="49" t="b">
        <f>T8=[2]迁改工程管理!T8</f>
        <v>1</v>
      </c>
      <c r="BF8" s="49" t="b">
        <f>U8=[2]迁改工程管理!U8</f>
        <v>1</v>
      </c>
      <c r="BG8" s="49" t="b">
        <f>V8=[2]迁改工程管理!V8</f>
        <v>0</v>
      </c>
      <c r="BH8" s="49" t="b">
        <f>W8=[2]迁改工程管理!W8</f>
        <v>1</v>
      </c>
      <c r="BI8" s="49" t="b">
        <f>X8=[2]迁改工程管理!X8</f>
        <v>1</v>
      </c>
      <c r="BJ8" s="49" t="b">
        <f>Y8=[2]迁改工程管理!Y8</f>
        <v>1</v>
      </c>
      <c r="BK8" s="49" t="b">
        <f>Z8=[2]迁改工程管理!Z8</f>
        <v>1</v>
      </c>
      <c r="BL8" s="49" t="b">
        <f>AA8=[2]迁改工程管理!AA8</f>
        <v>1</v>
      </c>
      <c r="BM8" s="49" t="b">
        <f>AB8=[2]迁改工程管理!AB8</f>
        <v>1</v>
      </c>
      <c r="BN8" s="49" t="b">
        <f>AC8=[2]迁改工程管理!AC8</f>
        <v>1</v>
      </c>
      <c r="BO8" s="49" t="b">
        <f>AD8=[2]迁改工程管理!AD8</f>
        <v>1</v>
      </c>
      <c r="BP8" s="49" t="b">
        <f>AE8=[2]迁改工程管理!AE8</f>
        <v>1</v>
      </c>
      <c r="BQ8" s="49" t="b">
        <f>AF8=[2]迁改工程管理!AF8</f>
        <v>1</v>
      </c>
      <c r="BR8" s="49" t="b">
        <f>AG8=[2]迁改工程管理!AG8</f>
        <v>1</v>
      </c>
      <c r="BS8" s="49" t="b">
        <f>AH8=[2]迁改工程管理!AH8</f>
        <v>1</v>
      </c>
      <c r="BT8" s="49" t="b">
        <f>AI8=[2]迁改工程管理!AI8</f>
        <v>1</v>
      </c>
      <c r="BU8" s="49" t="b">
        <f>AJ8=[2]迁改工程管理!AJ8</f>
        <v>1</v>
      </c>
      <c r="BV8" s="49" t="b">
        <f>AK8=[2]迁改工程管理!AK8</f>
        <v>1</v>
      </c>
      <c r="BW8" s="46" t="s">
        <v>471</v>
      </c>
      <c r="BX8" s="46" t="s">
        <v>472</v>
      </c>
      <c r="BY8" s="47" t="s">
        <v>518</v>
      </c>
      <c r="BZ8" s="47" t="s">
        <v>519</v>
      </c>
      <c r="CA8" s="47" t="s">
        <v>520</v>
      </c>
      <c r="CB8" s="47" t="s">
        <v>521</v>
      </c>
    </row>
    <row r="9" s="32" customFormat="1" ht="118.8" spans="1:80">
      <c r="A9" s="44"/>
      <c r="B9" s="44"/>
      <c r="C9" s="45"/>
      <c r="D9" s="46"/>
      <c r="E9" s="46"/>
      <c r="F9" s="52"/>
      <c r="G9" s="46"/>
      <c r="H9" s="46"/>
      <c r="I9" s="46" t="s">
        <v>522</v>
      </c>
      <c r="J9" s="47" t="s">
        <v>523</v>
      </c>
      <c r="K9" s="45"/>
      <c r="L9" s="45"/>
      <c r="M9" s="45"/>
      <c r="N9" s="45"/>
      <c r="O9" s="45"/>
      <c r="P9" s="45"/>
      <c r="Q9" s="45"/>
      <c r="R9" s="45"/>
      <c r="S9" s="45" t="s">
        <v>36</v>
      </c>
      <c r="T9" s="45" t="s">
        <v>466</v>
      </c>
      <c r="U9" s="45"/>
      <c r="V9" s="51" t="s">
        <v>524</v>
      </c>
      <c r="W9" s="45" t="s">
        <v>507</v>
      </c>
      <c r="X9" s="45" t="s">
        <v>478</v>
      </c>
      <c r="Y9" s="45" t="s">
        <v>479</v>
      </c>
      <c r="Z9" s="49"/>
      <c r="AA9" s="45" t="s">
        <v>478</v>
      </c>
      <c r="AB9" s="45" t="s">
        <v>479</v>
      </c>
      <c r="AC9" s="49"/>
      <c r="AD9" s="45"/>
      <c r="AE9" s="45"/>
      <c r="AF9" s="45"/>
      <c r="AG9" s="49"/>
      <c r="AH9" s="45" t="s">
        <v>469</v>
      </c>
      <c r="AI9" s="45"/>
      <c r="AJ9" s="45"/>
      <c r="AK9" s="46" t="s">
        <v>508</v>
      </c>
      <c r="AL9" s="49" t="b">
        <f>A9=[2]迁改工程管理!A9</f>
        <v>1</v>
      </c>
      <c r="AM9" s="49" t="b">
        <f>B9=[2]迁改工程管理!B9</f>
        <v>1</v>
      </c>
      <c r="AN9" s="49" t="b">
        <f>C9=[2]迁改工程管理!C9</f>
        <v>1</v>
      </c>
      <c r="AO9" s="49" t="b">
        <f>D9=[2]迁改工程管理!D9</f>
        <v>1</v>
      </c>
      <c r="AP9" s="49" t="b">
        <f>E9=[2]迁改工程管理!E9</f>
        <v>1</v>
      </c>
      <c r="AQ9" s="49" t="b">
        <f>F9=[2]迁改工程管理!F9</f>
        <v>1</v>
      </c>
      <c r="AR9" s="49" t="b">
        <f>G9=[2]迁改工程管理!G9</f>
        <v>1</v>
      </c>
      <c r="AS9" s="49" t="b">
        <f>H9=[2]迁改工程管理!H9</f>
        <v>1</v>
      </c>
      <c r="AT9" s="49" t="b">
        <f>I9=[2]迁改工程管理!I9</f>
        <v>1</v>
      </c>
      <c r="AU9" s="49" t="b">
        <f>J9=[2]迁改工程管理!J9</f>
        <v>1</v>
      </c>
      <c r="AV9" s="49" t="b">
        <f>K9=[2]迁改工程管理!K9</f>
        <v>1</v>
      </c>
      <c r="AW9" s="49" t="b">
        <f>L9=[2]迁改工程管理!L9</f>
        <v>1</v>
      </c>
      <c r="AX9" s="49" t="b">
        <f>M9=[2]迁改工程管理!M9</f>
        <v>1</v>
      </c>
      <c r="AY9" s="49" t="b">
        <f>N9=[2]迁改工程管理!N9</f>
        <v>1</v>
      </c>
      <c r="AZ9" s="49" t="b">
        <f>O9=[2]迁改工程管理!O9</f>
        <v>1</v>
      </c>
      <c r="BA9" s="49" t="b">
        <f>P9=[2]迁改工程管理!P9</f>
        <v>1</v>
      </c>
      <c r="BB9" s="49" t="b">
        <f>Q9=[2]迁改工程管理!Q9</f>
        <v>1</v>
      </c>
      <c r="BC9" s="49" t="b">
        <f>R9=[2]迁改工程管理!R9</f>
        <v>1</v>
      </c>
      <c r="BD9" s="49" t="b">
        <f>S9=[2]迁改工程管理!S9</f>
        <v>1</v>
      </c>
      <c r="BE9" s="49" t="b">
        <f>T9=[2]迁改工程管理!T9</f>
        <v>1</v>
      </c>
      <c r="BF9" s="49" t="b">
        <f>U9=[2]迁改工程管理!U9</f>
        <v>1</v>
      </c>
      <c r="BG9" s="49" t="b">
        <f>V9=[2]迁改工程管理!V9</f>
        <v>0</v>
      </c>
      <c r="BH9" s="49" t="b">
        <f>W9=[2]迁改工程管理!W9</f>
        <v>1</v>
      </c>
      <c r="BI9" s="49" t="b">
        <f>X9=[2]迁改工程管理!X9</f>
        <v>1</v>
      </c>
      <c r="BJ9" s="49" t="b">
        <f>Y9=[2]迁改工程管理!Y9</f>
        <v>1</v>
      </c>
      <c r="BK9" s="49" t="b">
        <f>Z9=[2]迁改工程管理!Z9</f>
        <v>1</v>
      </c>
      <c r="BL9" s="49" t="b">
        <f>AA9=[2]迁改工程管理!AA9</f>
        <v>1</v>
      </c>
      <c r="BM9" s="49" t="b">
        <f>AB9=[2]迁改工程管理!AB9</f>
        <v>1</v>
      </c>
      <c r="BN9" s="49" t="b">
        <f>AC9=[2]迁改工程管理!AC9</f>
        <v>1</v>
      </c>
      <c r="BO9" s="49" t="b">
        <f>AD9=[2]迁改工程管理!AD9</f>
        <v>1</v>
      </c>
      <c r="BP9" s="49" t="b">
        <f>AE9=[2]迁改工程管理!AE9</f>
        <v>1</v>
      </c>
      <c r="BQ9" s="49" t="b">
        <f>AF9=[2]迁改工程管理!AF9</f>
        <v>1</v>
      </c>
      <c r="BR9" s="49" t="b">
        <f>AG9=[2]迁改工程管理!AG9</f>
        <v>1</v>
      </c>
      <c r="BS9" s="49" t="b">
        <f>AH9=[2]迁改工程管理!AH9</f>
        <v>1</v>
      </c>
      <c r="BT9" s="49" t="b">
        <f>AI9=[2]迁改工程管理!AI9</f>
        <v>1</v>
      </c>
      <c r="BU9" s="49" t="b">
        <f>AJ9=[2]迁改工程管理!AJ9</f>
        <v>1</v>
      </c>
      <c r="BV9" s="49" t="b">
        <f>AK9=[2]迁改工程管理!AK9</f>
        <v>1</v>
      </c>
      <c r="BW9" s="46" t="s">
        <v>471</v>
      </c>
      <c r="BX9" s="46" t="s">
        <v>525</v>
      </c>
      <c r="BY9" s="47" t="s">
        <v>518</v>
      </c>
      <c r="BZ9" s="47" t="s">
        <v>519</v>
      </c>
      <c r="CA9" s="47" t="s">
        <v>520</v>
      </c>
      <c r="CB9" s="47" t="s">
        <v>521</v>
      </c>
    </row>
    <row r="10" s="33" customFormat="1" ht="105.6" spans="1:80">
      <c r="A10" s="55"/>
      <c r="B10" s="55"/>
      <c r="C10" s="56"/>
      <c r="D10" s="53"/>
      <c r="E10" s="53"/>
      <c r="F10" s="57"/>
      <c r="G10" s="53"/>
      <c r="H10" s="53"/>
      <c r="I10" s="53" t="s">
        <v>526</v>
      </c>
      <c r="J10" s="50" t="s">
        <v>527</v>
      </c>
      <c r="K10" s="56"/>
      <c r="L10" s="56"/>
      <c r="M10" s="56"/>
      <c r="N10" s="56"/>
      <c r="O10" s="56"/>
      <c r="P10" s="56"/>
      <c r="Q10" s="56"/>
      <c r="R10" s="56"/>
      <c r="S10" s="56" t="s">
        <v>36</v>
      </c>
      <c r="T10" s="56" t="s">
        <v>466</v>
      </c>
      <c r="U10" s="56"/>
      <c r="V10" s="58" t="s">
        <v>528</v>
      </c>
      <c r="W10" s="56" t="s">
        <v>529</v>
      </c>
      <c r="X10" s="56" t="s">
        <v>478</v>
      </c>
      <c r="Y10" s="56" t="s">
        <v>479</v>
      </c>
      <c r="Z10" s="59"/>
      <c r="AA10" s="56" t="s">
        <v>478</v>
      </c>
      <c r="AB10" s="56" t="s">
        <v>479</v>
      </c>
      <c r="AC10" s="59"/>
      <c r="AD10" s="56"/>
      <c r="AE10" s="56"/>
      <c r="AF10" s="56"/>
      <c r="AG10" s="59"/>
      <c r="AH10" s="56" t="s">
        <v>480</v>
      </c>
      <c r="AI10" s="56" t="s">
        <v>480</v>
      </c>
      <c r="AJ10" s="56" t="s">
        <v>530</v>
      </c>
      <c r="AK10" s="56" t="s">
        <v>531</v>
      </c>
      <c r="BW10" s="53" t="s">
        <v>532</v>
      </c>
      <c r="BX10" s="53" t="s">
        <v>533</v>
      </c>
      <c r="BY10" s="50" t="s">
        <v>534</v>
      </c>
      <c r="BZ10" s="50" t="s">
        <v>535</v>
      </c>
      <c r="CA10" s="50" t="s">
        <v>536</v>
      </c>
      <c r="CB10" s="53" t="s">
        <v>473</v>
      </c>
    </row>
    <row r="11" s="32" customFormat="1" ht="118.8" spans="1:80">
      <c r="A11" s="44" t="s">
        <v>457</v>
      </c>
      <c r="B11" s="44" t="s">
        <v>537</v>
      </c>
      <c r="C11" s="45" t="s">
        <v>459</v>
      </c>
      <c r="D11" s="46" t="s">
        <v>538</v>
      </c>
      <c r="E11" s="47" t="s">
        <v>539</v>
      </c>
      <c r="F11" s="52" t="s">
        <v>540</v>
      </c>
      <c r="G11" s="46" t="s">
        <v>541</v>
      </c>
      <c r="H11" s="47" t="s">
        <v>542</v>
      </c>
      <c r="I11" s="46" t="s">
        <v>543</v>
      </c>
      <c r="J11" s="47" t="s">
        <v>544</v>
      </c>
      <c r="K11" s="45"/>
      <c r="L11" s="45"/>
      <c r="M11" s="45"/>
      <c r="N11" s="45"/>
      <c r="O11" s="45" t="s">
        <v>36</v>
      </c>
      <c r="P11" s="45" t="s">
        <v>36</v>
      </c>
      <c r="Q11" s="45"/>
      <c r="R11" s="45" t="s">
        <v>36</v>
      </c>
      <c r="S11" s="45"/>
      <c r="T11" s="45" t="s">
        <v>545</v>
      </c>
      <c r="U11" s="45" t="s">
        <v>546</v>
      </c>
      <c r="V11" s="51" t="s">
        <v>547</v>
      </c>
      <c r="W11" s="45" t="s">
        <v>548</v>
      </c>
      <c r="X11" s="45" t="s">
        <v>478</v>
      </c>
      <c r="Y11" s="45" t="s">
        <v>479</v>
      </c>
      <c r="Z11" s="49"/>
      <c r="AA11" s="45" t="s">
        <v>478</v>
      </c>
      <c r="AB11" s="45" t="s">
        <v>479</v>
      </c>
      <c r="AC11" s="49"/>
      <c r="AD11" s="45" t="s">
        <v>549</v>
      </c>
      <c r="AE11" s="45" t="s">
        <v>550</v>
      </c>
      <c r="AF11" s="45" t="s">
        <v>551</v>
      </c>
      <c r="AG11" s="49"/>
      <c r="AH11" s="45" t="s">
        <v>469</v>
      </c>
      <c r="AI11" s="45"/>
      <c r="AJ11" s="45"/>
      <c r="AK11" s="46" t="s">
        <v>552</v>
      </c>
      <c r="AL11" s="49" t="b">
        <f>A11=[2]迁改工程管理!A10</f>
        <v>1</v>
      </c>
      <c r="AM11" s="49" t="b">
        <f>B11=[2]迁改工程管理!B10</f>
        <v>1</v>
      </c>
      <c r="AN11" s="49" t="b">
        <f>C11=[2]迁改工程管理!C10</f>
        <v>1</v>
      </c>
      <c r="AO11" s="49" t="b">
        <f>D11=[2]迁改工程管理!D10</f>
        <v>1</v>
      </c>
      <c r="AP11" s="49" t="b">
        <f>E11=[2]迁改工程管理!E10</f>
        <v>1</v>
      </c>
      <c r="AQ11" s="49" t="b">
        <f>F11=[2]迁改工程管理!F10</f>
        <v>1</v>
      </c>
      <c r="AR11" s="49" t="b">
        <f>G11=[2]迁改工程管理!G10</f>
        <v>1</v>
      </c>
      <c r="AS11" s="49" t="b">
        <f>H11=[2]迁改工程管理!H10</f>
        <v>1</v>
      </c>
      <c r="AT11" s="49" t="b">
        <f>I11=[2]迁改工程管理!I10</f>
        <v>1</v>
      </c>
      <c r="AU11" s="49" t="b">
        <f>J11=[2]迁改工程管理!J10</f>
        <v>1</v>
      </c>
      <c r="AV11" s="49" t="b">
        <f>K11=[2]迁改工程管理!K10</f>
        <v>1</v>
      </c>
      <c r="AW11" s="49" t="b">
        <f>L11=[2]迁改工程管理!L10</f>
        <v>1</v>
      </c>
      <c r="AX11" s="49" t="b">
        <f>M11=[2]迁改工程管理!M10</f>
        <v>1</v>
      </c>
      <c r="AY11" s="49" t="b">
        <f>N11=[2]迁改工程管理!N10</f>
        <v>1</v>
      </c>
      <c r="AZ11" s="49" t="b">
        <f>O11=[2]迁改工程管理!O10</f>
        <v>1</v>
      </c>
      <c r="BA11" s="49" t="b">
        <f>P11=[2]迁改工程管理!P10</f>
        <v>1</v>
      </c>
      <c r="BB11" s="49" t="b">
        <f>Q11=[2]迁改工程管理!Q10</f>
        <v>1</v>
      </c>
      <c r="BC11" s="49" t="b">
        <f>R11=[2]迁改工程管理!R10</f>
        <v>1</v>
      </c>
      <c r="BD11" s="49" t="b">
        <f>S11=[2]迁改工程管理!S10</f>
        <v>1</v>
      </c>
      <c r="BE11" s="49" t="b">
        <f>T11=[2]迁改工程管理!T10</f>
        <v>1</v>
      </c>
      <c r="BF11" s="49" t="b">
        <f>U11=[2]迁改工程管理!U10</f>
        <v>1</v>
      </c>
      <c r="BG11" s="49" t="b">
        <f>V11=[2]迁改工程管理!V10</f>
        <v>1</v>
      </c>
      <c r="BH11" s="49" t="b">
        <f>W11=[2]迁改工程管理!W10</f>
        <v>1</v>
      </c>
      <c r="BI11" s="49" t="b">
        <f>X11=[2]迁改工程管理!X10</f>
        <v>1</v>
      </c>
      <c r="BJ11" s="49" t="b">
        <f>Y11=[2]迁改工程管理!Y10</f>
        <v>1</v>
      </c>
      <c r="BK11" s="49" t="b">
        <f>Z11=[2]迁改工程管理!Z10</f>
        <v>1</v>
      </c>
      <c r="BL11" s="49" t="b">
        <f>AA11=[2]迁改工程管理!AA10</f>
        <v>1</v>
      </c>
      <c r="BM11" s="49" t="b">
        <f>AB11=[2]迁改工程管理!AB10</f>
        <v>1</v>
      </c>
      <c r="BN11" s="49" t="b">
        <f>AC11=[2]迁改工程管理!AC10</f>
        <v>1</v>
      </c>
      <c r="BO11" s="49" t="b">
        <f>AD11=[2]迁改工程管理!AD10</f>
        <v>1</v>
      </c>
      <c r="BP11" s="49" t="b">
        <f>AE11=[2]迁改工程管理!AE10</f>
        <v>1</v>
      </c>
      <c r="BQ11" s="49" t="b">
        <f>AF11=[2]迁改工程管理!AF10</f>
        <v>1</v>
      </c>
      <c r="BR11" s="49" t="b">
        <f>AG11=[2]迁改工程管理!AG10</f>
        <v>1</v>
      </c>
      <c r="BS11" s="49" t="b">
        <f>AH11=[2]迁改工程管理!AH10</f>
        <v>1</v>
      </c>
      <c r="BT11" s="49" t="b">
        <f>AI11=[2]迁改工程管理!AI10</f>
        <v>1</v>
      </c>
      <c r="BU11" s="49" t="b">
        <f>AJ11=[2]迁改工程管理!AJ10</f>
        <v>1</v>
      </c>
      <c r="BV11" s="49" t="b">
        <f>AK11=[2]迁改工程管理!AK10</f>
        <v>1</v>
      </c>
      <c r="BW11" s="46" t="s">
        <v>471</v>
      </c>
      <c r="BX11" s="46" t="s">
        <v>472</v>
      </c>
      <c r="BY11" s="47" t="s">
        <v>518</v>
      </c>
      <c r="BZ11" s="47" t="s">
        <v>519</v>
      </c>
      <c r="CA11" s="47" t="s">
        <v>513</v>
      </c>
      <c r="CB11" s="47" t="s">
        <v>514</v>
      </c>
    </row>
    <row r="12" s="32" customFormat="1" ht="118.8" spans="1:80">
      <c r="A12" s="44"/>
      <c r="B12" s="44"/>
      <c r="C12" s="45"/>
      <c r="D12" s="46"/>
      <c r="E12" s="47"/>
      <c r="F12" s="52"/>
      <c r="G12" s="46"/>
      <c r="H12" s="47"/>
      <c r="I12" s="46" t="s">
        <v>553</v>
      </c>
      <c r="J12" s="47" t="s">
        <v>554</v>
      </c>
      <c r="K12" s="45"/>
      <c r="L12" s="45"/>
      <c r="M12" s="45"/>
      <c r="N12" s="45"/>
      <c r="O12" s="45" t="s">
        <v>36</v>
      </c>
      <c r="P12" s="45" t="s">
        <v>36</v>
      </c>
      <c r="Q12" s="45"/>
      <c r="R12" s="45"/>
      <c r="S12" s="45"/>
      <c r="T12" s="45" t="s">
        <v>466</v>
      </c>
      <c r="U12" s="45"/>
      <c r="V12" s="51" t="s">
        <v>555</v>
      </c>
      <c r="W12" s="45" t="s">
        <v>548</v>
      </c>
      <c r="X12" s="45" t="s">
        <v>478</v>
      </c>
      <c r="Y12" s="45" t="s">
        <v>479</v>
      </c>
      <c r="Z12" s="49"/>
      <c r="AA12" s="45" t="s">
        <v>478</v>
      </c>
      <c r="AB12" s="45" t="s">
        <v>479</v>
      </c>
      <c r="AC12" s="49"/>
      <c r="AD12" s="45" t="s">
        <v>549</v>
      </c>
      <c r="AE12" s="45" t="s">
        <v>550</v>
      </c>
      <c r="AF12" s="45" t="s">
        <v>551</v>
      </c>
      <c r="AG12" s="49"/>
      <c r="AH12" s="45" t="s">
        <v>469</v>
      </c>
      <c r="AI12" s="45"/>
      <c r="AJ12" s="45"/>
      <c r="AK12" s="46" t="s">
        <v>552</v>
      </c>
      <c r="AL12" s="49" t="b">
        <f>A12=[2]迁改工程管理!A11</f>
        <v>1</v>
      </c>
      <c r="AM12" s="49" t="b">
        <f>B12=[2]迁改工程管理!B11</f>
        <v>1</v>
      </c>
      <c r="AN12" s="49" t="b">
        <f>C12=[2]迁改工程管理!C11</f>
        <v>1</v>
      </c>
      <c r="AO12" s="49" t="b">
        <f>D12=[2]迁改工程管理!D11</f>
        <v>1</v>
      </c>
      <c r="AP12" s="49" t="b">
        <f>E12=[2]迁改工程管理!E11</f>
        <v>1</v>
      </c>
      <c r="AQ12" s="49" t="b">
        <f>F12=[2]迁改工程管理!F11</f>
        <v>1</v>
      </c>
      <c r="AR12" s="49" t="b">
        <f>G12=[2]迁改工程管理!G11</f>
        <v>1</v>
      </c>
      <c r="AS12" s="49" t="b">
        <f>H12=[2]迁改工程管理!H11</f>
        <v>1</v>
      </c>
      <c r="AT12" s="49" t="b">
        <f>I12=[2]迁改工程管理!I11</f>
        <v>1</v>
      </c>
      <c r="AU12" s="49" t="b">
        <f>J12=[2]迁改工程管理!J11</f>
        <v>1</v>
      </c>
      <c r="AV12" s="49" t="b">
        <f>K12=[2]迁改工程管理!K11</f>
        <v>1</v>
      </c>
      <c r="AW12" s="49" t="b">
        <f>L12=[2]迁改工程管理!L11</f>
        <v>1</v>
      </c>
      <c r="AX12" s="49" t="b">
        <f>M12=[2]迁改工程管理!M11</f>
        <v>1</v>
      </c>
      <c r="AY12" s="49" t="b">
        <f>N12=[2]迁改工程管理!N11</f>
        <v>1</v>
      </c>
      <c r="AZ12" s="49" t="b">
        <f>O12=[2]迁改工程管理!O11</f>
        <v>1</v>
      </c>
      <c r="BA12" s="49" t="b">
        <f>P12=[2]迁改工程管理!P11</f>
        <v>1</v>
      </c>
      <c r="BB12" s="49" t="b">
        <f>Q12=[2]迁改工程管理!Q11</f>
        <v>1</v>
      </c>
      <c r="BC12" s="49" t="b">
        <f>R12=[2]迁改工程管理!R11</f>
        <v>1</v>
      </c>
      <c r="BD12" s="49" t="b">
        <f>S12=[2]迁改工程管理!S11</f>
        <v>1</v>
      </c>
      <c r="BE12" s="49" t="b">
        <f>T12=[2]迁改工程管理!T11</f>
        <v>1</v>
      </c>
      <c r="BF12" s="49" t="b">
        <f>U12=[2]迁改工程管理!U11</f>
        <v>1</v>
      </c>
      <c r="BG12" s="49" t="b">
        <f>V12=[2]迁改工程管理!V11</f>
        <v>1</v>
      </c>
      <c r="BH12" s="49" t="b">
        <f>W12=[2]迁改工程管理!W11</f>
        <v>1</v>
      </c>
      <c r="BI12" s="49" t="b">
        <f>X12=[2]迁改工程管理!X11</f>
        <v>1</v>
      </c>
      <c r="BJ12" s="49" t="b">
        <f>Y12=[2]迁改工程管理!Y11</f>
        <v>1</v>
      </c>
      <c r="BK12" s="49" t="b">
        <f>Z12=[2]迁改工程管理!Z11</f>
        <v>1</v>
      </c>
      <c r="BL12" s="49" t="b">
        <f>AA12=[2]迁改工程管理!AA11</f>
        <v>1</v>
      </c>
      <c r="BM12" s="49" t="b">
        <f>AB12=[2]迁改工程管理!AB11</f>
        <v>1</v>
      </c>
      <c r="BN12" s="49" t="b">
        <f>AC12=[2]迁改工程管理!AC11</f>
        <v>1</v>
      </c>
      <c r="BO12" s="49" t="b">
        <f>AD12=[2]迁改工程管理!AD11</f>
        <v>1</v>
      </c>
      <c r="BP12" s="49" t="b">
        <f>AE12=[2]迁改工程管理!AE11</f>
        <v>1</v>
      </c>
      <c r="BQ12" s="49" t="b">
        <f>AF12=[2]迁改工程管理!AF11</f>
        <v>1</v>
      </c>
      <c r="BR12" s="49" t="b">
        <f>AG12=[2]迁改工程管理!AG11</f>
        <v>1</v>
      </c>
      <c r="BS12" s="49" t="b">
        <f>AH12=[2]迁改工程管理!AH11</f>
        <v>1</v>
      </c>
      <c r="BT12" s="49" t="b">
        <f>AI12=[2]迁改工程管理!AI11</f>
        <v>1</v>
      </c>
      <c r="BU12" s="49" t="b">
        <f>AJ12=[2]迁改工程管理!AJ11</f>
        <v>1</v>
      </c>
      <c r="BV12" s="49" t="b">
        <f>AK12=[2]迁改工程管理!AK11</f>
        <v>1</v>
      </c>
      <c r="BW12" s="46" t="s">
        <v>556</v>
      </c>
      <c r="BX12" s="46" t="s">
        <v>473</v>
      </c>
      <c r="BY12" s="47" t="s">
        <v>518</v>
      </c>
      <c r="BZ12" s="47" t="s">
        <v>519</v>
      </c>
      <c r="CA12" s="47" t="s">
        <v>513</v>
      </c>
      <c r="CB12" s="47" t="s">
        <v>514</v>
      </c>
    </row>
    <row r="13" s="32" customFormat="1" ht="118.8" spans="1:80">
      <c r="A13" s="44"/>
      <c r="B13" s="44"/>
      <c r="C13" s="45"/>
      <c r="D13" s="46"/>
      <c r="E13" s="47"/>
      <c r="F13" s="52"/>
      <c r="G13" s="46"/>
      <c r="H13" s="47"/>
      <c r="I13" s="46" t="s">
        <v>557</v>
      </c>
      <c r="J13" s="47" t="s">
        <v>558</v>
      </c>
      <c r="K13" s="45"/>
      <c r="L13" s="45"/>
      <c r="M13" s="45"/>
      <c r="N13" s="45"/>
      <c r="O13" s="45"/>
      <c r="P13" s="45"/>
      <c r="Q13" s="45" t="s">
        <v>36</v>
      </c>
      <c r="R13" s="45" t="s">
        <v>36</v>
      </c>
      <c r="S13" s="45"/>
      <c r="T13" s="45" t="s">
        <v>545</v>
      </c>
      <c r="U13" s="45" t="s">
        <v>546</v>
      </c>
      <c r="V13" s="51" t="s">
        <v>559</v>
      </c>
      <c r="W13" s="45" t="s">
        <v>560</v>
      </c>
      <c r="X13" s="45" t="s">
        <v>478</v>
      </c>
      <c r="Y13" s="45" t="s">
        <v>479</v>
      </c>
      <c r="Z13" s="49"/>
      <c r="AA13" s="45" t="s">
        <v>478</v>
      </c>
      <c r="AB13" s="45" t="s">
        <v>479</v>
      </c>
      <c r="AC13" s="49"/>
      <c r="AD13" s="45" t="s">
        <v>549</v>
      </c>
      <c r="AE13" s="45" t="s">
        <v>550</v>
      </c>
      <c r="AF13" s="45" t="s">
        <v>551</v>
      </c>
      <c r="AG13" s="49"/>
      <c r="AH13" s="45" t="s">
        <v>469</v>
      </c>
      <c r="AI13" s="45"/>
      <c r="AJ13" s="45"/>
      <c r="AK13" s="46" t="s">
        <v>492</v>
      </c>
      <c r="AL13" s="49" t="b">
        <f>A13=[2]迁改工程管理!A12</f>
        <v>1</v>
      </c>
      <c r="AM13" s="49" t="b">
        <f>B13=[2]迁改工程管理!B12</f>
        <v>1</v>
      </c>
      <c r="AN13" s="49" t="b">
        <f>C13=[2]迁改工程管理!C12</f>
        <v>1</v>
      </c>
      <c r="AO13" s="49" t="b">
        <f>D13=[2]迁改工程管理!D12</f>
        <v>1</v>
      </c>
      <c r="AP13" s="49" t="b">
        <f>E13=[2]迁改工程管理!E12</f>
        <v>1</v>
      </c>
      <c r="AQ13" s="49" t="b">
        <f>F13=[2]迁改工程管理!F12</f>
        <v>1</v>
      </c>
      <c r="AR13" s="49" t="b">
        <f>G13=[2]迁改工程管理!G12</f>
        <v>1</v>
      </c>
      <c r="AS13" s="49" t="b">
        <f>H13=[2]迁改工程管理!H12</f>
        <v>1</v>
      </c>
      <c r="AT13" s="49" t="b">
        <f>I13=[2]迁改工程管理!I12</f>
        <v>1</v>
      </c>
      <c r="AU13" s="49" t="b">
        <f>J13=[2]迁改工程管理!J12</f>
        <v>1</v>
      </c>
      <c r="AV13" s="49" t="b">
        <f>K13=[2]迁改工程管理!K12</f>
        <v>1</v>
      </c>
      <c r="AW13" s="49" t="b">
        <f>L13=[2]迁改工程管理!L12</f>
        <v>1</v>
      </c>
      <c r="AX13" s="49" t="b">
        <f>M13=[2]迁改工程管理!M12</f>
        <v>1</v>
      </c>
      <c r="AY13" s="49" t="b">
        <f>N13=[2]迁改工程管理!N12</f>
        <v>1</v>
      </c>
      <c r="AZ13" s="49" t="b">
        <f>O13=[2]迁改工程管理!O12</f>
        <v>1</v>
      </c>
      <c r="BA13" s="49" t="b">
        <f>P13=[2]迁改工程管理!P12</f>
        <v>1</v>
      </c>
      <c r="BB13" s="49" t="b">
        <f>Q13=[2]迁改工程管理!Q12</f>
        <v>1</v>
      </c>
      <c r="BC13" s="49" t="b">
        <f>R13=[2]迁改工程管理!R12</f>
        <v>1</v>
      </c>
      <c r="BD13" s="49" t="b">
        <f>S13=[2]迁改工程管理!S12</f>
        <v>1</v>
      </c>
      <c r="BE13" s="49" t="b">
        <f>T13=[2]迁改工程管理!T12</f>
        <v>1</v>
      </c>
      <c r="BF13" s="49" t="b">
        <f>U13=[2]迁改工程管理!U12</f>
        <v>1</v>
      </c>
      <c r="BG13" s="49" t="b">
        <f>V13=[2]迁改工程管理!V12</f>
        <v>1</v>
      </c>
      <c r="BH13" s="49" t="b">
        <f>W13=[2]迁改工程管理!W12</f>
        <v>1</v>
      </c>
      <c r="BI13" s="49" t="b">
        <f>X13=[2]迁改工程管理!X12</f>
        <v>1</v>
      </c>
      <c r="BJ13" s="49" t="b">
        <f>Y13=[2]迁改工程管理!Y12</f>
        <v>1</v>
      </c>
      <c r="BK13" s="49" t="b">
        <f>Z13=[2]迁改工程管理!Z12</f>
        <v>1</v>
      </c>
      <c r="BL13" s="49" t="b">
        <f>AA13=[2]迁改工程管理!AA12</f>
        <v>1</v>
      </c>
      <c r="BM13" s="49" t="b">
        <f>AB13=[2]迁改工程管理!AB12</f>
        <v>1</v>
      </c>
      <c r="BN13" s="49" t="b">
        <f>AC13=[2]迁改工程管理!AC12</f>
        <v>1</v>
      </c>
      <c r="BO13" s="49" t="b">
        <f>AD13=[2]迁改工程管理!AD12</f>
        <v>1</v>
      </c>
      <c r="BP13" s="49" t="b">
        <f>AE13=[2]迁改工程管理!AE12</f>
        <v>1</v>
      </c>
      <c r="BQ13" s="49" t="b">
        <f>AF13=[2]迁改工程管理!AF12</f>
        <v>1</v>
      </c>
      <c r="BR13" s="49" t="b">
        <f>AG13=[2]迁改工程管理!AG12</f>
        <v>1</v>
      </c>
      <c r="BS13" s="49" t="b">
        <f>AH13=[2]迁改工程管理!AH12</f>
        <v>1</v>
      </c>
      <c r="BT13" s="49" t="b">
        <f>AI13=[2]迁改工程管理!AI12</f>
        <v>1</v>
      </c>
      <c r="BU13" s="49" t="b">
        <f>AJ13=[2]迁改工程管理!AJ12</f>
        <v>1</v>
      </c>
      <c r="BV13" s="49" t="b">
        <f>AK13=[2]迁改工程管理!AK12</f>
        <v>1</v>
      </c>
      <c r="BW13" s="46" t="s">
        <v>493</v>
      </c>
      <c r="BX13" s="46" t="s">
        <v>561</v>
      </c>
      <c r="BY13" s="47" t="s">
        <v>495</v>
      </c>
      <c r="BZ13" s="47" t="s">
        <v>562</v>
      </c>
      <c r="CA13" s="47" t="s">
        <v>497</v>
      </c>
      <c r="CB13" s="47" t="s">
        <v>498</v>
      </c>
    </row>
    <row r="14" s="32" customFormat="1" ht="118.8" spans="1:80">
      <c r="A14" s="44"/>
      <c r="B14" s="44"/>
      <c r="C14" s="45" t="s">
        <v>563</v>
      </c>
      <c r="D14" s="46" t="s">
        <v>564</v>
      </c>
      <c r="E14" s="47" t="s">
        <v>565</v>
      </c>
      <c r="F14" s="52"/>
      <c r="G14" s="46" t="s">
        <v>566</v>
      </c>
      <c r="H14" s="47" t="s">
        <v>567</v>
      </c>
      <c r="I14" s="46" t="s">
        <v>568</v>
      </c>
      <c r="J14" s="47" t="s">
        <v>569</v>
      </c>
      <c r="K14" s="45"/>
      <c r="L14" s="45"/>
      <c r="M14" s="45"/>
      <c r="N14" s="45"/>
      <c r="O14" s="45" t="s">
        <v>36</v>
      </c>
      <c r="P14" s="45"/>
      <c r="Q14" s="45"/>
      <c r="R14" s="45"/>
      <c r="S14" s="45"/>
      <c r="T14" s="45" t="s">
        <v>466</v>
      </c>
      <c r="U14" s="45"/>
      <c r="V14" s="51" t="s">
        <v>570</v>
      </c>
      <c r="W14" s="45" t="s">
        <v>548</v>
      </c>
      <c r="X14" s="45" t="s">
        <v>478</v>
      </c>
      <c r="Y14" s="45" t="s">
        <v>479</v>
      </c>
      <c r="Z14" s="49"/>
      <c r="AA14" s="45" t="s">
        <v>478</v>
      </c>
      <c r="AB14" s="45" t="s">
        <v>479</v>
      </c>
      <c r="AC14" s="49"/>
      <c r="AD14" s="45" t="s">
        <v>571</v>
      </c>
      <c r="AE14" s="45" t="s">
        <v>550</v>
      </c>
      <c r="AF14" s="45" t="s">
        <v>479</v>
      </c>
      <c r="AG14" s="49"/>
      <c r="AH14" s="45" t="s">
        <v>469</v>
      </c>
      <c r="AI14" s="45"/>
      <c r="AJ14" s="45"/>
      <c r="AK14" s="46" t="s">
        <v>552</v>
      </c>
      <c r="AL14" s="49" t="b">
        <f>A14=[2]迁改工程管理!A13</f>
        <v>1</v>
      </c>
      <c r="AM14" s="49" t="b">
        <f>B14=[2]迁改工程管理!B13</f>
        <v>1</v>
      </c>
      <c r="AN14" s="49" t="b">
        <f>C14=[2]迁改工程管理!C13</f>
        <v>1</v>
      </c>
      <c r="AO14" s="49" t="b">
        <f>D14=[2]迁改工程管理!D13</f>
        <v>1</v>
      </c>
      <c r="AP14" s="49" t="b">
        <f>E14=[2]迁改工程管理!E13</f>
        <v>1</v>
      </c>
      <c r="AQ14" s="49" t="b">
        <f>F14=[2]迁改工程管理!F13</f>
        <v>1</v>
      </c>
      <c r="AR14" s="49" t="b">
        <f>G14=[2]迁改工程管理!G13</f>
        <v>1</v>
      </c>
      <c r="AS14" s="49" t="b">
        <f>H14=[2]迁改工程管理!H13</f>
        <v>1</v>
      </c>
      <c r="AT14" s="49" t="b">
        <f>I14=[2]迁改工程管理!I13</f>
        <v>1</v>
      </c>
      <c r="AU14" s="49" t="b">
        <f>J14=[2]迁改工程管理!J13</f>
        <v>1</v>
      </c>
      <c r="AV14" s="49" t="b">
        <f>K14=[2]迁改工程管理!K13</f>
        <v>1</v>
      </c>
      <c r="AW14" s="49" t="b">
        <f>L14=[2]迁改工程管理!L13</f>
        <v>1</v>
      </c>
      <c r="AX14" s="49" t="b">
        <f>M14=[2]迁改工程管理!M13</f>
        <v>1</v>
      </c>
      <c r="AY14" s="49" t="b">
        <f>N14=[2]迁改工程管理!N13</f>
        <v>1</v>
      </c>
      <c r="AZ14" s="49" t="b">
        <f>O14=[2]迁改工程管理!O13</f>
        <v>1</v>
      </c>
      <c r="BA14" s="49" t="b">
        <f>P14=[2]迁改工程管理!P13</f>
        <v>1</v>
      </c>
      <c r="BB14" s="49" t="b">
        <f>Q14=[2]迁改工程管理!Q13</f>
        <v>1</v>
      </c>
      <c r="BC14" s="49" t="b">
        <f>R14=[2]迁改工程管理!R13</f>
        <v>1</v>
      </c>
      <c r="BD14" s="49" t="b">
        <f>S14=[2]迁改工程管理!S13</f>
        <v>1</v>
      </c>
      <c r="BE14" s="49" t="b">
        <f>T14=[2]迁改工程管理!T13</f>
        <v>1</v>
      </c>
      <c r="BF14" s="49" t="b">
        <f>U14=[2]迁改工程管理!U13</f>
        <v>1</v>
      </c>
      <c r="BG14" s="49" t="b">
        <f>V14=[2]迁改工程管理!V13</f>
        <v>1</v>
      </c>
      <c r="BH14" s="49" t="b">
        <f>W14=[2]迁改工程管理!W13</f>
        <v>1</v>
      </c>
      <c r="BI14" s="49" t="b">
        <f>X14=[2]迁改工程管理!X13</f>
        <v>1</v>
      </c>
      <c r="BJ14" s="49" t="b">
        <f>Y14=[2]迁改工程管理!Y13</f>
        <v>1</v>
      </c>
      <c r="BK14" s="49" t="b">
        <f>Z14=[2]迁改工程管理!Z13</f>
        <v>1</v>
      </c>
      <c r="BL14" s="49" t="b">
        <f>AA14=[2]迁改工程管理!AA13</f>
        <v>1</v>
      </c>
      <c r="BM14" s="49" t="b">
        <f>AB14=[2]迁改工程管理!AB13</f>
        <v>1</v>
      </c>
      <c r="BN14" s="49" t="b">
        <f>AC14=[2]迁改工程管理!AC13</f>
        <v>1</v>
      </c>
      <c r="BO14" s="49" t="b">
        <f>AD14=[2]迁改工程管理!AD13</f>
        <v>1</v>
      </c>
      <c r="BP14" s="49" t="b">
        <f>AE14=[2]迁改工程管理!AE13</f>
        <v>1</v>
      </c>
      <c r="BQ14" s="49" t="b">
        <f>AF14=[2]迁改工程管理!AF13</f>
        <v>1</v>
      </c>
      <c r="BR14" s="49" t="b">
        <f>AG14=[2]迁改工程管理!AG13</f>
        <v>1</v>
      </c>
      <c r="BS14" s="49" t="b">
        <f>AH14=[2]迁改工程管理!AH13</f>
        <v>1</v>
      </c>
      <c r="BT14" s="49" t="b">
        <f>AI14=[2]迁改工程管理!AI13</f>
        <v>1</v>
      </c>
      <c r="BU14" s="49" t="b">
        <f>AJ14=[2]迁改工程管理!AJ13</f>
        <v>1</v>
      </c>
      <c r="BV14" s="49" t="b">
        <f>AK14=[2]迁改工程管理!AK13</f>
        <v>1</v>
      </c>
      <c r="BW14" s="46" t="s">
        <v>556</v>
      </c>
      <c r="BX14" s="46" t="s">
        <v>473</v>
      </c>
      <c r="BY14" s="47" t="s">
        <v>518</v>
      </c>
      <c r="BZ14" s="47" t="s">
        <v>519</v>
      </c>
      <c r="CA14" s="47" t="s">
        <v>513</v>
      </c>
      <c r="CB14" s="47" t="s">
        <v>514</v>
      </c>
    </row>
    <row r="15" s="32" customFormat="1" ht="105.6" spans="1:80">
      <c r="A15" s="44"/>
      <c r="B15" s="44"/>
      <c r="C15" s="45"/>
      <c r="D15" s="46"/>
      <c r="E15" s="47"/>
      <c r="F15" s="52"/>
      <c r="G15" s="46"/>
      <c r="H15" s="47"/>
      <c r="I15" s="46" t="s">
        <v>572</v>
      </c>
      <c r="J15" s="47" t="s">
        <v>573</v>
      </c>
      <c r="K15" s="45"/>
      <c r="L15" s="45"/>
      <c r="M15" s="45"/>
      <c r="N15" s="45"/>
      <c r="O15" s="45"/>
      <c r="P15" s="45"/>
      <c r="Q15" s="45" t="s">
        <v>36</v>
      </c>
      <c r="R15" s="45"/>
      <c r="S15" s="45"/>
      <c r="T15" s="45" t="s">
        <v>545</v>
      </c>
      <c r="U15" s="45" t="s">
        <v>574</v>
      </c>
      <c r="V15" s="51" t="s">
        <v>575</v>
      </c>
      <c r="W15" s="45" t="s">
        <v>560</v>
      </c>
      <c r="X15" s="45" t="s">
        <v>478</v>
      </c>
      <c r="Y15" s="45" t="s">
        <v>479</v>
      </c>
      <c r="Z15" s="49"/>
      <c r="AA15" s="45" t="s">
        <v>478</v>
      </c>
      <c r="AB15" s="45" t="s">
        <v>479</v>
      </c>
      <c r="AC15" s="49"/>
      <c r="AD15" s="45" t="s">
        <v>571</v>
      </c>
      <c r="AE15" s="45" t="s">
        <v>550</v>
      </c>
      <c r="AF15" s="45" t="s">
        <v>479</v>
      </c>
      <c r="AG15" s="49"/>
      <c r="AH15" s="45" t="s">
        <v>469</v>
      </c>
      <c r="AI15" s="45"/>
      <c r="AJ15" s="45"/>
      <c r="AK15" s="46" t="s">
        <v>492</v>
      </c>
      <c r="AL15" s="49" t="b">
        <f>A15=[2]迁改工程管理!A14</f>
        <v>1</v>
      </c>
      <c r="AM15" s="49" t="b">
        <f>B15=[2]迁改工程管理!B14</f>
        <v>1</v>
      </c>
      <c r="AN15" s="49" t="b">
        <f>C15=[2]迁改工程管理!C14</f>
        <v>1</v>
      </c>
      <c r="AO15" s="49" t="b">
        <f>D15=[2]迁改工程管理!D14</f>
        <v>1</v>
      </c>
      <c r="AP15" s="49" t="b">
        <f>E15=[2]迁改工程管理!E14</f>
        <v>1</v>
      </c>
      <c r="AQ15" s="49" t="b">
        <f>F15=[2]迁改工程管理!F14</f>
        <v>1</v>
      </c>
      <c r="AR15" s="49" t="b">
        <f>G15=[2]迁改工程管理!G14</f>
        <v>1</v>
      </c>
      <c r="AS15" s="49" t="b">
        <f>H15=[2]迁改工程管理!H14</f>
        <v>1</v>
      </c>
      <c r="AT15" s="49" t="b">
        <f>I15=[2]迁改工程管理!I14</f>
        <v>1</v>
      </c>
      <c r="AU15" s="49" t="b">
        <f>J15=[2]迁改工程管理!J14</f>
        <v>1</v>
      </c>
      <c r="AV15" s="49" t="b">
        <f>K15=[2]迁改工程管理!K14</f>
        <v>1</v>
      </c>
      <c r="AW15" s="49" t="b">
        <f>L15=[2]迁改工程管理!L14</f>
        <v>1</v>
      </c>
      <c r="AX15" s="49" t="b">
        <f>M15=[2]迁改工程管理!M14</f>
        <v>1</v>
      </c>
      <c r="AY15" s="49" t="b">
        <f>N15=[2]迁改工程管理!N14</f>
        <v>1</v>
      </c>
      <c r="AZ15" s="49" t="b">
        <f>O15=[2]迁改工程管理!O14</f>
        <v>1</v>
      </c>
      <c r="BA15" s="49" t="b">
        <f>P15=[2]迁改工程管理!P14</f>
        <v>1</v>
      </c>
      <c r="BB15" s="49" t="b">
        <f>Q15=[2]迁改工程管理!Q14</f>
        <v>1</v>
      </c>
      <c r="BC15" s="49" t="b">
        <f>R15=[2]迁改工程管理!R14</f>
        <v>1</v>
      </c>
      <c r="BD15" s="49" t="b">
        <f>S15=[2]迁改工程管理!S14</f>
        <v>1</v>
      </c>
      <c r="BE15" s="49" t="b">
        <f>T15=[2]迁改工程管理!T14</f>
        <v>1</v>
      </c>
      <c r="BF15" s="49" t="b">
        <f>U15=[2]迁改工程管理!U14</f>
        <v>1</v>
      </c>
      <c r="BG15" s="49" t="b">
        <f>V15=[2]迁改工程管理!V14</f>
        <v>1</v>
      </c>
      <c r="BH15" s="49" t="b">
        <f>W15=[2]迁改工程管理!W14</f>
        <v>1</v>
      </c>
      <c r="BI15" s="49" t="b">
        <f>X15=[2]迁改工程管理!X14</f>
        <v>1</v>
      </c>
      <c r="BJ15" s="49" t="b">
        <f>Y15=[2]迁改工程管理!Y14</f>
        <v>1</v>
      </c>
      <c r="BK15" s="49" t="b">
        <f>Z15=[2]迁改工程管理!Z14</f>
        <v>1</v>
      </c>
      <c r="BL15" s="49" t="b">
        <f>AA15=[2]迁改工程管理!AA14</f>
        <v>1</v>
      </c>
      <c r="BM15" s="49" t="b">
        <f>AB15=[2]迁改工程管理!AB14</f>
        <v>1</v>
      </c>
      <c r="BN15" s="49" t="b">
        <f>AC15=[2]迁改工程管理!AC14</f>
        <v>1</v>
      </c>
      <c r="BO15" s="49" t="b">
        <f>AD15=[2]迁改工程管理!AD14</f>
        <v>1</v>
      </c>
      <c r="BP15" s="49" t="b">
        <f>AE15=[2]迁改工程管理!AE14</f>
        <v>1</v>
      </c>
      <c r="BQ15" s="49" t="b">
        <f>AF15=[2]迁改工程管理!AF14</f>
        <v>1</v>
      </c>
      <c r="BR15" s="49" t="b">
        <f>AG15=[2]迁改工程管理!AG14</f>
        <v>1</v>
      </c>
      <c r="BS15" s="49" t="b">
        <f>AH15=[2]迁改工程管理!AH14</f>
        <v>1</v>
      </c>
      <c r="BT15" s="49" t="b">
        <f>AI15=[2]迁改工程管理!AI14</f>
        <v>1</v>
      </c>
      <c r="BU15" s="49" t="b">
        <f>AJ15=[2]迁改工程管理!AJ14</f>
        <v>1</v>
      </c>
      <c r="BV15" s="49" t="b">
        <f>AK15=[2]迁改工程管理!AK14</f>
        <v>1</v>
      </c>
      <c r="BW15" s="46" t="s">
        <v>576</v>
      </c>
      <c r="BX15" s="46" t="s">
        <v>473</v>
      </c>
      <c r="BY15" s="47" t="s">
        <v>495</v>
      </c>
      <c r="BZ15" s="47" t="s">
        <v>562</v>
      </c>
      <c r="CA15" s="47" t="s">
        <v>497</v>
      </c>
      <c r="CB15" s="47" t="s">
        <v>498</v>
      </c>
    </row>
    <row r="16" s="32" customFormat="1" ht="79.2" spans="1:80">
      <c r="A16" s="44"/>
      <c r="B16" s="44"/>
      <c r="C16" s="60" t="s">
        <v>459</v>
      </c>
      <c r="D16" s="46"/>
      <c r="E16" s="47" t="s">
        <v>577</v>
      </c>
      <c r="F16" s="52"/>
      <c r="G16" s="46" t="s">
        <v>578</v>
      </c>
      <c r="H16" s="47" t="s">
        <v>579</v>
      </c>
      <c r="I16" s="46" t="s">
        <v>580</v>
      </c>
      <c r="J16" s="47" t="s">
        <v>581</v>
      </c>
      <c r="K16" s="45"/>
      <c r="L16" s="45"/>
      <c r="M16" s="45"/>
      <c r="N16" s="45"/>
      <c r="O16" s="45" t="s">
        <v>36</v>
      </c>
      <c r="P16" s="45"/>
      <c r="Q16" s="45"/>
      <c r="R16" s="45"/>
      <c r="S16" s="45"/>
      <c r="T16" s="45" t="s">
        <v>466</v>
      </c>
      <c r="U16" s="45"/>
      <c r="V16" s="51" t="s">
        <v>582</v>
      </c>
      <c r="W16" s="45" t="s">
        <v>560</v>
      </c>
      <c r="X16" s="45" t="s">
        <v>478</v>
      </c>
      <c r="Y16" s="45" t="s">
        <v>479</v>
      </c>
      <c r="Z16" s="49"/>
      <c r="AA16" s="45" t="s">
        <v>478</v>
      </c>
      <c r="AB16" s="45" t="s">
        <v>479</v>
      </c>
      <c r="AC16" s="49"/>
      <c r="AD16" s="45"/>
      <c r="AE16" s="45"/>
      <c r="AF16" s="45"/>
      <c r="AG16" s="49"/>
      <c r="AH16" s="45" t="s">
        <v>469</v>
      </c>
      <c r="AI16" s="45"/>
      <c r="AJ16" s="45"/>
      <c r="AK16" s="46" t="s">
        <v>492</v>
      </c>
      <c r="AL16" s="49" t="b">
        <f>A16=[2]迁改工程管理!A15</f>
        <v>1</v>
      </c>
      <c r="AM16" s="49" t="b">
        <f>B16=[2]迁改工程管理!B15</f>
        <v>1</v>
      </c>
      <c r="AN16" s="49" t="b">
        <f>C16=[2]迁改工程管理!C15</f>
        <v>1</v>
      </c>
      <c r="AO16" s="49" t="b">
        <f>D16=[2]迁改工程管理!D15</f>
        <v>1</v>
      </c>
      <c r="AP16" s="49" t="b">
        <f>E16=[2]迁改工程管理!E15</f>
        <v>1</v>
      </c>
      <c r="AQ16" s="49" t="b">
        <f>F16=[2]迁改工程管理!F15</f>
        <v>1</v>
      </c>
      <c r="AR16" s="49" t="b">
        <f>G16=[2]迁改工程管理!G15</f>
        <v>1</v>
      </c>
      <c r="AS16" s="49" t="b">
        <f>H16=[2]迁改工程管理!H15</f>
        <v>1</v>
      </c>
      <c r="AT16" s="49" t="b">
        <f>I16=[2]迁改工程管理!I15</f>
        <v>1</v>
      </c>
      <c r="AU16" s="49" t="b">
        <f>J16=[2]迁改工程管理!J15</f>
        <v>1</v>
      </c>
      <c r="AV16" s="49" t="b">
        <f>K16=[2]迁改工程管理!K15</f>
        <v>1</v>
      </c>
      <c r="AW16" s="49" t="b">
        <f>L16=[2]迁改工程管理!L15</f>
        <v>1</v>
      </c>
      <c r="AX16" s="49" t="b">
        <f>M16=[2]迁改工程管理!M15</f>
        <v>1</v>
      </c>
      <c r="AY16" s="49" t="b">
        <f>N16=[2]迁改工程管理!N15</f>
        <v>1</v>
      </c>
      <c r="AZ16" s="49" t="b">
        <f>O16=[2]迁改工程管理!O15</f>
        <v>1</v>
      </c>
      <c r="BA16" s="49" t="b">
        <f>P16=[2]迁改工程管理!P15</f>
        <v>1</v>
      </c>
      <c r="BB16" s="49" t="b">
        <f>Q16=[2]迁改工程管理!Q15</f>
        <v>1</v>
      </c>
      <c r="BC16" s="49" t="b">
        <f>R16=[2]迁改工程管理!R15</f>
        <v>1</v>
      </c>
      <c r="BD16" s="49" t="b">
        <f>S16=[2]迁改工程管理!S15</f>
        <v>1</v>
      </c>
      <c r="BE16" s="49" t="b">
        <f>T16=[2]迁改工程管理!T15</f>
        <v>1</v>
      </c>
      <c r="BF16" s="49" t="b">
        <f>U16=[2]迁改工程管理!U15</f>
        <v>1</v>
      </c>
      <c r="BG16" s="49" t="b">
        <f>V16=[2]迁改工程管理!V15</f>
        <v>1</v>
      </c>
      <c r="BH16" s="49" t="b">
        <f>W16=[2]迁改工程管理!W15</f>
        <v>1</v>
      </c>
      <c r="BI16" s="49" t="b">
        <f>X16=[2]迁改工程管理!X15</f>
        <v>1</v>
      </c>
      <c r="BJ16" s="49" t="b">
        <f>Y16=[2]迁改工程管理!Y15</f>
        <v>1</v>
      </c>
      <c r="BK16" s="49" t="b">
        <f>Z16=[2]迁改工程管理!Z15</f>
        <v>1</v>
      </c>
      <c r="BL16" s="49" t="b">
        <f>AA16=[2]迁改工程管理!AA15</f>
        <v>1</v>
      </c>
      <c r="BM16" s="49" t="b">
        <f>AB16=[2]迁改工程管理!AB15</f>
        <v>1</v>
      </c>
      <c r="BN16" s="49" t="b">
        <f>AC16=[2]迁改工程管理!AC15</f>
        <v>1</v>
      </c>
      <c r="BO16" s="49" t="b">
        <f>AD16=[2]迁改工程管理!AD15</f>
        <v>1</v>
      </c>
      <c r="BP16" s="49" t="b">
        <f>AE16=[2]迁改工程管理!AE15</f>
        <v>1</v>
      </c>
      <c r="BQ16" s="49" t="b">
        <f>AF16=[2]迁改工程管理!AF15</f>
        <v>1</v>
      </c>
      <c r="BR16" s="49" t="b">
        <f>AG16=[2]迁改工程管理!AG15</f>
        <v>1</v>
      </c>
      <c r="BS16" s="49" t="b">
        <f>AH16=[2]迁改工程管理!AH15</f>
        <v>1</v>
      </c>
      <c r="BT16" s="49" t="b">
        <f>AI16=[2]迁改工程管理!AI15</f>
        <v>1</v>
      </c>
      <c r="BU16" s="49" t="b">
        <f>AJ16=[2]迁改工程管理!AJ15</f>
        <v>1</v>
      </c>
      <c r="BV16" s="49" t="b">
        <f>AK16=[2]迁改工程管理!AK15</f>
        <v>1</v>
      </c>
      <c r="BW16" s="46" t="s">
        <v>576</v>
      </c>
      <c r="BX16" s="46" t="s">
        <v>473</v>
      </c>
      <c r="BY16" s="47" t="s">
        <v>495</v>
      </c>
      <c r="BZ16" s="47" t="s">
        <v>583</v>
      </c>
      <c r="CA16" s="47" t="s">
        <v>497</v>
      </c>
      <c r="CB16" s="47" t="s">
        <v>498</v>
      </c>
    </row>
    <row r="17" s="32" customFormat="1" ht="92.4" spans="1:80">
      <c r="A17" s="44" t="s">
        <v>457</v>
      </c>
      <c r="B17" s="44" t="s">
        <v>584</v>
      </c>
      <c r="C17" s="45" t="s">
        <v>459</v>
      </c>
      <c r="D17" s="46" t="s">
        <v>585</v>
      </c>
      <c r="E17" s="47" t="s">
        <v>586</v>
      </c>
      <c r="F17" s="52" t="s">
        <v>540</v>
      </c>
      <c r="G17" s="46" t="s">
        <v>587</v>
      </c>
      <c r="H17" s="47" t="s">
        <v>588</v>
      </c>
      <c r="I17" s="46" t="s">
        <v>589</v>
      </c>
      <c r="J17" s="47" t="s">
        <v>590</v>
      </c>
      <c r="K17" s="45"/>
      <c r="L17" s="45"/>
      <c r="M17" s="45"/>
      <c r="N17" s="45"/>
      <c r="O17" s="45"/>
      <c r="P17" s="45" t="s">
        <v>36</v>
      </c>
      <c r="Q17" s="45" t="s">
        <v>36</v>
      </c>
      <c r="R17" s="45"/>
      <c r="S17" s="45"/>
      <c r="T17" s="45" t="s">
        <v>466</v>
      </c>
      <c r="U17" s="45"/>
      <c r="V17" s="51" t="s">
        <v>591</v>
      </c>
      <c r="W17" s="45" t="s">
        <v>560</v>
      </c>
      <c r="X17" s="45" t="s">
        <v>478</v>
      </c>
      <c r="Y17" s="45" t="s">
        <v>479</v>
      </c>
      <c r="Z17" s="49"/>
      <c r="AA17" s="45" t="s">
        <v>478</v>
      </c>
      <c r="AB17" s="45" t="s">
        <v>479</v>
      </c>
      <c r="AC17" s="49"/>
      <c r="AD17" s="45" t="s">
        <v>592</v>
      </c>
      <c r="AE17" s="45" t="s">
        <v>550</v>
      </c>
      <c r="AF17" s="45" t="s">
        <v>479</v>
      </c>
      <c r="AG17" s="49"/>
      <c r="AH17" s="45" t="s">
        <v>469</v>
      </c>
      <c r="AI17" s="45"/>
      <c r="AJ17" s="45"/>
      <c r="AK17" s="46" t="s">
        <v>492</v>
      </c>
      <c r="AL17" s="49" t="b">
        <f>A17=[2]迁改工程管理!A16</f>
        <v>1</v>
      </c>
      <c r="AM17" s="49" t="b">
        <f>B17=[2]迁改工程管理!B16</f>
        <v>1</v>
      </c>
      <c r="AN17" s="49" t="b">
        <f>C17=[2]迁改工程管理!C16</f>
        <v>1</v>
      </c>
      <c r="AO17" s="49" t="b">
        <f>D17=[2]迁改工程管理!D16</f>
        <v>1</v>
      </c>
      <c r="AP17" s="49" t="b">
        <f>E17=[2]迁改工程管理!E16</f>
        <v>1</v>
      </c>
      <c r="AQ17" s="49" t="b">
        <f>F17=[2]迁改工程管理!F16</f>
        <v>1</v>
      </c>
      <c r="AR17" s="49" t="b">
        <f>G17=[2]迁改工程管理!G16</f>
        <v>1</v>
      </c>
      <c r="AS17" s="49" t="b">
        <f>H17=[2]迁改工程管理!H16</f>
        <v>1</v>
      </c>
      <c r="AT17" s="49" t="b">
        <f>I17=[2]迁改工程管理!I16</f>
        <v>1</v>
      </c>
      <c r="AU17" s="49" t="b">
        <f>J17=[2]迁改工程管理!J16</f>
        <v>1</v>
      </c>
      <c r="AV17" s="49" t="b">
        <f>K17=[2]迁改工程管理!K16</f>
        <v>1</v>
      </c>
      <c r="AW17" s="49" t="b">
        <f>L17=[2]迁改工程管理!L16</f>
        <v>1</v>
      </c>
      <c r="AX17" s="49" t="b">
        <f>M17=[2]迁改工程管理!M16</f>
        <v>1</v>
      </c>
      <c r="AY17" s="49" t="b">
        <f>N17=[2]迁改工程管理!N16</f>
        <v>1</v>
      </c>
      <c r="AZ17" s="49" t="b">
        <f>O17=[2]迁改工程管理!O16</f>
        <v>1</v>
      </c>
      <c r="BA17" s="49" t="b">
        <f>P17=[2]迁改工程管理!P16</f>
        <v>1</v>
      </c>
      <c r="BB17" s="49" t="b">
        <f>Q17=[2]迁改工程管理!Q16</f>
        <v>1</v>
      </c>
      <c r="BC17" s="49" t="b">
        <f>R17=[2]迁改工程管理!R16</f>
        <v>1</v>
      </c>
      <c r="BD17" s="49" t="b">
        <f>S17=[2]迁改工程管理!S16</f>
        <v>1</v>
      </c>
      <c r="BE17" s="49" t="b">
        <f>T17=[2]迁改工程管理!T16</f>
        <v>1</v>
      </c>
      <c r="BF17" s="49" t="b">
        <f>U17=[2]迁改工程管理!U16</f>
        <v>1</v>
      </c>
      <c r="BG17" s="49" t="b">
        <f>V17=[2]迁改工程管理!V16</f>
        <v>1</v>
      </c>
      <c r="BH17" s="49" t="b">
        <f>W17=[2]迁改工程管理!W16</f>
        <v>1</v>
      </c>
      <c r="BI17" s="49" t="b">
        <f>X17=[2]迁改工程管理!X16</f>
        <v>1</v>
      </c>
      <c r="BJ17" s="49" t="b">
        <f>Y17=[2]迁改工程管理!Y16</f>
        <v>1</v>
      </c>
      <c r="BK17" s="49" t="b">
        <f>Z17=[2]迁改工程管理!Z16</f>
        <v>1</v>
      </c>
      <c r="BL17" s="49" t="b">
        <f>AA17=[2]迁改工程管理!AA16</f>
        <v>1</v>
      </c>
      <c r="BM17" s="49" t="b">
        <f>AB17=[2]迁改工程管理!AB16</f>
        <v>1</v>
      </c>
      <c r="BN17" s="49" t="b">
        <f>AC17=[2]迁改工程管理!AC16</f>
        <v>1</v>
      </c>
      <c r="BO17" s="49" t="b">
        <f>AD17=[2]迁改工程管理!AD16</f>
        <v>1</v>
      </c>
      <c r="BP17" s="49" t="b">
        <f>AE17=[2]迁改工程管理!AE16</f>
        <v>1</v>
      </c>
      <c r="BQ17" s="49" t="b">
        <f>AF17=[2]迁改工程管理!AF16</f>
        <v>1</v>
      </c>
      <c r="BR17" s="49" t="b">
        <f>AG17=[2]迁改工程管理!AG16</f>
        <v>1</v>
      </c>
      <c r="BS17" s="49" t="b">
        <f>AH17=[2]迁改工程管理!AH16</f>
        <v>1</v>
      </c>
      <c r="BT17" s="49" t="b">
        <f>AI17=[2]迁改工程管理!AI16</f>
        <v>1</v>
      </c>
      <c r="BU17" s="49" t="b">
        <f>AJ17=[2]迁改工程管理!AJ16</f>
        <v>1</v>
      </c>
      <c r="BV17" s="49" t="b">
        <f>AK17=[2]迁改工程管理!AK16</f>
        <v>1</v>
      </c>
      <c r="BW17" s="46" t="s">
        <v>576</v>
      </c>
      <c r="BX17" s="46" t="s">
        <v>473</v>
      </c>
      <c r="BY17" s="47" t="s">
        <v>495</v>
      </c>
      <c r="BZ17" s="47" t="s">
        <v>562</v>
      </c>
      <c r="CA17" s="47" t="s">
        <v>497</v>
      </c>
      <c r="CB17" s="47" t="s">
        <v>498</v>
      </c>
    </row>
    <row r="18" s="32" customFormat="1" ht="118.8" spans="1:80">
      <c r="A18" s="44"/>
      <c r="B18" s="44"/>
      <c r="C18" s="45"/>
      <c r="D18" s="46"/>
      <c r="E18" s="47"/>
      <c r="F18" s="52"/>
      <c r="G18" s="46"/>
      <c r="H18" s="47"/>
      <c r="I18" s="46" t="s">
        <v>593</v>
      </c>
      <c r="J18" s="47" t="s">
        <v>594</v>
      </c>
      <c r="K18" s="45"/>
      <c r="L18" s="45"/>
      <c r="M18" s="45"/>
      <c r="N18" s="45"/>
      <c r="O18" s="45"/>
      <c r="P18" s="45" t="s">
        <v>36</v>
      </c>
      <c r="Q18" s="45"/>
      <c r="R18" s="45" t="s">
        <v>36</v>
      </c>
      <c r="S18" s="45"/>
      <c r="T18" s="45" t="s">
        <v>545</v>
      </c>
      <c r="U18" s="45" t="s">
        <v>574</v>
      </c>
      <c r="V18" s="51" t="s">
        <v>595</v>
      </c>
      <c r="W18" s="45" t="s">
        <v>548</v>
      </c>
      <c r="X18" s="45" t="s">
        <v>478</v>
      </c>
      <c r="Y18" s="45" t="s">
        <v>479</v>
      </c>
      <c r="Z18" s="49"/>
      <c r="AA18" s="45" t="s">
        <v>478</v>
      </c>
      <c r="AB18" s="45" t="s">
        <v>479</v>
      </c>
      <c r="AC18" s="49"/>
      <c r="AD18" s="45" t="s">
        <v>592</v>
      </c>
      <c r="AE18" s="45" t="s">
        <v>550</v>
      </c>
      <c r="AF18" s="45" t="s">
        <v>479</v>
      </c>
      <c r="AG18" s="49"/>
      <c r="AH18" s="45" t="s">
        <v>469</v>
      </c>
      <c r="AI18" s="45"/>
      <c r="AJ18" s="45"/>
      <c r="AK18" s="46" t="s">
        <v>482</v>
      </c>
      <c r="AL18" s="49" t="b">
        <f>A18=[2]迁改工程管理!A17</f>
        <v>1</v>
      </c>
      <c r="AM18" s="49" t="b">
        <f>B18=[2]迁改工程管理!B17</f>
        <v>1</v>
      </c>
      <c r="AN18" s="49" t="b">
        <f>C18=[2]迁改工程管理!C17</f>
        <v>1</v>
      </c>
      <c r="AO18" s="49" t="b">
        <f>D18=[2]迁改工程管理!D17</f>
        <v>1</v>
      </c>
      <c r="AP18" s="49" t="b">
        <f>E18=[2]迁改工程管理!E17</f>
        <v>1</v>
      </c>
      <c r="AQ18" s="49" t="b">
        <f>F18=[2]迁改工程管理!F17</f>
        <v>1</v>
      </c>
      <c r="AR18" s="49" t="b">
        <f>G18=[2]迁改工程管理!G17</f>
        <v>1</v>
      </c>
      <c r="AS18" s="49" t="b">
        <f>H18=[2]迁改工程管理!H17</f>
        <v>1</v>
      </c>
      <c r="AT18" s="49" t="b">
        <f>I18=[2]迁改工程管理!I17</f>
        <v>1</v>
      </c>
      <c r="AU18" s="49" t="b">
        <f>J18=[2]迁改工程管理!J17</f>
        <v>1</v>
      </c>
      <c r="AV18" s="49" t="b">
        <f>K18=[2]迁改工程管理!K17</f>
        <v>1</v>
      </c>
      <c r="AW18" s="49" t="b">
        <f>L18=[2]迁改工程管理!L17</f>
        <v>1</v>
      </c>
      <c r="AX18" s="49" t="b">
        <f>M18=[2]迁改工程管理!M17</f>
        <v>1</v>
      </c>
      <c r="AY18" s="49" t="b">
        <f>N18=[2]迁改工程管理!N17</f>
        <v>1</v>
      </c>
      <c r="AZ18" s="49" t="b">
        <f>O18=[2]迁改工程管理!O17</f>
        <v>1</v>
      </c>
      <c r="BA18" s="49" t="b">
        <f>P18=[2]迁改工程管理!P17</f>
        <v>1</v>
      </c>
      <c r="BB18" s="49" t="b">
        <f>Q18=[2]迁改工程管理!Q17</f>
        <v>1</v>
      </c>
      <c r="BC18" s="49" t="b">
        <f>R18=[2]迁改工程管理!R17</f>
        <v>1</v>
      </c>
      <c r="BD18" s="49" t="b">
        <f>S18=[2]迁改工程管理!S17</f>
        <v>1</v>
      </c>
      <c r="BE18" s="49" t="b">
        <f>T18=[2]迁改工程管理!T17</f>
        <v>1</v>
      </c>
      <c r="BF18" s="49" t="b">
        <f>U18=[2]迁改工程管理!U17</f>
        <v>1</v>
      </c>
      <c r="BG18" s="49" t="b">
        <f>V18=[2]迁改工程管理!V17</f>
        <v>1</v>
      </c>
      <c r="BH18" s="49" t="b">
        <f>W18=[2]迁改工程管理!W17</f>
        <v>1</v>
      </c>
      <c r="BI18" s="49" t="b">
        <f>X18=[2]迁改工程管理!X17</f>
        <v>1</v>
      </c>
      <c r="BJ18" s="49" t="b">
        <f>Y18=[2]迁改工程管理!Y17</f>
        <v>1</v>
      </c>
      <c r="BK18" s="49" t="b">
        <f>Z18=[2]迁改工程管理!Z17</f>
        <v>1</v>
      </c>
      <c r="BL18" s="49" t="b">
        <f>AA18=[2]迁改工程管理!AA17</f>
        <v>1</v>
      </c>
      <c r="BM18" s="49" t="b">
        <f>AB18=[2]迁改工程管理!AB17</f>
        <v>1</v>
      </c>
      <c r="BN18" s="49" t="b">
        <f>AC18=[2]迁改工程管理!AC17</f>
        <v>1</v>
      </c>
      <c r="BO18" s="49" t="b">
        <f>AD18=[2]迁改工程管理!AD17</f>
        <v>1</v>
      </c>
      <c r="BP18" s="49" t="b">
        <f>AE18=[2]迁改工程管理!AE17</f>
        <v>1</v>
      </c>
      <c r="BQ18" s="49" t="b">
        <f>AF18=[2]迁改工程管理!AF17</f>
        <v>1</v>
      </c>
      <c r="BR18" s="49" t="b">
        <f>AG18=[2]迁改工程管理!AG17</f>
        <v>1</v>
      </c>
      <c r="BS18" s="49" t="b">
        <f>AH18=[2]迁改工程管理!AH17</f>
        <v>1</v>
      </c>
      <c r="BT18" s="49" t="b">
        <f>AI18=[2]迁改工程管理!AI17</f>
        <v>1</v>
      </c>
      <c r="BU18" s="49" t="b">
        <f>AJ18=[2]迁改工程管理!AJ17</f>
        <v>1</v>
      </c>
      <c r="BV18" s="49" t="b">
        <f>AK18=[2]迁改工程管理!AK17</f>
        <v>1</v>
      </c>
      <c r="BW18" s="46" t="s">
        <v>556</v>
      </c>
      <c r="BX18" s="46" t="s">
        <v>473</v>
      </c>
      <c r="BY18" s="47" t="s">
        <v>518</v>
      </c>
      <c r="BZ18" s="47" t="s">
        <v>519</v>
      </c>
      <c r="CA18" s="47" t="s">
        <v>596</v>
      </c>
      <c r="CB18" s="47" t="s">
        <v>597</v>
      </c>
    </row>
    <row r="19" s="32" customFormat="1" ht="105.6" spans="1:80">
      <c r="A19" s="44"/>
      <c r="B19" s="44"/>
      <c r="C19" s="45" t="s">
        <v>598</v>
      </c>
      <c r="D19" s="46" t="s">
        <v>599</v>
      </c>
      <c r="E19" s="47" t="s">
        <v>600</v>
      </c>
      <c r="F19" s="52"/>
      <c r="G19" s="46" t="s">
        <v>601</v>
      </c>
      <c r="H19" s="47" t="s">
        <v>602</v>
      </c>
      <c r="I19" s="46" t="s">
        <v>603</v>
      </c>
      <c r="J19" s="47" t="s">
        <v>604</v>
      </c>
      <c r="K19" s="45"/>
      <c r="L19" s="45"/>
      <c r="M19" s="45"/>
      <c r="N19" s="45"/>
      <c r="O19" s="45"/>
      <c r="P19" s="45"/>
      <c r="Q19" s="45"/>
      <c r="R19" s="45"/>
      <c r="S19" s="45"/>
      <c r="T19" s="45" t="s">
        <v>545</v>
      </c>
      <c r="U19" s="45" t="s">
        <v>574</v>
      </c>
      <c r="V19" s="51" t="s">
        <v>605</v>
      </c>
      <c r="W19" s="45" t="s">
        <v>606</v>
      </c>
      <c r="X19" s="45" t="s">
        <v>478</v>
      </c>
      <c r="Y19" s="45" t="s">
        <v>479</v>
      </c>
      <c r="Z19" s="49"/>
      <c r="AA19" s="45" t="s">
        <v>478</v>
      </c>
      <c r="AB19" s="45" t="s">
        <v>479</v>
      </c>
      <c r="AC19" s="49"/>
      <c r="AD19" s="45" t="s">
        <v>607</v>
      </c>
      <c r="AE19" s="45" t="s">
        <v>550</v>
      </c>
      <c r="AF19" s="45" t="s">
        <v>479</v>
      </c>
      <c r="AG19" s="49"/>
      <c r="AH19" s="45" t="s">
        <v>469</v>
      </c>
      <c r="AI19" s="45"/>
      <c r="AJ19" s="45"/>
      <c r="AK19" s="46" t="s">
        <v>492</v>
      </c>
      <c r="AL19" s="49" t="b">
        <f>A19=[2]迁改工程管理!A18</f>
        <v>1</v>
      </c>
      <c r="AM19" s="49" t="b">
        <f>B19=[2]迁改工程管理!B18</f>
        <v>1</v>
      </c>
      <c r="AN19" s="49" t="b">
        <f>C19=[2]迁改工程管理!C18</f>
        <v>1</v>
      </c>
      <c r="AO19" s="49" t="b">
        <f>D19=[2]迁改工程管理!D18</f>
        <v>1</v>
      </c>
      <c r="AP19" s="49" t="b">
        <f>E19=[2]迁改工程管理!E18</f>
        <v>1</v>
      </c>
      <c r="AQ19" s="49" t="b">
        <f>F19=[2]迁改工程管理!F18</f>
        <v>1</v>
      </c>
      <c r="AR19" s="49" t="b">
        <f>G19=[2]迁改工程管理!G18</f>
        <v>1</v>
      </c>
      <c r="AS19" s="49" t="b">
        <f>H19=[2]迁改工程管理!H18</f>
        <v>1</v>
      </c>
      <c r="AT19" s="49" t="b">
        <f>I19=[2]迁改工程管理!I18</f>
        <v>1</v>
      </c>
      <c r="AU19" s="49" t="b">
        <f>J19=[2]迁改工程管理!J18</f>
        <v>1</v>
      </c>
      <c r="AV19" s="49" t="b">
        <f>K19=[2]迁改工程管理!K18</f>
        <v>1</v>
      </c>
      <c r="AW19" s="49" t="b">
        <f>L19=[2]迁改工程管理!L18</f>
        <v>1</v>
      </c>
      <c r="AX19" s="49" t="b">
        <f>M19=[2]迁改工程管理!M18</f>
        <v>1</v>
      </c>
      <c r="AY19" s="49" t="b">
        <f>N19=[2]迁改工程管理!N18</f>
        <v>1</v>
      </c>
      <c r="AZ19" s="49" t="b">
        <f>O19=[2]迁改工程管理!O18</f>
        <v>1</v>
      </c>
      <c r="BA19" s="49" t="b">
        <f>P19=[2]迁改工程管理!P18</f>
        <v>1</v>
      </c>
      <c r="BB19" s="49" t="b">
        <f>Q19=[2]迁改工程管理!Q18</f>
        <v>1</v>
      </c>
      <c r="BC19" s="49" t="b">
        <f>R19=[2]迁改工程管理!R18</f>
        <v>1</v>
      </c>
      <c r="BD19" s="49" t="b">
        <f>S19=[2]迁改工程管理!S18</f>
        <v>1</v>
      </c>
      <c r="BE19" s="49" t="b">
        <f>T19=[2]迁改工程管理!T18</f>
        <v>1</v>
      </c>
      <c r="BF19" s="49" t="b">
        <f>U19=[2]迁改工程管理!U18</f>
        <v>1</v>
      </c>
      <c r="BG19" s="49" t="b">
        <f>V19=[2]迁改工程管理!V18</f>
        <v>1</v>
      </c>
      <c r="BH19" s="49" t="b">
        <f>W19=[2]迁改工程管理!W18</f>
        <v>1</v>
      </c>
      <c r="BI19" s="49" t="b">
        <f>X19=[2]迁改工程管理!X18</f>
        <v>1</v>
      </c>
      <c r="BJ19" s="49" t="b">
        <f>Y19=[2]迁改工程管理!Y18</f>
        <v>1</v>
      </c>
      <c r="BK19" s="49" t="b">
        <f>Z19=[2]迁改工程管理!Z18</f>
        <v>1</v>
      </c>
      <c r="BL19" s="49" t="b">
        <f>AA19=[2]迁改工程管理!AA18</f>
        <v>1</v>
      </c>
      <c r="BM19" s="49" t="b">
        <f>AB19=[2]迁改工程管理!AB18</f>
        <v>1</v>
      </c>
      <c r="BN19" s="49" t="b">
        <f>AC19=[2]迁改工程管理!AC18</f>
        <v>1</v>
      </c>
      <c r="BO19" s="49" t="b">
        <f>AD19=[2]迁改工程管理!AD18</f>
        <v>1</v>
      </c>
      <c r="BP19" s="49" t="b">
        <f>AE19=[2]迁改工程管理!AE18</f>
        <v>1</v>
      </c>
      <c r="BQ19" s="49" t="b">
        <f>AF19=[2]迁改工程管理!AF18</f>
        <v>1</v>
      </c>
      <c r="BR19" s="49" t="b">
        <f>AG19=[2]迁改工程管理!AG18</f>
        <v>1</v>
      </c>
      <c r="BS19" s="49" t="b">
        <f>AH19=[2]迁改工程管理!AH18</f>
        <v>1</v>
      </c>
      <c r="BT19" s="49" t="b">
        <f>AI19=[2]迁改工程管理!AI18</f>
        <v>1</v>
      </c>
      <c r="BU19" s="49" t="b">
        <f>AJ19=[2]迁改工程管理!AJ18</f>
        <v>1</v>
      </c>
      <c r="BV19" s="49" t="b">
        <f>AK19=[2]迁改工程管理!AK18</f>
        <v>1</v>
      </c>
      <c r="BW19" s="46" t="s">
        <v>493</v>
      </c>
      <c r="BX19" s="46" t="s">
        <v>608</v>
      </c>
      <c r="BY19" s="47" t="s">
        <v>495</v>
      </c>
      <c r="BZ19" s="47" t="s">
        <v>609</v>
      </c>
      <c r="CA19" s="47" t="s">
        <v>497</v>
      </c>
      <c r="CB19" s="47" t="s">
        <v>498</v>
      </c>
    </row>
    <row r="20" s="32" customFormat="1" ht="105.6" spans="1:80">
      <c r="A20" s="44"/>
      <c r="B20" s="44"/>
      <c r="C20" s="45"/>
      <c r="D20" s="46"/>
      <c r="E20" s="47"/>
      <c r="F20" s="52"/>
      <c r="G20" s="46"/>
      <c r="H20" s="47"/>
      <c r="I20" s="46" t="s">
        <v>610</v>
      </c>
      <c r="J20" s="47" t="s">
        <v>611</v>
      </c>
      <c r="K20" s="45"/>
      <c r="L20" s="45"/>
      <c r="M20" s="45"/>
      <c r="N20" s="45"/>
      <c r="O20" s="45"/>
      <c r="P20" s="45"/>
      <c r="Q20" s="45" t="s">
        <v>36</v>
      </c>
      <c r="R20" s="45"/>
      <c r="S20" s="45"/>
      <c r="T20" s="45" t="s">
        <v>466</v>
      </c>
      <c r="U20" s="45"/>
      <c r="V20" s="51" t="s">
        <v>605</v>
      </c>
      <c r="W20" s="45" t="s">
        <v>606</v>
      </c>
      <c r="X20" s="45" t="s">
        <v>478</v>
      </c>
      <c r="Y20" s="45" t="s">
        <v>479</v>
      </c>
      <c r="Z20" s="49"/>
      <c r="AA20" s="45" t="s">
        <v>478</v>
      </c>
      <c r="AB20" s="45" t="s">
        <v>479</v>
      </c>
      <c r="AC20" s="49"/>
      <c r="AD20" s="45" t="s">
        <v>607</v>
      </c>
      <c r="AE20" s="45" t="s">
        <v>550</v>
      </c>
      <c r="AF20" s="45" t="s">
        <v>479</v>
      </c>
      <c r="AG20" s="49"/>
      <c r="AH20" s="45" t="s">
        <v>469</v>
      </c>
      <c r="AI20" s="45"/>
      <c r="AJ20" s="45"/>
      <c r="AK20" s="46" t="s">
        <v>492</v>
      </c>
      <c r="AL20" s="49" t="b">
        <f>A20=[2]迁改工程管理!A19</f>
        <v>1</v>
      </c>
      <c r="AM20" s="49" t="b">
        <f>B20=[2]迁改工程管理!B19</f>
        <v>1</v>
      </c>
      <c r="AN20" s="49" t="b">
        <f>C20=[2]迁改工程管理!C19</f>
        <v>1</v>
      </c>
      <c r="AO20" s="49" t="b">
        <f>D20=[2]迁改工程管理!D19</f>
        <v>1</v>
      </c>
      <c r="AP20" s="49" t="b">
        <f>E20=[2]迁改工程管理!E19</f>
        <v>1</v>
      </c>
      <c r="AQ20" s="49" t="b">
        <f>F20=[2]迁改工程管理!F19</f>
        <v>1</v>
      </c>
      <c r="AR20" s="49" t="b">
        <f>G20=[2]迁改工程管理!G19</f>
        <v>1</v>
      </c>
      <c r="AS20" s="49" t="b">
        <f>H20=[2]迁改工程管理!H19</f>
        <v>1</v>
      </c>
      <c r="AT20" s="49" t="b">
        <f>I20=[2]迁改工程管理!I19</f>
        <v>1</v>
      </c>
      <c r="AU20" s="49" t="b">
        <f>J20=[2]迁改工程管理!J19</f>
        <v>1</v>
      </c>
      <c r="AV20" s="49" t="b">
        <f>K20=[2]迁改工程管理!K19</f>
        <v>1</v>
      </c>
      <c r="AW20" s="49" t="b">
        <f>L20=[2]迁改工程管理!L19</f>
        <v>1</v>
      </c>
      <c r="AX20" s="49" t="b">
        <f>M20=[2]迁改工程管理!M19</f>
        <v>1</v>
      </c>
      <c r="AY20" s="49" t="b">
        <f>N20=[2]迁改工程管理!N19</f>
        <v>1</v>
      </c>
      <c r="AZ20" s="49" t="b">
        <f>O20=[2]迁改工程管理!O19</f>
        <v>1</v>
      </c>
      <c r="BA20" s="49" t="b">
        <f>P20=[2]迁改工程管理!P19</f>
        <v>1</v>
      </c>
      <c r="BB20" s="49" t="b">
        <f>Q20=[2]迁改工程管理!Q19</f>
        <v>1</v>
      </c>
      <c r="BC20" s="49" t="b">
        <f>R20=[2]迁改工程管理!R19</f>
        <v>1</v>
      </c>
      <c r="BD20" s="49" t="b">
        <f>S20=[2]迁改工程管理!S19</f>
        <v>1</v>
      </c>
      <c r="BE20" s="49" t="b">
        <f>T20=[2]迁改工程管理!T19</f>
        <v>1</v>
      </c>
      <c r="BF20" s="49" t="b">
        <f>U20=[2]迁改工程管理!U19</f>
        <v>1</v>
      </c>
      <c r="BG20" s="49" t="b">
        <f>V20=[2]迁改工程管理!V19</f>
        <v>1</v>
      </c>
      <c r="BH20" s="49" t="b">
        <f>W20=[2]迁改工程管理!W19</f>
        <v>1</v>
      </c>
      <c r="BI20" s="49" t="b">
        <f>X20=[2]迁改工程管理!X19</f>
        <v>1</v>
      </c>
      <c r="BJ20" s="49" t="b">
        <f>Y20=[2]迁改工程管理!Y19</f>
        <v>1</v>
      </c>
      <c r="BK20" s="49" t="b">
        <f>Z20=[2]迁改工程管理!Z19</f>
        <v>1</v>
      </c>
      <c r="BL20" s="49" t="b">
        <f>AA20=[2]迁改工程管理!AA19</f>
        <v>1</v>
      </c>
      <c r="BM20" s="49" t="b">
        <f>AB20=[2]迁改工程管理!AB19</f>
        <v>1</v>
      </c>
      <c r="BN20" s="49" t="b">
        <f>AC20=[2]迁改工程管理!AC19</f>
        <v>1</v>
      </c>
      <c r="BO20" s="49" t="b">
        <f>AD20=[2]迁改工程管理!AD19</f>
        <v>1</v>
      </c>
      <c r="BP20" s="49" t="b">
        <f>AE20=[2]迁改工程管理!AE19</f>
        <v>1</v>
      </c>
      <c r="BQ20" s="49" t="b">
        <f>AF20=[2]迁改工程管理!AF19</f>
        <v>1</v>
      </c>
      <c r="BR20" s="49" t="b">
        <f>AG20=[2]迁改工程管理!AG19</f>
        <v>1</v>
      </c>
      <c r="BS20" s="49" t="b">
        <f>AH20=[2]迁改工程管理!AH19</f>
        <v>1</v>
      </c>
      <c r="BT20" s="49" t="b">
        <f>AI20=[2]迁改工程管理!AI19</f>
        <v>1</v>
      </c>
      <c r="BU20" s="49" t="b">
        <f>AJ20=[2]迁改工程管理!AJ19</f>
        <v>1</v>
      </c>
      <c r="BV20" s="49" t="b">
        <f>AK20=[2]迁改工程管理!AK19</f>
        <v>1</v>
      </c>
      <c r="BW20" s="46" t="s">
        <v>493</v>
      </c>
      <c r="BX20" s="46" t="s">
        <v>608</v>
      </c>
      <c r="BY20" s="47" t="s">
        <v>495</v>
      </c>
      <c r="BZ20" s="47" t="s">
        <v>609</v>
      </c>
      <c r="CA20" s="47" t="s">
        <v>497</v>
      </c>
      <c r="CB20" s="47" t="s">
        <v>498</v>
      </c>
    </row>
    <row r="21" s="32" customFormat="1" ht="118.8" spans="1:80">
      <c r="A21" s="44"/>
      <c r="B21" s="44" t="s">
        <v>612</v>
      </c>
      <c r="C21" s="45" t="s">
        <v>459</v>
      </c>
      <c r="D21" s="46" t="s">
        <v>613</v>
      </c>
      <c r="E21" s="47" t="s">
        <v>614</v>
      </c>
      <c r="F21" s="52"/>
      <c r="G21" s="46" t="s">
        <v>615</v>
      </c>
      <c r="H21" s="47" t="s">
        <v>616</v>
      </c>
      <c r="I21" s="46" t="s">
        <v>617</v>
      </c>
      <c r="J21" s="47" t="s">
        <v>618</v>
      </c>
      <c r="K21" s="45"/>
      <c r="L21" s="45"/>
      <c r="M21" s="45"/>
      <c r="N21" s="45"/>
      <c r="O21" s="45"/>
      <c r="P21" s="45"/>
      <c r="Q21" s="45"/>
      <c r="R21" s="45" t="s">
        <v>36</v>
      </c>
      <c r="S21" s="45"/>
      <c r="T21" s="45" t="s">
        <v>466</v>
      </c>
      <c r="U21" s="45"/>
      <c r="V21" s="51" t="s">
        <v>619</v>
      </c>
      <c r="W21" s="45" t="s">
        <v>620</v>
      </c>
      <c r="X21" s="45" t="s">
        <v>478</v>
      </c>
      <c r="Y21" s="45" t="s">
        <v>479</v>
      </c>
      <c r="Z21" s="49"/>
      <c r="AA21" s="45" t="s">
        <v>478</v>
      </c>
      <c r="AB21" s="45" t="s">
        <v>479</v>
      </c>
      <c r="AC21" s="49"/>
      <c r="AD21" s="45"/>
      <c r="AE21" s="45"/>
      <c r="AF21" s="45"/>
      <c r="AG21" s="49"/>
      <c r="AH21" s="45" t="s">
        <v>469</v>
      </c>
      <c r="AI21" s="45"/>
      <c r="AJ21" s="45"/>
      <c r="AK21" s="46" t="s">
        <v>482</v>
      </c>
      <c r="AL21" s="49" t="b">
        <f>A21=[2]迁改工程管理!A20</f>
        <v>1</v>
      </c>
      <c r="AM21" s="49" t="b">
        <f>B21=[2]迁改工程管理!B20</f>
        <v>1</v>
      </c>
      <c r="AN21" s="49" t="b">
        <f>C21=[2]迁改工程管理!C20</f>
        <v>1</v>
      </c>
      <c r="AO21" s="49" t="b">
        <f>D21=[2]迁改工程管理!D20</f>
        <v>1</v>
      </c>
      <c r="AP21" s="49" t="b">
        <f>E21=[2]迁改工程管理!E20</f>
        <v>1</v>
      </c>
      <c r="AQ21" s="49" t="b">
        <f>F21=[2]迁改工程管理!F20</f>
        <v>1</v>
      </c>
      <c r="AR21" s="49" t="b">
        <f>G21=[2]迁改工程管理!G20</f>
        <v>1</v>
      </c>
      <c r="AS21" s="49" t="b">
        <f>H21=[2]迁改工程管理!H20</f>
        <v>1</v>
      </c>
      <c r="AT21" s="49" t="b">
        <f>I21=[2]迁改工程管理!I20</f>
        <v>1</v>
      </c>
      <c r="AU21" s="49" t="b">
        <f>J21=[2]迁改工程管理!J20</f>
        <v>0</v>
      </c>
      <c r="AV21" s="49" t="b">
        <f>K21=[2]迁改工程管理!K20</f>
        <v>1</v>
      </c>
      <c r="AW21" s="49" t="b">
        <f>L21=[2]迁改工程管理!L20</f>
        <v>1</v>
      </c>
      <c r="AX21" s="49" t="b">
        <f>M21=[2]迁改工程管理!M20</f>
        <v>1</v>
      </c>
      <c r="AY21" s="49" t="b">
        <f>N21=[2]迁改工程管理!N20</f>
        <v>1</v>
      </c>
      <c r="AZ21" s="49" t="b">
        <f>O21=[2]迁改工程管理!O20</f>
        <v>1</v>
      </c>
      <c r="BA21" s="49" t="b">
        <f>P21=[2]迁改工程管理!P20</f>
        <v>1</v>
      </c>
      <c r="BB21" s="49" t="b">
        <f>Q21=[2]迁改工程管理!Q20</f>
        <v>1</v>
      </c>
      <c r="BC21" s="49" t="b">
        <f>R21=[2]迁改工程管理!R20</f>
        <v>1</v>
      </c>
      <c r="BD21" s="49" t="b">
        <f>S21=[2]迁改工程管理!S20</f>
        <v>1</v>
      </c>
      <c r="BE21" s="49" t="b">
        <f>T21=[2]迁改工程管理!T20</f>
        <v>1</v>
      </c>
      <c r="BF21" s="49" t="b">
        <f>U21=[2]迁改工程管理!U20</f>
        <v>1</v>
      </c>
      <c r="BG21" s="49" t="b">
        <f>V21=[2]迁改工程管理!V20</f>
        <v>1</v>
      </c>
      <c r="BH21" s="49" t="b">
        <f>W21=[2]迁改工程管理!W20</f>
        <v>1</v>
      </c>
      <c r="BI21" s="49" t="b">
        <f>X21=[2]迁改工程管理!X20</f>
        <v>1</v>
      </c>
      <c r="BJ21" s="49" t="b">
        <f>Y21=[2]迁改工程管理!Y20</f>
        <v>1</v>
      </c>
      <c r="BK21" s="49" t="b">
        <f>Z21=[2]迁改工程管理!Z20</f>
        <v>1</v>
      </c>
      <c r="BL21" s="49" t="b">
        <f>AA21=[2]迁改工程管理!AA20</f>
        <v>1</v>
      </c>
      <c r="BM21" s="49" t="b">
        <f>AB21=[2]迁改工程管理!AB20</f>
        <v>1</v>
      </c>
      <c r="BN21" s="49" t="b">
        <f>AC21=[2]迁改工程管理!AC20</f>
        <v>1</v>
      </c>
      <c r="BO21" s="49" t="b">
        <f>AD21=[2]迁改工程管理!AD20</f>
        <v>1</v>
      </c>
      <c r="BP21" s="49" t="b">
        <f>AE21=[2]迁改工程管理!AE20</f>
        <v>1</v>
      </c>
      <c r="BQ21" s="49" t="b">
        <f>AF21=[2]迁改工程管理!AF20</f>
        <v>1</v>
      </c>
      <c r="BR21" s="49" t="b">
        <f>AG21=[2]迁改工程管理!AG20</f>
        <v>1</v>
      </c>
      <c r="BS21" s="49" t="b">
        <f>AH21=[2]迁改工程管理!AH20</f>
        <v>1</v>
      </c>
      <c r="BT21" s="49" t="b">
        <f>AI21=[2]迁改工程管理!AI20</f>
        <v>1</v>
      </c>
      <c r="BU21" s="49" t="b">
        <f>AJ21=[2]迁改工程管理!AJ20</f>
        <v>1</v>
      </c>
      <c r="BV21" s="49" t="b">
        <f>AK21=[2]迁改工程管理!AK20</f>
        <v>1</v>
      </c>
      <c r="BW21" s="46" t="s">
        <v>556</v>
      </c>
      <c r="BX21" s="46" t="s">
        <v>473</v>
      </c>
      <c r="BY21" s="47" t="s">
        <v>518</v>
      </c>
      <c r="BZ21" s="47" t="s">
        <v>621</v>
      </c>
      <c r="CA21" s="47" t="s">
        <v>622</v>
      </c>
      <c r="CB21" s="47" t="s">
        <v>623</v>
      </c>
    </row>
    <row r="22" s="32" customFormat="1" ht="105.6" spans="1:80">
      <c r="A22" s="44"/>
      <c r="B22" s="44"/>
      <c r="C22" s="45"/>
      <c r="D22" s="46"/>
      <c r="E22" s="47" t="s">
        <v>624</v>
      </c>
      <c r="F22" s="52"/>
      <c r="G22" s="46" t="s">
        <v>625</v>
      </c>
      <c r="H22" s="47" t="s">
        <v>626</v>
      </c>
      <c r="I22" s="46" t="s">
        <v>627</v>
      </c>
      <c r="J22" s="47" t="s">
        <v>628</v>
      </c>
      <c r="K22" s="45"/>
      <c r="L22" s="45"/>
      <c r="M22" s="45"/>
      <c r="N22" s="45"/>
      <c r="O22" s="45"/>
      <c r="P22" s="45"/>
      <c r="Q22" s="45"/>
      <c r="R22" s="45" t="s">
        <v>36</v>
      </c>
      <c r="S22" s="45"/>
      <c r="T22" s="45" t="s">
        <v>466</v>
      </c>
      <c r="U22" s="45"/>
      <c r="V22" s="51" t="s">
        <v>629</v>
      </c>
      <c r="W22" s="45" t="s">
        <v>477</v>
      </c>
      <c r="X22" s="45" t="s">
        <v>478</v>
      </c>
      <c r="Y22" s="45" t="s">
        <v>479</v>
      </c>
      <c r="Z22" s="49"/>
      <c r="AA22" s="45" t="s">
        <v>478</v>
      </c>
      <c r="AB22" s="45" t="s">
        <v>479</v>
      </c>
      <c r="AC22" s="49"/>
      <c r="AD22" s="45"/>
      <c r="AE22" s="45"/>
      <c r="AF22" s="45"/>
      <c r="AG22" s="49"/>
      <c r="AH22" s="45" t="s">
        <v>480</v>
      </c>
      <c r="AI22" s="45" t="s">
        <v>480</v>
      </c>
      <c r="AJ22" s="45" t="s">
        <v>630</v>
      </c>
      <c r="AK22" s="46" t="s">
        <v>482</v>
      </c>
      <c r="AL22" s="49" t="b">
        <f>A22=[2]迁改工程管理!A21</f>
        <v>1</v>
      </c>
      <c r="AM22" s="49" t="b">
        <f>B22=[2]迁改工程管理!B21</f>
        <v>1</v>
      </c>
      <c r="AN22" s="49" t="b">
        <f>C22=[2]迁改工程管理!C21</f>
        <v>1</v>
      </c>
      <c r="AO22" s="49" t="b">
        <f>D22=[2]迁改工程管理!D21</f>
        <v>1</v>
      </c>
      <c r="AP22" s="49" t="b">
        <f>E22=[2]迁改工程管理!E21</f>
        <v>1</v>
      </c>
      <c r="AQ22" s="49" t="b">
        <f>F22=[2]迁改工程管理!F21</f>
        <v>1</v>
      </c>
      <c r="AR22" s="49" t="b">
        <f>G22=[2]迁改工程管理!G21</f>
        <v>1</v>
      </c>
      <c r="AS22" s="49" t="b">
        <f>H22=[2]迁改工程管理!H21</f>
        <v>1</v>
      </c>
      <c r="AT22" s="49" t="b">
        <f>I22=[2]迁改工程管理!I21</f>
        <v>1</v>
      </c>
      <c r="AU22" s="49" t="b">
        <f>J22=[2]迁改工程管理!J21</f>
        <v>1</v>
      </c>
      <c r="AV22" s="49" t="b">
        <f>K22=[2]迁改工程管理!K21</f>
        <v>1</v>
      </c>
      <c r="AW22" s="49" t="b">
        <f>L22=[2]迁改工程管理!L21</f>
        <v>1</v>
      </c>
      <c r="AX22" s="49" t="b">
        <f>M22=[2]迁改工程管理!M21</f>
        <v>1</v>
      </c>
      <c r="AY22" s="49" t="b">
        <f>N22=[2]迁改工程管理!N21</f>
        <v>1</v>
      </c>
      <c r="AZ22" s="49" t="b">
        <f>O22=[2]迁改工程管理!O21</f>
        <v>1</v>
      </c>
      <c r="BA22" s="49" t="b">
        <f>P22=[2]迁改工程管理!P21</f>
        <v>1</v>
      </c>
      <c r="BB22" s="49" t="b">
        <f>Q22=[2]迁改工程管理!Q21</f>
        <v>1</v>
      </c>
      <c r="BC22" s="49" t="b">
        <f>R22=[2]迁改工程管理!R21</f>
        <v>1</v>
      </c>
      <c r="BD22" s="49" t="b">
        <f>S22=[2]迁改工程管理!S21</f>
        <v>1</v>
      </c>
      <c r="BE22" s="49" t="b">
        <f>T22=[2]迁改工程管理!T21</f>
        <v>1</v>
      </c>
      <c r="BF22" s="49" t="b">
        <f>U22=[2]迁改工程管理!U21</f>
        <v>1</v>
      </c>
      <c r="BG22" s="49" t="b">
        <f>V22=[2]迁改工程管理!V21</f>
        <v>1</v>
      </c>
      <c r="BH22" s="49" t="b">
        <f>W22=[2]迁改工程管理!W21</f>
        <v>1</v>
      </c>
      <c r="BI22" s="49" t="b">
        <f>X22=[2]迁改工程管理!X21</f>
        <v>1</v>
      </c>
      <c r="BJ22" s="49" t="b">
        <f>Y22=[2]迁改工程管理!Y21</f>
        <v>1</v>
      </c>
      <c r="BK22" s="49" t="b">
        <f>Z22=[2]迁改工程管理!Z21</f>
        <v>1</v>
      </c>
      <c r="BL22" s="49" t="b">
        <f>AA22=[2]迁改工程管理!AA21</f>
        <v>1</v>
      </c>
      <c r="BM22" s="49" t="b">
        <f>AB22=[2]迁改工程管理!AB21</f>
        <v>1</v>
      </c>
      <c r="BN22" s="49" t="b">
        <f>AC22=[2]迁改工程管理!AC21</f>
        <v>1</v>
      </c>
      <c r="BO22" s="49" t="b">
        <f>AD22=[2]迁改工程管理!AD21</f>
        <v>1</v>
      </c>
      <c r="BP22" s="49" t="b">
        <f>AE22=[2]迁改工程管理!AE21</f>
        <v>1</v>
      </c>
      <c r="BQ22" s="49" t="b">
        <f>AF22=[2]迁改工程管理!AF21</f>
        <v>1</v>
      </c>
      <c r="BR22" s="49" t="b">
        <f>AG22=[2]迁改工程管理!AG21</f>
        <v>1</v>
      </c>
      <c r="BS22" s="49" t="b">
        <f>AH22=[2]迁改工程管理!AH21</f>
        <v>1</v>
      </c>
      <c r="BT22" s="49" t="b">
        <f>AI22=[2]迁改工程管理!AI21</f>
        <v>1</v>
      </c>
      <c r="BU22" s="49" t="b">
        <f>AJ22=[2]迁改工程管理!AJ21</f>
        <v>1</v>
      </c>
      <c r="BV22" s="49" t="b">
        <f>AK22=[2]迁改工程管理!AK21</f>
        <v>1</v>
      </c>
      <c r="BW22" s="46" t="s">
        <v>556</v>
      </c>
      <c r="BX22" s="46" t="s">
        <v>473</v>
      </c>
      <c r="BY22" s="47" t="s">
        <v>518</v>
      </c>
      <c r="BZ22" s="47" t="s">
        <v>621</v>
      </c>
      <c r="CA22" s="47" t="s">
        <v>631</v>
      </c>
      <c r="CB22" s="47" t="s">
        <v>632</v>
      </c>
    </row>
    <row r="23" s="32" customFormat="1" ht="105.6" spans="1:80">
      <c r="A23" s="44"/>
      <c r="B23" s="44"/>
      <c r="C23" s="45"/>
      <c r="D23" s="46"/>
      <c r="E23" s="47"/>
      <c r="F23" s="52"/>
      <c r="G23" s="46"/>
      <c r="H23" s="47"/>
      <c r="I23" s="46" t="s">
        <v>633</v>
      </c>
      <c r="J23" s="47" t="s">
        <v>634</v>
      </c>
      <c r="K23" s="45"/>
      <c r="L23" s="45"/>
      <c r="M23" s="45"/>
      <c r="N23" s="45"/>
      <c r="O23" s="45"/>
      <c r="P23" s="45"/>
      <c r="Q23" s="45"/>
      <c r="R23" s="45" t="s">
        <v>36</v>
      </c>
      <c r="S23" s="45"/>
      <c r="T23" s="45" t="s">
        <v>466</v>
      </c>
      <c r="U23" s="45"/>
      <c r="V23" s="51" t="s">
        <v>635</v>
      </c>
      <c r="W23" s="45" t="s">
        <v>491</v>
      </c>
      <c r="X23" s="45" t="s">
        <v>478</v>
      </c>
      <c r="Y23" s="45" t="s">
        <v>479</v>
      </c>
      <c r="Z23" s="49"/>
      <c r="AA23" s="45" t="s">
        <v>478</v>
      </c>
      <c r="AB23" s="45" t="s">
        <v>479</v>
      </c>
      <c r="AC23" s="49"/>
      <c r="AD23" s="45"/>
      <c r="AE23" s="45"/>
      <c r="AF23" s="45"/>
      <c r="AG23" s="49"/>
      <c r="AH23" s="45" t="s">
        <v>480</v>
      </c>
      <c r="AI23" s="45" t="s">
        <v>480</v>
      </c>
      <c r="AJ23" s="45" t="s">
        <v>636</v>
      </c>
      <c r="AK23" s="46" t="s">
        <v>492</v>
      </c>
      <c r="AL23" s="49" t="b">
        <f>A23=[2]迁改工程管理!A22</f>
        <v>1</v>
      </c>
      <c r="AM23" s="49" t="b">
        <f>B23=[2]迁改工程管理!B22</f>
        <v>1</v>
      </c>
      <c r="AN23" s="49" t="b">
        <f>C23=[2]迁改工程管理!C22</f>
        <v>1</v>
      </c>
      <c r="AO23" s="49" t="b">
        <f>D23=[2]迁改工程管理!D22</f>
        <v>1</v>
      </c>
      <c r="AP23" s="49" t="b">
        <f>E23=[2]迁改工程管理!E22</f>
        <v>1</v>
      </c>
      <c r="AQ23" s="49" t="b">
        <f>F23=[2]迁改工程管理!F22</f>
        <v>1</v>
      </c>
      <c r="AR23" s="49" t="b">
        <f>G23=[2]迁改工程管理!G22</f>
        <v>1</v>
      </c>
      <c r="AS23" s="49" t="b">
        <f>H23=[2]迁改工程管理!H22</f>
        <v>1</v>
      </c>
      <c r="AT23" s="49" t="b">
        <f>I23=[2]迁改工程管理!I22</f>
        <v>1</v>
      </c>
      <c r="AU23" s="49" t="b">
        <f>J23=[2]迁改工程管理!J22</f>
        <v>1</v>
      </c>
      <c r="AV23" s="49" t="b">
        <f>K23=[2]迁改工程管理!K22</f>
        <v>1</v>
      </c>
      <c r="AW23" s="49" t="b">
        <f>L23=[2]迁改工程管理!L22</f>
        <v>1</v>
      </c>
      <c r="AX23" s="49" t="b">
        <f>M23=[2]迁改工程管理!M22</f>
        <v>1</v>
      </c>
      <c r="AY23" s="49" t="b">
        <f>N23=[2]迁改工程管理!N22</f>
        <v>1</v>
      </c>
      <c r="AZ23" s="49" t="b">
        <f>O23=[2]迁改工程管理!O22</f>
        <v>1</v>
      </c>
      <c r="BA23" s="49" t="b">
        <f>P23=[2]迁改工程管理!P22</f>
        <v>1</v>
      </c>
      <c r="BB23" s="49" t="b">
        <f>Q23=[2]迁改工程管理!Q22</f>
        <v>1</v>
      </c>
      <c r="BC23" s="49" t="b">
        <f>R23=[2]迁改工程管理!R22</f>
        <v>1</v>
      </c>
      <c r="BD23" s="49" t="b">
        <f>S23=[2]迁改工程管理!S22</f>
        <v>1</v>
      </c>
      <c r="BE23" s="49" t="b">
        <f>T23=[2]迁改工程管理!T22</f>
        <v>1</v>
      </c>
      <c r="BF23" s="49" t="b">
        <f>U23=[2]迁改工程管理!U22</f>
        <v>1</v>
      </c>
      <c r="BG23" s="49" t="b">
        <f>V23=[2]迁改工程管理!V22</f>
        <v>1</v>
      </c>
      <c r="BH23" s="49" t="b">
        <f>W23=[2]迁改工程管理!W22</f>
        <v>1</v>
      </c>
      <c r="BI23" s="49" t="b">
        <f>X23=[2]迁改工程管理!X22</f>
        <v>1</v>
      </c>
      <c r="BJ23" s="49" t="b">
        <f>Y23=[2]迁改工程管理!Y22</f>
        <v>1</v>
      </c>
      <c r="BK23" s="49" t="b">
        <f>Z23=[2]迁改工程管理!Z22</f>
        <v>1</v>
      </c>
      <c r="BL23" s="49" t="b">
        <f>AA23=[2]迁改工程管理!AA22</f>
        <v>1</v>
      </c>
      <c r="BM23" s="49" t="b">
        <f>AB23=[2]迁改工程管理!AB22</f>
        <v>1</v>
      </c>
      <c r="BN23" s="49" t="b">
        <f>AC23=[2]迁改工程管理!AC22</f>
        <v>1</v>
      </c>
      <c r="BO23" s="49" t="b">
        <f>AD23=[2]迁改工程管理!AD22</f>
        <v>1</v>
      </c>
      <c r="BP23" s="49" t="b">
        <f>AE23=[2]迁改工程管理!AE22</f>
        <v>1</v>
      </c>
      <c r="BQ23" s="49" t="b">
        <f>AF23=[2]迁改工程管理!AF22</f>
        <v>1</v>
      </c>
      <c r="BR23" s="49" t="b">
        <f>AG23=[2]迁改工程管理!AG22</f>
        <v>1</v>
      </c>
      <c r="BS23" s="49" t="b">
        <f>AH23=[2]迁改工程管理!AH22</f>
        <v>1</v>
      </c>
      <c r="BT23" s="49" t="b">
        <f>AI23=[2]迁改工程管理!AI22</f>
        <v>1</v>
      </c>
      <c r="BU23" s="49" t="b">
        <f>AJ23=[2]迁改工程管理!AJ22</f>
        <v>1</v>
      </c>
      <c r="BV23" s="49" t="b">
        <f>AK23=[2]迁改工程管理!AK22</f>
        <v>1</v>
      </c>
      <c r="BW23" s="46" t="s">
        <v>576</v>
      </c>
      <c r="BX23" s="46" t="s">
        <v>473</v>
      </c>
      <c r="BY23" s="47" t="s">
        <v>495</v>
      </c>
      <c r="BZ23" s="47" t="s">
        <v>637</v>
      </c>
      <c r="CA23" s="47" t="s">
        <v>497</v>
      </c>
      <c r="CB23" s="47" t="s">
        <v>498</v>
      </c>
    </row>
    <row r="24" s="32" customFormat="1" ht="158.4" spans="1:80">
      <c r="A24" s="44" t="s">
        <v>457</v>
      </c>
      <c r="B24" s="44" t="s">
        <v>612</v>
      </c>
      <c r="C24" s="45" t="s">
        <v>459</v>
      </c>
      <c r="D24" s="46" t="s">
        <v>638</v>
      </c>
      <c r="E24" s="47" t="s">
        <v>639</v>
      </c>
      <c r="F24" s="52" t="s">
        <v>540</v>
      </c>
      <c r="G24" s="46" t="s">
        <v>640</v>
      </c>
      <c r="H24" s="47" t="s">
        <v>641</v>
      </c>
      <c r="I24" s="46" t="s">
        <v>642</v>
      </c>
      <c r="J24" s="47" t="s">
        <v>643</v>
      </c>
      <c r="K24" s="45"/>
      <c r="L24" s="45"/>
      <c r="M24" s="45"/>
      <c r="N24" s="45"/>
      <c r="O24" s="45"/>
      <c r="P24" s="45"/>
      <c r="Q24" s="45"/>
      <c r="R24" s="45" t="s">
        <v>36</v>
      </c>
      <c r="S24" s="45"/>
      <c r="T24" s="45" t="s">
        <v>466</v>
      </c>
      <c r="U24" s="45"/>
      <c r="V24" s="51" t="s">
        <v>644</v>
      </c>
      <c r="W24" s="45" t="s">
        <v>620</v>
      </c>
      <c r="X24" s="45" t="s">
        <v>478</v>
      </c>
      <c r="Y24" s="45" t="s">
        <v>479</v>
      </c>
      <c r="Z24" s="49"/>
      <c r="AA24" s="45" t="s">
        <v>478</v>
      </c>
      <c r="AB24" s="45" t="s">
        <v>479</v>
      </c>
      <c r="AC24" s="49"/>
      <c r="AD24" s="45"/>
      <c r="AE24" s="45"/>
      <c r="AF24" s="45"/>
      <c r="AG24" s="49"/>
      <c r="AH24" s="45" t="s">
        <v>480</v>
      </c>
      <c r="AI24" s="45" t="s">
        <v>480</v>
      </c>
      <c r="AJ24" s="45" t="s">
        <v>636</v>
      </c>
      <c r="AK24" s="46" t="s">
        <v>482</v>
      </c>
      <c r="AL24" s="49" t="b">
        <f>A24=[2]迁改工程管理!A23</f>
        <v>1</v>
      </c>
      <c r="AM24" s="49" t="b">
        <f>B24=[2]迁改工程管理!B23</f>
        <v>1</v>
      </c>
      <c r="AN24" s="49" t="b">
        <f>C24=[2]迁改工程管理!C23</f>
        <v>1</v>
      </c>
      <c r="AO24" s="49" t="b">
        <f>D24=[2]迁改工程管理!D23</f>
        <v>1</v>
      </c>
      <c r="AP24" s="49" t="b">
        <f>E24=[2]迁改工程管理!E23</f>
        <v>1</v>
      </c>
      <c r="AQ24" s="49" t="b">
        <f>F24=[2]迁改工程管理!F23</f>
        <v>1</v>
      </c>
      <c r="AR24" s="49" t="b">
        <f>G24=[2]迁改工程管理!G23</f>
        <v>1</v>
      </c>
      <c r="AS24" s="49" t="b">
        <f>H24=[2]迁改工程管理!H23</f>
        <v>1</v>
      </c>
      <c r="AT24" s="49" t="b">
        <f>I24=[2]迁改工程管理!I23</f>
        <v>1</v>
      </c>
      <c r="AU24" s="49" t="b">
        <f>J24=[2]迁改工程管理!J23</f>
        <v>0</v>
      </c>
      <c r="AV24" s="49" t="b">
        <f>K24=[2]迁改工程管理!K23</f>
        <v>1</v>
      </c>
      <c r="AW24" s="49" t="b">
        <f>L24=[2]迁改工程管理!L23</f>
        <v>1</v>
      </c>
      <c r="AX24" s="49" t="b">
        <f>M24=[2]迁改工程管理!M23</f>
        <v>1</v>
      </c>
      <c r="AY24" s="49" t="b">
        <f>N24=[2]迁改工程管理!N23</f>
        <v>1</v>
      </c>
      <c r="AZ24" s="49" t="b">
        <f>O24=[2]迁改工程管理!O23</f>
        <v>1</v>
      </c>
      <c r="BA24" s="49" t="b">
        <f>P24=[2]迁改工程管理!P23</f>
        <v>1</v>
      </c>
      <c r="BB24" s="49" t="b">
        <f>Q24=[2]迁改工程管理!Q23</f>
        <v>1</v>
      </c>
      <c r="BC24" s="49" t="b">
        <f>R24=[2]迁改工程管理!R23</f>
        <v>1</v>
      </c>
      <c r="BD24" s="49" t="b">
        <f>S24=[2]迁改工程管理!S23</f>
        <v>1</v>
      </c>
      <c r="BE24" s="49" t="b">
        <f>T24=[2]迁改工程管理!T23</f>
        <v>1</v>
      </c>
      <c r="BF24" s="49" t="b">
        <f>U24=[2]迁改工程管理!U23</f>
        <v>1</v>
      </c>
      <c r="BG24" s="49" t="b">
        <f>V24=[2]迁改工程管理!V23</f>
        <v>1</v>
      </c>
      <c r="BH24" s="49" t="b">
        <f>W24=[2]迁改工程管理!W23</f>
        <v>1</v>
      </c>
      <c r="BI24" s="49" t="b">
        <f>X24=[2]迁改工程管理!X23</f>
        <v>1</v>
      </c>
      <c r="BJ24" s="49" t="b">
        <f>Y24=[2]迁改工程管理!Y23</f>
        <v>1</v>
      </c>
      <c r="BK24" s="49" t="b">
        <f>Z24=[2]迁改工程管理!Z23</f>
        <v>1</v>
      </c>
      <c r="BL24" s="49" t="b">
        <f>AA24=[2]迁改工程管理!AA23</f>
        <v>1</v>
      </c>
      <c r="BM24" s="49" t="b">
        <f>AB24=[2]迁改工程管理!AB23</f>
        <v>1</v>
      </c>
      <c r="BN24" s="49" t="b">
        <f>AC24=[2]迁改工程管理!AC23</f>
        <v>1</v>
      </c>
      <c r="BO24" s="49" t="b">
        <f>AD24=[2]迁改工程管理!AD23</f>
        <v>1</v>
      </c>
      <c r="BP24" s="49" t="b">
        <f>AE24=[2]迁改工程管理!AE23</f>
        <v>1</v>
      </c>
      <c r="BQ24" s="49" t="b">
        <f>AF24=[2]迁改工程管理!AF23</f>
        <v>1</v>
      </c>
      <c r="BR24" s="49" t="b">
        <f>AG24=[2]迁改工程管理!AG23</f>
        <v>1</v>
      </c>
      <c r="BS24" s="49" t="b">
        <f>AH24=[2]迁改工程管理!AH23</f>
        <v>1</v>
      </c>
      <c r="BT24" s="49" t="b">
        <f>AI24=[2]迁改工程管理!AI23</f>
        <v>1</v>
      </c>
      <c r="BU24" s="49" t="b">
        <f>AJ24=[2]迁改工程管理!AJ23</f>
        <v>1</v>
      </c>
      <c r="BV24" s="49" t="b">
        <f>AK24=[2]迁改工程管理!AK23</f>
        <v>1</v>
      </c>
      <c r="BW24" s="46" t="s">
        <v>556</v>
      </c>
      <c r="BX24" s="46" t="s">
        <v>473</v>
      </c>
      <c r="BY24" s="47" t="s">
        <v>645</v>
      </c>
      <c r="BZ24" s="47" t="s">
        <v>646</v>
      </c>
      <c r="CA24" s="47" t="s">
        <v>647</v>
      </c>
      <c r="CB24" s="47" t="s">
        <v>648</v>
      </c>
    </row>
    <row r="25" s="34" customFormat="1" ht="79.2" spans="1:80">
      <c r="A25" s="44"/>
      <c r="B25" s="44"/>
      <c r="C25" s="45"/>
      <c r="D25" s="46"/>
      <c r="E25" s="47"/>
      <c r="F25" s="52"/>
      <c r="G25" s="46"/>
      <c r="H25" s="47"/>
      <c r="I25" s="46" t="s">
        <v>649</v>
      </c>
      <c r="J25" s="47" t="s">
        <v>650</v>
      </c>
      <c r="K25" s="45"/>
      <c r="L25" s="45"/>
      <c r="M25" s="45"/>
      <c r="N25" s="45"/>
      <c r="O25" s="45"/>
      <c r="P25" s="45"/>
      <c r="Q25" s="45"/>
      <c r="R25" s="45" t="s">
        <v>36</v>
      </c>
      <c r="S25" s="45"/>
      <c r="T25" s="45" t="s">
        <v>466</v>
      </c>
      <c r="U25" s="45"/>
      <c r="V25" s="51" t="s">
        <v>651</v>
      </c>
      <c r="W25" s="45" t="s">
        <v>491</v>
      </c>
      <c r="X25" s="45" t="s">
        <v>478</v>
      </c>
      <c r="Y25" s="45" t="s">
        <v>479</v>
      </c>
      <c r="Z25" s="49"/>
      <c r="AA25" s="45" t="s">
        <v>478</v>
      </c>
      <c r="AB25" s="45" t="s">
        <v>479</v>
      </c>
      <c r="AC25" s="49"/>
      <c r="AD25" s="45"/>
      <c r="AE25" s="45"/>
      <c r="AF25" s="45"/>
      <c r="AG25" s="49"/>
      <c r="AH25" s="45" t="s">
        <v>480</v>
      </c>
      <c r="AI25" s="45" t="s">
        <v>480</v>
      </c>
      <c r="AJ25" s="45" t="s">
        <v>636</v>
      </c>
      <c r="AK25" s="46" t="s">
        <v>492</v>
      </c>
      <c r="AL25" s="49" t="b">
        <f>A25=[2]迁改工程管理!A24</f>
        <v>1</v>
      </c>
      <c r="AM25" s="49" t="b">
        <f>B25=[2]迁改工程管理!B24</f>
        <v>1</v>
      </c>
      <c r="AN25" s="49" t="b">
        <f>C25=[2]迁改工程管理!C24</f>
        <v>1</v>
      </c>
      <c r="AO25" s="49" t="b">
        <f>D25=[2]迁改工程管理!D24</f>
        <v>1</v>
      </c>
      <c r="AP25" s="49" t="b">
        <f>E25=[2]迁改工程管理!E24</f>
        <v>1</v>
      </c>
      <c r="AQ25" s="49" t="b">
        <f>F25=[2]迁改工程管理!F24</f>
        <v>1</v>
      </c>
      <c r="AR25" s="49" t="b">
        <f>G25=[2]迁改工程管理!G24</f>
        <v>1</v>
      </c>
      <c r="AS25" s="49" t="b">
        <f>H25=[2]迁改工程管理!H24</f>
        <v>1</v>
      </c>
      <c r="AT25" s="49" t="b">
        <f>I25=[2]迁改工程管理!I24</f>
        <v>1</v>
      </c>
      <c r="AU25" s="49" t="b">
        <f>J25=[2]迁改工程管理!J24</f>
        <v>1</v>
      </c>
      <c r="AV25" s="49" t="b">
        <f>K25=[2]迁改工程管理!K24</f>
        <v>1</v>
      </c>
      <c r="AW25" s="49" t="b">
        <f>L25=[2]迁改工程管理!L24</f>
        <v>1</v>
      </c>
      <c r="AX25" s="49" t="b">
        <f>M25=[2]迁改工程管理!M24</f>
        <v>1</v>
      </c>
      <c r="AY25" s="49" t="b">
        <f>N25=[2]迁改工程管理!N24</f>
        <v>1</v>
      </c>
      <c r="AZ25" s="49" t="b">
        <f>O25=[2]迁改工程管理!O24</f>
        <v>1</v>
      </c>
      <c r="BA25" s="49" t="b">
        <f>P25=[2]迁改工程管理!P24</f>
        <v>1</v>
      </c>
      <c r="BB25" s="49" t="b">
        <f>Q25=[2]迁改工程管理!Q24</f>
        <v>1</v>
      </c>
      <c r="BC25" s="49" t="b">
        <f>R25=[2]迁改工程管理!R24</f>
        <v>1</v>
      </c>
      <c r="BD25" s="49" t="b">
        <f>S25=[2]迁改工程管理!S24</f>
        <v>1</v>
      </c>
      <c r="BE25" s="49" t="b">
        <f>T25=[2]迁改工程管理!T24</f>
        <v>1</v>
      </c>
      <c r="BF25" s="49" t="b">
        <f>U25=[2]迁改工程管理!U24</f>
        <v>1</v>
      </c>
      <c r="BG25" s="49" t="b">
        <f>V25=[2]迁改工程管理!V24</f>
        <v>1</v>
      </c>
      <c r="BH25" s="49" t="b">
        <f>W25=[2]迁改工程管理!W24</f>
        <v>1</v>
      </c>
      <c r="BI25" s="49" t="b">
        <f>X25=[2]迁改工程管理!X24</f>
        <v>1</v>
      </c>
      <c r="BJ25" s="49" t="b">
        <f>Y25=[2]迁改工程管理!Y24</f>
        <v>1</v>
      </c>
      <c r="BK25" s="49" t="b">
        <f>Z25=[2]迁改工程管理!Z24</f>
        <v>1</v>
      </c>
      <c r="BL25" s="49" t="b">
        <f>AA25=[2]迁改工程管理!AA24</f>
        <v>1</v>
      </c>
      <c r="BM25" s="49" t="b">
        <f>AB25=[2]迁改工程管理!AB24</f>
        <v>1</v>
      </c>
      <c r="BN25" s="49" t="b">
        <f>AC25=[2]迁改工程管理!AC24</f>
        <v>1</v>
      </c>
      <c r="BO25" s="49" t="b">
        <f>AD25=[2]迁改工程管理!AD24</f>
        <v>1</v>
      </c>
      <c r="BP25" s="49" t="b">
        <f>AE25=[2]迁改工程管理!AE24</f>
        <v>1</v>
      </c>
      <c r="BQ25" s="49" t="b">
        <f>AF25=[2]迁改工程管理!AF24</f>
        <v>1</v>
      </c>
      <c r="BR25" s="49" t="b">
        <f>AG25=[2]迁改工程管理!AG24</f>
        <v>1</v>
      </c>
      <c r="BS25" s="49" t="b">
        <f>AH25=[2]迁改工程管理!AH24</f>
        <v>1</v>
      </c>
      <c r="BT25" s="49" t="b">
        <f>AI25=[2]迁改工程管理!AI24</f>
        <v>1</v>
      </c>
      <c r="BU25" s="49" t="b">
        <f>AJ25=[2]迁改工程管理!AJ24</f>
        <v>1</v>
      </c>
      <c r="BV25" s="49" t="b">
        <f>AK25=[2]迁改工程管理!AK24</f>
        <v>1</v>
      </c>
      <c r="BW25" s="46" t="s">
        <v>576</v>
      </c>
      <c r="BX25" s="46" t="s">
        <v>473</v>
      </c>
      <c r="BY25" s="47" t="s">
        <v>495</v>
      </c>
      <c r="BZ25" s="47" t="s">
        <v>583</v>
      </c>
      <c r="CA25" s="47" t="s">
        <v>497</v>
      </c>
      <c r="CB25" s="47" t="s">
        <v>498</v>
      </c>
    </row>
    <row r="26" s="34" customFormat="1" ht="105.6" spans="1:80">
      <c r="A26" s="44"/>
      <c r="B26" s="44"/>
      <c r="C26" s="45"/>
      <c r="D26" s="46" t="s">
        <v>652</v>
      </c>
      <c r="E26" s="47" t="s">
        <v>653</v>
      </c>
      <c r="F26" s="52" t="s">
        <v>654</v>
      </c>
      <c r="G26" s="46" t="s">
        <v>655</v>
      </c>
      <c r="H26" s="47" t="s">
        <v>656</v>
      </c>
      <c r="I26" s="46" t="s">
        <v>657</v>
      </c>
      <c r="J26" s="47" t="s">
        <v>658</v>
      </c>
      <c r="K26" s="45"/>
      <c r="L26" s="45"/>
      <c r="M26" s="45"/>
      <c r="N26" s="45"/>
      <c r="O26" s="45"/>
      <c r="P26" s="45"/>
      <c r="Q26" s="45"/>
      <c r="R26" s="45" t="s">
        <v>36</v>
      </c>
      <c r="S26" s="45"/>
      <c r="T26" s="45" t="s">
        <v>466</v>
      </c>
      <c r="U26" s="45"/>
      <c r="V26" s="51" t="s">
        <v>659</v>
      </c>
      <c r="W26" s="45" t="s">
        <v>660</v>
      </c>
      <c r="X26" s="45" t="s">
        <v>478</v>
      </c>
      <c r="Y26" s="45" t="s">
        <v>479</v>
      </c>
      <c r="Z26" s="49"/>
      <c r="AA26" s="45" t="s">
        <v>478</v>
      </c>
      <c r="AB26" s="45" t="s">
        <v>479</v>
      </c>
      <c r="AC26" s="49"/>
      <c r="AD26" s="45" t="s">
        <v>661</v>
      </c>
      <c r="AE26" s="45" t="s">
        <v>550</v>
      </c>
      <c r="AF26" s="45" t="s">
        <v>551</v>
      </c>
      <c r="AG26" s="49"/>
      <c r="AH26" s="45" t="s">
        <v>469</v>
      </c>
      <c r="AI26" s="45"/>
      <c r="AJ26" s="45"/>
      <c r="AK26" s="46" t="s">
        <v>492</v>
      </c>
      <c r="AL26" s="49" t="b">
        <f>A26=[2]迁改工程管理!A25</f>
        <v>1</v>
      </c>
      <c r="AM26" s="49" t="b">
        <f>B26=[2]迁改工程管理!B25</f>
        <v>1</v>
      </c>
      <c r="AN26" s="49" t="b">
        <f>C26=[2]迁改工程管理!C25</f>
        <v>1</v>
      </c>
      <c r="AO26" s="49" t="b">
        <f>D26=[2]迁改工程管理!D25</f>
        <v>1</v>
      </c>
      <c r="AP26" s="49" t="b">
        <f>E26=[2]迁改工程管理!E25</f>
        <v>1</v>
      </c>
      <c r="AQ26" s="49" t="b">
        <f>F26=[2]迁改工程管理!F25</f>
        <v>1</v>
      </c>
      <c r="AR26" s="49" t="b">
        <f>G26=[2]迁改工程管理!G25</f>
        <v>1</v>
      </c>
      <c r="AS26" s="49" t="b">
        <f>H26=[2]迁改工程管理!H25</f>
        <v>1</v>
      </c>
      <c r="AT26" s="49" t="b">
        <f>I26=[2]迁改工程管理!I25</f>
        <v>1</v>
      </c>
      <c r="AU26" s="49" t="b">
        <f>J26=[2]迁改工程管理!J25</f>
        <v>1</v>
      </c>
      <c r="AV26" s="49" t="b">
        <f>K26=[2]迁改工程管理!K25</f>
        <v>1</v>
      </c>
      <c r="AW26" s="49" t="b">
        <f>L26=[2]迁改工程管理!L25</f>
        <v>1</v>
      </c>
      <c r="AX26" s="49" t="b">
        <f>M26=[2]迁改工程管理!M25</f>
        <v>1</v>
      </c>
      <c r="AY26" s="49" t="b">
        <f>N26=[2]迁改工程管理!N25</f>
        <v>1</v>
      </c>
      <c r="AZ26" s="49" t="b">
        <f>O26=[2]迁改工程管理!O25</f>
        <v>1</v>
      </c>
      <c r="BA26" s="49" t="b">
        <f>P26=[2]迁改工程管理!P25</f>
        <v>1</v>
      </c>
      <c r="BB26" s="49" t="b">
        <f>Q26=[2]迁改工程管理!Q25</f>
        <v>1</v>
      </c>
      <c r="BC26" s="49" t="b">
        <f>R26=[2]迁改工程管理!R25</f>
        <v>1</v>
      </c>
      <c r="BD26" s="49" t="b">
        <f>S26=[2]迁改工程管理!S25</f>
        <v>1</v>
      </c>
      <c r="BE26" s="49" t="b">
        <f>T26=[2]迁改工程管理!T25</f>
        <v>1</v>
      </c>
      <c r="BF26" s="49" t="b">
        <f>U26=[2]迁改工程管理!U25</f>
        <v>1</v>
      </c>
      <c r="BG26" s="49" t="b">
        <f>V26=[2]迁改工程管理!V25</f>
        <v>1</v>
      </c>
      <c r="BH26" s="49" t="b">
        <f>W26=[2]迁改工程管理!W25</f>
        <v>1</v>
      </c>
      <c r="BI26" s="49" t="b">
        <f>X26=[2]迁改工程管理!X25</f>
        <v>1</v>
      </c>
      <c r="BJ26" s="49" t="b">
        <f>Y26=[2]迁改工程管理!Y25</f>
        <v>1</v>
      </c>
      <c r="BK26" s="49" t="b">
        <f>Z26=[2]迁改工程管理!Z25</f>
        <v>1</v>
      </c>
      <c r="BL26" s="49" t="b">
        <f>AA26=[2]迁改工程管理!AA25</f>
        <v>1</v>
      </c>
      <c r="BM26" s="49" t="b">
        <f>AB26=[2]迁改工程管理!AB25</f>
        <v>1</v>
      </c>
      <c r="BN26" s="49" t="b">
        <f>AC26=[2]迁改工程管理!AC25</f>
        <v>1</v>
      </c>
      <c r="BO26" s="49" t="b">
        <f>AD26=[2]迁改工程管理!AD25</f>
        <v>1</v>
      </c>
      <c r="BP26" s="49" t="b">
        <f>AE26=[2]迁改工程管理!AE25</f>
        <v>1</v>
      </c>
      <c r="BQ26" s="49" t="b">
        <f>AF26=[2]迁改工程管理!AF25</f>
        <v>1</v>
      </c>
      <c r="BR26" s="49" t="b">
        <f>AG26=[2]迁改工程管理!AG25</f>
        <v>1</v>
      </c>
      <c r="BS26" s="49" t="b">
        <f>AH26=[2]迁改工程管理!AH25</f>
        <v>1</v>
      </c>
      <c r="BT26" s="49" t="b">
        <f>AI26=[2]迁改工程管理!AI25</f>
        <v>1</v>
      </c>
      <c r="BU26" s="49" t="b">
        <f>AJ26=[2]迁改工程管理!AJ25</f>
        <v>1</v>
      </c>
      <c r="BV26" s="49" t="b">
        <f>AK26=[2]迁改工程管理!AK25</f>
        <v>1</v>
      </c>
      <c r="BW26" s="46" t="s">
        <v>576</v>
      </c>
      <c r="BX26" s="46" t="s">
        <v>473</v>
      </c>
      <c r="BY26" s="47" t="s">
        <v>495</v>
      </c>
      <c r="BZ26" s="47" t="s">
        <v>583</v>
      </c>
      <c r="CA26" s="47" t="s">
        <v>497</v>
      </c>
      <c r="CB26" s="47" t="s">
        <v>498</v>
      </c>
    </row>
    <row r="27" s="34" customFormat="1" ht="105.6" spans="1:80">
      <c r="A27" s="44"/>
      <c r="B27" s="44"/>
      <c r="C27" s="45"/>
      <c r="D27" s="46"/>
      <c r="E27" s="47"/>
      <c r="F27" s="47"/>
      <c r="G27" s="46"/>
      <c r="H27" s="47"/>
      <c r="I27" s="46" t="s">
        <v>662</v>
      </c>
      <c r="J27" s="47" t="s">
        <v>663</v>
      </c>
      <c r="K27" s="45"/>
      <c r="L27" s="45"/>
      <c r="M27" s="45"/>
      <c r="N27" s="45"/>
      <c r="O27" s="45"/>
      <c r="P27" s="45"/>
      <c r="Q27" s="45"/>
      <c r="R27" s="45" t="s">
        <v>36</v>
      </c>
      <c r="S27" s="45"/>
      <c r="T27" s="45" t="s">
        <v>545</v>
      </c>
      <c r="U27" s="45" t="s">
        <v>574</v>
      </c>
      <c r="V27" s="51" t="s">
        <v>664</v>
      </c>
      <c r="W27" s="45" t="s">
        <v>560</v>
      </c>
      <c r="X27" s="45" t="s">
        <v>478</v>
      </c>
      <c r="Y27" s="45" t="s">
        <v>479</v>
      </c>
      <c r="Z27" s="49"/>
      <c r="AA27" s="45" t="s">
        <v>478</v>
      </c>
      <c r="AB27" s="45" t="s">
        <v>479</v>
      </c>
      <c r="AC27" s="49"/>
      <c r="AD27" s="45" t="s">
        <v>661</v>
      </c>
      <c r="AE27" s="45" t="s">
        <v>550</v>
      </c>
      <c r="AF27" s="45" t="s">
        <v>551</v>
      </c>
      <c r="AG27" s="49"/>
      <c r="AH27" s="45" t="s">
        <v>480</v>
      </c>
      <c r="AI27" s="45" t="s">
        <v>480</v>
      </c>
      <c r="AJ27" s="45" t="s">
        <v>665</v>
      </c>
      <c r="AK27" s="46" t="s">
        <v>492</v>
      </c>
      <c r="AL27" s="49" t="b">
        <f>A27=[2]迁改工程管理!A26</f>
        <v>1</v>
      </c>
      <c r="AM27" s="49" t="b">
        <f>B27=[2]迁改工程管理!B26</f>
        <v>1</v>
      </c>
      <c r="AN27" s="49" t="b">
        <f>C27=[2]迁改工程管理!C26</f>
        <v>1</v>
      </c>
      <c r="AO27" s="49" t="b">
        <f>D27=[2]迁改工程管理!D26</f>
        <v>1</v>
      </c>
      <c r="AP27" s="49" t="b">
        <f>E27=[2]迁改工程管理!E26</f>
        <v>1</v>
      </c>
      <c r="AQ27" s="49" t="b">
        <f>F27=[2]迁改工程管理!F26</f>
        <v>1</v>
      </c>
      <c r="AR27" s="49" t="b">
        <f>G27=[2]迁改工程管理!G26</f>
        <v>1</v>
      </c>
      <c r="AS27" s="49" t="b">
        <f>H27=[2]迁改工程管理!H26</f>
        <v>1</v>
      </c>
      <c r="AT27" s="49" t="b">
        <f>I27=[2]迁改工程管理!I26</f>
        <v>1</v>
      </c>
      <c r="AU27" s="49" t="b">
        <f>J27=[2]迁改工程管理!J26</f>
        <v>1</v>
      </c>
      <c r="AV27" s="49" t="b">
        <f>K27=[2]迁改工程管理!K26</f>
        <v>1</v>
      </c>
      <c r="AW27" s="49" t="b">
        <f>L27=[2]迁改工程管理!L26</f>
        <v>1</v>
      </c>
      <c r="AX27" s="49" t="b">
        <f>M27=[2]迁改工程管理!M26</f>
        <v>1</v>
      </c>
      <c r="AY27" s="49" t="b">
        <f>N27=[2]迁改工程管理!N26</f>
        <v>1</v>
      </c>
      <c r="AZ27" s="49" t="b">
        <f>O27=[2]迁改工程管理!O26</f>
        <v>1</v>
      </c>
      <c r="BA27" s="49" t="b">
        <f>P27=[2]迁改工程管理!P26</f>
        <v>1</v>
      </c>
      <c r="BB27" s="49" t="b">
        <f>Q27=[2]迁改工程管理!Q26</f>
        <v>1</v>
      </c>
      <c r="BC27" s="49" t="b">
        <f>R27=[2]迁改工程管理!R26</f>
        <v>1</v>
      </c>
      <c r="BD27" s="49" t="b">
        <f>S27=[2]迁改工程管理!S26</f>
        <v>1</v>
      </c>
      <c r="BE27" s="49" t="b">
        <f>T27=[2]迁改工程管理!T26</f>
        <v>1</v>
      </c>
      <c r="BF27" s="49" t="b">
        <f>U27=[2]迁改工程管理!U26</f>
        <v>1</v>
      </c>
      <c r="BG27" s="49" t="b">
        <f>V27=[2]迁改工程管理!V26</f>
        <v>1</v>
      </c>
      <c r="BH27" s="49" t="b">
        <f>W27=[2]迁改工程管理!W26</f>
        <v>1</v>
      </c>
      <c r="BI27" s="49" t="b">
        <f>X27=[2]迁改工程管理!X26</f>
        <v>1</v>
      </c>
      <c r="BJ27" s="49" t="b">
        <f>Y27=[2]迁改工程管理!Y26</f>
        <v>1</v>
      </c>
      <c r="BK27" s="49" t="b">
        <f>Z27=[2]迁改工程管理!Z26</f>
        <v>1</v>
      </c>
      <c r="BL27" s="49" t="b">
        <f>AA27=[2]迁改工程管理!AA26</f>
        <v>1</v>
      </c>
      <c r="BM27" s="49" t="b">
        <f>AB27=[2]迁改工程管理!AB26</f>
        <v>1</v>
      </c>
      <c r="BN27" s="49" t="b">
        <f>AC27=[2]迁改工程管理!AC26</f>
        <v>1</v>
      </c>
      <c r="BO27" s="49" t="b">
        <f>AD27=[2]迁改工程管理!AD26</f>
        <v>1</v>
      </c>
      <c r="BP27" s="49" t="b">
        <f>AE27=[2]迁改工程管理!AE26</f>
        <v>1</v>
      </c>
      <c r="BQ27" s="49" t="b">
        <f>AF27=[2]迁改工程管理!AF26</f>
        <v>1</v>
      </c>
      <c r="BR27" s="49" t="b">
        <f>AG27=[2]迁改工程管理!AG26</f>
        <v>1</v>
      </c>
      <c r="BS27" s="49" t="b">
        <f>AH27=[2]迁改工程管理!AH26</f>
        <v>1</v>
      </c>
      <c r="BT27" s="49" t="b">
        <f>AI27=[2]迁改工程管理!AI26</f>
        <v>1</v>
      </c>
      <c r="BU27" s="49" t="b">
        <f>AJ27=[2]迁改工程管理!AJ26</f>
        <v>1</v>
      </c>
      <c r="BV27" s="49" t="b">
        <f>AK27=[2]迁改工程管理!AK26</f>
        <v>1</v>
      </c>
      <c r="BW27" s="46" t="s">
        <v>576</v>
      </c>
      <c r="BX27" s="46" t="s">
        <v>473</v>
      </c>
      <c r="BY27" s="47" t="s">
        <v>495</v>
      </c>
      <c r="BZ27" s="47" t="s">
        <v>583</v>
      </c>
      <c r="CA27" s="47" t="s">
        <v>497</v>
      </c>
      <c r="CB27" s="47" t="s">
        <v>498</v>
      </c>
    </row>
    <row r="28" s="34" customFormat="1" ht="118.8" spans="1:80">
      <c r="A28" s="44"/>
      <c r="B28" s="44"/>
      <c r="C28" s="45"/>
      <c r="D28" s="46" t="s">
        <v>666</v>
      </c>
      <c r="E28" s="47" t="s">
        <v>667</v>
      </c>
      <c r="F28" s="52" t="s">
        <v>540</v>
      </c>
      <c r="G28" s="46" t="s">
        <v>668</v>
      </c>
      <c r="H28" s="47" t="s">
        <v>669</v>
      </c>
      <c r="I28" s="46" t="s">
        <v>670</v>
      </c>
      <c r="J28" s="47" t="s">
        <v>671</v>
      </c>
      <c r="K28" s="45"/>
      <c r="L28" s="45"/>
      <c r="M28" s="45" t="s">
        <v>36</v>
      </c>
      <c r="N28" s="45"/>
      <c r="O28" s="45"/>
      <c r="P28" s="45"/>
      <c r="Q28" s="45"/>
      <c r="R28" s="45" t="s">
        <v>36</v>
      </c>
      <c r="S28" s="45"/>
      <c r="T28" s="45" t="s">
        <v>466</v>
      </c>
      <c r="U28" s="45"/>
      <c r="V28" s="51" t="s">
        <v>672</v>
      </c>
      <c r="W28" s="45" t="s">
        <v>673</v>
      </c>
      <c r="X28" s="45" t="s">
        <v>478</v>
      </c>
      <c r="Y28" s="45" t="s">
        <v>479</v>
      </c>
      <c r="Z28" s="49"/>
      <c r="AA28" s="45" t="s">
        <v>478</v>
      </c>
      <c r="AB28" s="45" t="s">
        <v>479</v>
      </c>
      <c r="AC28" s="49"/>
      <c r="AD28" s="45" t="s">
        <v>674</v>
      </c>
      <c r="AE28" s="45" t="s">
        <v>550</v>
      </c>
      <c r="AF28" s="45" t="s">
        <v>551</v>
      </c>
      <c r="AG28" s="49"/>
      <c r="AH28" s="45" t="s">
        <v>469</v>
      </c>
      <c r="AI28" s="45"/>
      <c r="AJ28" s="45"/>
      <c r="AK28" s="46" t="s">
        <v>531</v>
      </c>
      <c r="AL28" s="49" t="b">
        <f>A28=[2]迁改工程管理!A27</f>
        <v>1</v>
      </c>
      <c r="AM28" s="49" t="b">
        <f>B28=[2]迁改工程管理!B27</f>
        <v>1</v>
      </c>
      <c r="AN28" s="49" t="b">
        <f>C28=[2]迁改工程管理!C27</f>
        <v>1</v>
      </c>
      <c r="AO28" s="49" t="b">
        <f>D28=[2]迁改工程管理!D27</f>
        <v>1</v>
      </c>
      <c r="AP28" s="49" t="b">
        <f>E28=[2]迁改工程管理!E27</f>
        <v>1</v>
      </c>
      <c r="AQ28" s="49" t="b">
        <f>F28=[2]迁改工程管理!F27</f>
        <v>1</v>
      </c>
      <c r="AR28" s="49" t="b">
        <f>G28=[2]迁改工程管理!G27</f>
        <v>1</v>
      </c>
      <c r="AS28" s="49" t="b">
        <f>H28=[2]迁改工程管理!H27</f>
        <v>1</v>
      </c>
      <c r="AT28" s="49" t="b">
        <f>I28=[2]迁改工程管理!I27</f>
        <v>1</v>
      </c>
      <c r="AU28" s="49" t="b">
        <f>J28=[2]迁改工程管理!J27</f>
        <v>1</v>
      </c>
      <c r="AV28" s="49" t="b">
        <f>K28=[2]迁改工程管理!K27</f>
        <v>1</v>
      </c>
      <c r="AW28" s="49" t="b">
        <f>L28=[2]迁改工程管理!L27</f>
        <v>1</v>
      </c>
      <c r="AX28" s="49" t="b">
        <f>M28=[2]迁改工程管理!M27</f>
        <v>1</v>
      </c>
      <c r="AY28" s="49" t="b">
        <f>N28=[2]迁改工程管理!N27</f>
        <v>1</v>
      </c>
      <c r="AZ28" s="49" t="b">
        <f>O28=[2]迁改工程管理!O27</f>
        <v>1</v>
      </c>
      <c r="BA28" s="49" t="b">
        <f>P28=[2]迁改工程管理!P27</f>
        <v>1</v>
      </c>
      <c r="BB28" s="49" t="b">
        <f>Q28=[2]迁改工程管理!Q27</f>
        <v>1</v>
      </c>
      <c r="BC28" s="49" t="b">
        <f>R28=[2]迁改工程管理!R27</f>
        <v>1</v>
      </c>
      <c r="BD28" s="49" t="b">
        <f>S28=[2]迁改工程管理!S27</f>
        <v>1</v>
      </c>
      <c r="BE28" s="49" t="b">
        <f>T28=[2]迁改工程管理!T27</f>
        <v>1</v>
      </c>
      <c r="BF28" s="49" t="b">
        <f>U28=[2]迁改工程管理!U27</f>
        <v>1</v>
      </c>
      <c r="BG28" s="49" t="b">
        <f>V28=[2]迁改工程管理!V27</f>
        <v>1</v>
      </c>
      <c r="BH28" s="49" t="b">
        <f>W28=[2]迁改工程管理!W27</f>
        <v>1</v>
      </c>
      <c r="BI28" s="49" t="b">
        <f>X28=[2]迁改工程管理!X27</f>
        <v>1</v>
      </c>
      <c r="BJ28" s="49" t="b">
        <f>Y28=[2]迁改工程管理!Y27</f>
        <v>1</v>
      </c>
      <c r="BK28" s="49" t="b">
        <f>Z28=[2]迁改工程管理!Z27</f>
        <v>1</v>
      </c>
      <c r="BL28" s="49" t="b">
        <f>AA28=[2]迁改工程管理!AA27</f>
        <v>1</v>
      </c>
      <c r="BM28" s="49" t="b">
        <f>AB28=[2]迁改工程管理!AB27</f>
        <v>1</v>
      </c>
      <c r="BN28" s="49" t="b">
        <f>AC28=[2]迁改工程管理!AC27</f>
        <v>1</v>
      </c>
      <c r="BO28" s="49" t="b">
        <f>AD28=[2]迁改工程管理!AD27</f>
        <v>1</v>
      </c>
      <c r="BP28" s="49" t="b">
        <f>AE28=[2]迁改工程管理!AE27</f>
        <v>1</v>
      </c>
      <c r="BQ28" s="49" t="b">
        <f>AF28=[2]迁改工程管理!AF27</f>
        <v>1</v>
      </c>
      <c r="BR28" s="49" t="b">
        <f>AG28=[2]迁改工程管理!AG27</f>
        <v>1</v>
      </c>
      <c r="BS28" s="49" t="b">
        <f>AH28=[2]迁改工程管理!AH27</f>
        <v>1</v>
      </c>
      <c r="BT28" s="49" t="b">
        <f>AI28=[2]迁改工程管理!AI27</f>
        <v>1</v>
      </c>
      <c r="BU28" s="49" t="b">
        <f>AJ28=[2]迁改工程管理!AJ27</f>
        <v>1</v>
      </c>
      <c r="BV28" s="49" t="b">
        <f>AK28=[2]迁改工程管理!AK27</f>
        <v>1</v>
      </c>
      <c r="BW28" s="46" t="s">
        <v>556</v>
      </c>
      <c r="BX28" s="46" t="s">
        <v>473</v>
      </c>
      <c r="BY28" s="47" t="s">
        <v>518</v>
      </c>
      <c r="BZ28" s="47" t="s">
        <v>675</v>
      </c>
      <c r="CA28" s="47" t="s">
        <v>596</v>
      </c>
      <c r="CB28" s="47" t="s">
        <v>676</v>
      </c>
    </row>
    <row r="29" s="34" customFormat="1" ht="118.8" spans="1:80">
      <c r="A29" s="44"/>
      <c r="B29" s="44"/>
      <c r="C29" s="45"/>
      <c r="D29" s="46"/>
      <c r="E29" s="47"/>
      <c r="F29" s="47"/>
      <c r="G29" s="46"/>
      <c r="H29" s="47"/>
      <c r="I29" s="46" t="s">
        <v>677</v>
      </c>
      <c r="J29" s="47" t="s">
        <v>678</v>
      </c>
      <c r="K29" s="45"/>
      <c r="L29" s="45"/>
      <c r="M29" s="45"/>
      <c r="N29" s="45"/>
      <c r="O29" s="45"/>
      <c r="P29" s="45"/>
      <c r="Q29" s="45"/>
      <c r="R29" s="45" t="s">
        <v>36</v>
      </c>
      <c r="S29" s="45"/>
      <c r="T29" s="45" t="s">
        <v>545</v>
      </c>
      <c r="U29" s="45" t="s">
        <v>574</v>
      </c>
      <c r="V29" s="51" t="s">
        <v>679</v>
      </c>
      <c r="W29" s="45" t="s">
        <v>673</v>
      </c>
      <c r="X29" s="45" t="s">
        <v>478</v>
      </c>
      <c r="Y29" s="45" t="s">
        <v>479</v>
      </c>
      <c r="Z29" s="49"/>
      <c r="AA29" s="45" t="s">
        <v>478</v>
      </c>
      <c r="AB29" s="45" t="s">
        <v>479</v>
      </c>
      <c r="AC29" s="49"/>
      <c r="AD29" s="45" t="s">
        <v>674</v>
      </c>
      <c r="AE29" s="45" t="s">
        <v>550</v>
      </c>
      <c r="AF29" s="45" t="s">
        <v>551</v>
      </c>
      <c r="AG29" s="49"/>
      <c r="AH29" s="45" t="s">
        <v>469</v>
      </c>
      <c r="AI29" s="45"/>
      <c r="AJ29" s="45"/>
      <c r="AK29" s="46" t="s">
        <v>531</v>
      </c>
      <c r="AL29" s="49" t="b">
        <f>A29=[2]迁改工程管理!A28</f>
        <v>1</v>
      </c>
      <c r="AM29" s="49" t="b">
        <f>B29=[2]迁改工程管理!B28</f>
        <v>1</v>
      </c>
      <c r="AN29" s="49" t="b">
        <f>C29=[2]迁改工程管理!C28</f>
        <v>1</v>
      </c>
      <c r="AO29" s="49" t="b">
        <f>D29=[2]迁改工程管理!D28</f>
        <v>1</v>
      </c>
      <c r="AP29" s="49" t="b">
        <f>E29=[2]迁改工程管理!E28</f>
        <v>1</v>
      </c>
      <c r="AQ29" s="49" t="b">
        <f>F29=[2]迁改工程管理!F28</f>
        <v>1</v>
      </c>
      <c r="AR29" s="49" t="b">
        <f>G29=[2]迁改工程管理!G28</f>
        <v>1</v>
      </c>
      <c r="AS29" s="49" t="b">
        <f>H29=[2]迁改工程管理!H28</f>
        <v>1</v>
      </c>
      <c r="AT29" s="49" t="b">
        <f>I29=[2]迁改工程管理!I28</f>
        <v>1</v>
      </c>
      <c r="AU29" s="49" t="b">
        <f>J29=[2]迁改工程管理!J28</f>
        <v>1</v>
      </c>
      <c r="AV29" s="49" t="b">
        <f>K29=[2]迁改工程管理!K28</f>
        <v>1</v>
      </c>
      <c r="AW29" s="49" t="b">
        <f>L29=[2]迁改工程管理!L28</f>
        <v>1</v>
      </c>
      <c r="AX29" s="49" t="b">
        <f>M29=[2]迁改工程管理!M28</f>
        <v>1</v>
      </c>
      <c r="AY29" s="49" t="b">
        <f>N29=[2]迁改工程管理!N28</f>
        <v>1</v>
      </c>
      <c r="AZ29" s="49" t="b">
        <f>O29=[2]迁改工程管理!O28</f>
        <v>1</v>
      </c>
      <c r="BA29" s="49" t="b">
        <f>P29=[2]迁改工程管理!P28</f>
        <v>1</v>
      </c>
      <c r="BB29" s="49" t="b">
        <f>Q29=[2]迁改工程管理!Q28</f>
        <v>1</v>
      </c>
      <c r="BC29" s="49" t="b">
        <f>R29=[2]迁改工程管理!R28</f>
        <v>1</v>
      </c>
      <c r="BD29" s="49" t="b">
        <f>S29=[2]迁改工程管理!S28</f>
        <v>1</v>
      </c>
      <c r="BE29" s="49" t="b">
        <f>T29=[2]迁改工程管理!T28</f>
        <v>1</v>
      </c>
      <c r="BF29" s="49" t="b">
        <f>U29=[2]迁改工程管理!U28</f>
        <v>1</v>
      </c>
      <c r="BG29" s="49" t="b">
        <f>V29=[2]迁改工程管理!V28</f>
        <v>1</v>
      </c>
      <c r="BH29" s="49" t="b">
        <f>W29=[2]迁改工程管理!W28</f>
        <v>1</v>
      </c>
      <c r="BI29" s="49" t="b">
        <f>X29=[2]迁改工程管理!X28</f>
        <v>1</v>
      </c>
      <c r="BJ29" s="49" t="b">
        <f>Y29=[2]迁改工程管理!Y28</f>
        <v>1</v>
      </c>
      <c r="BK29" s="49" t="b">
        <f>Z29=[2]迁改工程管理!Z28</f>
        <v>1</v>
      </c>
      <c r="BL29" s="49" t="b">
        <f>AA29=[2]迁改工程管理!AA28</f>
        <v>1</v>
      </c>
      <c r="BM29" s="49" t="b">
        <f>AB29=[2]迁改工程管理!AB28</f>
        <v>1</v>
      </c>
      <c r="BN29" s="49" t="b">
        <f>AC29=[2]迁改工程管理!AC28</f>
        <v>1</v>
      </c>
      <c r="BO29" s="49" t="b">
        <f>AD29=[2]迁改工程管理!AD28</f>
        <v>1</v>
      </c>
      <c r="BP29" s="49" t="b">
        <f>AE29=[2]迁改工程管理!AE28</f>
        <v>1</v>
      </c>
      <c r="BQ29" s="49" t="b">
        <f>AF29=[2]迁改工程管理!AF28</f>
        <v>1</v>
      </c>
      <c r="BR29" s="49" t="b">
        <f>AG29=[2]迁改工程管理!AG28</f>
        <v>1</v>
      </c>
      <c r="BS29" s="49" t="b">
        <f>AH29=[2]迁改工程管理!AH28</f>
        <v>1</v>
      </c>
      <c r="BT29" s="49" t="b">
        <f>AI29=[2]迁改工程管理!AI28</f>
        <v>1</v>
      </c>
      <c r="BU29" s="49" t="b">
        <f>AJ29=[2]迁改工程管理!AJ28</f>
        <v>1</v>
      </c>
      <c r="BV29" s="49" t="b">
        <f>AK29=[2]迁改工程管理!AK28</f>
        <v>1</v>
      </c>
      <c r="BW29" s="46" t="s">
        <v>556</v>
      </c>
      <c r="BX29" s="46" t="s">
        <v>473</v>
      </c>
      <c r="BY29" s="47" t="s">
        <v>518</v>
      </c>
      <c r="BZ29" s="47" t="s">
        <v>675</v>
      </c>
      <c r="CA29" s="47" t="s">
        <v>596</v>
      </c>
      <c r="CB29" s="47" t="s">
        <v>676</v>
      </c>
    </row>
    <row r="30" s="34" customFormat="1" ht="105.6" spans="1:80">
      <c r="A30" s="44"/>
      <c r="B30" s="44"/>
      <c r="C30" s="45"/>
      <c r="D30" s="46"/>
      <c r="E30" s="47"/>
      <c r="F30" s="47"/>
      <c r="G30" s="46"/>
      <c r="H30" s="47"/>
      <c r="I30" s="46" t="s">
        <v>680</v>
      </c>
      <c r="J30" s="47" t="s">
        <v>681</v>
      </c>
      <c r="K30" s="45"/>
      <c r="L30" s="45"/>
      <c r="M30" s="45"/>
      <c r="N30" s="45"/>
      <c r="O30" s="45"/>
      <c r="P30" s="45"/>
      <c r="Q30" s="45" t="s">
        <v>36</v>
      </c>
      <c r="R30" s="45" t="s">
        <v>36</v>
      </c>
      <c r="S30" s="45"/>
      <c r="T30" s="45" t="s">
        <v>545</v>
      </c>
      <c r="U30" s="45" t="s">
        <v>574</v>
      </c>
      <c r="V30" s="51" t="s">
        <v>679</v>
      </c>
      <c r="W30" s="45" t="s">
        <v>560</v>
      </c>
      <c r="X30" s="45" t="s">
        <v>478</v>
      </c>
      <c r="Y30" s="45" t="s">
        <v>479</v>
      </c>
      <c r="Z30" s="49"/>
      <c r="AA30" s="45" t="s">
        <v>478</v>
      </c>
      <c r="AB30" s="45" t="s">
        <v>479</v>
      </c>
      <c r="AC30" s="49"/>
      <c r="AD30" s="45" t="s">
        <v>674</v>
      </c>
      <c r="AE30" s="45" t="s">
        <v>550</v>
      </c>
      <c r="AF30" s="45" t="s">
        <v>551</v>
      </c>
      <c r="AG30" s="49"/>
      <c r="AH30" s="45" t="s">
        <v>469</v>
      </c>
      <c r="AI30" s="45"/>
      <c r="AJ30" s="45"/>
      <c r="AK30" s="46" t="s">
        <v>492</v>
      </c>
      <c r="AL30" s="49" t="b">
        <f>A30=[2]迁改工程管理!A29</f>
        <v>1</v>
      </c>
      <c r="AM30" s="49" t="b">
        <f>B30=[2]迁改工程管理!B29</f>
        <v>1</v>
      </c>
      <c r="AN30" s="49" t="b">
        <f>C30=[2]迁改工程管理!C29</f>
        <v>1</v>
      </c>
      <c r="AO30" s="49" t="b">
        <f>D30=[2]迁改工程管理!D29</f>
        <v>1</v>
      </c>
      <c r="AP30" s="49" t="b">
        <f>E30=[2]迁改工程管理!E29</f>
        <v>1</v>
      </c>
      <c r="AQ30" s="49" t="b">
        <f>F30=[2]迁改工程管理!F29</f>
        <v>1</v>
      </c>
      <c r="AR30" s="49" t="b">
        <f>G30=[2]迁改工程管理!G29</f>
        <v>1</v>
      </c>
      <c r="AS30" s="49" t="b">
        <f>H30=[2]迁改工程管理!H29</f>
        <v>1</v>
      </c>
      <c r="AT30" s="49" t="b">
        <f>I30=[2]迁改工程管理!I29</f>
        <v>1</v>
      </c>
      <c r="AU30" s="49" t="b">
        <f>J30=[2]迁改工程管理!J29</f>
        <v>1</v>
      </c>
      <c r="AV30" s="49" t="b">
        <f>K30=[2]迁改工程管理!K29</f>
        <v>1</v>
      </c>
      <c r="AW30" s="49" t="b">
        <f>L30=[2]迁改工程管理!L29</f>
        <v>1</v>
      </c>
      <c r="AX30" s="49" t="b">
        <f>M30=[2]迁改工程管理!M29</f>
        <v>1</v>
      </c>
      <c r="AY30" s="49" t="b">
        <f>N30=[2]迁改工程管理!N29</f>
        <v>1</v>
      </c>
      <c r="AZ30" s="49" t="b">
        <f>O30=[2]迁改工程管理!O29</f>
        <v>1</v>
      </c>
      <c r="BA30" s="49" t="b">
        <f>P30=[2]迁改工程管理!P29</f>
        <v>1</v>
      </c>
      <c r="BB30" s="49" t="b">
        <f>Q30=[2]迁改工程管理!Q29</f>
        <v>1</v>
      </c>
      <c r="BC30" s="49" t="b">
        <f>R30=[2]迁改工程管理!R29</f>
        <v>1</v>
      </c>
      <c r="BD30" s="49" t="b">
        <f>S30=[2]迁改工程管理!S29</f>
        <v>1</v>
      </c>
      <c r="BE30" s="49" t="b">
        <f>T30=[2]迁改工程管理!T29</f>
        <v>1</v>
      </c>
      <c r="BF30" s="49" t="b">
        <f>U30=[2]迁改工程管理!U29</f>
        <v>1</v>
      </c>
      <c r="BG30" s="49" t="b">
        <f>V30=[2]迁改工程管理!V29</f>
        <v>1</v>
      </c>
      <c r="BH30" s="49" t="b">
        <f>W30=[2]迁改工程管理!W29</f>
        <v>1</v>
      </c>
      <c r="BI30" s="49" t="b">
        <f>X30=[2]迁改工程管理!X29</f>
        <v>1</v>
      </c>
      <c r="BJ30" s="49" t="b">
        <f>Y30=[2]迁改工程管理!Y29</f>
        <v>1</v>
      </c>
      <c r="BK30" s="49" t="b">
        <f>Z30=[2]迁改工程管理!Z29</f>
        <v>1</v>
      </c>
      <c r="BL30" s="49" t="b">
        <f>AA30=[2]迁改工程管理!AA29</f>
        <v>1</v>
      </c>
      <c r="BM30" s="49" t="b">
        <f>AB30=[2]迁改工程管理!AB29</f>
        <v>1</v>
      </c>
      <c r="BN30" s="49" t="b">
        <f>AC30=[2]迁改工程管理!AC29</f>
        <v>1</v>
      </c>
      <c r="BO30" s="49" t="b">
        <f>AD30=[2]迁改工程管理!AD29</f>
        <v>1</v>
      </c>
      <c r="BP30" s="49" t="b">
        <f>AE30=[2]迁改工程管理!AE29</f>
        <v>1</v>
      </c>
      <c r="BQ30" s="49" t="b">
        <f>AF30=[2]迁改工程管理!AF29</f>
        <v>1</v>
      </c>
      <c r="BR30" s="49" t="b">
        <f>AG30=[2]迁改工程管理!AG29</f>
        <v>1</v>
      </c>
      <c r="BS30" s="49" t="b">
        <f>AH30=[2]迁改工程管理!AH29</f>
        <v>1</v>
      </c>
      <c r="BT30" s="49" t="b">
        <f>AI30=[2]迁改工程管理!AI29</f>
        <v>1</v>
      </c>
      <c r="BU30" s="49" t="b">
        <f>AJ30=[2]迁改工程管理!AJ29</f>
        <v>1</v>
      </c>
      <c r="BV30" s="49" t="b">
        <f>AK30=[2]迁改工程管理!AK29</f>
        <v>1</v>
      </c>
      <c r="BW30" s="46" t="s">
        <v>576</v>
      </c>
      <c r="BX30" s="46" t="s">
        <v>473</v>
      </c>
      <c r="BY30" s="47" t="s">
        <v>495</v>
      </c>
      <c r="BZ30" s="47" t="s">
        <v>562</v>
      </c>
      <c r="CA30" s="47" t="s">
        <v>497</v>
      </c>
      <c r="CB30" s="47" t="s">
        <v>498</v>
      </c>
    </row>
    <row r="31" spans="1:80">
      <c r="AL31" s="49" t="b">
        <f>A31=[2]迁改工程管理!A30</f>
        <v>1</v>
      </c>
      <c r="AM31" s="49" t="b">
        <f>B31=[2]迁改工程管理!B30</f>
        <v>1</v>
      </c>
      <c r="AN31" s="49" t="b">
        <f>C31=[2]迁改工程管理!C30</f>
        <v>1</v>
      </c>
      <c r="AO31" s="49" t="b">
        <f>D31=[2]迁改工程管理!D30</f>
        <v>1</v>
      </c>
      <c r="AP31" s="49" t="b">
        <f>E31=[2]迁改工程管理!E30</f>
        <v>1</v>
      </c>
      <c r="AQ31" s="49" t="b">
        <f>F31=[2]迁改工程管理!F30</f>
        <v>1</v>
      </c>
      <c r="AR31" s="49" t="b">
        <f>G31=[2]迁改工程管理!G30</f>
        <v>1</v>
      </c>
      <c r="AS31" s="49" t="b">
        <f>H31=[2]迁改工程管理!H30</f>
        <v>1</v>
      </c>
      <c r="AT31" s="49" t="b">
        <f>I31=[2]迁改工程管理!I30</f>
        <v>1</v>
      </c>
      <c r="AU31" s="49" t="b">
        <f>J31=[2]迁改工程管理!J30</f>
        <v>1</v>
      </c>
      <c r="AV31" s="49" t="b">
        <f>K31=[2]迁改工程管理!K30</f>
        <v>1</v>
      </c>
      <c r="AW31" s="49" t="b">
        <f>L31=[2]迁改工程管理!L30</f>
        <v>1</v>
      </c>
      <c r="AX31" s="49" t="b">
        <f>M31=[2]迁改工程管理!M30</f>
        <v>1</v>
      </c>
      <c r="AY31" s="49" t="b">
        <f>N31=[2]迁改工程管理!N30</f>
        <v>1</v>
      </c>
      <c r="AZ31" s="49" t="b">
        <f>O31=[2]迁改工程管理!O30</f>
        <v>1</v>
      </c>
      <c r="BA31" s="49" t="b">
        <f>P31=[2]迁改工程管理!P30</f>
        <v>1</v>
      </c>
      <c r="BB31" s="49" t="b">
        <f>Q31=[2]迁改工程管理!Q30</f>
        <v>1</v>
      </c>
      <c r="BC31" s="49" t="b">
        <f>R31=[2]迁改工程管理!R30</f>
        <v>1</v>
      </c>
      <c r="BD31" s="49" t="b">
        <f>S31=[2]迁改工程管理!S30</f>
        <v>1</v>
      </c>
      <c r="BE31" s="49" t="b">
        <f>T31=[2]迁改工程管理!T30</f>
        <v>1</v>
      </c>
      <c r="BF31" s="49" t="b">
        <f>U31=[2]迁改工程管理!U30</f>
        <v>1</v>
      </c>
      <c r="BG31" s="49" t="b">
        <f>V31=[2]迁改工程管理!V30</f>
        <v>1</v>
      </c>
      <c r="BH31" s="49" t="b">
        <f>W31=[2]迁改工程管理!W30</f>
        <v>1</v>
      </c>
      <c r="BI31" s="49" t="b">
        <f>X31=[2]迁改工程管理!X30</f>
        <v>1</v>
      </c>
      <c r="BJ31" s="49" t="b">
        <f>Y31=[2]迁改工程管理!Y30</f>
        <v>1</v>
      </c>
      <c r="BK31" s="49" t="b">
        <f>Z31=[2]迁改工程管理!Z30</f>
        <v>1</v>
      </c>
      <c r="BL31" s="49" t="b">
        <f>AA31=[2]迁改工程管理!AA30</f>
        <v>1</v>
      </c>
      <c r="BM31" s="49" t="b">
        <f>AB31=[2]迁改工程管理!AB30</f>
        <v>1</v>
      </c>
      <c r="BN31" s="49" t="b">
        <f>AC31=[2]迁改工程管理!AC30</f>
        <v>1</v>
      </c>
      <c r="BO31" s="49" t="b">
        <f>AD31=[2]迁改工程管理!AD30</f>
        <v>1</v>
      </c>
      <c r="BP31" s="49" t="b">
        <f>AE31=[2]迁改工程管理!AE30</f>
        <v>1</v>
      </c>
      <c r="BQ31" s="49" t="b">
        <f>AF31=[2]迁改工程管理!AF30</f>
        <v>1</v>
      </c>
      <c r="BR31" s="49" t="b">
        <f>AG31=[2]迁改工程管理!AG30</f>
        <v>1</v>
      </c>
      <c r="BS31" s="49" t="b">
        <f>AH31=[2]迁改工程管理!AH30</f>
        <v>1</v>
      </c>
      <c r="BT31" s="49" t="b">
        <f>AI31=[2]迁改工程管理!AI30</f>
        <v>1</v>
      </c>
      <c r="BU31" s="49" t="b">
        <f>AJ31=[2]迁改工程管理!AJ30</f>
        <v>1</v>
      </c>
      <c r="BV31" s="49" t="b">
        <f>AK31=[2]迁改工程管理!AK30</f>
        <v>1</v>
      </c>
    </row>
  </sheetData>
  <sheetProtection formatCells="0" formatColumns="0" formatRows="0" insertRows="0" insertColumns="0" insertHyperlinks="0" deleteColumns="0" deleteRows="0" sort="0" autoFilter="0" pivotTables="0"/>
  <mergeCells count="90">
    <mergeCell ref="A1:CB1"/>
    <mergeCell ref="K2:S2"/>
    <mergeCell ref="X2:Z2"/>
    <mergeCell ref="AA2:AC2"/>
    <mergeCell ref="AD2:AG2"/>
    <mergeCell ref="AH2:AJ2"/>
    <mergeCell ref="A2:A3"/>
    <mergeCell ref="A4:A10"/>
    <mergeCell ref="A11:A16"/>
    <mergeCell ref="A17:A23"/>
    <mergeCell ref="A24:A30"/>
    <mergeCell ref="B2:B3"/>
    <mergeCell ref="B4:B10"/>
    <mergeCell ref="B11:B16"/>
    <mergeCell ref="B17:B20"/>
    <mergeCell ref="B21:B23"/>
    <mergeCell ref="B24:B30"/>
    <mergeCell ref="C2:C3"/>
    <mergeCell ref="C4:C10"/>
    <mergeCell ref="C11:C13"/>
    <mergeCell ref="C14:C15"/>
    <mergeCell ref="C17:C18"/>
    <mergeCell ref="C19:C20"/>
    <mergeCell ref="C21:C23"/>
    <mergeCell ref="C24:C30"/>
    <mergeCell ref="D2:D3"/>
    <mergeCell ref="D4:D6"/>
    <mergeCell ref="D7:D10"/>
    <mergeCell ref="D11:D13"/>
    <mergeCell ref="D14:D16"/>
    <mergeCell ref="D17:D18"/>
    <mergeCell ref="D19:D20"/>
    <mergeCell ref="D21:D23"/>
    <mergeCell ref="D24:D25"/>
    <mergeCell ref="D26:D27"/>
    <mergeCell ref="D28:D30"/>
    <mergeCell ref="E2:E3"/>
    <mergeCell ref="E4:E6"/>
    <mergeCell ref="E7:E10"/>
    <mergeCell ref="E11:E13"/>
    <mergeCell ref="E14:E15"/>
    <mergeCell ref="E17:E18"/>
    <mergeCell ref="E19:E20"/>
    <mergeCell ref="E22:E23"/>
    <mergeCell ref="E24:E25"/>
    <mergeCell ref="E26:E27"/>
    <mergeCell ref="E28:E30"/>
    <mergeCell ref="F2:F3"/>
    <mergeCell ref="F4:F6"/>
    <mergeCell ref="F7:F10"/>
    <mergeCell ref="F11:F16"/>
    <mergeCell ref="F17:F23"/>
    <mergeCell ref="F24:F25"/>
    <mergeCell ref="F26:F27"/>
    <mergeCell ref="F28:F30"/>
    <mergeCell ref="G2:G3"/>
    <mergeCell ref="G4:G6"/>
    <mergeCell ref="G7:G10"/>
    <mergeCell ref="G11:G13"/>
    <mergeCell ref="G14:G15"/>
    <mergeCell ref="G17:G18"/>
    <mergeCell ref="G19:G20"/>
    <mergeCell ref="G22:G23"/>
    <mergeCell ref="G24:G25"/>
    <mergeCell ref="G26:G27"/>
    <mergeCell ref="G28:G30"/>
    <mergeCell ref="H2:H3"/>
    <mergeCell ref="H4:H6"/>
    <mergeCell ref="H7:H10"/>
    <mergeCell ref="H11:H13"/>
    <mergeCell ref="H14:H15"/>
    <mergeCell ref="H17:H18"/>
    <mergeCell ref="H19:H20"/>
    <mergeCell ref="H22:H23"/>
    <mergeCell ref="H24:H25"/>
    <mergeCell ref="H26:H27"/>
    <mergeCell ref="H28:H30"/>
    <mergeCell ref="I2:I3"/>
    <mergeCell ref="J2:J3"/>
    <mergeCell ref="T2:T3"/>
    <mergeCell ref="U2:U3"/>
    <mergeCell ref="V2:V3"/>
    <mergeCell ref="W2:W3"/>
    <mergeCell ref="AK2:AK3"/>
    <mergeCell ref="BW2:BW3"/>
    <mergeCell ref="BX2:BX3"/>
    <mergeCell ref="BY2:BY3"/>
    <mergeCell ref="BZ2:BZ3"/>
    <mergeCell ref="CA2:CA3"/>
    <mergeCell ref="CB2:CB3"/>
  </mergeCells>
  <dataValidations count="3">
    <dataValidation allowBlank="1" showInputMessage="1" showErrorMessage="1" sqref="G4 AJ4 V3:V4"/>
    <dataValidation type="list" allowBlank="1" showInputMessage="1" showErrorMessage="1" sqref="T10">
      <formula1>[1]Sheet1!#REF!</formula1>
    </dataValidation>
    <dataValidation type="list" allowBlank="1" showInputMessage="1" showErrorMessage="1" sqref="T2:T4 T6:T9 T11:T1048576">
      <formula1>#REF!</formula1>
    </dataValidation>
  </dataValidations>
  <pageMargins left="0.444444444444444" right="0.236111111111111" top="0.590277777777778" bottom="0.393055555555556" header="0.298611111111111" footer="0.298611111111111"/>
  <pageSetup paperSize="8" scale="64" fitToHeight="0" orientation="landscape" horizontalDpi="600"/>
  <headerFooter/>
  <rowBreaks count="4" manualBreakCount="4">
    <brk id="9" max="36" man="1"/>
    <brk id="16" max="36" man="1"/>
    <brk id="23" max="36" man="1"/>
    <brk id="33"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3703703703704" style="2" customWidth="1"/>
    <col min="2" max="2" width="5.64814814814815" style="3" customWidth="1"/>
    <col min="3" max="3" width="10.4166666666667" style="1" customWidth="1"/>
    <col min="4" max="4" width="11.8796296296296" style="2" customWidth="1"/>
    <col min="5" max="5" width="18.9444444444444" style="4" customWidth="1"/>
    <col min="6" max="6" width="33.6111111111111" style="4" customWidth="1"/>
    <col min="7" max="19" width="12.2962962962963" style="3" customWidth="1"/>
    <col min="20" max="21" width="27.0833333333333" style="5" customWidth="1"/>
    <col min="22" max="25" width="9.11111111111111" style="2" customWidth="1"/>
    <col min="26" max="26" width="16.2407407407407" style="6" customWidth="1"/>
    <col min="27" max="27" width="5.88888888888889" style="6" customWidth="1"/>
    <col min="28" max="28" width="6.25" style="1" customWidth="1"/>
    <col min="29" max="29" width="4.78703703703704" style="1" customWidth="1"/>
    <col min="30" max="30" width="6.96296296296296" style="1" customWidth="1"/>
    <col min="31" max="31" width="5" style="4" customWidth="1"/>
    <col min="32" max="32" width="4.78703703703704" style="1" customWidth="1"/>
    <col min="33" max="33" width="10.2037037037037" style="1" customWidth="1"/>
    <col min="34" max="35" width="6.58333333333333" style="1" customWidth="1"/>
    <col min="36" max="36" width="4.78703703703704" style="1" customWidth="1"/>
    <col min="37" max="37" width="8.03703703703704" style="1" customWidth="1"/>
    <col min="38" max="38" width="4.58333333333333" style="4" customWidth="1"/>
    <col min="39" max="39" width="25.4166666666667" style="1" customWidth="1"/>
    <col min="40" max="40" width="11.5462962962963" style="1" customWidth="1"/>
    <col min="41" max="41" width="90.1388888888889" style="1" hidden="1" customWidth="1"/>
    <col min="42" max="43" width="8.58333333333333" style="1" hidden="1" customWidth="1"/>
    <col min="44" max="44" width="22.7222222222222" style="7" customWidth="1"/>
    <col min="45" max="16384" width="8.58333333333333" style="1"/>
  </cols>
  <sheetData>
    <row r="1" s="1" customFormat="1" ht="53" customHeight="1" spans="1:44">
      <c r="A1" s="8" t="s">
        <v>416</v>
      </c>
      <c r="B1" s="8" t="s">
        <v>417</v>
      </c>
      <c r="C1" s="8" t="s">
        <v>418</v>
      </c>
      <c r="D1" s="8" t="s">
        <v>419</v>
      </c>
      <c r="E1" s="8" t="s">
        <v>420</v>
      </c>
      <c r="F1" s="8" t="s">
        <v>682</v>
      </c>
      <c r="G1" s="8" t="s">
        <v>422</v>
      </c>
      <c r="H1" s="9" t="s">
        <v>423</v>
      </c>
      <c r="I1" s="9" t="s">
        <v>425</v>
      </c>
      <c r="J1" s="10" t="s">
        <v>424</v>
      </c>
      <c r="K1" s="11" t="s">
        <v>426</v>
      </c>
      <c r="L1" s="11"/>
      <c r="M1" s="11"/>
      <c r="N1" s="11"/>
      <c r="O1" s="11"/>
      <c r="P1" s="11"/>
      <c r="Q1" s="11"/>
      <c r="R1" s="11"/>
      <c r="S1" s="12"/>
      <c r="T1" s="9" t="s">
        <v>683</v>
      </c>
      <c r="U1" s="10" t="s">
        <v>684</v>
      </c>
      <c r="V1" s="10" t="s">
        <v>428</v>
      </c>
      <c r="W1" s="13" t="s">
        <v>685</v>
      </c>
      <c r="X1" s="14"/>
      <c r="Y1" s="15"/>
      <c r="Z1" s="10" t="s">
        <v>430</v>
      </c>
      <c r="AA1" s="8" t="s">
        <v>431</v>
      </c>
      <c r="AB1" s="8"/>
      <c r="AC1" s="8"/>
      <c r="AD1" s="8" t="s">
        <v>432</v>
      </c>
      <c r="AE1" s="8"/>
      <c r="AF1" s="8"/>
      <c r="AG1" s="8" t="s">
        <v>433</v>
      </c>
      <c r="AH1" s="8"/>
      <c r="AI1" s="8"/>
      <c r="AJ1" s="8"/>
      <c r="AK1" s="10" t="s">
        <v>434</v>
      </c>
      <c r="AL1" s="10"/>
      <c r="AM1" s="10"/>
      <c r="AN1" s="8" t="s">
        <v>435</v>
      </c>
      <c r="AR1" s="16" t="s">
        <v>686</v>
      </c>
    </row>
    <row r="2" s="1" customFormat="1" ht="157" customHeight="1" spans="1:44">
      <c r="A2" s="8"/>
      <c r="B2" s="8"/>
      <c r="C2" s="8"/>
      <c r="D2" s="8"/>
      <c r="E2" s="8"/>
      <c r="F2" s="8"/>
      <c r="G2" s="8"/>
      <c r="H2" s="17"/>
      <c r="I2" s="17"/>
      <c r="J2" s="10"/>
      <c r="K2" s="15" t="s">
        <v>442</v>
      </c>
      <c r="L2" s="10" t="s">
        <v>443</v>
      </c>
      <c r="M2" s="10" t="s">
        <v>687</v>
      </c>
      <c r="N2" s="10" t="s">
        <v>445</v>
      </c>
      <c r="O2" s="10" t="s">
        <v>446</v>
      </c>
      <c r="P2" s="10" t="s">
        <v>447</v>
      </c>
      <c r="Q2" s="10" t="s">
        <v>448</v>
      </c>
      <c r="R2" s="10" t="s">
        <v>449</v>
      </c>
      <c r="S2" s="10" t="s">
        <v>450</v>
      </c>
      <c r="T2" s="17"/>
      <c r="U2" s="10"/>
      <c r="V2" s="10"/>
      <c r="W2" s="18" t="s">
        <v>688</v>
      </c>
      <c r="X2" s="18" t="s">
        <v>689</v>
      </c>
      <c r="Y2" s="18" t="s">
        <v>690</v>
      </c>
      <c r="Z2" s="10"/>
      <c r="AA2" s="8" t="s">
        <v>451</v>
      </c>
      <c r="AB2" s="8" t="s">
        <v>452</v>
      </c>
      <c r="AC2" s="8" t="s">
        <v>453</v>
      </c>
      <c r="AD2" s="8" t="s">
        <v>451</v>
      </c>
      <c r="AE2" s="8" t="s">
        <v>452</v>
      </c>
      <c r="AF2" s="8" t="s">
        <v>453</v>
      </c>
      <c r="AG2" s="8" t="s">
        <v>433</v>
      </c>
      <c r="AH2" s="8" t="s">
        <v>451</v>
      </c>
      <c r="AI2" s="8" t="s">
        <v>452</v>
      </c>
      <c r="AJ2" s="8" t="s">
        <v>453</v>
      </c>
      <c r="AK2" s="10" t="s">
        <v>454</v>
      </c>
      <c r="AL2" s="10" t="s">
        <v>455</v>
      </c>
      <c r="AM2" s="10" t="s">
        <v>456</v>
      </c>
      <c r="AN2" s="8"/>
      <c r="AR2" s="19"/>
    </row>
    <row r="3" s="1" customFormat="1" ht="316" customHeight="1" spans="1:44">
      <c r="A3" s="20" t="s">
        <v>691</v>
      </c>
      <c r="B3" s="20" t="s">
        <v>692</v>
      </c>
      <c r="C3" s="21" t="s">
        <v>598</v>
      </c>
      <c r="D3" s="22" t="s">
        <v>693</v>
      </c>
      <c r="E3" s="23" t="s">
        <v>694</v>
      </c>
      <c r="F3" s="22" t="s">
        <v>695</v>
      </c>
      <c r="G3" s="22" t="s">
        <v>696</v>
      </c>
      <c r="H3" s="22" t="s">
        <v>697</v>
      </c>
      <c r="I3" s="22" t="s">
        <v>698</v>
      </c>
      <c r="J3" s="22" t="s">
        <v>699</v>
      </c>
      <c r="K3" s="24" t="s">
        <v>36</v>
      </c>
      <c r="L3" s="24"/>
      <c r="M3" s="24" t="s">
        <v>36</v>
      </c>
      <c r="N3" s="24"/>
      <c r="O3" s="24" t="s">
        <v>36</v>
      </c>
      <c r="P3" s="24" t="s">
        <v>36</v>
      </c>
      <c r="Q3" s="24" t="s">
        <v>36</v>
      </c>
      <c r="R3" s="24" t="s">
        <v>36</v>
      </c>
      <c r="S3" s="25"/>
      <c r="T3" s="26" t="s">
        <v>700</v>
      </c>
      <c r="U3" s="26" t="s">
        <v>701</v>
      </c>
      <c r="V3" s="24" t="s">
        <v>574</v>
      </c>
      <c r="W3" s="27" t="s">
        <v>702</v>
      </c>
      <c r="X3" s="27" t="s">
        <v>703</v>
      </c>
      <c r="Y3" s="27" t="s">
        <v>704</v>
      </c>
      <c r="Z3" s="24" t="s">
        <v>705</v>
      </c>
      <c r="AA3" s="24" t="s">
        <v>706</v>
      </c>
      <c r="AB3" s="24" t="s">
        <v>479</v>
      </c>
      <c r="AC3" s="28"/>
      <c r="AD3" s="24" t="s">
        <v>707</v>
      </c>
      <c r="AE3" s="24" t="s">
        <v>479</v>
      </c>
      <c r="AF3" s="28"/>
      <c r="AG3" s="24" t="s">
        <v>708</v>
      </c>
      <c r="AH3" s="29" t="s">
        <v>707</v>
      </c>
      <c r="AI3" s="24" t="s">
        <v>479</v>
      </c>
      <c r="AJ3" s="28"/>
      <c r="AK3" s="24" t="s">
        <v>480</v>
      </c>
      <c r="AL3" s="24" t="s">
        <v>480</v>
      </c>
      <c r="AM3" s="30" t="s">
        <v>709</v>
      </c>
      <c r="AN3" s="28" t="s">
        <v>704</v>
      </c>
      <c r="AR3" s="24"/>
    </row>
    <row r="4" spans="1:44">
      <c r="AA4" s="1"/>
      <c r="AD4" s="4"/>
      <c r="AE4" s="1"/>
      <c r="AK4" s="4"/>
      <c r="AL4" s="1"/>
    </row>
    <row r="5" spans="1:44">
      <c r="AA5" s="1"/>
      <c r="AD5" s="4"/>
      <c r="AE5" s="1"/>
      <c r="AK5" s="4"/>
      <c r="AL5" s="1"/>
    </row>
    <row r="6" spans="1:44">
      <c r="AA6" s="1"/>
      <c r="AD6" s="4"/>
      <c r="AE6" s="1"/>
      <c r="AK6" s="4"/>
      <c r="AL6" s="1"/>
    </row>
    <row r="7" spans="1:44">
      <c r="AA7" s="1"/>
      <c r="AD7" s="4"/>
      <c r="AE7" s="1"/>
      <c r="AK7" s="4"/>
      <c r="AL7" s="1"/>
    </row>
    <row r="8" spans="1:44">
      <c r="AA8" s="1"/>
      <c r="AD8" s="4"/>
      <c r="AE8" s="1"/>
      <c r="AK8" s="4"/>
      <c r="AL8" s="1"/>
    </row>
    <row r="9" spans="1:44">
      <c r="AA9" s="1"/>
      <c r="AD9" s="4"/>
      <c r="AE9" s="1"/>
      <c r="AK9" s="4"/>
      <c r="AL9" s="1"/>
    </row>
    <row r="10" spans="1:44">
      <c r="AA10" s="1"/>
      <c r="AD10" s="4"/>
      <c r="AE10" s="1"/>
      <c r="AK10" s="4"/>
      <c r="AL10" s="1"/>
    </row>
    <row r="11" spans="1:44">
      <c r="AA11" s="1"/>
      <c r="AD11" s="4"/>
      <c r="AE11" s="1"/>
      <c r="AK11" s="4"/>
      <c r="AL11" s="1"/>
    </row>
    <row r="12" spans="1:44">
      <c r="AA12" s="1"/>
      <c r="AD12" s="4"/>
      <c r="AE12" s="1"/>
      <c r="AK12" s="4"/>
      <c r="AL12" s="1"/>
    </row>
    <row r="13" spans="1:44">
      <c r="AA13" s="1"/>
      <c r="AD13" s="4"/>
      <c r="AE13" s="1"/>
      <c r="AK13" s="4"/>
      <c r="AL13" s="1"/>
    </row>
    <row r="14" spans="1:44">
      <c r="AA14" s="1"/>
      <c r="AD14" s="4"/>
      <c r="AE14" s="1"/>
      <c r="AK14" s="4"/>
      <c r="AL14" s="1"/>
    </row>
    <row r="15" spans="1:44">
      <c r="AA15" s="1"/>
      <c r="AD15" s="4"/>
      <c r="AE15" s="1"/>
      <c r="AK15" s="4"/>
      <c r="AL15" s="1"/>
    </row>
    <row r="16" spans="1:44">
      <c r="AA16" s="1"/>
      <c r="AD16" s="4"/>
      <c r="AE16" s="1"/>
      <c r="AK16" s="4"/>
      <c r="AL16" s="1"/>
    </row>
    <row r="17" spans="27:38">
      <c r="AA17" s="1"/>
      <c r="AD17" s="4"/>
      <c r="AE17" s="1"/>
      <c r="AK17" s="4"/>
      <c r="AL17" s="1"/>
    </row>
    <row r="18" spans="27:38">
      <c r="AA18" s="1"/>
      <c r="AD18" s="4"/>
      <c r="AE18" s="1"/>
      <c r="AK18" s="4"/>
      <c r="AL18" s="1"/>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4444444444444" right="0.236111111111111" top="0.590277777777778" bottom="0.393055555555556" header="0.298611111111111" footer="0.298611111111111"/>
  <pageSetup paperSize="8" scale="28" fitToHeight="0" orientation="landscape" horizontalDpi="600"/>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3"/>
  <sheetViews>
    <sheetView workbookViewId="0">
      <selection activeCell="B9" sqref="B9"/>
    </sheetView>
  </sheetViews>
  <sheetFormatPr defaultColWidth="8.66666666666667" defaultRowHeight="13.8" outlineLevelRow="2" outlineLevelCol="2"/>
  <cols>
    <col min="2" max="2" width="14.8333333333333" customWidth="1"/>
  </cols>
  <sheetData>
    <row r="1" spans="1:3">
      <c r="A1" t="s">
        <v>700</v>
      </c>
      <c r="B1" t="s">
        <v>710</v>
      </c>
      <c r="C1" t="s">
        <v>703</v>
      </c>
    </row>
    <row r="2" spans="1:3">
      <c r="A2" t="s">
        <v>545</v>
      </c>
      <c r="B2" t="s">
        <v>711</v>
      </c>
      <c r="C2" t="s">
        <v>712</v>
      </c>
    </row>
    <row r="3" spans="1:3">
      <c r="A3" t="s">
        <v>466</v>
      </c>
      <c r="C3" t="s">
        <v>438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
  <sheetViews>
    <sheetView workbookViewId="0">
      <selection activeCell="A1" sqref="A1"/>
    </sheetView>
  </sheetViews>
  <sheetFormatPr defaultColWidth="9" defaultRowHeight="13.8"/>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WWO_wpscloud_20231121085606-3490c7c8be</Application>
  <HeadingPairs>
    <vt:vector size="2" baseType="variant">
      <vt:variant>
        <vt:lpstr>工作表</vt:lpstr>
      </vt:variant>
      <vt:variant>
        <vt:i4>6</vt:i4>
      </vt:variant>
    </vt:vector>
  </HeadingPairs>
  <TitlesOfParts>
    <vt:vector size="6" baseType="lpstr">
      <vt:lpstr>业务流程</vt:lpstr>
      <vt:lpstr>流程图</vt:lpstr>
      <vt:lpstr>迁改工程管理（0818）</vt:lpstr>
      <vt:lpstr>意见建议</vt:lpstr>
      <vt:lpstr>Sheet2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fxzsb</cp:lastModifiedBy>
  <dcterms:created xsi:type="dcterms:W3CDTF">2015-06-08T18:19:00Z</dcterms:created>
  <cp:lastPrinted>2025-11-06T08:56:00Z</cp:lastPrinted>
  <dcterms:modified xsi:type="dcterms:W3CDTF">2026-09-14T03:51:24Z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4CB216203E1C48B39605204E9F786371</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