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695" windowHeight="13065" tabRatio="578" firstSheet="3" activeTab="3"/>
  </bookViews>
  <sheets>
    <sheet name="业务流程" sheetId="1" state="hidden" r:id="rId1"/>
    <sheet name="流程图" sheetId="2" state="hidden" r:id="rId2"/>
    <sheet name="隔页 " sheetId="9" state="hidden" r:id="rId3"/>
    <sheet name="特高压建设" sheetId="3" r:id="rId4"/>
    <sheet name="Sheet1" sheetId="10" state="hidden" r:id="rId5"/>
    <sheet name="意见建议" sheetId="4" state="hidden" r:id="rId6"/>
    <sheet name="Sheet2" sheetId="5" state="hidden" r:id="rId7"/>
    <sheet name="整理" sheetId="7" state="hidden" r:id="rId8"/>
    <sheet name="经研院" sheetId="8" state="hidden" r:id="rId9"/>
    <sheet name="WpsReserved_CellImgList" sheetId="6" state="veryHidden" r:id="rId10"/>
  </sheets>
  <definedNames>
    <definedName name="_xlnm._FilterDatabase" localSheetId="3" hidden="1">特高压建设!$A$3:$AK$80</definedName>
    <definedName name="_xlnm._FilterDatabase" localSheetId="5" hidden="1">意见建议!$A$2:$AN$3</definedName>
    <definedName name="_xlnm._FilterDatabase" localSheetId="7" hidden="1">整理!$A$3:$AO$89</definedName>
    <definedName name="_xlnm.Print_Area" localSheetId="2">'隔页 '!$A$1:$P$37</definedName>
    <definedName name="_xlnm.Print_Area" localSheetId="3">特高压建设!$A$1:$AK$80</definedName>
    <definedName name="_xlnm.Print_Area" localSheetId="5">意见建议!$A$1:$AR$3</definedName>
    <definedName name="_xlnm.Print_Area" localSheetId="7">整理!$B$1:$AL$89</definedName>
    <definedName name="_xlnm.Print_Titles" localSheetId="3">特高压建设!$2:$3</definedName>
    <definedName name="_xlnm.Print_Titles" localSheetId="5">意见建议!$1:$2</definedName>
    <definedName name="_xlnm.Print_Titles" localSheetId="7">整理!$1:$3</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<sst xmlns="http://schemas.openxmlformats.org/spreadsheetml/2006/main" count="1250">
  <si>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</si>
  <si>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</si>
  <si>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</si>
  <si>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</si>
  <si>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</si>
  <si>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</si>
  <si>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</si>
  <si>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</si>
  <si>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</si>
  <si>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</si>
  <si>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</si>
  <si>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</si>
  <si>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</si>
  <si>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</si>
  <si>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</si>
  <si>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</si>
  <si>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</si>
  <si>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</si>
  <si>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</si>
  <si>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</si>
  <si>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</si>
  <si>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</si>
  <si>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</si>
  <si>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</si>
  <si>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</si>
  <si>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</si>
  <si>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</si>
  <si>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</si>
  <si>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</si>
  <si>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</si>
  <si>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</si>
  <si>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</si>
  <si>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</si>
  <si>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</si>
  <si>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</si>
  <si>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</si>
  <si>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</si>
  <si>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</si>
  <si>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</si>
  <si>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</si>
  <si>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</si>
  <si>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</si>
  <si>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</si>
  <si>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</si>
  <si>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</si>
  <si>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</si>
  <si>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</si>
  <si>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</si>
  <si>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</si>
  <si>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</si>
  <si>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</si>
  <si>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</si>
  <si>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</si>
  <si>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</si>
  <si>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</si>
  <si>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</si>
  <si>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</si>
  <si>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</si>
  <si>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</si>
  <si>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</si>
  <si>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</si>
  <si>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</si>
  <si>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</si>
  <si>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</si>
  <si>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</si>
  <si>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</si>
  <si>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</si>
  <si>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</si>
  <si>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</si>
  <si>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</si>
  <si>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</si>
  <si>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</si>
  <si>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</si>
  <si>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</si>
  <si>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</si>
  <si>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</si>
  <si>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</si>
  <si>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</si>
  <si>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</si>
  <si>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</si>
  <si>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</si>
  <si>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</si>
  <si>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</si>
  <si>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</si>
  <si>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</si>
  <si>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</si>
  <si>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</si>
  <si>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</si>
  <si>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</si>
  <si>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</si>
  <si>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</si>
  <si>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</si>
  <si>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</si>
  <si>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</si>
  <si>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</si>
  <si>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</si>
  <si>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</si>
  <si>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</si>
  <si>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</si>
  <si>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</si>
  <si>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</si>
  <si>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</si>
  <si>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</si>
  <si>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</si>
  <si>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</si>
  <si>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</si>
  <si>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</si>
  <si>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</si>
  <si>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</si>
  <si>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</si>
  <si>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</si>
  <si>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</si>
  <si>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</si>
  <si>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</si>
  <si>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</si>
  <si>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</si>
  <si>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</si>
  <si>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</si>
  <si>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</si>
  <si>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</si>
  <si>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</si>
  <si>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</si>
  <si>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</si>
  <si>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</si>
  <si>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</si>
  <si>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</si>
  <si>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</si>
  <si>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</si>
  <si>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</si>
  <si>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</si>
  <si>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</si>
  <si>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</si>
  <si>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</si>
  <si>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</si>
  <si>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</si>
  <si>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</si>
  <si>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</si>
  <si>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</si>
  <si>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</si>
  <si>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</si>
  <si>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</si>
  <si>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</si>
  <si>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</si>
  <si>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</si>
  <si>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</si>
  <si>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</si>
  <si>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</si>
  <si>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</si>
  <si>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</si>
  <si>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</si>
  <si>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</si>
  <si>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</si>
  <si>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</si>
  <si>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</si>
  <si>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</si>
  <si>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</si>
  <si>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</si>
  <si>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</si>
  <si>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</si>
  <si>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</si>
  <si>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</si>
  <si>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</si>
  <si>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</si>
  <si>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</si>
  <si>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</si>
  <si>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</si>
  <si>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</si>
  <si>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</si>
  <si>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</si>
  <si>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</si>
  <si>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</si>
  <si>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</si>
  <si>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</si>
  <si>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</si>
  <si>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</si>
  <si>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</si>
  <si>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</si>
  <si>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</si>
  <si>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</si>
  <si>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</si>
  <si>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</si>
  <si>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</si>
  <si>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</si>
  <si>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</si>
  <si>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</si>
  <si>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</si>
  <si>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</si>
  <si>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</si>
  <si>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</si>
  <si>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</si>
  <si>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</si>
  <si>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</si>
  <si>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</si>
  <si>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</si>
  <si>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</si>
  <si>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</si>
  <si>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</si>
  <si>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</si>
  <si>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</si>
  <si>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</si>
  <si>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</si>
  <si>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</si>
  <si>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</si>
  <si>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</si>
  <si>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</si>
  <si>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</si>
  <si>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</si>
  <si>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</si>
  <si>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</si>
  <si>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</si>
  <si>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</si>
  <si>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</si>
  <si>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</si>
  <si>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</si>
  <si>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</si>
  <si>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</si>
  <si>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</si>
  <si>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</si>
  <si>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</si>
  <si>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</si>
  <si>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</si>
  <si>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</si>
  <si>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</si>
  <si>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</si>
  <si>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</si>
  <si>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</si>
  <si>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</si>
  <si>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</si>
  <si>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</si>
  <si>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</si>
  <si>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</si>
  <si>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</si>
  <si>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</si>
  <si>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</si>
  <si>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</si>
  <si>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</si>
  <si>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</si>
  <si>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</si>
  <si>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</si>
  <si>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</si>
  <si>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</si>
  <si>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</si>
  <si>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</si>
  <si>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</si>
  <si>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</si>
  <si>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</si>
  <si>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</si>
  <si>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</si>
  <si>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</si>
  <si>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</si>
  <si>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</si>
  <si>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</si>
  <si>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</si>
  <si>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</si>
  <si>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</si>
  <si>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</si>
  <si>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</si>
  <si>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</si>
  <si>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</si>
  <si>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</si>
  <si>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</si>
  <si>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</si>
  <si>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</si>
  <si>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</si>
  <si>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</si>
  <si>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</si>
  <si>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</si>
  <si>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</si>
  <si>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</si>
  <si>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</si>
  <si>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</si>
  <si>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</si>
  <si>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</si>
  <si>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</si>
  <si>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</si>
  <si>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</si>
  <si>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</si>
  <si>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</si>
  <si>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</si>
  <si>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</si>
  <si>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</si>
  <si>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</si>
  <si>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</si>
  <si>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</si>
  <si>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</si>
  <si>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</si>
  <si>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</si>
  <si>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</si>
  <si>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</si>
  <si>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</si>
  <si>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</si>
  <si>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</si>
  <si>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</si>
  <si>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</si>
  <si>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</si>
  <si>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</si>
  <si>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</si>
  <si>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</si>
  <si>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</si>
  <si>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</si>
  <si>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</si>
  <si>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</si>
  <si>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</si>
  <si>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</si>
  <si>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</si>
  <si>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</si>
  <si>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</si>
  <si>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</si>
  <si>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</si>
  <si>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</si>
  <si>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</si>
  <si>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</si>
  <si>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</si>
  <si>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</si>
  <si>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</si>
  <si>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</si>
  <si>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</si>
  <si>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</si>
  <si>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</si>
  <si>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</si>
  <si>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</si>
  <si>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</si>
  <si>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</si>
  <si>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</si>
  <si>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</si>
  <si>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</si>
  <si>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</si>
  <si>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</si>
  <si>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</si>
  <si>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</si>
  <si>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</si>
  <si>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</si>
  <si>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</si>
  <si>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</si>
  <si>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</si>
  <si>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</si>
  <si>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</si>
  <si>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</si>
  <si>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</si>
  <si>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</si>
  <si>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</si>
  <si>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</si>
  <si>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</si>
  <si>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</si>
  <si>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</si>
  <si>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</si>
  <si>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</si>
  <si>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</si>
  <si>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</si>
  <si>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</si>
  <si>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</si>
  <si>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</si>
  <si>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</si>
  <si>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</si>
  <si>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</si>
  <si>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</si>
  <si>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</si>
  <si>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</si>
  <si>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</si>
  <si>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</si>
  <si>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</si>
  <si>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</si>
  <si>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</si>
  <si>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</si>
  <si>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</si>
  <si>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</si>
  <si>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</si>
  <si>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</si>
  <si>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</si>
  <si>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</si>
  <si>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</si>
  <si>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</si>
  <si>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</si>
  <si>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</si>
  <si>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</si>
  <si>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</si>
  <si>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</si>
  <si>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</si>
  <si>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</si>
  <si>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</si>
  <si>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</si>
  <si>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</si>
  <si>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</si>
  <si>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</si>
  <si>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</si>
  <si>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</si>
  <si>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</si>
  <si>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</si>
  <si>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</si>
  <si>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</si>
  <si>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</si>
  <si>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</si>
  <si>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</si>
  <si>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</si>
  <si>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</si>
  <si>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</si>
  <si>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</si>
  <si>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</si>
  <si>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</si>
  <si>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</si>
  <si>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</si>
  <si>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</si>
  <si>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</si>
  <si>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</si>
  <si>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</si>
  <si>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</si>
  <si>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</si>
  <si>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</si>
  <si>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</si>
  <si>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</si>
  <si>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</si>
  <si>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</si>
  <si>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</si>
  <si>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</si>
  <si>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</si>
  <si>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四、特高压建设</t>
  </si>
  <si>
    <t>新增关键控制点直接在最后空白行填写相关内容，新增控制措施直接在对应关键控制点的最后一条控制措施下插入整行，新增内容用红色字体标注。除插入整行或调整第X列责任主体之外，不可修改A列-AL列中的原矩阵内容，适用性调整建议请填写至AM-BD列。</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</si>
  <si>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</si>
  <si>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</si>
  <si>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</si>
  <si>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</si>
  <si>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</si>
  <si>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</si>
  <si>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</si>
  <si>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</si>
  <si>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</si>
  <si>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</si>
  <si>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</si>
  <si>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</si>
  <si>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</si>
  <si>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</si>
  <si>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</si>
  <si>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</si>
  <si>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</si>
  <si>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</si>
  <si>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</si>
  <si>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</si>
  <si>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</si>
  <si>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</si>
  <si>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</si>
  <si>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</si>
  <si>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</si>
  <si>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</si>
  <si>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</si>
  <si>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</si>
  <si>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</si>
  <si>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</si>
  <si>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</si>
  <si>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</si>
  <si>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</si>
  <si>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</si>
  <si>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</si>
  <si>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</si>
  <si>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</si>
  <si>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特高压建设</t>
  </si>
  <si>
    <t>一、项目前期管理</t>
  </si>
  <si>
    <t>资金资产安全</t>
  </si>
  <si>
    <t>可行性研究设计与审查</t>
  </si>
  <si>
    <t>未充分评估投资项目的可行性和经济性，导致技术方案无法实施、可研估算不合理。</t>
  </si>
  <si>
    <t>1.可研经济性评审、财务合规性审核</t>
  </si>
  <si>
    <t>建立并严格执行可研经济性评审与财务合规性审核流程。</t>
  </si>
  <si>
    <t>特高压建设-1.可研经济性评审、财务合规性审核-控制措施01</t>
  </si>
  <si>
    <t>1.国网发展部建立可研经济性评审、财务合规性审核流程，组织开展可研评审会，线下通知相关单位参会，确保可研评审有序合规开展。</t>
  </si>
  <si>
    <t>线下管控</t>
  </si>
  <si>
    <t>1.可行性研究报告；
2.评审单位出具的可研评审意见。</t>
  </si>
  <si>
    <t>国网发展部-前期规划人员</t>
  </si>
  <si>
    <t>每年</t>
  </si>
  <si>
    <t>抽查</t>
  </si>
  <si>
    <t>是</t>
  </si>
  <si>
    <t>《国家电网有限公司投资管理规定》（国家电网企管〔2019〕425号）第十六条、第二十二条</t>
  </si>
  <si>
    <t>国网发展部</t>
  </si>
  <si>
    <t>特高压建设-1.可研经济性评审、财务合规性审核-控制措施02</t>
  </si>
  <si>
    <t>2.国网发展部主持落实可研符合有关法律法规、国家标准、行业标准以及公司企业标准，满足可研深度规定；估算不存在缺漏项和重复项，无定额套算错误，确保可研经济性、财务合规性严肃有效。</t>
  </si>
  <si>
    <t>特高压建设-1.可研经济性评审、财务合规性审核-控制措施03</t>
  </si>
  <si>
    <t>3.国网发展部对可行性研究报告，组织开展可研评审及收口会，确保项目投资可行、财务合规。国网财务部审核财务合规性，确保严肃有效。</t>
  </si>
  <si>
    <t>国网发展部-前期规划人员、国网财务部-工程财务人员</t>
  </si>
  <si>
    <t>《国家电网有限公司工程财务管理办法》（国网（财/2）351-2022）第十三条、《国家电网有限公司投资管理规定》（国家电网企管〔2019〕425号）第二十一条、第二十二条</t>
  </si>
  <si>
    <t>国网发展部、国网财务部</t>
  </si>
  <si>
    <t>二、项目立项管理</t>
  </si>
  <si>
    <t>会计信息真实完整</t>
  </si>
  <si>
    <t>项目初设评审与批复</t>
  </si>
  <si>
    <t>概算批复合并多个单项工程费用，导致会计信息不符合业务实质。</t>
  </si>
  <si>
    <t>2.单项工程概算合理性审核</t>
  </si>
  <si>
    <t>严格初步设计概算、执行概算批复审核流程，确保概算细化至单项工程明细。</t>
  </si>
  <si>
    <t>特高压建设-2.单项工程概算合理性审核-控制措施01</t>
  </si>
  <si>
    <t>1.国网特高压部组织开展初设评审，初设评审单位出具的评审意见应明确单项工程概算明细，增加对应出资单位。</t>
  </si>
  <si>
    <t>1.初设评审单位出具的初设评审意见。</t>
  </si>
  <si>
    <t>国网特高压部-技经人员</t>
  </si>
  <si>
    <t>《国家电网有限公司特高压工程概算管理实施细则》（国网（基建4）951-2019）第十八条至第二十三条</t>
  </si>
  <si>
    <t>国网特高压部</t>
  </si>
  <si>
    <t>特高压建设-2.单项工程概算合理性审核-控制措施02</t>
  </si>
  <si>
    <t>2.国网特高压部批复工程初设，批复文件应包括单项工程概算明细，并对应出资单位。</t>
  </si>
  <si>
    <t>1.国网特高压部出具的初设批复文件；
2.单项工程收口概算。</t>
  </si>
  <si>
    <t>《国家电网有限公司特高压工程建设项目管理办法》（国网（基建/3）1127-2024）第三十条</t>
  </si>
  <si>
    <t>特高压建设-2.单项工程概算合理性审核-控制措施03</t>
  </si>
  <si>
    <t>3.国网特高压部批复执行概算，明确执行概算对应的各参建单位使用的金额。</t>
  </si>
  <si>
    <t>1.初设评审单位出具的初设评审意见；
2.国网特高压部出具的初设批复文件；
3.国网特高压部出具的执行概算批复文件。</t>
  </si>
  <si>
    <t>《国家电网有限公司特高压工程概算管理实施细则》（国网（基建4）951-2019）第二十四条至第三十二条</t>
  </si>
  <si>
    <t>前期费用管理</t>
  </si>
  <si>
    <t>工程核准前后前期费用归集及核销管理不规范，导致成本核算不准确及合规风险</t>
  </si>
  <si>
    <t>3.前期费用归集及核销管理</t>
  </si>
  <si>
    <t>严控前期费列支范围与长期挂账，确保归集真实与核销合规。</t>
  </si>
  <si>
    <t>特高压建设-3.前期费用归集及核销管理-控制措施01</t>
  </si>
  <si>
    <t>1.各级单位财务部门建立挂账超2年的前期费用项目预警机制，对挂账超2年的前期费进行分析，并通知相关业务部门落实清理，确保核销及时、合规。</t>
  </si>
  <si>
    <t>线上管控-已建</t>
  </si>
  <si>
    <t>ERP系统</t>
  </si>
  <si>
    <t>1.报账审批手续、前期费挂账记账凭证；
2.2年以上前期费用发展部门备案证明。</t>
  </si>
  <si>
    <t>建设公司-工程技术中心-前期管理人员、技经人员，建设公司-财务资产部-工程财务人员</t>
  </si>
  <si>
    <t>《国家电网有限公司工程财务管理办法》（国家电网企管〔2023〕28号）第十五条</t>
  </si>
  <si>
    <t>特高压建设-3.前期费用归集及核销管理-控制措施02</t>
  </si>
  <si>
    <t>2.前期管理部门应加强项目前期费管理，在设计阶段将前期费按项目前期工作费计列的指导意见纳入估算、概算、预算列支范围，并建立前期费管理台账，定期与财务部门进行核对及复核，及时开展清理。</t>
  </si>
  <si>
    <t>1.报账审批手续、前期费挂账记账凭证；
2.前期费管理台账。</t>
  </si>
  <si>
    <t>《国家电网有限公司工程财务管理办法》（国家电网企管〔2023〕28号）第十五条、《关于前期工作费等费用标准的通知》（中电联定额〔2015〕162号）</t>
  </si>
  <si>
    <t>特高压建设-3.前期费用归集及核销管理-控制措施03</t>
  </si>
  <si>
    <t>3.在工程立项后30日内，各出资单位发展部门应签订前期费补充协议，明确各出资单位对应各单项工程的费用分摊表，确保前期费列支真实与归集合规。</t>
  </si>
  <si>
    <t>1.报账审批手续、前期费挂账记账凭证；
2.核准后，前期费补充协议；
3.前期费分摊明细表。</t>
  </si>
  <si>
    <t>建设公司-工程技术中心-前期管理人员、投资管理人员，建设公司-财务资产部-工程财务人员</t>
  </si>
  <si>
    <t>《国家电网有限公司关于进一步加强固定资产投资财务支出管理的通知》（国家电网财〔2023〕70号）</t>
  </si>
  <si>
    <t>特高压建设-3.前期费用归集及核销管理-控制措施04</t>
  </si>
  <si>
    <t>4.各级单位发展部门提交核准文件、原合同及补充协议等明确意见报财务部门完成前期费用结转确认，计入工程项目成本。</t>
  </si>
  <si>
    <t>1.报账审批手续、前期费挂账记账凭证；
2.核准后，前期费补充协议；
3.前期费分摊明细表，转入工程建设成本记账凭证。</t>
  </si>
  <si>
    <t>《国家电网有限公司关于进一步加强特高压工程财务管理的意见》（国家电网财〔2023〕713号）、《国家电网有限公司工程财务管理办法》（国家电网企管〔2023〕28号）第十五条</t>
  </si>
  <si>
    <t>特高压建设-3.前期费用归集及核销管理-控制措施05</t>
  </si>
  <si>
    <t>5.对于不立项或取消建设的工程，各级单位发展部门履行相关决策程序后，提交项目前期费处置意见至财务部门，将前期费用转入当期损益。对于挂账已超2年但仍计划立项不核销的项目前期费，计划管理部门向财务部门提供备案材料。</t>
  </si>
  <si>
    <t>1.报账审批手续、前期费挂账记账凭证；
2.2年以上前期费用发展部门备案证明；
3.未核准，前期费用核销审批手续，转入营业外支出记账凭证。</t>
  </si>
  <si>
    <t>三、项目实施管理</t>
  </si>
  <si>
    <t>物资采购需求与计划提报</t>
  </si>
  <si>
    <t>采购计划与项目需求脱节，造成资源浪费或“甲材乙供”风险。
（正向+反向）</t>
  </si>
  <si>
    <r>
      <rPr>
        <b/>
        <sz val="10"/>
        <rFont val="方正仿宋_GBK"/>
        <charset val="134"/>
      </rPr>
      <t>69.采购文件内容不完整，表述不准确、审核不严格：</t>
    </r>
    <r>
      <rPr>
        <sz val="10"/>
        <rFont val="方正仿宋_GBK"/>
        <charset val="134"/>
      </rPr>
      <t>存在未明示最终报价得分计算方式；未明确投标资格能力要求；工程说明和技术规范书均无具体内容；拦标价未标明金额单位、未明确定标原则；招标文件规定澄清时间不符合法定要求等问题。</t>
    </r>
  </si>
  <si>
    <t>4.物资采购计划与项目需求匹配</t>
  </si>
  <si>
    <t>采购需求计划与可研报告（或初步设计批复文件）、采购申请与单项工程一一对应，避免单项工程合并或串项，影响后续工程成本串项列支。</t>
  </si>
  <si>
    <t>特高压建设-4.物资采购计划与项目需求匹配-控制措施01</t>
  </si>
  <si>
    <t>1.各级单位项目管理部门或物资管理单位需求计划审核人履行不相容岗位职能，对技术文件与需求匹配性复核；各级单位物资管理部门对技术文件进行审查。</t>
  </si>
  <si>
    <t>线上管控-待建</t>
  </si>
  <si>
    <t>ERP系统
物资ECP2.0系统</t>
  </si>
  <si>
    <t>1.技术规范书；
2.项目可研报告；
3.项目物料清册；
4.项目预算清单；
5.初设技术评审意见。</t>
  </si>
  <si>
    <t>建设公司-建设管理部门-需求提报人员、建设公司-建设管理部门-项目管理人员、物资公司-物资管理部门-物资计划人员</t>
  </si>
  <si>
    <t>技术规范书合理性监督场景</t>
  </si>
  <si>
    <t>实时</t>
  </si>
  <si>
    <t>全查</t>
  </si>
  <si>
    <t>《国家电网有限公司采购计划管理办法》（国网（物资/2）123-2026）第十二条至第十四条、第六十七条</t>
  </si>
  <si>
    <t>国网物资部、国网特高压部</t>
  </si>
  <si>
    <t>特高压建设-4.物资采购计划与项目需求匹配-控制措施02</t>
  </si>
  <si>
    <t>2.各级单位项目管理部门核查需求计划与项目可研（或初步设计批复文件）、项目投资计划、技术规范书、设备物料清册一致性，提报数量、型号、采购方式的准确性。</t>
  </si>
  <si>
    <t>建设公司-建设管理部门-需求提报人员、建设公司-建设管理部门-项目管理人员</t>
  </si>
  <si>
    <t>特高压建设-4.物资采购计划与项目需求匹配-控制措施03</t>
  </si>
  <si>
    <t>3.各级单位项目管理部门核查物资需求计划与项目概算一致性，通过系统强控，避免超概算提报需求计划、串项创建采购申请。</t>
  </si>
  <si>
    <t>物资ECP2.0系统
ERP系统</t>
  </si>
  <si>
    <t>甲供物资合同签订与变更</t>
  </si>
  <si>
    <t>物资合同条款背离招投标文件、超越合同授权范围不当签署合同、合同签订流程倒置，导致合同履约风险。</t>
  </si>
  <si>
    <r>
      <rPr>
        <b/>
        <sz val="10"/>
        <rFont val="方正仿宋_GBK"/>
        <charset val="134"/>
      </rPr>
      <t>59.采购程序倒置，先实施后招标或虚假招标：</t>
    </r>
    <r>
      <rPr>
        <sz val="10"/>
        <rFont val="方正仿宋_GBK"/>
        <charset val="134"/>
      </rPr>
      <t>存在总包中标时间晚于分包采购或开工时间、服务采购时间晚于实施时间、先签合同后履行采购程序等问题。</t>
    </r>
  </si>
  <si>
    <t>5.甲供物资合同合规性、合理性、时效性审核</t>
  </si>
  <si>
    <t>物资合同签订与中标结果一致、与内容匹配。</t>
  </si>
  <si>
    <t>特高压建设-5.甲供物资合同合规性、合理性、时效性审核-控制措施01</t>
  </si>
  <si>
    <t>1.省物资公司在数字化法治企业建设平台流转审批合同，合同实质性条款与采购文件的合同条款及采购结果一致。</t>
  </si>
  <si>
    <t>数字化法治企业建设平台</t>
  </si>
  <si>
    <t>1.采购文件、中标结果；
2.合同签订授权书；
3.物资采购合同；
4.合同台账及审批流。</t>
  </si>
  <si>
    <t>物资公司-合同管理中心-合同签订</t>
  </si>
  <si>
    <t>每半年</t>
  </si>
  <si>
    <t>合同文本稽核校验场景</t>
  </si>
  <si>
    <t>《国家电网有限公司合同管理办法》（国网（法/2）134-2020）第二十五条、《国网财务部 法律部 数字化部关于智慧共享财务平台与数字化法治企业建设平台管理融合有关事项的通知》（财会〔2025〕13号）</t>
  </si>
  <si>
    <t>特高压建设-5.甲供物资合同合规性、合理性、时效性审核-控制措施02</t>
  </si>
  <si>
    <t>2.国网物资部审核合同实质性内容是否与采购结果一致、是否与对应单项工程匹配；省物资公司审核合同签订依据、内容、形式是否符合法律法规与公司规定，合同条款是否完备、严密、准确；省物资公司审核专业性、技术性合同条款是否符合业务管理要求。</t>
  </si>
  <si>
    <t>1.采购文件、采购结果；
2.合同签订授权书；
3.物资采购合同；
4.合同台账及审批流。</t>
  </si>
  <si>
    <t>物资公司-合同管理中心-合同签订、物资公司-合同管理中心-主任、物资公司-综合管理部-副主任、物资公司-财务资产部-副主任</t>
  </si>
  <si>
    <t>《国家电网有限公司合同管理办法》（国网（法/2）134-2020）第二十七条至第二十九条</t>
  </si>
  <si>
    <t>特高压建设-5.甲供物资合同合规性、合理性、时效性审核-控制措施03</t>
  </si>
  <si>
    <t>3.各级单位财务部门审核合同涉财条款是否符合入账、支付管理要求。</t>
  </si>
  <si>
    <t>物资公司-财务资产部-副主任</t>
  </si>
  <si>
    <t>《国家电网有限公司合同管理办法》（国网（法/2）134-2020）第二十六条</t>
  </si>
  <si>
    <t>特高压建设-5.甲供物资合同合规性、合理性、时效性审核-控制措施04</t>
  </si>
  <si>
    <t>4.各级单位法律部门在数字化法治企业建设平台建立合同统一文本校验规则并定期更新，甲方合同原则上应使用最新版本统一文本发起合同流转。</t>
  </si>
  <si>
    <t>市公司-法律合规部-法律处合同及招标法律保障管理</t>
  </si>
  <si>
    <t>《国网财务部 法律部 数字化部关于智慧共享财务平台与数字化法治企业建设平台管理融合有关事项的通知》（财会〔2025〕13号）</t>
  </si>
  <si>
    <t>特高压建设-5.甲供物资合同合规性、合理性、时效性审核-控制措施05</t>
  </si>
  <si>
    <t>5.各级单位物资部门、法律部门、财务部门贯通ECP2.0、ERP、数字化法治企业建设平台、智慧共享财务平台数据接口，共享采购订单、中标结果、合同及供货信息等数据，生成结构化数据，对合同倒签、提前供货、合同签订与中标不一致、单项工程串项等进行系统强控。</t>
  </si>
  <si>
    <t>数字化法治企业建设平台
ERP系统
智慧共享财务平台
物资ECP2.0系统</t>
  </si>
  <si>
    <t>国网法律部-法律处合同及招标法律保障管理</t>
  </si>
  <si>
    <t>《国家电网有限公司合同管理办法》（国网（法/2）134-2020）第五十一条、《国网财务部 法律部 数字化部关于智慧共享财务平台与数字化法治企业建设平台管理融合有关事项的通知》（财会〔2025〕13号）、《国家电网有限公司总部直管工程物资采购合同承办实施细则》（国网（物资4）821-2024）、《国家电网有限公司物资采购合同承办管理办法》（国网（物资/2）124-2024）</t>
  </si>
  <si>
    <t>服务需求与计划提报</t>
  </si>
  <si>
    <t>采购需求不清晰，服务不符合实际需求，造成项目延误、资金损失。
（正向+反向）</t>
  </si>
  <si>
    <t>6.服务采购计划与项目需求匹配</t>
  </si>
  <si>
    <t>采购需求计划满足实际业务需求、技术文件的匹配。</t>
  </si>
  <si>
    <t>特高压建设-6.服务采购计划与项目需求匹配-控制措施01</t>
  </si>
  <si>
    <t>1.各级单位项目管理部门核查需求计划与项目技术文件的匹配性;各级单位物资管理部门对技术文件进行审查。</t>
  </si>
  <si>
    <t>1.技术规范书；
2.工程里程碑计划；
3.项目可研报告；
4.项目物料清册；
5.项目预算清单；
6.采购审批决策资料；
7.项目初步设计批复文件。
8.初设技术评审意见；
9.建设管理纲要。</t>
  </si>
  <si>
    <t>建设公司-建设管理部门-需求提报人员、建设公司-建设管理部门-项目经理、物资公司-物资管理部门-服务采购计划管理人员</t>
  </si>
  <si>
    <t>《国家电网有限公司采购计划管理办法》（国网（物资/2） 123-2026）第十二条至第十四条</t>
  </si>
  <si>
    <t>特高压建设-6.服务采购计划与项目需求匹配-控制措施02</t>
  </si>
  <si>
    <t>2.各级单位项目管理部门核查需求计划与工程进度的匹配性。</t>
  </si>
  <si>
    <t>1.技术规范书；
2.工程里程碑计划；
3.项目可研报告；
4.项目物料清册；
5.采购审批决策资料；
6.项目初步设计批复文件。
8.初设技术评审意见；
9.建设管理纲要。</t>
  </si>
  <si>
    <t>服务合同签订与变更</t>
  </si>
  <si>
    <t>合同内容与中标结果不一致，合同倒签，增大法律风险，损害公司利益。
（正向+反向）</t>
  </si>
  <si>
    <t>7.服务合同关键条款审核</t>
  </si>
  <si>
    <t>合同签订与中标结果一致、与服务内容匹配。</t>
  </si>
  <si>
    <t>特高压建设-7.服务合同关键条款审核-控制措施01</t>
  </si>
  <si>
    <t>1.各级单位合同承办部门在数字化法治企业建设平台流转审批合同，合同实质性条款与采购文件的合同条款及采购结果一致。</t>
  </si>
  <si>
    <t>1.采购文件、采购结果；
2.合同签订授权书；
3.服务合同。</t>
  </si>
  <si>
    <t>各级单位-合同承办部门-合同发起人员、负责人</t>
  </si>
  <si>
    <t>特高压建设-7.服务合同关键条款审核-控制措施02</t>
  </si>
  <si>
    <t>2.各级单位物资管理部门（招投标管理部门）审核合同实质性内容是否与采购结果一致；合同归口管理部门审核合同签订依据、内容、形式是否符合法律法规与公司规定，合同条款是否完备、严密、准确；业务管理部门审核专业性、技术性合同条款是否符合业务管理要求；财务部门审核合同涉财条款是否符合入账、支付管理要求。</t>
  </si>
  <si>
    <t>各级单位-物资部-合同经办人员、各级单位-建设管理部门-需求审核人员、各级单位-数字化法治企业建设平台流转会签部门-合同审核人员</t>
  </si>
  <si>
    <t>《国家电网有限公司合同管理办法》（国网（法/2）134-2020）第二十六条至第二十九条</t>
  </si>
  <si>
    <t>特高压建设-7.服务合同关键条款审核-控制措施03</t>
  </si>
  <si>
    <t>3.各级单位法律管理部门在数字化法治企业建设平台建立合同统一文本校验规则并定期更新，合同承办部门原则上应使用最新版本统一文本发起合同流转。</t>
  </si>
  <si>
    <t>各级单位-合同审核部门-审核管理人员、各级单位-物资管理部门-合同经办人员、各级单位-建设管理部门-需求审核人员、各级单位-数字化法治企业建设平台流转会签部门-合同审核人员</t>
  </si>
  <si>
    <t>《国家电网有限公司合同管理办法》（国网（法/2）134-2020）第六十四条至六十七条</t>
  </si>
  <si>
    <t>资金资产安全
会计信息真实完整</t>
  </si>
  <si>
    <t>合同签订与变更</t>
  </si>
  <si>
    <t>违规变更合同关键信息，导致业财信息不一致，造成资金支付及履约风险。
（正向+反向）</t>
  </si>
  <si>
    <t>8.物资采购合同变更审核</t>
  </si>
  <si>
    <t>合同信息变更事由充分、审批规范、流程合规。</t>
  </si>
  <si>
    <t>特高压建设-8.物资采购合同变更审核-控制措施01</t>
  </si>
  <si>
    <t>1.合同实质性变更原则上须签订书面协议，由各级单位合同承办部门及时编制“两单一协议”（技术变更单、商务变更单、补充协议），各级单位物资管理部门、合同审核部门、项目管理部门等部门会签，履行合同变更审批流程。</t>
  </si>
  <si>
    <t>1.合同变更申请；
2.技术变更单；
3.商务变更单；
4.补充协议；
5.重大变更签报（经总部/省公司分管领导签字同意）；
6.合同变更协议；
7.银行账号变更申请。</t>
  </si>
  <si>
    <t>物资公司-合同承办部门-合同发起人员、物资公司-合同审核部门-审核管理人员、物资公司-物资管理部门-合同经办人员、建设公司-建设管理部门-需求审核人员、物资公司-数字化法治企业建设平台流转会签部门-合同审核人员</t>
  </si>
  <si>
    <t>合同变更稽核监督场景</t>
  </si>
  <si>
    <t>《国家电网有限公司合同管理办法》（国网（法/2）134-2020）、《国家电网有限公司物资采购合同承办管理办法》（国网（物资/2）124-2024）第八十五条至第八十八条、《国网财务部 法律部 数字化部关于智慧共享财务平台与数字化法治企业建设平台管理融合有关事项的通知》（财会〔2025〕13号）、《国家电网有限公司总部直管工程物资采购合同承办实施细则》（国网（物资4）821-2024）第五十九条至第七十八条</t>
  </si>
  <si>
    <t>国网物资部、国网法律部、国网特高压部</t>
  </si>
  <si>
    <t>特高压建设-8.物资采购合同变更审核-控制措施02</t>
  </si>
  <si>
    <t>2.各级单位相关部门合同变更协议应在数字化法治企业建设平台流转审批。</t>
  </si>
  <si>
    <t>《国网财务部 法律部 数字化部关于智慧共享财务平台与数字化法治企业建设平台管理融合有关事项的通知》（财会〔2025〕13号）、《国家电网有限公司关于进一步加强合同全过程管理的通知》（国家电网法〔2025〕199号）</t>
  </si>
  <si>
    <t>特高压建设-8.物资采购合同变更审核-控制措施03</t>
  </si>
  <si>
    <t>3.国网特高压部、建设管理单位按照职责分工进行技术变更单审批，物资部门审批商务变更单，组织补充协议签订，严控对物资规格型号发生实质性变更、合同金额增加超15%以上合同变更。</t>
  </si>
  <si>
    <t>《国家电网有限公司物资采购合同承办管理办法》（国网（物资/2）124-2024）第九十一至第九十八条、第一百〇四条《国家电网有限公司总部直管工程物资采购合同承办实施细则》（国网（物资4）821-2024）第五十九条至第七十八条</t>
  </si>
  <si>
    <t>物资监造管理</t>
  </si>
  <si>
    <t>由于设备质量问题，导致设备带病入场，设备存在安全隐患。</t>
  </si>
  <si>
    <t>9.物资监造现场审核</t>
  </si>
  <si>
    <t>物资监造控制设备制造过程质量。</t>
  </si>
  <si>
    <t>特高压建设-9.物资监造现场审核-控制措施01</t>
  </si>
  <si>
    <t>1.国网特高压公司物资监造部门审查设备监造管理人员任职资格，应满足监造服务委托合同规定。</t>
  </si>
  <si>
    <t>1.项目监造机构管理人员资格报审表；
2.合同。</t>
  </si>
  <si>
    <t>国网特高压公司-物资监造部门-监造管理人员</t>
  </si>
  <si>
    <t>《国家电网有限公司特高压设备及线路材料监造管理实施细则》（特换流〔2024〕86号）第十条</t>
  </si>
  <si>
    <t>特高压建设-9.物资监造现场审核-控制措施02</t>
  </si>
  <si>
    <t>2.国网特高压公司物资监造部门审查监造单位提报的监造大纲和监造实施细则、标准化开工检查报审表及相关资料、监造周报。</t>
  </si>
  <si>
    <t>1.监造大纲、监造实施细则报审表；
2.标准化开工检查报审表；
3.监造周报；
4.合同。</t>
  </si>
  <si>
    <t>《国家电网有限公司特高压设备及线路材料监造管理实施细则》（特换流〔2024〕86号）第十二条、第十五条、第二十四条</t>
  </si>
  <si>
    <t>特高压建设-9.物资监造现场审核-控制措施03</t>
  </si>
  <si>
    <t>3.国网特高压公司物资监造部门按工程需求组织召开特高压设备设计评审会、监造例会，对设备生产质量按流程进行管理。</t>
  </si>
  <si>
    <t>1.设计评审会纪要；
2.监造例会纪要；
3.合同。</t>
  </si>
  <si>
    <t>《国家电网有限公司特高压设备及线路材料监造管理实施细则》（特换流〔2024〕86号）第十三条、第二十条</t>
  </si>
  <si>
    <t>特高压建设-9.物资监造现场审核-控制措施04</t>
  </si>
  <si>
    <t>4.国网特高压公司物资监造部门组织监造单位按时编制监造总结，按设备监造合同约定开展设备监造履约评价。</t>
  </si>
  <si>
    <t>1.监造总结；
2.直流工程设备监造合同履约评价表；
3.合同。</t>
  </si>
  <si>
    <t>《国家电网有限公司特高压设备及线路材料监造管理实施细则》（特换流〔2024〕86号）第二十六条、第三十条</t>
  </si>
  <si>
    <t>物资到货交接</t>
  </si>
  <si>
    <r>
      <rPr>
        <sz val="10"/>
        <rFont val="方正仿宋_GBK"/>
        <charset val="134"/>
      </rPr>
      <t>物资现场到货与物资采购不符，物资短缺、</t>
    </r>
    <r>
      <rPr>
        <sz val="10"/>
        <rFont val="Times New Roman"/>
        <charset val="134"/>
      </rPr>
      <t>​</t>
    </r>
    <r>
      <rPr>
        <sz val="10"/>
        <rFont val="方正仿宋_GBK"/>
        <charset val="134"/>
      </rPr>
      <t>规格错误或质量不达标，需二次采购，导致工程延误、成本增加。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</si>
  <si>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</si>
  <si>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10.物资到货与采购一致性审核</t>
  </si>
  <si>
    <t>物资到货真实，设备型号一致，质量符合采购要求。</t>
  </si>
  <si>
    <t>特高压建设-10.物资到货与采购一致性审核-控制措施01</t>
  </si>
  <si>
    <t>1.监理单位组织供应商、物资项目部、施工单位、业主项目部、运维单位对到货物资的铭牌参数、性能、是否与提报需求一致等方面验收无误。货物交接过程中，清点数量，检查产品外观、装箱清单、合格证和出厂报告，核对实物型号、规格、技术参数等是否与合同一致；有驻厂监造的物资，要检查是否随货提供监造单位确认的出厂见证单据。</t>
  </si>
  <si>
    <t>物资ECP2.0系统</t>
  </si>
  <si>
    <t>1.到货交接单（三方）；
2.货物入、出库单；
3.甲供主要设备（材料/构配件)开箱申请表、拟开箱设备（构配件)清单、设备材料开箱检查记录表（六方）；
4.物资采购合同；
5.出厂见证单据（如有）；
6.三维冲撞记录仪记录数据文件（如有）。</t>
  </si>
  <si>
    <t>建设公司-建设管理部门-项目经理，国网物资公司-项目经理人员，监理单位-总监人员、供应商-项目经理人员、施工单位-项目经理人员、超高压公司-运维分部-运维管理人员</t>
  </si>
  <si>
    <t>物资到货验收真实性监督场景</t>
  </si>
  <si>
    <t>《国家电网有限公司输变电工程建设质量管理规定》（国网（基建/2）112-2022）第三十二条、《国家电网有限公司物资采购合同承办管理办法》（国网（物资/2）124-2024）第六十九、《国家电网有限公司总部直管工程物资采购合同承办实施细则》（国网（物资4）821-2024）第四十条至第四十二条</t>
  </si>
  <si>
    <t>特高压建设-10.物资到货与采购一致性审核-控制措施02</t>
  </si>
  <si>
    <t>2.监理单位组织供应商、物资项目部、施工单位、业主项目部、运维单位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t>
  </si>
  <si>
    <t>1.到货交接单（三方）；
2.货物入、出库单；
3.甲供主要设备（材料/构配件)开箱申请表、拟开箱设备（构配件)清单、设备材料开箱检查记录表（六方）；
4.物资采购合同；
5.出厂见证单据（如有）。
6.三维冲撞记录仪记录数据文件（如有）</t>
  </si>
  <si>
    <t>《国家电网有限公司输变电工程建设质量管理规定》（国网（基建/2）112-2022）第三十二条、《国家电网有限公司物资采购合同承办管理办法》（国网（物资/2）124-2024）第二十二条、《国家电网有限公司总部直管工程物资采购合同承办实施细则》（国网（物资4）821-2024）第四十条至第四十二条</t>
  </si>
  <si>
    <t>特高压建设-10.物资到货与采购一致性审核-控制措施03</t>
  </si>
  <si>
    <t>3.国网物资公司在直发现场物资到货后15日内办理货物交接单、入库及出库手续。</t>
  </si>
  <si>
    <t>智慧共享财务平台
物资ECP2.0系统</t>
  </si>
  <si>
    <t>1.采购合同；
2.货物交接单。</t>
  </si>
  <si>
    <t>国网物资公司-供应履约人员</t>
  </si>
  <si>
    <t>国网财务部、国网物资部、国网特高压部</t>
  </si>
  <si>
    <t>物资成本确认</t>
  </si>
  <si>
    <t>提前确认项目物资成本，导致项目物资采购成本与现场实际到货不一致，虚增成本费用。</t>
  </si>
  <si>
    <t>11.物资成本报账与实物到货一致性审核</t>
  </si>
  <si>
    <t>物资成本报账与现场实际到货一致、物资款项支付符合合同款项支付条件。</t>
  </si>
  <si>
    <t>特高压建设-11.物资成本报账与实物到货一致性审核-控制措施01</t>
  </si>
  <si>
    <t>1.国网物资公司对物资合同采购报账相关单据真实性、有效性、准确性、合法合规性进行审核；对物资合同采购报账、付款手续规范性、完整性进行审核。</t>
  </si>
  <si>
    <t>1.物资采购合同；
2.货物交接单、货物验收单；
3.发票；
4.采购报账单、付款申请单；
5.收、发货记账凭证、发票校验记账凭证。</t>
  </si>
  <si>
    <t>国网物资公司-供应履约人员、国网物资公司-工程财务人员</t>
  </si>
  <si>
    <t>《国家电网有限公司关于进一步加强特高压工程财务管理的意见》（国家电网财〔2023〕713号）、《国家电网有限公司会计基础管理办法》（国网（财/2）350-2018）第五十四条</t>
  </si>
  <si>
    <t>特高压建设-11.物资成本报账与实物到货一致性审核-控制措施02</t>
  </si>
  <si>
    <t>2.出资单位财务部门对物资合同采购报账、付款手续规范性、完整性进行复核。</t>
  </si>
  <si>
    <t>智慧共享财务平台</t>
  </si>
  <si>
    <t>1.物资采购合同；
2.货物交接单、到货验收单；
3.发票；
4.采购报账单、付款申请单；
5.收、发货记账凭证、发票校验记账凭证。</t>
  </si>
  <si>
    <t>出资单位-工程财务人员</t>
  </si>
  <si>
    <t>《国家电网有限公司工程财务管理办法》（国家电网企管〔2023〕28号）第二十九条、《国家电网有限公司关于进一步加强特高压工程财务管理的意见》（国家电网财〔2023〕713号）、《国家电网有限公司会计基础管理办法》（国网（财/2）350-2018）第五十四条</t>
  </si>
  <si>
    <t>工程成本核算确认</t>
  </si>
  <si>
    <t>提前确认项目建设成本，导致项目建设成本与工程现场进度不匹配，虚增成本费用。</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</si>
  <si>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</si>
  <si>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12.施工成本报账与现场进度一致性审核</t>
  </si>
  <si>
    <t>施工进度款申请与支付与现场进度匹配。</t>
  </si>
  <si>
    <t>特高压建设-12.施工成本报账与现场进度一致性审核-控制措施01</t>
  </si>
  <si>
    <t>1.施工项目部申请工程进度款时，当期进度款已完工程量应与现场进度匹配，并提供工程量清单等相关资料。</t>
  </si>
  <si>
    <t>e基建2.0平台</t>
  </si>
  <si>
    <t>1.进度款报审表、合同款支付申报表；
2.施工工程完成情况月报；
3.发票或收据；
4.合同；
5.ERP系统关账节点。</t>
  </si>
  <si>
    <t>建设公司-建设管理部门-项目经理、技经人员</t>
  </si>
  <si>
    <t>《国家电网有限公司工程财务管理办法》（国家电网企管〔2023〕28号）第二十九条、《建设工程价款结算暂行办法》（财建〔2004〕369号）第十一条至第十三条</t>
  </si>
  <si>
    <t>国网财务部、国网特高压部</t>
  </si>
  <si>
    <t>特高压建设-12.施工成本报账与现场进度一致性审核-控制措施02</t>
  </si>
  <si>
    <t>2.监理项目部、业主项目部对施工进度款进行审核，应对当期进度款工程量与现场进度进行一致性审核。</t>
  </si>
  <si>
    <t>建设公司-建设管理部门-项目经理、技经人员，建设公司-监理中心-总监、技经人员</t>
  </si>
  <si>
    <t>特高压建设-12.施工成本报账与现场进度一致性审核-控制措施03</t>
  </si>
  <si>
    <t>3.各级单位工程管理部门对施工进度款资料进行复核，复核当期进度款已完工工程量与现场进度匹配；财务部门对施工进度款资料进行核验，核实付款申请单的发票、合同及付款申请单中开票方、合同签订方与收款方一致性，确认款项支付严格按照合同约定执行。</t>
  </si>
  <si>
    <t>ERP系统
e基建2.0平台
智慧共享财务平台</t>
  </si>
  <si>
    <t>建设公司-建设管理部门-技经人员</t>
  </si>
  <si>
    <t>《国家电网有限公司工程财务管理办法》（国家电网企管〔2023〕28号）第二十九条</t>
  </si>
  <si>
    <t>特高压建设-12.施工成本报账与现场进度一致性审核-控制措施04</t>
  </si>
  <si>
    <t>4.各级单位工程建设部门监测工程现场进度与财务支出进度差异，实时对比财务支出情况。</t>
  </si>
  <si>
    <t>1.施工工程完成情况月报；
2.财务报表及明细账。</t>
  </si>
  <si>
    <t>建设公司-建设管理部门-项目经理、技经人员，建设公司-财务资产部-工程财务人员</t>
  </si>
  <si>
    <t>《国家电网有限公司关于进一步加强固定资产投资财务支出管理的通知》（国家电网财〔2023〕70号）、《国家电网有限公司关于进一步规范和加强全口径固定资产投资统计工作的通知》（国家电网发展〔2025〕425号）</t>
  </si>
  <si>
    <t>特高压建设-12.施工成本报账与现场进度一致性审核-控制措施05</t>
  </si>
  <si>
    <t>5.各级单位财务部门根据项目竣工投运资料，在ERP系统设置报账截止日期，并提前通知相关合同执行部门，报账期为收到结算批复及结算审核报告30个工作日，促进工程成本及时入账。</t>
  </si>
  <si>
    <t>ERP系统
智慧共享财务平台</t>
  </si>
  <si>
    <t>1.结算审核报告及结算批复；
2.发票或收据；
3.合同及结算协议；
4.ERP系统关账节点。</t>
  </si>
  <si>
    <t>国网财务部-工程财务人员</t>
  </si>
  <si>
    <t>《国网财务部关于特高压工程财务事项处理意见》（财基〔2025〕4号）、《国家电网有限公司工程财务管理办法》（国家电网企管〔2023〕28号）第四十四条</t>
  </si>
  <si>
    <t>服务类合同的成本报账与约定进度存在不一致，影响会计信息真实性。</t>
  </si>
  <si>
    <t>13.服务类合同成本报账与服务进度、合同进度一致性审核</t>
  </si>
  <si>
    <t>服务类合同支付与服务事项进度、合同约定进度匹配。</t>
  </si>
  <si>
    <t>特高压建设-13.服务类合同成本报账与服务进度、合同进度一致性审核-控制措施01</t>
  </si>
  <si>
    <t>1.各级单位服务类合同履约部门申请服务类合同付款时，应按照合同约定提供相应服务事项履约等相关佐证材料，确保服务事项进度与合同付款匹配。</t>
  </si>
  <si>
    <t>1.服务类合同支付报审表或合同约定的佐证材料；
2.发票；
3.合同。</t>
  </si>
  <si>
    <t>各级单位-服务类合同履约部门-合同发起人员、负责人</t>
  </si>
  <si>
    <t>特高压建设-13.服务类合同成本报账与服务进度、合同进度一致性审核-控制措施02</t>
  </si>
  <si>
    <t>2.各级单位财务部门核实付款申请单的发票、合同及付款申请单中开票方、合同签订方与收款方一致性，确认款项支付严格按照合同约定执行。</t>
  </si>
  <si>
    <t>1.服务类合同支付报审表或合同约定的佐证材料；
2.发票；
3.合同；
4.发票校验记账凭证。</t>
  </si>
  <si>
    <t>各级单位-财务资产部-工程财务管理</t>
  </si>
  <si>
    <t>特高压建设-13.服务类合同成本报账与服务进度、合同进度一致性审核-控制措施03</t>
  </si>
  <si>
    <t>3.各级单位合同执行部门依据合同约定，开具发票后办理服务确认和成本报账手续。</t>
  </si>
  <si>
    <t>智慧共享财务平台
ERP系统</t>
  </si>
  <si>
    <t>1.服务类合同支付报审表或合同约定的佐证材料；
2.采购报账单、付款申请单；
3.发票；
4.服务确认记账凭证；
5.合同。</t>
  </si>
  <si>
    <t>特高压建设-13.服务类合同成本报账与服务进度、合同进度一致性审核-控制措施04</t>
  </si>
  <si>
    <t>4.各级单位业务部门原则上应于各类业务发生后30日内办理成本报账，财务部门属地费用按月结转成本，工程资本化利息等费用原则上在工程投运前办理完毕。</t>
  </si>
  <si>
    <t>1.服务类合同支付报审表或合同约定的佐证材料；
2.发票；
3.合同；
4.成本入账记账凭证。</t>
  </si>
  <si>
    <t>生产准备费、生产辅助工程报账与下达的生产准备费使用不规范，影响工程成本核算。</t>
  </si>
  <si>
    <t>14.生产准备费报账与计划使用规范性控制</t>
  </si>
  <si>
    <t>生产准备费不得列支工程建设、生产经营、职工福利等无关费用，严谨超范围列支；不得串项使用；按规定做好生产准备费结余处理，以确保报账与计划使用规范性。</t>
  </si>
  <si>
    <t>特高压建设-14.生产准备费报账与计划使用规范性控制-控制措施01</t>
  </si>
  <si>
    <t>1.各运检单位生产准备费要列入工程概算。</t>
  </si>
  <si>
    <t>1.生产准备费使用计划。</t>
  </si>
  <si>
    <t>国网设备部-技经人员，国网特高压部-技经人员</t>
  </si>
  <si>
    <t>《国家电网公司生产准备及验收管理规定》（国家电网企管〔2014〕752号）第五十五条</t>
  </si>
  <si>
    <t>国网设备部、国网财务部、国网特高压部</t>
  </si>
  <si>
    <t>特高压建设-14.生产准备费报账与计划使用规范性控制-控制措施02</t>
  </si>
  <si>
    <t>2.各属地运维单位建立生产准备费管理台账，记录预算、支付、移交、结余等信息，定期核对。</t>
  </si>
  <si>
    <t>超高压公司-生产技术部-变电运维专责、线路运维专责，超高压公司-财务资产部-工程财务人员</t>
  </si>
  <si>
    <t>《国家电网公司生产准备及验收管理规定》（国家电网企管〔2014〕752号）第五十五条至第五十八条</t>
  </si>
  <si>
    <t>特高压建设-14.生产准备费报账与计划使用规范性控制-控制措施03</t>
  </si>
  <si>
    <t>3.各运维单位完善生产准备物资验收，对到货物资的外观、规格、型号、数量等方面进行验收。</t>
  </si>
  <si>
    <t>超高压公司-生产技术部-变电运维专责、线路运维专责</t>
  </si>
  <si>
    <t>《国家电网公司生产准备及验收管理规定》（国家电网企管〔2014〕752号）第十八条</t>
  </si>
  <si>
    <t>特高压建设-14.生产准备费报账与计划使用规范性控制-控制措施04</t>
  </si>
  <si>
    <t>4.各生产准备费使用单位保障计划严格审核，确保使用规范。</t>
  </si>
  <si>
    <t>《国家电网公司生产准备及验收管理规定》（国家电网企管〔2014〕752号）第五十七条</t>
  </si>
  <si>
    <t>特高压建设-14.生产准备费报账与计划使用规范性控制-控制措施05</t>
  </si>
  <si>
    <t>5.各生产准备费使用单位将生产准备费纳入竣工决算，形成资产纳入盘点范围。</t>
  </si>
  <si>
    <t>属地费用入账不及时性、不合规性，以致成本信息失真，影响会计核算真实性。</t>
  </si>
  <si>
    <r>
      <rPr>
        <b/>
        <sz val="10"/>
        <rFont val="方正仿宋_GBK"/>
        <charset val="134"/>
      </rPr>
      <t>5.会计信息质量不准确：</t>
    </r>
    <r>
      <rPr>
        <sz val="10"/>
        <rFont val="方正仿宋_GBK"/>
        <charset val="134"/>
      </rPr>
      <t>存在虚增隐瞒收入，虚增减成本费用；隐瞒负债，少计应付账款或借款；收入成本不匹配；收入、成本确认不及时、不准确。</t>
    </r>
  </si>
  <si>
    <t>15.属地费用入账及时性和合规性审核</t>
  </si>
  <si>
    <t>属地费用成本入账及时合规。</t>
  </si>
  <si>
    <t>特高压建设-15.属地费用入账及时性和合规性审核-控制措施01</t>
  </si>
  <si>
    <t>1.各省（自治区、直辖市）电力公司建设部门等相关部门对建设场地征用及清理费依据执行概算额度，通过协议方式进行控制，审核协议要件、按约定的付款条款审核协议付款支撑材料。</t>
  </si>
  <si>
    <t>ERP系统
数字化法治企业建设平台
智慧共享财务平台</t>
  </si>
  <si>
    <t>1.属地费用明细清单；
2.每月更新合同台账；
3.法人账套明细。</t>
  </si>
  <si>
    <t>建设公司-财务资产部-工程财务人员</t>
  </si>
  <si>
    <t>《国家电网有限公司工程财务管理办法》（国家电网企管〔2023〕28号）第二十七条</t>
  </si>
  <si>
    <t>特高压建设-15.属地费用入账及时性和合规性审核-控制措施02</t>
  </si>
  <si>
    <t>2.各省（自治区、直辖市）电力公司建设部门等相关部门负责在本单位账套通过往来科目核算属地费用（含税），根据费用发生情况向出资单位申请拨款，并据实结算；月/季末20日前将属地费用成本及费用明细清单结转至出资单位，同时移交增值税专用发票及抵扣清单办理认证抵扣；项目投产后，建设管理单位编制属地费用决算明细，加盖财务专用章提交至出资单位，进行资金清算及账务调整。</t>
  </si>
  <si>
    <t>建设管理单位-建设部门-技经人员，建设公司-财务资产部-工程财务人员</t>
  </si>
  <si>
    <t>《国家电网有限公司关于进一步加强特高压工程财务管理的意见》（国家电网财〔2023〕713号）、《国家电网有限公司工程财务管理办法》（国家电网企管〔2023〕28号）第二十七条、《国网财务部关于特高压工程财务事项处理意见》（财基〔2025〕4号）</t>
  </si>
  <si>
    <t>特高压建设-15.属地费用入账及时性和合规性审核-控制措施03</t>
  </si>
  <si>
    <t>3.各省（自治区、直辖市）电力公司按单项工程申请属地费用资金，按执行概算有效控制单项工程列支上限。</t>
  </si>
  <si>
    <t>1.属地费用明细清单；
2.每月更新合同台账；
3.法人账套明细；
4.执行概算批复文件。</t>
  </si>
  <si>
    <t>《国家电网有限公司关于印发加强工程造价管控若干措施的通知》（国家电网财〔2025〕595号）、《国家电网有限公司工程财务管理办法》（国家电网企管〔2023〕28号）第二十七条</t>
  </si>
  <si>
    <t>增值税发票抬头不合规，影响会计核算真实性。</t>
  </si>
  <si>
    <t>①工程前期费合同名称与核准后出资单位不一致，发票抬头换开整改因对方单位不配合、供应商失联等原因难以完成；
②存在项目法人费发票票据抬头与核准后出资单位不一致。</t>
  </si>
  <si>
    <t>16.增值税发票抬头审核</t>
  </si>
  <si>
    <t>增值税发票合规，发票抬头与核准后一致。</t>
  </si>
  <si>
    <t>特高压建设-16.增值税发票抬头审核-控制措施01</t>
  </si>
  <si>
    <t>1.各级单位合同执行部门审核合同条款，约定的发票抬头是否与核准文件确定的出资主体一致；财务部门审核增值税专用发票符合税务管理要求。</t>
  </si>
  <si>
    <t>1.合同；
2.合同变更协议；
3.增值税发票；
4.无法重新开具票据的说明。</t>
  </si>
  <si>
    <t>建设管理单位-建设部门-项目管理人员、建设管理单位-财务部门-工程财务人员</t>
  </si>
  <si>
    <t>《国网财务部关于特高压工程财务事项处理意见》（财基〔2025〕4号）、《国家电网有限公司关于进一步加强特高压工程财务管理的意见》（国家电网财〔2023〕713号）、《国家电网有限公司会计基础管理办法》（国网（财/2）350-2018）第五十条</t>
  </si>
  <si>
    <t>国网财务部</t>
  </si>
  <si>
    <t>特高压建设-16.增值税发票抬头审核-控制措施02</t>
  </si>
  <si>
    <t>2.涉及政府及事业单位的票据抬头与出资主体不一致，且无法换开票据的，属地建管单位业务部门协调政府、事业单位提供无法重新开具票据的说明。</t>
  </si>
  <si>
    <t>《国网财务部关于特高压工程财务事项处理意见》（财基〔2025〕4号）</t>
  </si>
  <si>
    <t>服务履约与结算付款</t>
  </si>
  <si>
    <t>服务款应付未付，引起服务投诉，导致清欠风险。
（正向+反向）</t>
  </si>
  <si>
    <r>
      <rPr>
        <b/>
        <sz val="10"/>
        <rFont val="方正仿宋_GBK"/>
        <charset val="134"/>
      </rPr>
      <t>4.超期未支付民营及中小企业款项：</t>
    </r>
    <r>
      <rPr>
        <sz val="10"/>
        <rFont val="方正仿宋_GBK"/>
        <charset val="134"/>
      </rPr>
      <t>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r>
  </si>
  <si>
    <t>17.应付清理及时性审核</t>
  </si>
  <si>
    <t>根据进度及时支付合同款项，避免应付未付导致的清欠风险。</t>
  </si>
  <si>
    <t>特高压建设-17.应付清理及时性审核-控制措施01</t>
  </si>
  <si>
    <t>1.各级单位合同履约部门应按照合同约定及时确认合同完成进度，并组织合同款支付。</t>
  </si>
  <si>
    <t>1.付款审批表；
2.应付资源池台账。</t>
  </si>
  <si>
    <t>各级单位-建设管理部门-技经人员，各级单位-财务资产部-工程财务管理</t>
  </si>
  <si>
    <t>特高压建设-17.应付清理及时性审核-控制措施02</t>
  </si>
  <si>
    <t>2.各级单位合同执行部门加强履约动态管理，实时掌握合同执行情况，及时解决合同纠纷。加强合规管理，不得设立不合理的付款条件、时限，严控“背靠背”付款条款。</t>
  </si>
  <si>
    <t>1.付款审批表；
2.应付资源池台账；
3.合同。</t>
  </si>
  <si>
    <t>《国家电网有限公司关于进一步加强根治欠薪和清理拖欠企业账款工作的通知》（国家电网财〔2024〕43号）、《国家电网有限公司工程财务管理办法》（国家电网企管〔2023〕28号）第二十六条</t>
  </si>
  <si>
    <t>特高压建设-17.应付清理及时性审核-控制措施03</t>
  </si>
  <si>
    <t>3.加强业财协同，建立往来款项常态化清理工作机制，按照“谁发生谁负责清理”的原则，财务部门提供账面信息，各级单位合同执行部门负责归口项目的款项核对、支付申请提报工作。</t>
  </si>
  <si>
    <t>《国家电网有限公司工程财务管理办法》（国家电网企管〔2023〕28号）第二十六条</t>
  </si>
  <si>
    <t>工程资金预算与支付</t>
  </si>
  <si>
    <t>农民工工资支付不及时，增加资金风险、劳资纠纷风险，引发法律处罚及舆情维稳风险。</t>
  </si>
  <si>
    <t>18.农民工工资总包代发审核</t>
  </si>
  <si>
    <t>加强总包代发监督，保证农民工工资及时足额发放。</t>
  </si>
  <si>
    <t>特高压建设-18.农民工工资总包代发审核-控制措施01</t>
  </si>
  <si>
    <t>1.分包单位配合施工总承包单位建立健全实名制台账，与每一位农民工签订书面劳动合同，明确工资标准、支付时间、工作内容、工作地点、违约责任等核心条款，将合同文本报施工总承包单位备案；每月准确记录农民工考勤，编制工资表，列明工作时间、应发工资、代扣代缴项目、实发工资等内容，经农民工本人签字确认后，在规定时限内报施工总承包单位审核。</t>
  </si>
  <si>
    <t>1.合同；
2.农民工工资支付表；
3.农民工实名制工资信息报审表。</t>
  </si>
  <si>
    <t>《国家电网有限公司关于保障输变电工程建设农民工工资支付的通知》(国家电网基建〔2020〕151号)</t>
  </si>
  <si>
    <r>
      <rPr>
        <b/>
        <sz val="10"/>
        <rFont val="方正仿宋_GBK"/>
        <charset val="134"/>
      </rPr>
      <t>40.未按规定支付农民工工资：</t>
    </r>
    <r>
      <rPr>
        <sz val="10"/>
        <rFont val="方正仿宋_GBK"/>
        <charset val="134"/>
      </rPr>
      <t xml:space="preserve">存在未使用农民工工资账户支付工资；未及时支付农民工工资；农民工工资支付依据不足等问题。
</t>
    </r>
    <r>
      <rPr>
        <b/>
        <sz val="10"/>
        <rFont val="方正仿宋_GBK"/>
        <charset val="134"/>
      </rPr>
      <t>4.超期未支付民营及中小企业款项：</t>
    </r>
    <r>
      <rPr>
        <sz val="10"/>
        <rFont val="方正仿宋_GBK"/>
        <charset val="134"/>
      </rPr>
      <t>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r>
  </si>
  <si>
    <t>特高压建设-18.农民工工资总包代发审核-控制措施02</t>
  </si>
  <si>
    <t>1.控制措施：施工总承包单位根据国网总部或工程所在地的要求，开设农民工工资专用账户，按规定存储工资保证金，在施工现场显著位置设立维权告示牌，督促分包单位及时与农民工签订书面劳动合同；每月接收分包单位上报的工资表，核对农民工姓名、考勤、工资数额等信息，经农民工本人签字确认后，通过工资专用账户直接转账至农民工银行卡，留存银行转账凭证、工资表、农民工签字确认单等资料；加强对分包单位用工及工资支付的监督管理，每周至少开展1次现场检查，核查分包单位考勤核算、工资上报等情况，发现问题及时整改。施工合同中明确，若出现班组长与民工的口头约定工资和实际发放工资不符现象导致的投诉，应对总分包单位进行考核。</t>
  </si>
  <si>
    <t>特高压建设-18.农民工工资总包代发审核-控制措施03</t>
  </si>
  <si>
    <t>3.监理单位检查施工总承包单位实名制管理体系建设情况；核查施工总承包单位与分包单位签订的分包合同、分包单位与农民工签订的劳动合同样本；核查农民工进场实名制登记情况，确保登记信息真实准确；每月审核施工总承包单位提交的农民工工资表，审核无误后签字确认，并保存相关农民工工资资料（工资表、银行转账凭证、考勤记录等）；监督施工总承包单位通过工资专用账户发放工资；巡查施工现场工资支付公示情况。</t>
  </si>
  <si>
    <t>建设公司-建设管理部门-技经人员，监理单位-总监</t>
  </si>
  <si>
    <t>特高压建设-18.农民工工资总包代发审核-控制措施04</t>
  </si>
  <si>
    <t>4.业主项目部组织现场核查施工总承包单位实名制管理台账，核实农民工进场登记信息与实际用工情况是否一致；检查施工现场工资支付公示栏设置及公示情况，确保公示信息完整、规范；工程竣工投产后，要求施工总承包单位提供农民工工资结清证明及农民工签字确认清单，逐一核实农民工工资结清情况，确保无拖欠、克扣工资现象。按合同约定支付工程尾款时，优先保障农民工工资结清，对未结清农民工工资的，工程尾款优先支付至农民工工资专用账户；监督施工总承包单位完成农民工工资专用账户注销或后续管理工作，无结余资金违规使用情况，留存账户注销凭证或后续管理证明资料。</t>
  </si>
  <si>
    <t>1.进度款报审表；
2.农民工工资支付表；
3.农民工实名制工资信息报审表；
4.合同。</t>
  </si>
  <si>
    <t>特高压建设-18.农民工工资总包代发审核-控制措施05</t>
  </si>
  <si>
    <t>5.建设管理单位财务部门和工程管理部门不定期开展农民工工资支付专项检查，对发现的问题，下达整改通知书，明确整改措施、责任人及完成时限，跟踪整改落实情况，确保问题整改到位；监督业主项目部按合同约定足额申请人工费用至工资专用账户，对资金申请不及时的，督促业主项目部限期整改，情节严重的，进行考核</t>
  </si>
  <si>
    <t>1.进度款报审表；
2.农民工工资支付表；
3.农民工实名制工资信息报审表。</t>
  </si>
  <si>
    <t>四、项目竣工验收</t>
  </si>
  <si>
    <t>项目竣工验收</t>
  </si>
  <si>
    <t>工程投运通知单未标明时间，导致计息计提不准确。</t>
  </si>
  <si>
    <t xml:space="preserve"> </t>
  </si>
  <si>
    <t>19.投运时间确定</t>
  </si>
  <si>
    <t>工程投运通知单需明确投运时间，确保资本化利息计提时间准确。</t>
  </si>
  <si>
    <t>特高压建设-19.投运时间确定-控制措施01</t>
  </si>
  <si>
    <t>1.控制措施：国网特高压部统一按照线路、站址等单项工程出具工程投运通知单，投运通知单应标明工程名称、工程已投运的表述，投运时间（年、月、日）具体信息。</t>
  </si>
  <si>
    <t>1.工程投运通知单；
2.资本化利息记账凭证。</t>
  </si>
  <si>
    <t>每月</t>
  </si>
  <si>
    <t>工程竣工决算报告编制时效性监督场景</t>
  </si>
  <si>
    <t>《国家电网有限公司关于进一步加强特高压工程财务管理的意见》（国家电网财〔2023〕713号）</t>
  </si>
  <si>
    <t>特高压建设-19.投运时间确定-控制措施02</t>
  </si>
  <si>
    <t>2.出资单位财务部门根据工程资金贷款使用情况，完成资本化利息计提，生成记账凭证。</t>
  </si>
  <si>
    <t>出资单位-财务资产部-工程财务人员</t>
  </si>
  <si>
    <t>《国家电网有限公司工程财务管理办法》（国家电网企管〔2023〕28号）第六条</t>
  </si>
  <si>
    <t>五、工程结算管理</t>
  </si>
  <si>
    <t>预留尾工工程审批</t>
  </si>
  <si>
    <t>预留尾工未规范审批管控，导致项目结决算、转资滞后，资产折旧计提延迟，公司成本减少。</t>
  </si>
  <si>
    <t>20.预留尾工时限与规模审核</t>
  </si>
  <si>
    <t>未完工工程应报国网特高压部审查同意；经国网特高压部审批后，据实调整竣工决算。</t>
  </si>
  <si>
    <t>特高压建设-20.预留尾工时限与规模审核-控制措施01</t>
  </si>
  <si>
    <t>1.针对未完工程，各建设管理单位竣工预结算中需明确预留事项、预留费用，未完工程费用按预留（估）费用进入结算，原则上不应超过工程批复概算总投资的5%。</t>
  </si>
  <si>
    <t>1.建设管理单位出具的工程竣工预结算请示；
2.结算审核单位出具的竣工结算审核报告；
3.国网特高压部出具的工程竣工结算批复文件。</t>
  </si>
  <si>
    <t>建设公司-项目经理、技术人员、技经人员，国网特高压部-技术人员、技经人员</t>
  </si>
  <si>
    <t>《国家电网有限公司特高压工程结算管理实施细则》（国网（基建4）953-2019）第十六条、第十九条</t>
  </si>
  <si>
    <t>特高压建设-20.预留尾工时限与规模审核-控制措施02</t>
  </si>
  <si>
    <t>2.未完工程实施完毕后，各建设管理单位据实办理结算，经国网特高压部审批后，据实调整竣工决算。</t>
  </si>
  <si>
    <t>工程结算编制与审核</t>
  </si>
  <si>
    <t>竣工结算不及时，导致工程成本确认滞后。</t>
  </si>
  <si>
    <r>
      <rPr>
        <b/>
        <sz val="10"/>
        <rFont val="方正仿宋_GBK"/>
        <charset val="134"/>
      </rPr>
      <t>27.提前或滞后办理竣工结算：</t>
    </r>
    <r>
      <rPr>
        <sz val="10"/>
        <rFont val="方正仿宋_GBK"/>
        <charset val="134"/>
      </rPr>
      <t>存在工程项目未实施/未完工/未验收提前结算；结算不及时等问题。</t>
    </r>
  </si>
  <si>
    <t>21.项目结算时效管控</t>
  </si>
  <si>
    <t>按照规定时限完成工程竣工结算及审批流程管理。</t>
  </si>
  <si>
    <t>特高压建设-21.项目结算时效管控-控制措施01</t>
  </si>
  <si>
    <t>1.各建设管理单位督促施工单位及时报送、确认已完工程量，及时提交施工结算文件。</t>
  </si>
  <si>
    <t>1.施工单位出具的施工结算文件。</t>
  </si>
  <si>
    <t>建设公司-项目经理、技术人员、技经人员</t>
  </si>
  <si>
    <t>《国家电网有限公司特高压工程结算管理实施细则》（国网（基建4）953-2019）第七条、第十一条</t>
  </si>
  <si>
    <t>特高压建设-21.项目结算时效管控-控制措施02</t>
  </si>
  <si>
    <t>2.各建设管理单位组织开展竣工预结算，按要求投产后90日内向国网特高压部报送竣工预结算。</t>
  </si>
  <si>
    <t>1.建设管理单位出具的预结算请示文件。</t>
  </si>
  <si>
    <t>建设公司-项目经理、技经人员</t>
  </si>
  <si>
    <t>《国家电网有限公司特高压工程结算管理实施细则》（国网（基建4）953-2019）第十六条</t>
  </si>
  <si>
    <t>特高压建设-21.项目结算时效管控-控制措施03</t>
  </si>
  <si>
    <t>3.国网特高压部组织结算审核单位开展竣工结算审核，组织出具工程竣工结算审核报告，应包括单项工程结算费用明细。</t>
  </si>
  <si>
    <t>1.结算审核单位出具的竣工结算审核报告。</t>
  </si>
  <si>
    <t>国网特高压部-技术人员、技经人员</t>
  </si>
  <si>
    <t>《国家电网有限公司特高压工程结算管理实施细则》（国网（基建4）953-2019）第十九条</t>
  </si>
  <si>
    <t>特高压建设-21.项目结算时效管控-控制措施04</t>
  </si>
  <si>
    <t>4.国网特高压部在工程竣工投产后180日内完成竣工结算审查批复工作，批复文件包括单项工程结算费用明细。</t>
  </si>
  <si>
    <t>1.国网特高压部出具的工程竣工结算批复文件。</t>
  </si>
  <si>
    <t>六、工程决算管理</t>
  </si>
  <si>
    <t>工程竣工决算报告编制与审核</t>
  </si>
  <si>
    <t>工程竣工决算报告编制不及时，导致正式转资滞后，折旧计提不准确。</t>
  </si>
  <si>
    <t>22.工程竣工决算报告编制时效性管控</t>
  </si>
  <si>
    <t>在规定时限内完成竣工决算报告编制。</t>
  </si>
  <si>
    <t>特高压建设-22.工程竣工决算报告编制时效性管控-控制措施01</t>
  </si>
  <si>
    <t>1.竣工投运后：30日内完成工程暂估转资，暂估入账成本原则上不低于概算（不含税）的75%，按照在建工程账面余额进行暂估转资；100日内完成工程结算编制、审核和批复，出资单位财务部门在收到工程结算资料后260日内完成竣工决算报告编制。工程竣工决算整体时间原则上控制在工程竣工投运后1年内完成。</t>
  </si>
  <si>
    <t>1.中台系统中工程竣工决算报告完成时间；
2.业务系统中工程项目竣工时间。</t>
  </si>
  <si>
    <t>建设公司-建设管理部门-技经人员、建设公司-财务部门-工程财务人员，国网财务部-基建财务处-工程财务人员、国网特高压部-技经人员</t>
  </si>
  <si>
    <t>《国家电网有限公司工程财务管理办法》（国家电网企管〔2023〕28号）第四十五条</t>
  </si>
  <si>
    <t>特高压建设-22.工程竣工决算报告编制时效性管控-控制措施02</t>
  </si>
  <si>
    <t>2.决算编制单位财务部门建立决算时限预警机制，到达预警时点，系统自动向相关岗位推送预警信息。</t>
  </si>
  <si>
    <t>特高压建设-22.工程竣工决算报告编制时效性管控-控制措施03</t>
  </si>
  <si>
    <t>3.国网财务部对决算编制单位设置工程决算及时率考核评价。</t>
  </si>
  <si>
    <t>1.中台系统中工程竣工决算报告完成时间；
2.业务系统中工程项目竣工时间；
3.竣工决算报告；
4.竣工决算审核报告。</t>
  </si>
  <si>
    <t>国网财务部-基建财务处-工程财务人员</t>
  </si>
  <si>
    <t>《国家电网有限公司工程财务管理办法》（国家电网企管〔2023〕28号）第五十条</t>
  </si>
  <si>
    <t>七、投后管理</t>
  </si>
  <si>
    <t>税务合规</t>
  </si>
  <si>
    <t>工程款项支付</t>
  </si>
  <si>
    <t>债务清理不及时，导致应付长期挂账，增加税务风险。</t>
  </si>
  <si>
    <r>
      <rPr>
        <b/>
        <sz val="10"/>
        <rFont val="方正仿宋_GBK"/>
        <charset val="134"/>
      </rPr>
      <t>6.债权债务清理不及时：</t>
    </r>
    <r>
      <rPr>
        <sz val="10"/>
        <rFont val="方正仿宋_GBK"/>
        <charset val="134"/>
      </rPr>
      <t>存在应收账款长期未收回；应收款项核销依据不充分；客户工程款清理不及时，存在潜亏风险；长期应付款未及时清理；款项未及时结算形成隐性债权债务等问题。</t>
    </r>
  </si>
  <si>
    <t>23.长期挂账款项清理核销审核</t>
  </si>
  <si>
    <t>债务及时清理，控制长期挂账款项规模。</t>
  </si>
  <si>
    <t>特高压建设-23.长期挂账款项清理核销审核-控制措施01</t>
  </si>
  <si>
    <t>1.各级单位财务部门全面核对工程资金的拨付与使用情况，编制资金清算核对表。</t>
  </si>
  <si>
    <t>1.资金清算核对表；
2.应付未付款项明细表。</t>
  </si>
  <si>
    <t>各级单位-财务资产部-工程财务管理，各合同执行单位-合同管理人员</t>
  </si>
  <si>
    <t>《国家电网有限公司工程财务管理办法》（国家电网企管〔2023〕28号）第四十六条</t>
  </si>
  <si>
    <t>特高压建设-23.长期挂账款项清理核销审核-控制措施02</t>
  </si>
  <si>
    <t>2.严格执行合同条款，具备付款条件的工程款项应付尽付。建立工程往来款项常态化清理工作机制，按照“谁发生谁负责清理”的原则，财务部门提供账面信息，各级单位合同执行部门负责归口项目的款项核对、支付申请提报及催收工作。</t>
  </si>
  <si>
    <t>特高压建设-23.长期挂账款项清理核销审核-控制措施03</t>
  </si>
  <si>
    <t>3.各级单位业务部门通过线上指标发布网站查看长期挂账情况并及时清理，财务部门建立长期挂账款项监督及预警清理机制，及时提醒合同执行部门清理应付未付款项。</t>
  </si>
  <si>
    <t>《国家电网有限公司关于印发加强工程造价管控若干措施的通知》（国家电网财〔2025〕595号）</t>
  </si>
  <si>
    <t>特高压建设-5.物资采购计划与项目需求匹配-控制措施01</t>
  </si>
  <si>
    <t>特高压建设-5.物资采购计划与项目需求匹配-控制措施02</t>
  </si>
  <si>
    <t>特高压建设-5.物资采购计划与项目需求匹配-控制措施03</t>
  </si>
  <si>
    <t>特高压建设-6.甲供物资合同合规性、合理性、时效性审核-控制措施01</t>
  </si>
  <si>
    <t>特高压建设-6.甲供物资合同合规性、合理性、时效性审核-控制措施02</t>
  </si>
  <si>
    <t>特高压建设-6.甲供物资合同合规性、合理性、时效性审核-控制措施03</t>
  </si>
  <si>
    <t>特高压建设-6.甲供物资合同合规性、合理性、时效性审核-控制措施04</t>
  </si>
  <si>
    <t>特高压建设-6.甲供物资合同合规性、合理性、时效性审核-控制措施05</t>
  </si>
  <si>
    <t>特高压建设-7.服务采购计划与项目需求匹配-控制措施01</t>
  </si>
  <si>
    <t>特高压建设-7.服务采购计划与项目需求匹配-控制措施02</t>
  </si>
  <si>
    <t>特高压建设-8.服务合同关键条款审核-控制措施01</t>
  </si>
  <si>
    <t>特高压建设-8.服务合同关键条款审核-控制措施02</t>
  </si>
  <si>
    <t>特高压建设-8.服务合同关键条款审核-控制措施03</t>
  </si>
  <si>
    <t>特高压建设-9.物资采购合同变更审核-控制措施01</t>
  </si>
  <si>
    <t>特高压建设-9.物资采购合同变更审核-控制措施02</t>
  </si>
  <si>
    <t>特高压建设-9.物资采购合同变更审核-控制措施03</t>
  </si>
  <si>
    <t>特高压建设-10.物资监造现场审核-控制措施01</t>
  </si>
  <si>
    <t>特高压建设-10.物资监造现场审核-控制措施02</t>
  </si>
  <si>
    <t>特高压建设-10.物资监造现场审核-控制措施03</t>
  </si>
  <si>
    <t>特高压建设-10.物资监造现场审核-控制措施04</t>
  </si>
  <si>
    <t>特高压建设-11.物资到货与采购一致性审核-控制措施01</t>
  </si>
  <si>
    <t>特高压建设-11.物资到货与采购一致性审核-控制措施02</t>
  </si>
  <si>
    <t>特高压建设-11.物资到货与采购一致性审核-控制措施03</t>
  </si>
  <si>
    <t>特高压建设-12.物资成本报账与实物到货一致性审核-控制措施01</t>
  </si>
  <si>
    <t>特高压建设-12.物资成本报账与实物到货一致性审核-控制措施02</t>
  </si>
  <si>
    <t>特高压建设-13.施工成本报账与现场进度一致性审核-控制措施01</t>
  </si>
  <si>
    <t>特高压建设-13.施工成本报账与现场进度一致性审核-控制措施02</t>
  </si>
  <si>
    <t>特高压建设-13.施工成本报账与现场进度一致性审核-控制措施03</t>
  </si>
  <si>
    <t>特高压建设-13.施工成本报账与现场进度一致性审核-控制措施04</t>
  </si>
  <si>
    <t>特高压建设-13.施工成本报账与现场进度一致性审核-控制措施05</t>
  </si>
  <si>
    <t>特高压建设-14.服务类合同成本报账与服务进度、合同进度一致性审核-控制措施01</t>
  </si>
  <si>
    <t>特高压建设-14.服务类合同成本报账与服务进度、合同进度一致性审核-控制措施02</t>
  </si>
  <si>
    <t>特高压建设-14.服务类合同成本报账与服务进度、合同进度一致性审核-控制措施03</t>
  </si>
  <si>
    <t>特高压建设-14.服务类合同成本报账与服务进度、合同进度一致性审核-控制措施04</t>
  </si>
  <si>
    <t>特高压建设-15.生产准备费报账与计划使用规范性控制-控制措施01</t>
  </si>
  <si>
    <t>特高压建设-15.生产准备费报账与计划使用规范性控制-控制措施02</t>
  </si>
  <si>
    <t>特高压建设-15.生产准备费报账与计划使用规范性控制-控制措施03</t>
  </si>
  <si>
    <t>特高压建设-15.生产准备费报账与计划使用规范性控制-控制措施04</t>
  </si>
  <si>
    <t>特高压建设-15.生产准备费报账与计划使用规范性控制-控制措施05</t>
  </si>
  <si>
    <t>特高压建设-16.属地费用入账及时性和合规性审核-控制措施01</t>
  </si>
  <si>
    <t>特高压建设-16.属地费用入账及时性和合规性审核-控制措施02</t>
  </si>
  <si>
    <t>特高压建设-16.属地费用入账及时性和合规性审核-控制措施03</t>
  </si>
  <si>
    <t>特高压建设-17.增值税发票抬头审核-控制措施01</t>
  </si>
  <si>
    <t>特高压建设-17.增值税发票抬头审核-控制措施02</t>
  </si>
  <si>
    <t>特高压建设-18.应付清理及时性审核-控制措施01</t>
  </si>
  <si>
    <t>特高压建设-18.应付清理及时性审核-控制措施02</t>
  </si>
  <si>
    <t>特高压建设-18.应付清理及时性审核-控制措施03</t>
  </si>
  <si>
    <t>特高压建设-19.农民工工资总包代发审核-控制措施01</t>
  </si>
  <si>
    <t>特高压建设-19.农民工工资总包代发审核-控制措施02</t>
  </si>
  <si>
    <t>特高压建设-19.农民工工资总包代发审核-控制措施03</t>
  </si>
  <si>
    <t>特高压建设-19.农民工工资总包代发审核-控制措施04</t>
  </si>
  <si>
    <t>特高压建设-19.农民工工资总包代发审核-控制措施05</t>
  </si>
  <si>
    <t>特高压建设-20.投运时间确定-控制措施01</t>
  </si>
  <si>
    <t>特高压建设-20.投运时间确定-控制措施02</t>
  </si>
  <si>
    <t>特高压建设-21.预留尾工时限与规模审核-控制措施01</t>
  </si>
  <si>
    <t>特高压建设-21.预留尾工时限与规模审核-控制措施02</t>
  </si>
  <si>
    <t>特高压建设-22.项目结算时效管控-控制措施01</t>
  </si>
  <si>
    <t>特高压建设-22.项目结算时效管控-控制措施02</t>
  </si>
  <si>
    <t>特高压建设-22.项目结算时效管控-控制措施03</t>
  </si>
  <si>
    <t>特高压建设-22.项目结算时效管控-控制措施04</t>
  </si>
  <si>
    <t>特高压建设-23.工程竣工决算报告编制时效性管控-控制措施01</t>
  </si>
  <si>
    <t>特高压建设-23.工程竣工决算报告编制时效性管控-控制措施02</t>
  </si>
  <si>
    <t>特高压建设-23.工程竣工决算报告编制时效性管控-控制措施03</t>
  </si>
  <si>
    <t>特高压建设-24.长期挂账款项清理核销审核-控制措施01</t>
  </si>
  <si>
    <t>特高压建设-24.长期挂账款项清理核销审核-控制措施02</t>
  </si>
  <si>
    <t>特高压建设-24.长期挂账款项清理核销审核-控制措施03</t>
  </si>
  <si>
    <t>业务条线</t>
  </si>
  <si>
    <t>业务领域</t>
  </si>
  <si>
    <t>控制目标</t>
  </si>
  <si>
    <t>对应典型问题</t>
  </si>
  <si>
    <t>控制措施编号</t>
  </si>
  <si>
    <t>控制方式（枚举值）</t>
  </si>
  <si>
    <t>内控载体</t>
  </si>
  <si>
    <t>控制系统</t>
  </si>
  <si>
    <t>系统控制层次</t>
  </si>
  <si>
    <t>集团监督评价</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</si>
  <si>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</si>
  <si>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</si>
  <si>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</si>
  <si>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</si>
  <si>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</si>
  <si>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</si>
  <si>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</si>
  <si>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</si>
  <si>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</si>
  <si>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</si>
  <si>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</si>
  <si>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</si>
  <si>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</si>
  <si>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</si>
  <si>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</si>
  <si>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</si>
  <si>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</si>
  <si>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</si>
  <si>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</si>
  <si>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</si>
  <si>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</si>
  <si>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</si>
  <si>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</si>
  <si>
    <t>系统自动控制</t>
  </si>
  <si>
    <t>各单位自建系统</t>
  </si>
  <si>
    <t>二级单位</t>
  </si>
  <si>
    <t>人工控制</t>
  </si>
  <si>
    <t>三级单位</t>
  </si>
  <si>
    <t>常见的不相容岗位包括：</t>
  </si>
  <si>
    <t>货币资金业务：支付的审批与执行；资金的保管与盘点清查；会计记录与审计监督；出纳不得兼任稽核、会计档案保管及收入、支出、费用等账目登记工作。</t>
  </si>
  <si>
    <t>采购与付款业务：请购与审批；询价与确定供应商；采购合同的订立与审核；采购、验收与相关会计记录；付款的申请、审批与执行。</t>
  </si>
  <si>
    <t>销售与收款业务：客户信用调查评估与销售合同的审批签订；销售合同的审批签订与办理发货；销售货款的确认回收与相关会计记录；销售业务经办与发票开具管理。</t>
  </si>
  <si>
    <t>存货业务：存货的请购与审批；采购与验收、付款；保管与相关会计记录；发出的申请与审批及会计记录。</t>
  </si>
  <si>
    <t>工程项目业务：项目建议/可行性研究与项目决策；预算编制与审核；项目决策与实施；项目实施与价款支付/验收；竣工决算与竣工决算审计。</t>
  </si>
  <si>
    <t>对外投资业务：投资项目的可行性研究与评估；投资的决策与执行；投资处置的审批与执行；投资绩效评估与执行。</t>
  </si>
  <si>
    <t>筹资业务：筹资方案的拟订与决策；合同或协议的审批与订立；款项偿付的审批与执行；业务的执行与相关会计记录。</t>
  </si>
  <si>
    <t>风控矩阵-特高压建设</t>
  </si>
  <si>
    <t>编号</t>
  </si>
  <si>
    <t>业务领域（去序号）</t>
  </si>
  <si>
    <t>业务领域/环节</t>
  </si>
  <si>
    <t>填写说明：
业务条线原则上与矩阵建设工作任务清单中责任分工保持一致。调整须向总部报备。</t>
  </si>
  <si>
    <t>从项目全周期、业务全链条、业务类型等维度，结合业务特点及管理实际，梳理业务领域。</t>
  </si>
  <si>
    <t>原则上从会计信息真实完整、资金资产安全、税务及经营管理合规三个维度，确定控制目标。如确不符合以上三类目标，可参考国资委五目标填写。</t>
  </si>
  <si>
    <t>遵循制度要求，参考问题清单，聚焦关键管控环节，梳理业务流程核心步骤。</t>
  </si>
  <si>
    <t>参考总部重大风险分类框架，结合本单位内外部监督检查发现问题、同业风险案例、内控失效案例等，选取和经营活动相关的、和价值相关的风险作为矩阵中的风险描述。简洁描述风险成因及导致的后果。</t>
  </si>
  <si>
    <t>1.根据屡查屡犯问题清单，匹配所对应的具体环节。摘录以前年度屡查屡犯问题原文。
2.如不涉及屡查屡犯清单问题，尽可能找到内外部各类检查发现的相关问题或行业案例，问题描述为“问题标题（加粗）：问题情形简述”，不需要带具体单位名称或数据。</t>
  </si>
  <si>
    <t>从内部管理要求、屡查屡犯问题等角度，聚焦价值管理和重点关注问题，定位关键控制点。
按顺序编号，编号规则为1、2、3……。</t>
  </si>
  <si>
    <t xml:space="preserve">针对该关键控制点，从制度出发，明确提出控制要求。
</t>
  </si>
  <si>
    <t>按风控矩阵典设业务条线-关键控制点-控制措施（四个字）序号（依次对应序号01、02、03……这个单元格的编码格式与其他不同，请注意）”格式填报。</t>
  </si>
  <si>
    <t>对应控制要求，明确具体控制措施。对应关键控制点，按顺序编号，编号规则为1、2、3……。</t>
  </si>
  <si>
    <t xml:space="preserve">要全面系统地分析、梳理业务流程中所涉及的不相容岗位职责，对应填报“三清单”中不相容岗位清单。如涉及打√。
</t>
  </si>
  <si>
    <t>企业在日常经营管理活动中按照既定的职责和程序进行的授权。各级管理人员应当在授权范围内行使职权和承担责任。重大的业务和事项，应当实行集体决策审批或者联签制度。如涉及打√。</t>
  </si>
  <si>
    <t>如涉及打√</t>
  </si>
  <si>
    <t>财产保护控制要求企业建立财产日常管理制度和定期清查制度，采取财产记录、实物保管、定期盘点、账实核对等措施，确保财产安全。</t>
  </si>
  <si>
    <t>系统自动控制、人工控制。
（1.如T列为系统已建，可分别对应系统自动控制、人工控制两种情况。
2.如T列为系统待建或线下管控，对应人工控制。）</t>
  </si>
  <si>
    <t>对应控制系统名称</t>
  </si>
  <si>
    <t>承载和记录控制措施执行过程与结果的具体业务凭据，一般有业务表单、审批单据、系统记录、报告文件等具体形式。</t>
  </si>
  <si>
    <t>按照控制措施拆分涉及责任主体。如涉及多个岗位请逐一列示，如经办人员、审批人员即可，如各单位岗位存在差异可具体在三清单填写。</t>
  </si>
  <si>
    <t>根据业务发生的频率、重要性等自定义。一般分为月度、季度、半年度、年度。</t>
  </si>
  <si>
    <t>抽查/全量检查</t>
  </si>
  <si>
    <t>空</t>
  </si>
  <si>
    <t>总部安排，一般为年度。</t>
  </si>
  <si>
    <t>根据业务重要性确定（抽查/全量检查）。一般为抽查。</t>
  </si>
  <si>
    <t>以风控矩阵为基础，依托智慧共享财务平台、PMS2.0，营销2.0，经法系统等企业级信息系统，贯通生产、营销、财务等系统数据，运用大数据分析、人工智能模型等技术手段构建的智能化、穿透式风险监测与管控应用模式。一般表现形式为监测、展示、控制平台。</t>
  </si>
  <si>
    <t>根据数字化监督场景的实际运行情况自定义。一般分为月度、季度、半年度、年度。</t>
  </si>
  <si>
    <t>制度里是否对该控制措施进行了要求/明确。</t>
  </si>
  <si>
    <t>制度是否满足矩阵中控制措施的要求。</t>
  </si>
  <si>
    <t>典设的制度应为通用制度，须明确对应条款。</t>
  </si>
  <si>
    <t>控制措施涉及的各专业部门。</t>
  </si>
  <si>
    <t>01</t>
  </si>
  <si>
    <t>1.国网发展部建立可研经济性评审、财务合规性审核流程，落实评审与校核责任。</t>
  </si>
  <si>
    <t>1.可行性研究报告；
2.评审单位出具的可研评审意见；                
3.国家或地方发改委出具的核准批复。</t>
  </si>
  <si>
    <t>国网发展部-前期规划岗</t>
  </si>
  <si>
    <t>投资规划监督场景</t>
  </si>
  <si>
    <t>全量</t>
  </si>
  <si>
    <t>《国家电网有限公司投资管理规定》（国家电网企管〔2019〕425号）第十六条</t>
  </si>
  <si>
    <t>项目前期管理</t>
  </si>
  <si>
    <t>02</t>
  </si>
  <si>
    <t>2.国网财务部负责审核财务合规性，确保严肃有效。</t>
  </si>
  <si>
    <t>《国家电网有限公司投资管理规定》（国家电网企管〔2019〕425号）第十七条</t>
  </si>
  <si>
    <t>03</t>
  </si>
  <si>
    <t>3.国网发展部强化项目计划立项控制，将可研纳入规划作为立项的依据。</t>
  </si>
  <si>
    <t>《国家电网有限公司投资管理规定》（国家电网企管〔2019〕425号）第二十一条、第二十二条</t>
  </si>
  <si>
    <t>严格初步设计概算、执行概算批复审核流程。</t>
  </si>
  <si>
    <t>1.国网特高压部组织开展初设评审，初设评审单位出具的评审意见应明确单项工程概算明细、对应出资单位。</t>
  </si>
  <si>
    <t>国网特高压部-技经岗</t>
  </si>
  <si>
    <t>项目立项管理</t>
  </si>
  <si>
    <t>2.国网特高压部批复工程初设，批复文件应包括单项工程概算明细。</t>
  </si>
  <si>
    <t>3.国网特高压部批复执行概算，明确执行概算对应的出资单位、建管单位使用的金额。</t>
  </si>
  <si>
    <t>前期费用归集及核销规范管理。</t>
  </si>
  <si>
    <t>1.各单位财务部建立挂账超2年的前期费用项目预警机制。</t>
  </si>
  <si>
    <t>出资单位发展策划或计划管理部门-前期规划岗、投资管理岗，出资单位财务部门-工程财务岗/成本会计岗</t>
  </si>
  <si>
    <t>2.各单位发展部门应加强项目前期费管理，建立前期费管理台账，定期与财务部门进行核对，及时开展前期费清理。</t>
  </si>
  <si>
    <t>3.在工程立项后30日内，各出资单位发展部门应签订前期费补充协议，明确各出资单位对应各单项工程的费用分摊表。</t>
  </si>
  <si>
    <t>04</t>
  </si>
  <si>
    <t>4.各单位发展部门提交核准文件、原合同及补充协议等明确意见报财务部门完成前期费用结转确认，计入工程项目成本。</t>
  </si>
  <si>
    <t>出资单位发展策划或计划管理部门-前期规划岗、投资管理岗，出资单位财务部门-工程财务岗</t>
  </si>
  <si>
    <t>05</t>
  </si>
  <si>
    <t>5.对于不立项或取消建设的工程，各单位发展部门履行相关决策程序后，提交项目前期费处置意见至财务部门，将前期费用转入当期损益。</t>
  </si>
  <si>
    <t>项目立项</t>
  </si>
  <si>
    <t>项目立项依据不足，造成经济损失。</t>
  </si>
  <si>
    <t>4.项目立项审批</t>
  </si>
  <si>
    <t>1.各单位项目管理部门项目立项履行不相容岗位职能，对立项资料进行复核。。</t>
  </si>
  <si>
    <t>2.项目立项过程通过线上流程流转，项目管理等部门进行审批。</t>
  </si>
  <si>
    <t>3.工程管理部门发起立项申请，提报负责人审核，项目管理部门复核立项资料的合规、完整性。</t>
  </si>
  <si>
    <t>5.物资采购计划与项目需求匹配</t>
  </si>
  <si>
    <t>1.各单位项目管理部门需求计划审核人履行不相容岗位职能，对技术文件与需求匹配性复核。</t>
  </si>
  <si>
    <t>SAP系统
物资ECP2.0系统</t>
  </si>
  <si>
    <t>1.技术规范书；
2.项目可研报告；
3.项目物料清册；
4.项目预算清单；
5.项目初步设计批复文件。</t>
  </si>
  <si>
    <t>各单位-项目管理部门-需求提报岗、各单位-项目管理部门-项目管理岗</t>
  </si>
  <si>
    <t>《国家电网有限公司采购计划管理办法》（国网（物资/2）123-2024）第十四条、第五十九条</t>
  </si>
  <si>
    <t>国网特高压部、国网物资部</t>
  </si>
  <si>
    <t>项目实施管理</t>
  </si>
  <si>
    <t>2.各单位项目管理部门核查需求计划与项目可研（或初步设计批复文件）、项目投资计划、技术规范书、设备物料清册一致性，提报数量、型号、采购方式的准确性。</t>
  </si>
  <si>
    <t>3.各单位项目管理部门核查物资需求计划与项目预算一致性，通过系统强控，避免超预算提报需求计划、串项创建采购申请。</t>
  </si>
  <si>
    <t>SAP系统
物资ECP2.0系统
ERP系统</t>
  </si>
  <si>
    <t>6.甲供物资合同合规性、合理性、时效性审核</t>
  </si>
  <si>
    <t>1.各单位合同承办部门在数字化法治企业建设平台流转审批合同，合同实质性条款与采购文件的合同条款及采购结果一致。</t>
  </si>
  <si>
    <t>各单位-合同承办部门-专责、各单位-合同审核部门-审核管理岗、各单位-物资管理部门-合同经办人员、各单位-项目管理部门-需求审核岗、各单位-数字化法治企业建设平台流转会签部门-合同审核岗</t>
  </si>
  <si>
    <t>2.国网物资部审核合同实质性内容是否与采购结果一致、是否与对应单项工程匹配；各单位合同归口管理部门审核合同签订依据、内容、形式是否符合法律法规与公司规定，合同条款是否完备、严密、准确；各单位业务管理部门审核专业性、技术性合同条款是否符合业务管理要求。</t>
  </si>
  <si>
    <t>3.各单位财务部门审核合同涉财条款是否符合入账、支付管理要求。</t>
  </si>
  <si>
    <t>4.各单位法律部门在数字化法治企业建设平台建立合同统一文本校验规则并定期更新，甲方合同原则上应使用最新版本统一文本发起合同流转。</t>
  </si>
  <si>
    <t>5.各单位物资部门、法律部门、财务部门贯通ECP2.0、ERP、数字化法治企业建设平台、智慧共享财务平台数据接口，共享采购订单、中标结果、合同及供货信息等数据，生成结构化数据，对合同倒签、提前供货、合同签订与中标不一致、单项工程串项等进行系统强控。</t>
  </si>
  <si>
    <t>7.服务采购计划与项目需求匹配</t>
  </si>
  <si>
    <t>采购需求计划满足实际业务需求。</t>
  </si>
  <si>
    <t>1.各单位项目管理部门核查需求计划与项目技术文件的匹配性。</t>
  </si>
  <si>
    <t>1.技术规范书；
2.工程里程碑计划；
3.项目可研报告；
4.项目物料清册；
5.项目预算清单；
6.采购审批决策资料；
7.项目初步设计批复文件。</t>
  </si>
  <si>
    <t>各单位-项目管理部门-需求提报岗、各单位-物资管理部门-服务采购计划管理岗、各单位-需求部门-项目负责人</t>
  </si>
  <si>
    <t>采购需求提报监督场景</t>
  </si>
  <si>
    <t>《国家电网有限公司采购计划管理办法》（国网（物资/2） 123-2024）第十二条</t>
  </si>
  <si>
    <t>2.各单位项目管理部门核查需求计划与工程进度的匹配性。</t>
  </si>
  <si>
    <t>8.服务合同关键条款审核</t>
  </si>
  <si>
    <t>2.各单位物资管理部门（招投标管理部门）审核合同实质性内容是否与采购结果一致、是否与对应单项工程匹配；合同归口管理部门审核合同签订依据、内容、形式是否符合法律法规与公司规定，合同条款是否完备、严密、准确；业务管理部门审核专业性、技术性合同条款是否符合业务管理要求。</t>
  </si>
  <si>
    <t>3.各单位法律管理部门在数字化法治企业建设平台建立合同统一文本校验规则并定期更新，合同承办部门原则上应使用最新版本统一文本发起合同流转。</t>
  </si>
  <si>
    <t>9.物资采购合同变更审核</t>
  </si>
  <si>
    <t>1.合同实质性变更原则上须签订书面协议，由各单位合同承办部门及时编制“两单一协议”（技术变更单、商务变更单、补充协议），各单位物资管理部门、合同审核部门、项目管理部门等部门会签，履行合同变更审批流程。</t>
  </si>
  <si>
    <t>各单位-合同承办部门-专责、各单位-合同审核部门-审核管理岗、各单位-物资管理部门-合同签订岗、各单位-项目管理部门-合同管理岗</t>
  </si>
  <si>
    <t>国网特高压部、国网物资部、国网法律部</t>
  </si>
  <si>
    <t>2.各单位相关部门合同变更协议应在数字化法治企业建设平台流转审批。</t>
  </si>
  <si>
    <t>3.特高压部、建设管理单位按照职责分工进行技术变更单审批，物资部门审批商务变更单，组织补充协议签订，严控对物资规格型号发生实质性变更、合同金额增加超15%以上合同变更。</t>
  </si>
  <si>
    <t xml:space="preserve">
</t>
  </si>
  <si>
    <t>10.物资监造现场审核</t>
  </si>
  <si>
    <t>1.国网特高压公司物资监造部审查设备监造管理人员任职资格，应满足监造服务委托合同规定。</t>
  </si>
  <si>
    <t>1.项目监造机构管理人员资格报审表。</t>
  </si>
  <si>
    <t>国网特高压公司物资监造部-监造管理岗</t>
  </si>
  <si>
    <t>2.国网特高压公司物资监造部审查监造单位提报的监造大纲和监造实施细则、标准化开工检查报审表及相关资料、监造周报。</t>
  </si>
  <si>
    <t>1.监造大纲、监造实施细则报审表；
2.标准化开工检查报审表；
3.监造周报。</t>
  </si>
  <si>
    <t>3.国网特高压公司物资监造部按工程需求组织召开特高压设备设计评审会、监造例会，对设备生产质量按流程进行管理。</t>
  </si>
  <si>
    <t>1.设计评审会纪要；
2.监造例会纪要。</t>
  </si>
  <si>
    <t>4.国网特高压公司物资监造部组织监造单位按时编制监造总结，按设备监造合同约定开展设备监造履约评价。</t>
  </si>
  <si>
    <t>1.监造总结；
2.直流工程设备监造合同履约评价表。</t>
  </si>
  <si>
    <t>11.物资到货与采购一致性审核</t>
  </si>
  <si>
    <t>物资到货真实，设备型号一致，质量符合要求。</t>
  </si>
  <si>
    <t>1.到货交接单（三方）；
2.货物入、出库单；
3.甲供主要设备（材料/构配件)开箱申请表、拟开箱设备（构配件)清单、设备材料开箱检查记录表（六方）；
4.物资采购合同；
5.出厂见证单据（如有）。</t>
  </si>
  <si>
    <t>各单位-物资管理部门-物资验收岗、各单位-项目管理部门-项目管理岗</t>
  </si>
  <si>
    <t>《国家电网有限公司输变电工程建设质量管理规定》（国网（基建/2）112-2022）第三十二条、《国家电网有限公司物资采购合同承办管理办法》（国网（物资/2）124-2024）第六十九至七十条、第二十二条</t>
  </si>
  <si>
    <t>供应链云平台</t>
  </si>
  <si>
    <t>国网物资部、国网特高压部、国网财务部</t>
  </si>
  <si>
    <t>12.物资成本报账与实物到货一致性审核</t>
  </si>
  <si>
    <t>国网物资公司-供应履约人员、国网物资公司-工程财务岗</t>
  </si>
  <si>
    <t>《国家电网有限公司工程财务管理办法》（国家电网企管〔2023〕28号）第二十八条</t>
  </si>
  <si>
    <t>2.出资单位财务部对物资合同采购报账、付款手续规范性、完整性进行复核。</t>
  </si>
  <si>
    <t>出资单位-工程财务岗</t>
  </si>
  <si>
    <t>13.施工成本报账与现场进度一致性审核</t>
  </si>
  <si>
    <t>施工项目部-项目经理、造价管理岗</t>
  </si>
  <si>
    <t>国网特高压部、国网财务部</t>
  </si>
  <si>
    <t>各单位-监理、业主项目部-项目经理、造价管理岗</t>
  </si>
  <si>
    <t>3.各单位工程管理部对施工进度款资料进行复核，复核当期进度款已完工工程量与现场进度匹配；财务部门对施工进度款资料进行核验，核实付款申请单的发票、合同及付款申请单中开票方、合同签订方与收款方一致性，确认款项支付严格按照合同约定执行。</t>
  </si>
  <si>
    <t>各单位-工程管理部-造价管理岗、财务部-工程财务岗</t>
  </si>
  <si>
    <t>4.各单位财务部门监测工程现场进度与财务支出进度差异，实时对比财务支出情况。</t>
  </si>
  <si>
    <t>1.进度款报审表、合同款支付申报表；
2.施工工程完成情况月报；
3.发票或收据；
4.合同；
5.财务报表及明细账。</t>
  </si>
  <si>
    <t>各单位-施工、监理、业主项目部-项目经理、造价管理岗，各单位-工程管理部门-技术岗，各单位-财务部-工程财务岗</t>
  </si>
  <si>
    <t>5.各单位财务部门根据项目竣工投运资料，在ERP系统设置报账截止日期，并提前通知相关合同执行部门，报账期为收到结算批复及结算审核报告30个工作日，促进工程成本及时入账。</t>
  </si>
  <si>
    <t>14.服务类合同成本报账与服务进度、合同进度一致性审核</t>
  </si>
  <si>
    <t>1.各单位服务类合同履约部门申请服务类合同付款时，应按照合同约定提供相应服务事项履约等相关佐证材料，确保服务事项进度与合同付款匹配。</t>
  </si>
  <si>
    <t>各单位-服务类合同履约部门-专责、负责人</t>
  </si>
  <si>
    <t>2.各单位财务部门核实付款申请单的发票、合同及付款申请单中开票方、合同签订方与收款方一致性，确认款项支付严格按照合同约定执行。</t>
  </si>
  <si>
    <t>各单位-财务部-工程财务岗</t>
  </si>
  <si>
    <t>3.各单位合同执行部门依据合同约定，开具发票后办理服务确认和成本报账手续。</t>
  </si>
  <si>
    <t>智慧共享财务平台
物资ECP2.0系统
ERP系统</t>
  </si>
  <si>
    <t>各单位-服务类合同履约部门-专责、各单位-财务部-工程财务岗</t>
  </si>
  <si>
    <t>4.各单位财务部门原则上应于各类业务发生后30日内办理成本报账，属地费用按月结转成本，工程资本化利息等费用原则上在工程投运前办理完毕。</t>
  </si>
  <si>
    <t>生产准备费、巡检站报账与下达的生产准备费计划不一致，影响工程成本核算。</t>
  </si>
  <si>
    <t>15.生产准备费报账与计划下达一致性控制</t>
  </si>
  <si>
    <t>不得列支工程建设、生产经营、职工福利等无关费用，严谨超范围列支；生产准备费不得未经甲方审批串项使用；按规定做好生产准备费结余处理。</t>
  </si>
  <si>
    <t>1.各运行单位生产准备费要列入工程概算。</t>
  </si>
  <si>
    <t>1.生产准备费使用批复计划；
2.生产准备费清单一览表。</t>
  </si>
  <si>
    <t>运行单位-技经岗、项目管理岗、
国网特高压部-技经岗</t>
  </si>
  <si>
    <t>国网特高压部、国网设备部、国网财务部</t>
  </si>
  <si>
    <t xml:space="preserve">运行单位-技经岗、项目管理岗、财务管理岗
</t>
  </si>
  <si>
    <t>3.各运维单位完善生产准备物资验收，对到货物资的外观、规格、型号、数量等方面进行验收，需与计划一致。</t>
  </si>
  <si>
    <t xml:space="preserve">运行单位-技经岗、项目管理岗
</t>
  </si>
  <si>
    <t>4.各生产准备费使用单位保障计划严格系统审核，确保与下达计划一致。</t>
  </si>
  <si>
    <t>5.各生产准备费使用单位将生产准备形成资产纳入竣工决算盘点范围。</t>
  </si>
  <si>
    <t>运行单位-技经岗、项目管理岗</t>
  </si>
  <si>
    <t>06</t>
  </si>
  <si>
    <t>6.各生产准备费使用单位负责范围内串项使用调整审批。</t>
  </si>
  <si>
    <t>16.属地费用入账及时性和合规性审核</t>
  </si>
  <si>
    <t>1.各属地省公司工程等相关部门对建设场地征用及清理费依据执行概算额度，通过协议方式进行控制，审核协议要件、按约定的付款条款审核协议付款支撑材料。</t>
  </si>
  <si>
    <t>物资ECP2.0系统
ERP系统
数字化法治企业建设平台
智慧共享财务平台</t>
  </si>
  <si>
    <t>建设管理单位-建设部-技经岗、建设管理单位-财务部-工程财务岗</t>
  </si>
  <si>
    <t>2.各属地省公司工程等相关部门负责在本单位账套通过往来科目核算属地费用（含税），根据费用发生情况向出资单位申请拨款，并据实结算；月/季末20日前将属地费用成本及费用明细清单结转至出资单位，同时移交增值税专用发票及抵扣清单办理认证抵扣；项目投产后，建设管理单位编制属地费用决算明细，加盖财务专用章提交至出资单位，进行资金清算及账务调整。</t>
  </si>
  <si>
    <t>3.各属地省公司按单项工程申请属地费用资金，按执行概算有效控制单项工程列支上限。</t>
  </si>
  <si>
    <t>①工程前期费合同名称与核准后出资单位不一致，发票抬头换开整改因对方单位不配合、供应商失联等原因难以完成；②存在项目法人费发票票据抬头与核准后出资单位不一致。</t>
  </si>
  <si>
    <t>17.增值税发票抬头审核</t>
  </si>
  <si>
    <t>1.各建设管理单位发展部或建设部审核合同条款，约定的发票抬头是否与核准文件确定的出资主体一致。</t>
  </si>
  <si>
    <t>2.各建设管理单位发展部或建设部审核增值税专用发票符合税务管理要求，财务部门复核。</t>
  </si>
  <si>
    <t>3.涉及政府及事业单位的票据抬头与出资主体不一致，且无法换开票据的，属地建管单位业务部门协调政府、事业单位提供无法重新开具票据的说明。</t>
  </si>
  <si>
    <t>18.应付清理及时性审核</t>
  </si>
  <si>
    <t>1.各单位合同履约部门应按照合同约定及时确认合同完成进度，并组织合同款支付。</t>
  </si>
  <si>
    <t>各单位-业主项目部-项目经理、造价管理岗，各单位-项目管理部门-项目管理岗，各单位-财务部-成本管理岗，各单位-财务部-往来管理岗</t>
  </si>
  <si>
    <t>《国家电网有限公司工程财务管理办法》（国家电网企管〔2023〕28号）第八条</t>
  </si>
  <si>
    <t>2.各单位合同执行部门加强履约动态管理，实时掌握合同执行情况，及时解决合同纠纷。加强合规管理，不得设立不合理的付款条件、时限，严控“背靠背”付款条款。</t>
  </si>
  <si>
    <t>《国家电网有限公司关于进一步加强根治欠薪和清理拖欠企业账款工作的通知》（国家电网财〔2024〕43号）</t>
  </si>
  <si>
    <t>3.加强业财协同，建立往来款项常态化清理工作机制，按照“谁发生谁负责清理”的原则，财务部门提供账面信息，各单位合同执行部门负责归口项目的款项核对、支付申请提报工作。</t>
  </si>
  <si>
    <t>19.农民工工资总包代发审核</t>
  </si>
  <si>
    <t>各单位-业主项目部-项目经理、各单位-财务部-工程财务岗</t>
  </si>
  <si>
    <t>2.施工总承包单位根据国网总部或工程所在地的要求，开设农民工工资专用账户，按规定存储工资保证金，在施工现场显著位置设立维权告示牌，督促分包单位及时与农民工签订书面劳动合同；每月接收分包单位上报的工资表，核对农民工姓名、考勤、工资数额等信息，经农民工本人签字确认后，通过工资专用账户直接转账至农民工银行卡，留存银行转账凭证、工资表、农民工签字确认单等资料；加强对分包单位用工及工资支付的监督管理，每周至少开展1次现场检查，核查分包单位考勤核算、工资上报等情况，发现问题及时整改。</t>
  </si>
  <si>
    <t>3.监理单位检查施工总承包单位实名制管理体系建设情况；核查施工总承包单位与分包单位签订的分包合同、分包单位与农民工签订的劳动合同样本；核查农民工进场实名制登记情况，确保登记信息真实准确；每月审核施工总承包单位提交的农民工工资表，审核无误后签字确认，并保存相关农民工工资资料（工资表、银行转账凭证、考勤记录等）至竣工投产后3年；监督施工总承包单位通过工资专用账户发放工资；巡查施工现场工资支付公示情况。</t>
  </si>
  <si>
    <t>5.建设管理单位财务部门和工程管理部门不定期开展农民工工资支付专项检查，对发现的问题，下达整改通知书，明确整改措施、责任人及完成时限，跟踪整改落实情况，确保问题整改到位；监督业主项目部按合同约定足额拨付人工费用至工资专用账户，对资金拨付不及时的，督促业主项目部限期整改，情节严重的，暂停相关工程款项支付。</t>
  </si>
  <si>
    <t>6.各单位财务部对一时难以解决或分包商欠薪逃匿的，动用工资保证金、应急周转金或其他渠道筹措资金，及时清偿欠薪，确保无劳资纠纷发生。</t>
  </si>
  <si>
    <t>07</t>
  </si>
  <si>
    <t>7.国网财务部做好应急预案，与地方政府保持信息畅通，对可能出现社会事件及时预判预警，落实好舆情预控各项措施，确保无舆情维稳风险发生。</t>
  </si>
  <si>
    <t>《国网基建部关于进一步保障输变电工程中小企业账款和农民工工资支付工作的通知》（基建技经〔2022〕32号）</t>
  </si>
  <si>
    <t>20.投运时间确定</t>
  </si>
  <si>
    <t>1.国网特高压部统一出具工程投运通知单。</t>
  </si>
  <si>
    <t>特高压部-计划管理岗、各单位-财务部-工程管理岗</t>
  </si>
  <si>
    <t>全量检查</t>
  </si>
  <si>
    <t>各单位-财务部-工程管理岗</t>
  </si>
  <si>
    <t>21.预留尾工时限与规模审核</t>
  </si>
  <si>
    <t>未完工程应报国网特高压部审查同意；经国网特高压部审批后，据实调整竣工决算。</t>
  </si>
  <si>
    <t>建设管理单位-项目经理、技术岗、技经岗，国网特高压部-技术岗、技经岗</t>
  </si>
  <si>
    <t>工程结算管理</t>
  </si>
  <si>
    <t>22.项目结算时效管控</t>
  </si>
  <si>
    <t>建设管理单位-项目经理、技术岗、技经岗</t>
  </si>
  <si>
    <t>2.各建设管理单位组织开展竣工预结算，按要求投产后45日内向国网特高压部报送竣工预结算。</t>
  </si>
  <si>
    <t>国网特高压部-技术岗、技经岗</t>
  </si>
  <si>
    <t>4.国网特高压部在工程竣工投产后100日内完成竣工结算审查批复工作，批复文件包括单项工程结算费用明细。</t>
  </si>
  <si>
    <t>《国家电网有限公司特高压工程结算管理实施细则》（国网（基建4）953-2019）第二十二条</t>
  </si>
  <si>
    <t>23.工程竣工决算报告编制时效性管控</t>
  </si>
  <si>
    <t>1.竣工投运后：30日内完成工程暂估转资，原则上工程累计入账成本达到概算80%以上，按照在建工程账面余额进行暂估转资；100日内完成工程结算编制、审核和批复，出资单位财务部门在收到工程结算资料后260日内完成竣工决算报告编制。工程竣工决算整体时间原则上控制在工程竣工投运后1年内完成。</t>
  </si>
  <si>
    <t>建设管理单位-建设部-技经岗、建设管理单位-财务部-工程财务岗、国网财务部-基建财务处-工程财务岗、国网特高压部-技经岗</t>
  </si>
  <si>
    <t>工程决算管理</t>
  </si>
  <si>
    <t>3.各出资单位财务部对决算编制单位设置工程决算及时率考核评价。</t>
  </si>
  <si>
    <t>4.国网财务部定期将工程竣工决算过程中问题发送相关部门和单位，对不合规问题及时研究整改。</t>
  </si>
  <si>
    <t>《国家电网有限公司工程财务管理办法》（国家电网企管〔2023〕28号）第五条</t>
  </si>
  <si>
    <t>24.长期挂账款项清理核销审核</t>
  </si>
  <si>
    <t>1.各单位财务部门全面核对工程资金的拨付与使用情况，编制资金清算核对表。</t>
  </si>
  <si>
    <t>1.资金清算核对表；
2.工程竣工决算应付未付款项明细表。</t>
  </si>
  <si>
    <t>各单位财务部-往来管理岗、各合同执行单位-合同管理岗</t>
  </si>
  <si>
    <t>投后管理</t>
  </si>
  <si>
    <t>2.严格执行合同条款，具备付款条件的工程款项应付尽付。建立工程往来款项常态化清理工作机制，按照“谁发生谁负责清理”的原则，财务部门提供账面信息，各单位合同执行部门负责归口项目的款项核对、支付申请提报及催收工作。</t>
  </si>
  <si>
    <t>3.各单位财务部门挂账三个月以上通过邮件提醒合同执行部门，及时清理。</t>
  </si>
  <si>
    <t>一</t>
  </si>
  <si>
    <t>可研评审</t>
  </si>
  <si>
    <t>1、线上通知相关部门参会，对可研意见进行评审，有签到表</t>
  </si>
  <si>
    <t>2、评审重点内容，见明细表</t>
  </si>
  <si>
    <t>二</t>
  </si>
  <si>
    <t>3、如评审存在问题，修改后举行收口会</t>
  </si>
  <si>
    <t>前期费</t>
  </si>
  <si>
    <t>1、在设计阶段对前期费按文件进行列支</t>
  </si>
  <si>
    <t>2、特高压公司提交经研院前期费发生台账，经研院复核是否属于列支范围，重复，核实后进行单一列支</t>
  </si>
  <si>
    <t>3、建管单位对前期费实际发生真实性负责</t>
  </si>
  <si>
    <t>三</t>
  </si>
  <si>
    <t>四</t>
  </si>
  <si>
    <t>五</t>
  </si>
  <si>
    <t>六</t>
  </si>
  <si>
    <t>七</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</si>
</sst>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7">
    <font>
      <sz val="11"/>
      <color theme="1"/>
      <name val="等线"/>
      <charset val="134"/>
      <scheme val="minor"/>
    </font>
    <font>
      <b/>
      <sz val="16"/>
      <name val="方正仿宋_GBK"/>
      <charset val="134"/>
    </font>
    <font>
      <sz val="16"/>
      <name val="方正仿宋_GBK"/>
      <charset val="134"/>
    </font>
    <font>
      <b/>
      <sz val="10"/>
      <name val="方正仿宋_GBK"/>
      <charset val="134"/>
    </font>
    <font>
      <sz val="10"/>
      <name val="方正仿宋_GBK"/>
      <charset val="134"/>
    </font>
    <font>
      <sz val="9"/>
      <name val="方正仿宋_GBK"/>
      <charset val="134"/>
    </font>
    <font>
      <sz val="10"/>
      <color rgb="FFFF0000"/>
      <name val="方正仿宋_GBK"/>
      <charset val="134"/>
    </font>
    <font>
      <b/>
      <sz val="14"/>
      <color rgb="FF000000"/>
      <name val="微软雅黑"/>
      <charset val="134"/>
    </font>
    <font>
      <sz val="14"/>
      <color rgb="FF000000"/>
      <name val="微软雅黑"/>
      <charset val="134"/>
    </font>
    <font>
      <b/>
      <sz val="16"/>
      <color rgb="FFFF0000"/>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b/>
      <sz val="11"/>
      <color rgb="FFFFFFFF"/>
      <name val="等线"/>
      <charset val="0"/>
      <scheme val="minor"/>
    </font>
    <font>
      <u/>
      <sz val="11"/>
      <color rgb="FF800080"/>
      <name val="等线"/>
      <charset val="0"/>
      <scheme val="minor"/>
    </font>
    <font>
      <b/>
      <sz val="11"/>
      <color rgb="FF3F3F3F"/>
      <name val="等线"/>
      <charset val="0"/>
      <scheme val="minor"/>
    </font>
    <font>
      <sz val="11"/>
      <color rgb="FF006100"/>
      <name val="等线"/>
      <charset val="0"/>
      <scheme val="minor"/>
    </font>
    <font>
      <b/>
      <sz val="15"/>
      <color theme="3"/>
      <name val="等线"/>
      <charset val="134"/>
      <scheme val="minor"/>
    </font>
    <font>
      <b/>
      <sz val="18"/>
      <color theme="3"/>
      <name val="等线"/>
      <charset val="134"/>
      <scheme val="minor"/>
    </font>
    <font>
      <sz val="11"/>
      <color rgb="FF3F3F76"/>
      <name val="等线"/>
      <charset val="0"/>
      <scheme val="minor"/>
    </font>
    <font>
      <i/>
      <sz val="11"/>
      <color rgb="FF7F7F7F"/>
      <name val="等线"/>
      <charset val="0"/>
      <scheme val="minor"/>
    </font>
    <font>
      <sz val="11"/>
      <color theme="1"/>
      <name val="等线"/>
      <charset val="0"/>
      <scheme val="minor"/>
    </font>
    <font>
      <sz val="11"/>
      <color theme="0"/>
      <name val="等线"/>
      <charset val="0"/>
      <scheme val="minor"/>
    </font>
    <font>
      <sz val="11"/>
      <color rgb="FF9C0006"/>
      <name val="等线"/>
      <charset val="0"/>
      <scheme val="minor"/>
    </font>
    <font>
      <sz val="11"/>
      <color rgb="FFFF0000"/>
      <name val="等线"/>
      <charset val="0"/>
      <scheme val="minor"/>
    </font>
    <font>
      <b/>
      <sz val="11"/>
      <color theme="3"/>
      <name val="等线"/>
      <charset val="134"/>
      <scheme val="minor"/>
    </font>
    <font>
      <u/>
      <sz val="11"/>
      <color rgb="FF0000FF"/>
      <name val="等线"/>
      <charset val="0"/>
      <scheme val="minor"/>
    </font>
    <font>
      <b/>
      <sz val="11"/>
      <color rgb="FFFA7D00"/>
      <name val="等线"/>
      <charset val="0"/>
      <scheme val="minor"/>
    </font>
    <font>
      <b/>
      <sz val="13"/>
      <color theme="3"/>
      <name val="等线"/>
      <charset val="134"/>
      <scheme val="minor"/>
    </font>
    <font>
      <b/>
      <sz val="11"/>
      <color theme="1"/>
      <name val="等线"/>
      <charset val="0"/>
      <scheme val="minor"/>
    </font>
    <font>
      <sz val="11"/>
      <color rgb="FFFA7D00"/>
      <name val="等线"/>
      <charset val="0"/>
      <scheme val="minor"/>
    </font>
    <font>
      <sz val="11"/>
      <color rgb="FF9C6500"/>
      <name val="等线"/>
      <charset val="0"/>
      <scheme val="minor"/>
    </font>
    <font>
      <sz val="10"/>
      <name val="Times New Roman"/>
      <charset val="134"/>
    </font>
    <font>
      <sz val="14"/>
      <color rgb="FF2D529F"/>
      <name val="微软雅黑"/>
      <charset val="134"/>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523911252174"/>
        <bgColor indexed="64"/>
      </patternFill>
    </fill>
    <fill>
      <patternFill patternType="solid">
        <fgColor rgb="FFA5A5A5"/>
        <bgColor indexed="64"/>
      </patternFill>
    </fill>
    <fill>
      <patternFill patternType="solid">
        <fgColor rgb="FFF2F2F2"/>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theme="7"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7"/>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599993896298105"/>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50">
    <xf numFmtId="0" fontId="0" fillId="0" borderId="0"/>
    <xf numFmtId="42" fontId="0" fillId="0" borderId="0" applyFont="0" applyFill="0" applyBorder="0" applyAlignment="0" applyProtection="0">
      <alignment vertical="center"/>
    </xf>
    <xf numFmtId="0" fontId="24" fillId="16" borderId="0" applyNumberFormat="0" applyBorder="0" applyAlignment="0" applyProtection="0">
      <alignment vertical="center"/>
    </xf>
    <xf numFmtId="0" fontId="22" fillId="11" borderId="1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4" fillId="14" borderId="0" applyNumberFormat="0" applyBorder="0" applyAlignment="0" applyProtection="0">
      <alignment vertical="center"/>
    </xf>
    <xf numFmtId="0" fontId="26" fillId="17" borderId="0" applyNumberFormat="0" applyBorder="0" applyAlignment="0" applyProtection="0">
      <alignment vertical="center"/>
    </xf>
    <xf numFmtId="43" fontId="0" fillId="0" borderId="0" applyFont="0" applyFill="0" applyBorder="0" applyAlignment="0" applyProtection="0">
      <alignment vertical="center"/>
    </xf>
    <xf numFmtId="0" fontId="25" fillId="19"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0" borderId="14" applyNumberFormat="0" applyFont="0" applyAlignment="0" applyProtection="0">
      <alignment vertical="center"/>
    </xf>
    <xf numFmtId="0" fontId="25" fillId="21" borderId="0" applyNumberFormat="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0" fillId="0" borderId="13" applyNumberFormat="0" applyFill="0" applyAlignment="0" applyProtection="0">
      <alignment vertical="center"/>
    </xf>
    <xf numFmtId="0" fontId="31" fillId="0" borderId="13" applyNumberFormat="0" applyFill="0" applyAlignment="0" applyProtection="0">
      <alignment vertical="center"/>
    </xf>
    <xf numFmtId="0" fontId="25" fillId="22" borderId="0" applyNumberFormat="0" applyBorder="0" applyAlignment="0" applyProtection="0">
      <alignment vertical="center"/>
    </xf>
    <xf numFmtId="0" fontId="28" fillId="0" borderId="18" applyNumberFormat="0" applyFill="0" applyAlignment="0" applyProtection="0">
      <alignment vertical="center"/>
    </xf>
    <xf numFmtId="0" fontId="25" fillId="24" borderId="0" applyNumberFormat="0" applyBorder="0" applyAlignment="0" applyProtection="0">
      <alignment vertical="center"/>
    </xf>
    <xf numFmtId="0" fontId="18" fillId="8" borderId="12" applyNumberFormat="0" applyAlignment="0" applyProtection="0">
      <alignment vertical="center"/>
    </xf>
    <xf numFmtId="0" fontId="30" fillId="8" borderId="15" applyNumberFormat="0" applyAlignment="0" applyProtection="0">
      <alignment vertical="center"/>
    </xf>
    <xf numFmtId="0" fontId="16" fillId="7" borderId="11" applyNumberFormat="0" applyAlignment="0" applyProtection="0">
      <alignment vertical="center"/>
    </xf>
    <xf numFmtId="0" fontId="24" fillId="26" borderId="0" applyNumberFormat="0" applyBorder="0" applyAlignment="0" applyProtection="0">
      <alignment vertical="center"/>
    </xf>
    <xf numFmtId="0" fontId="25" fillId="13" borderId="0" applyNumberFormat="0" applyBorder="0" applyAlignment="0" applyProtection="0">
      <alignment vertical="center"/>
    </xf>
    <xf numFmtId="0" fontId="33" fillId="0" borderId="17" applyNumberFormat="0" applyFill="0" applyAlignment="0" applyProtection="0">
      <alignment vertical="center"/>
    </xf>
    <xf numFmtId="0" fontId="32" fillId="0" borderId="16" applyNumberFormat="0" applyFill="0" applyAlignment="0" applyProtection="0">
      <alignment vertical="center"/>
    </xf>
    <xf numFmtId="0" fontId="19" fillId="9" borderId="0" applyNumberFormat="0" applyBorder="0" applyAlignment="0" applyProtection="0">
      <alignment vertical="center"/>
    </xf>
    <xf numFmtId="0" fontId="34" fillId="27" borderId="0" applyNumberFormat="0" applyBorder="0" applyAlignment="0" applyProtection="0">
      <alignment vertical="center"/>
    </xf>
    <xf numFmtId="0" fontId="24" fillId="15"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4" fillId="18" borderId="0" applyNumberFormat="0" applyBorder="0" applyAlignment="0" applyProtection="0">
      <alignment vertical="center"/>
    </xf>
    <xf numFmtId="0" fontId="24" fillId="33" borderId="0" applyNumberFormat="0" applyBorder="0" applyAlignment="0" applyProtection="0">
      <alignment vertical="center"/>
    </xf>
    <xf numFmtId="0" fontId="25" fillId="23" borderId="0" applyNumberFormat="0" applyBorder="0" applyAlignment="0" applyProtection="0">
      <alignment vertical="center"/>
    </xf>
    <xf numFmtId="0" fontId="25" fillId="32" borderId="0" applyNumberFormat="0" applyBorder="0" applyAlignment="0" applyProtection="0">
      <alignment vertical="center"/>
    </xf>
    <xf numFmtId="0" fontId="24" fillId="12" borderId="0" applyNumberFormat="0" applyBorder="0" applyAlignment="0" applyProtection="0">
      <alignment vertical="center"/>
    </xf>
    <xf numFmtId="0" fontId="24" fillId="35" borderId="0" applyNumberFormat="0" applyBorder="0" applyAlignment="0" applyProtection="0">
      <alignment vertical="center"/>
    </xf>
    <xf numFmtId="0" fontId="25" fillId="31" borderId="0" applyNumberFormat="0" applyBorder="0" applyAlignment="0" applyProtection="0">
      <alignment vertical="center"/>
    </xf>
    <xf numFmtId="0" fontId="24" fillId="34" borderId="0" applyNumberFormat="0" applyBorder="0" applyAlignment="0" applyProtection="0">
      <alignment vertical="center"/>
    </xf>
    <xf numFmtId="0" fontId="25" fillId="25" borderId="0" applyNumberFormat="0" applyBorder="0" applyAlignment="0" applyProtection="0">
      <alignment vertical="center"/>
    </xf>
    <xf numFmtId="0" fontId="25" fillId="20" borderId="0" applyNumberFormat="0" applyBorder="0" applyAlignment="0" applyProtection="0">
      <alignment vertical="center"/>
    </xf>
    <xf numFmtId="0" fontId="24" fillId="4" borderId="0" applyNumberFormat="0" applyBorder="0" applyAlignment="0" applyProtection="0">
      <alignment vertical="center"/>
    </xf>
    <xf numFmtId="0" fontId="25" fillId="5" borderId="0" applyNumberFormat="0" applyBorder="0" applyAlignment="0" applyProtection="0">
      <alignment vertical="center"/>
    </xf>
    <xf numFmtId="0" fontId="0" fillId="0" borderId="0"/>
  </cellStyleXfs>
  <cellXfs count="87">
    <xf numFmtId="0" fontId="0" fillId="0" borderId="0" xfId="0"/>
    <xf numFmtId="0" fontId="1" fillId="0" borderId="0" xfId="49" applyFont="1" applyAlignment="1">
      <alignment horizontal="center" vertical="center"/>
    </xf>
    <xf numFmtId="0" fontId="2" fillId="2" borderId="0" xfId="49" applyFont="1" applyFill="1" applyAlignment="1">
      <alignment horizontal="center" vertical="center"/>
    </xf>
    <xf numFmtId="49" fontId="2" fillId="0" borderId="0" xfId="49" applyNumberFormat="1" applyFont="1" applyAlignment="1">
      <alignment horizontal="center" vertical="center"/>
    </xf>
    <xf numFmtId="0" fontId="2" fillId="0" borderId="0" xfId="49" applyFont="1" applyAlignment="1">
      <alignment horizontal="center" vertical="center" wrapText="1"/>
    </xf>
    <xf numFmtId="0" fontId="1" fillId="0" borderId="0" xfId="49" applyFont="1" applyAlignment="1">
      <alignment horizontal="center" vertical="center" wrapText="1"/>
    </xf>
    <xf numFmtId="0" fontId="2" fillId="0" borderId="0" xfId="49" applyFont="1" applyAlignment="1">
      <alignment horizontal="center" vertical="center"/>
    </xf>
    <xf numFmtId="0" fontId="2" fillId="0" borderId="0" xfId="49" applyFont="1" applyAlignment="1">
      <alignment horizontal="left" vertical="center"/>
    </xf>
    <xf numFmtId="0" fontId="1" fillId="0" borderId="0" xfId="49" applyFont="1" applyAlignment="1">
      <alignment horizontal="left" vertical="center" wrapText="1"/>
    </xf>
    <xf numFmtId="0" fontId="2" fillId="0" borderId="0" xfId="49" applyFont="1" applyAlignment="1">
      <alignment horizontal="left" vertical="center" wrapText="1"/>
    </xf>
    <xf numFmtId="0" fontId="2" fillId="0" borderId="0" xfId="49" applyFont="1" applyAlignment="1">
      <alignment vertical="center"/>
    </xf>
    <xf numFmtId="49" fontId="1" fillId="0" borderId="0" xfId="49" applyNumberFormat="1" applyFont="1" applyAlignment="1">
      <alignment horizontal="center" vertical="center"/>
    </xf>
    <xf numFmtId="0" fontId="3" fillId="0" borderId="1" xfId="49" applyFont="1" applyBorder="1" applyAlignment="1">
      <alignment horizontal="center" vertical="center" wrapText="1"/>
    </xf>
    <xf numFmtId="0" fontId="3" fillId="3" borderId="1" xfId="49" applyFont="1" applyFill="1" applyBorder="1" applyAlignment="1">
      <alignment horizontal="left" vertical="center" wrapText="1"/>
    </xf>
    <xf numFmtId="0" fontId="4" fillId="2" borderId="1" xfId="49"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49" applyFont="1" applyBorder="1" applyAlignment="1">
      <alignment horizontal="center" vertical="center" wrapText="1"/>
    </xf>
    <xf numFmtId="0" fontId="4" fillId="0" borderId="1" xfId="49" applyFont="1" applyBorder="1" applyAlignment="1">
      <alignment horizontal="left" vertical="center" wrapText="1"/>
    </xf>
    <xf numFmtId="0" fontId="4" fillId="3" borderId="1" xfId="49" applyFont="1" applyFill="1" applyBorder="1" applyAlignment="1">
      <alignment horizontal="left" vertical="center" wrapText="1"/>
    </xf>
    <xf numFmtId="0" fontId="4" fillId="3" borderId="1" xfId="49" applyFont="1" applyFill="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49" applyFont="1" applyFill="1" applyBorder="1" applyAlignment="1">
      <alignment horizontal="left" vertical="center" wrapText="1"/>
    </xf>
    <xf numFmtId="0" fontId="3" fillId="0" borderId="1" xfId="49" applyFont="1" applyBorder="1" applyAlignment="1">
      <alignment horizontal="left" vertical="center" wrapText="1"/>
    </xf>
    <xf numFmtId="0" fontId="4" fillId="0" borderId="2" xfId="0" applyFont="1" applyBorder="1" applyAlignment="1">
      <alignment vertical="center" wrapText="1"/>
    </xf>
    <xf numFmtId="0" fontId="4" fillId="0" borderId="2" xfId="49" applyFont="1" applyBorder="1" applyAlignment="1">
      <alignment horizontal="left" vertical="center" wrapText="1"/>
    </xf>
    <xf numFmtId="0" fontId="4" fillId="0" borderId="3" xfId="0" applyFont="1" applyBorder="1" applyAlignment="1">
      <alignment vertical="center" wrapText="1"/>
    </xf>
    <xf numFmtId="0" fontId="4" fillId="0" borderId="3" xfId="49" applyFont="1" applyBorder="1" applyAlignment="1">
      <alignment horizontal="left" vertical="center" wrapText="1"/>
    </xf>
    <xf numFmtId="0" fontId="4" fillId="0" borderId="4" xfId="0" applyFont="1" applyBorder="1" applyAlignment="1">
      <alignment vertical="center" wrapText="1"/>
    </xf>
    <xf numFmtId="0" fontId="4" fillId="0" borderId="4" xfId="49" applyFont="1" applyBorder="1" applyAlignment="1">
      <alignment horizontal="left" vertical="center" wrapText="1"/>
    </xf>
    <xf numFmtId="0" fontId="5" fillId="0" borderId="1" xfId="49" applyFont="1" applyBorder="1" applyAlignment="1">
      <alignment horizontal="left" vertical="center" wrapText="1"/>
    </xf>
    <xf numFmtId="0" fontId="3" fillId="3" borderId="1" xfId="49" applyFont="1" applyFill="1" applyBorder="1" applyAlignment="1">
      <alignment horizontal="center" vertical="center" wrapText="1"/>
    </xf>
    <xf numFmtId="0" fontId="6" fillId="2" borderId="1" xfId="49"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2" fillId="4" borderId="0" xfId="49" applyFont="1" applyFill="1" applyAlignment="1">
      <alignment vertical="center"/>
    </xf>
    <xf numFmtId="0" fontId="1" fillId="0" borderId="1" xfId="49" applyFont="1" applyBorder="1" applyAlignment="1">
      <alignment horizontal="center" vertical="center" wrapText="1"/>
    </xf>
    <xf numFmtId="0" fontId="1" fillId="5" borderId="2" xfId="49" applyFont="1" applyFill="1" applyBorder="1" applyAlignment="1">
      <alignment horizontal="center" vertical="center" wrapText="1"/>
    </xf>
    <xf numFmtId="0" fontId="1" fillId="5" borderId="4"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49" applyFont="1" applyBorder="1" applyAlignment="1">
      <alignment horizontal="center" vertical="center" wrapText="1"/>
    </xf>
    <xf numFmtId="0" fontId="2" fillId="0" borderId="1" xfId="49" applyFont="1" applyBorder="1" applyAlignment="1">
      <alignment horizontal="left" vertical="center" wrapText="1"/>
    </xf>
    <xf numFmtId="0" fontId="1" fillId="5" borderId="1" xfId="49" applyFont="1" applyFill="1" applyBorder="1" applyAlignment="1">
      <alignment horizontal="center" vertical="center" wrapText="1"/>
    </xf>
    <xf numFmtId="0" fontId="1" fillId="5" borderId="5" xfId="49" applyFont="1" applyFill="1" applyBorder="1" applyAlignment="1">
      <alignment horizontal="center" vertical="center" wrapText="1"/>
    </xf>
    <xf numFmtId="0" fontId="1" fillId="5" borderId="6"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5" borderId="7" xfId="49" applyFont="1" applyFill="1" applyBorder="1" applyAlignment="1">
      <alignment horizontal="center" vertical="center" wrapText="1"/>
    </xf>
    <xf numFmtId="0" fontId="1" fillId="5" borderId="8" xfId="49" applyFont="1" applyFill="1" applyBorder="1" applyAlignment="1">
      <alignment horizontal="center" vertical="center" wrapText="1"/>
    </xf>
    <xf numFmtId="0" fontId="1" fillId="5" borderId="9" xfId="49" applyFont="1" applyFill="1" applyBorder="1" applyAlignment="1">
      <alignment horizontal="center" vertical="center" wrapText="1"/>
    </xf>
    <xf numFmtId="0" fontId="7" fillId="5" borderId="1" xfId="0" applyFont="1" applyFill="1" applyBorder="1" applyAlignment="1">
      <alignment horizontal="center" vertical="center" wrapText="1"/>
    </xf>
    <xf numFmtId="0" fontId="2" fillId="0" borderId="1" xfId="0" applyFont="1" applyBorder="1" applyAlignment="1">
      <alignment horizontal="center"/>
    </xf>
    <xf numFmtId="0" fontId="1"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2" fillId="0" borderId="1" xfId="49"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1" fillId="0" borderId="5" xfId="49" applyFont="1" applyBorder="1" applyAlignment="1">
      <alignment horizontal="center" vertical="center" wrapText="1"/>
    </xf>
    <xf numFmtId="0" fontId="1" fillId="0" borderId="10" xfId="49" applyFont="1" applyBorder="1" applyAlignment="1">
      <alignment horizontal="center" vertical="center" wrapText="1"/>
    </xf>
    <xf numFmtId="0" fontId="2" fillId="0" borderId="0" xfId="49" applyFont="1" applyFill="1" applyAlignment="1">
      <alignment horizontal="center" vertical="center"/>
    </xf>
    <xf numFmtId="0" fontId="9" fillId="0" borderId="0" xfId="49" applyFont="1" applyAlignment="1">
      <alignment horizontal="center" vertical="center" wrapText="1"/>
    </xf>
    <xf numFmtId="0" fontId="9" fillId="0" borderId="0" xfId="49" applyFont="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49" applyFont="1" applyFill="1" applyBorder="1" applyAlignment="1">
      <alignment horizontal="center" vertical="center" wrapText="1"/>
    </xf>
    <xf numFmtId="0" fontId="4" fillId="0" borderId="1" xfId="49" applyFont="1" applyFill="1" applyBorder="1" applyAlignment="1">
      <alignment horizontal="left" vertical="center" wrapText="1"/>
    </xf>
    <xf numFmtId="0" fontId="3" fillId="0" borderId="1" xfId="49"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justify" vertical="center" wrapText="1"/>
    </xf>
    <xf numFmtId="0" fontId="10" fillId="0" borderId="0" xfId="0" applyFont="1" applyAlignment="1">
      <alignment vertical="center"/>
    </xf>
    <xf numFmtId="0" fontId="11" fillId="0" borderId="0" xfId="0" applyFont="1" applyAlignment="1">
      <alignment horizontal="center" vertical="center"/>
    </xf>
    <xf numFmtId="0" fontId="0" fillId="0" borderId="0" xfId="0"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xf>
    <xf numFmtId="0" fontId="13" fillId="6" borderId="2"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4" fillId="6" borderId="2" xfId="0" applyFont="1" applyFill="1" applyBorder="1" applyAlignment="1">
      <alignment horizontal="center" vertical="center"/>
    </xf>
    <xf numFmtId="0" fontId="13" fillId="6" borderId="4" xfId="0" applyFont="1" applyFill="1" applyBorder="1" applyAlignment="1">
      <alignment horizontal="center" vertical="center" wrapText="1"/>
    </xf>
    <xf numFmtId="0" fontId="14" fillId="6" borderId="4" xfId="0" applyFont="1" applyFill="1" applyBorder="1" applyAlignment="1">
      <alignment horizontal="center" vertical="center"/>
    </xf>
    <xf numFmtId="0" fontId="13"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4" fillId="6" borderId="3"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74" customWidth="1"/>
  </cols>
  <sheetData>
    <row r="1" ht="25.5" spans="1:6">
      <c r="A1" s="75" t="s">
        <v>0</v>
      </c>
      <c r="B1" s="75" t="s">
        <v>1</v>
      </c>
      <c r="C1" s="75" t="s">
        <v>2</v>
      </c>
      <c r="D1" s="75" t="s">
        <v>3</v>
      </c>
      <c r="E1" s="75" t="s">
        <v>4</v>
      </c>
      <c r="F1" s="75" t="s">
        <v>5</v>
      </c>
    </row>
    <row r="2" spans="1:6">
      <c r="A2" s="76" t="s">
        <v>6</v>
      </c>
      <c r="B2" s="76" t="s">
        <v>7</v>
      </c>
      <c r="C2" s="76" t="s">
        <v>8</v>
      </c>
      <c r="D2" s="77" t="s">
        <v>9</v>
      </c>
      <c r="E2" s="77" t="s">
        <v>10</v>
      </c>
      <c r="F2" s="78"/>
    </row>
    <row r="3" spans="1:6">
      <c r="A3" s="76"/>
      <c r="B3" s="76"/>
      <c r="C3" s="76"/>
      <c r="D3" s="77" t="s">
        <v>11</v>
      </c>
      <c r="E3" s="77" t="s">
        <v>12</v>
      </c>
      <c r="F3" s="78"/>
    </row>
    <row r="4" spans="1:6">
      <c r="A4" s="76"/>
      <c r="B4" s="76"/>
      <c r="C4" s="76"/>
      <c r="D4" s="77" t="s">
        <v>13</v>
      </c>
      <c r="E4" s="77" t="s">
        <v>14</v>
      </c>
      <c r="F4" s="78"/>
    </row>
    <row r="5" spans="1:6">
      <c r="A5" s="76"/>
      <c r="B5" s="76"/>
      <c r="C5" s="76"/>
      <c r="D5" s="77" t="s">
        <v>15</v>
      </c>
      <c r="E5" s="77" t="s">
        <v>16</v>
      </c>
      <c r="F5" s="78"/>
    </row>
    <row r="6" spans="1:6">
      <c r="A6" s="76"/>
      <c r="B6" s="76"/>
      <c r="C6" s="76"/>
      <c r="D6" s="77" t="s">
        <v>17</v>
      </c>
      <c r="E6" s="77" t="s">
        <v>18</v>
      </c>
      <c r="F6" s="78"/>
    </row>
    <row r="7" spans="1:6">
      <c r="A7" s="76"/>
      <c r="B7" s="76"/>
      <c r="C7" s="76"/>
      <c r="D7" s="77" t="s">
        <v>19</v>
      </c>
      <c r="E7" s="77" t="s">
        <v>20</v>
      </c>
      <c r="F7" s="78"/>
    </row>
    <row r="8" spans="1:6">
      <c r="A8" s="76"/>
      <c r="B8" s="76"/>
      <c r="C8" s="76" t="s">
        <v>21</v>
      </c>
      <c r="D8" s="77" t="s">
        <v>22</v>
      </c>
      <c r="E8" s="77" t="s">
        <v>23</v>
      </c>
      <c r="F8" s="78"/>
    </row>
    <row r="9" spans="1:6">
      <c r="A9" s="76"/>
      <c r="B9" s="76"/>
      <c r="C9" s="76"/>
      <c r="D9" s="77" t="s">
        <v>24</v>
      </c>
      <c r="E9" s="77" t="s">
        <v>25</v>
      </c>
      <c r="F9" s="78"/>
    </row>
    <row r="10" spans="1:6">
      <c r="A10" s="76"/>
      <c r="B10" s="76"/>
      <c r="C10" s="76" t="s">
        <v>26</v>
      </c>
      <c r="D10" s="77" t="s">
        <v>27</v>
      </c>
      <c r="E10" s="77" t="s">
        <v>28</v>
      </c>
      <c r="F10" s="78"/>
    </row>
    <row r="11" spans="1:6">
      <c r="A11" s="76"/>
      <c r="B11" s="76"/>
      <c r="C11" s="76"/>
      <c r="D11" s="77" t="s">
        <v>29</v>
      </c>
      <c r="E11" s="77" t="s">
        <v>30</v>
      </c>
      <c r="F11" s="78"/>
    </row>
    <row r="12" spans="1:6">
      <c r="A12" s="76"/>
      <c r="B12" s="76"/>
      <c r="C12" s="76"/>
      <c r="D12" s="77" t="s">
        <v>31</v>
      </c>
      <c r="E12" s="77" t="s">
        <v>32</v>
      </c>
      <c r="F12" s="78"/>
    </row>
    <row r="13" ht="14.5" customHeight="1" spans="1:6">
      <c r="A13" s="76"/>
      <c r="B13" s="76"/>
      <c r="C13" s="79" t="s">
        <v>33</v>
      </c>
      <c r="D13" s="80" t="s">
        <v>34</v>
      </c>
      <c r="E13" s="80" t="s">
        <v>35</v>
      </c>
      <c r="F13" s="81" t="s">
        <v>36</v>
      </c>
    </row>
    <row r="14" ht="14.5" customHeight="1" spans="1:6">
      <c r="A14" s="76"/>
      <c r="B14" s="76"/>
      <c r="C14" s="82"/>
      <c r="D14" s="80" t="s">
        <v>37</v>
      </c>
      <c r="E14" s="80" t="s">
        <v>38</v>
      </c>
      <c r="F14" s="83"/>
    </row>
    <row r="15" spans="1:6">
      <c r="A15" s="76"/>
      <c r="B15" s="76"/>
      <c r="C15" s="76" t="s">
        <v>39</v>
      </c>
      <c r="D15" s="77" t="s">
        <v>34</v>
      </c>
      <c r="E15" s="77" t="s">
        <v>40</v>
      </c>
      <c r="F15" s="78"/>
    </row>
    <row r="16" spans="1:6">
      <c r="A16" s="76"/>
      <c r="B16" s="76"/>
      <c r="C16" s="76" t="s">
        <v>41</v>
      </c>
      <c r="D16" s="77" t="s">
        <v>42</v>
      </c>
      <c r="E16" s="77" t="s">
        <v>43</v>
      </c>
      <c r="F16" s="78"/>
    </row>
    <row r="17" spans="1:6">
      <c r="A17" s="76"/>
      <c r="B17" s="76"/>
      <c r="C17" s="76"/>
      <c r="D17" s="77" t="s">
        <v>44</v>
      </c>
      <c r="E17" s="77" t="s">
        <v>45</v>
      </c>
      <c r="F17" s="78"/>
    </row>
    <row r="18" spans="1:6">
      <c r="A18" s="76"/>
      <c r="B18" s="76"/>
      <c r="C18" s="76"/>
      <c r="D18" s="77" t="s">
        <v>46</v>
      </c>
      <c r="E18" s="77" t="s">
        <v>47</v>
      </c>
      <c r="F18" s="78"/>
    </row>
    <row r="19" spans="1:6">
      <c r="A19" s="76"/>
      <c r="B19" s="76" t="s">
        <v>48</v>
      </c>
      <c r="C19" s="76" t="s">
        <v>49</v>
      </c>
      <c r="D19" s="77" t="s">
        <v>50</v>
      </c>
      <c r="E19" s="77" t="s">
        <v>51</v>
      </c>
      <c r="F19" s="78"/>
    </row>
    <row r="20" spans="1:6">
      <c r="A20" s="76"/>
      <c r="B20" s="76"/>
      <c r="C20" s="76"/>
      <c r="D20" s="77" t="s">
        <v>52</v>
      </c>
      <c r="E20" s="77" t="s">
        <v>53</v>
      </c>
      <c r="F20" s="78"/>
    </row>
    <row r="21" spans="1:6">
      <c r="A21" s="76"/>
      <c r="B21" s="76"/>
      <c r="C21" s="84" t="s">
        <v>54</v>
      </c>
      <c r="D21" s="80" t="s">
        <v>55</v>
      </c>
      <c r="E21" s="80" t="s">
        <v>56</v>
      </c>
      <c r="F21" s="84" t="s">
        <v>36</v>
      </c>
    </row>
    <row r="22" spans="1:6">
      <c r="A22" s="76"/>
      <c r="B22" s="76"/>
      <c r="C22" s="84"/>
      <c r="D22" s="80" t="s">
        <v>57</v>
      </c>
      <c r="E22" s="80" t="s">
        <v>58</v>
      </c>
      <c r="F22" s="84"/>
    </row>
    <row r="23" spans="1:6">
      <c r="A23" s="76"/>
      <c r="B23" s="76"/>
      <c r="C23" s="84"/>
      <c r="D23" s="80" t="s">
        <v>59</v>
      </c>
      <c r="E23" s="80" t="s">
        <v>60</v>
      </c>
      <c r="F23" s="84"/>
    </row>
    <row r="24" spans="1:6">
      <c r="A24" s="76"/>
      <c r="B24" s="76"/>
      <c r="C24" s="84"/>
      <c r="D24" s="80" t="s">
        <v>61</v>
      </c>
      <c r="E24" s="80" t="s">
        <v>62</v>
      </c>
      <c r="F24" s="84"/>
    </row>
    <row r="25" spans="1:6">
      <c r="A25" s="76"/>
      <c r="B25" s="76"/>
      <c r="C25" s="84"/>
      <c r="D25" s="80" t="s">
        <v>63</v>
      </c>
      <c r="E25" s="80" t="s">
        <v>64</v>
      </c>
      <c r="F25" s="84"/>
    </row>
    <row r="26" spans="1:6">
      <c r="A26" s="76"/>
      <c r="B26" s="76"/>
      <c r="C26" s="84"/>
      <c r="D26" s="80" t="s">
        <v>65</v>
      </c>
      <c r="E26" s="80" t="s">
        <v>66</v>
      </c>
      <c r="F26" s="84"/>
    </row>
    <row r="27" spans="1:6">
      <c r="A27" s="76"/>
      <c r="B27" s="76"/>
      <c r="C27" s="84"/>
      <c r="D27" s="80" t="s">
        <v>67</v>
      </c>
      <c r="E27" s="80" t="s">
        <v>68</v>
      </c>
      <c r="F27" s="84"/>
    </row>
    <row r="28" spans="1:6">
      <c r="A28" s="76"/>
      <c r="B28" s="76"/>
      <c r="C28" s="76" t="s">
        <v>69</v>
      </c>
      <c r="D28" s="77" t="s">
        <v>70</v>
      </c>
      <c r="E28" s="77" t="s">
        <v>71</v>
      </c>
      <c r="F28" s="78"/>
    </row>
    <row r="29" spans="1:6">
      <c r="A29" s="76"/>
      <c r="B29" s="76"/>
      <c r="C29" s="76"/>
      <c r="D29" s="77" t="s">
        <v>72</v>
      </c>
      <c r="E29" s="77" t="s">
        <v>73</v>
      </c>
      <c r="F29" s="78"/>
    </row>
    <row r="30" spans="1:6">
      <c r="A30" s="76"/>
      <c r="B30" s="76"/>
      <c r="C30" s="76"/>
      <c r="D30" s="77" t="s">
        <v>74</v>
      </c>
      <c r="E30" s="77" t="s">
        <v>75</v>
      </c>
      <c r="F30" s="78"/>
    </row>
    <row r="31" spans="1:6">
      <c r="A31" s="76"/>
      <c r="B31" s="76"/>
      <c r="C31" s="76"/>
      <c r="D31" s="77" t="s">
        <v>76</v>
      </c>
      <c r="E31" s="77" t="s">
        <v>77</v>
      </c>
      <c r="F31" s="78"/>
    </row>
    <row r="32" spans="1:6">
      <c r="A32" s="76"/>
      <c r="B32" s="76"/>
      <c r="C32" s="76"/>
      <c r="D32" s="77" t="s">
        <v>78</v>
      </c>
      <c r="E32" s="77" t="s">
        <v>79</v>
      </c>
      <c r="F32" s="78"/>
    </row>
    <row r="33" spans="1:6">
      <c r="A33" s="76"/>
      <c r="B33" s="76"/>
      <c r="C33" s="76"/>
      <c r="D33" s="77" t="s">
        <v>80</v>
      </c>
      <c r="E33" s="77" t="s">
        <v>81</v>
      </c>
      <c r="F33" s="78"/>
    </row>
    <row r="34" spans="1:6">
      <c r="A34" s="76"/>
      <c r="B34" s="76"/>
      <c r="C34" s="76"/>
      <c r="D34" s="77" t="s">
        <v>82</v>
      </c>
      <c r="E34" s="77" t="s">
        <v>83</v>
      </c>
      <c r="F34" s="78"/>
    </row>
    <row r="35" spans="1:6">
      <c r="A35" s="76"/>
      <c r="B35" s="76"/>
      <c r="C35" s="76"/>
      <c r="D35" s="77" t="s">
        <v>84</v>
      </c>
      <c r="E35" s="77" t="s">
        <v>85</v>
      </c>
      <c r="F35" s="78"/>
    </row>
    <row r="36" spans="1:6">
      <c r="A36" s="76"/>
      <c r="B36" s="76"/>
      <c r="C36" s="76"/>
      <c r="D36" s="77" t="s">
        <v>86</v>
      </c>
      <c r="E36" s="77" t="s">
        <v>87</v>
      </c>
      <c r="F36" s="78"/>
    </row>
    <row r="37" spans="1:6">
      <c r="A37" s="76"/>
      <c r="B37" s="76"/>
      <c r="C37" s="76"/>
      <c r="D37" s="77" t="s">
        <v>88</v>
      </c>
      <c r="E37" s="77" t="s">
        <v>89</v>
      </c>
      <c r="F37" s="78"/>
    </row>
    <row r="38" spans="1:6">
      <c r="A38" s="76"/>
      <c r="B38" s="76"/>
      <c r="C38" s="76"/>
      <c r="D38" s="77" t="s">
        <v>90</v>
      </c>
      <c r="E38" s="77" t="s">
        <v>91</v>
      </c>
      <c r="F38" s="78"/>
    </row>
    <row r="39" spans="1:6">
      <c r="A39" s="76"/>
      <c r="B39" s="76"/>
      <c r="C39" s="76"/>
      <c r="D39" s="77" t="s">
        <v>92</v>
      </c>
      <c r="E39" s="77" t="s">
        <v>93</v>
      </c>
      <c r="F39" s="78"/>
    </row>
    <row r="40" spans="1:6">
      <c r="A40" s="76"/>
      <c r="B40" s="76"/>
      <c r="C40" s="76"/>
      <c r="D40" s="77" t="s">
        <v>94</v>
      </c>
      <c r="E40" s="77" t="s">
        <v>95</v>
      </c>
      <c r="F40" s="78"/>
    </row>
    <row r="41" spans="1:6">
      <c r="A41" s="76"/>
      <c r="B41" s="76"/>
      <c r="C41" s="76"/>
      <c r="D41" s="77" t="s">
        <v>96</v>
      </c>
      <c r="E41" s="77" t="s">
        <v>97</v>
      </c>
      <c r="F41" s="78"/>
    </row>
    <row r="42" spans="1:6">
      <c r="A42" s="76"/>
      <c r="B42" s="76"/>
      <c r="C42" s="76"/>
      <c r="D42" s="77" t="s">
        <v>98</v>
      </c>
      <c r="E42" s="77" t="s">
        <v>99</v>
      </c>
      <c r="F42" s="78"/>
    </row>
    <row r="43" spans="1:6">
      <c r="A43" s="76"/>
      <c r="B43" s="76"/>
      <c r="C43" s="76"/>
      <c r="D43" s="77" t="s">
        <v>100</v>
      </c>
      <c r="E43" s="77" t="s">
        <v>101</v>
      </c>
      <c r="F43" s="78"/>
    </row>
    <row r="44" spans="1:6">
      <c r="A44" s="76"/>
      <c r="B44" s="76"/>
      <c r="C44" s="76"/>
      <c r="D44" s="77" t="s">
        <v>102</v>
      </c>
      <c r="E44" s="77" t="s">
        <v>103</v>
      </c>
      <c r="F44" s="78"/>
    </row>
    <row r="45" spans="1:6">
      <c r="A45" s="76"/>
      <c r="B45" s="76"/>
      <c r="C45" s="76"/>
      <c r="D45" s="77" t="s">
        <v>104</v>
      </c>
      <c r="E45" s="77" t="s">
        <v>105</v>
      </c>
      <c r="F45" s="78"/>
    </row>
    <row r="46" spans="1:6">
      <c r="A46" s="76"/>
      <c r="B46" s="76"/>
      <c r="C46" s="76"/>
      <c r="D46" s="77" t="s">
        <v>106</v>
      </c>
      <c r="E46" s="77" t="s">
        <v>107</v>
      </c>
      <c r="F46" s="78"/>
    </row>
    <row r="47" spans="1:6">
      <c r="A47" s="76"/>
      <c r="B47" s="76"/>
      <c r="C47" s="76"/>
      <c r="D47" s="77" t="s">
        <v>108</v>
      </c>
      <c r="E47" s="77" t="s">
        <v>109</v>
      </c>
      <c r="F47" s="78"/>
    </row>
    <row r="48" spans="1:6">
      <c r="A48" s="76"/>
      <c r="B48" s="76"/>
      <c r="C48" s="84" t="s">
        <v>110</v>
      </c>
      <c r="D48" s="80" t="s">
        <v>111</v>
      </c>
      <c r="E48" s="80" t="s">
        <v>112</v>
      </c>
      <c r="F48" s="84" t="s">
        <v>36</v>
      </c>
    </row>
    <row r="49" spans="1:6">
      <c r="A49" s="76"/>
      <c r="B49" s="76"/>
      <c r="C49" s="84"/>
      <c r="D49" s="80" t="s">
        <v>113</v>
      </c>
      <c r="E49" s="80" t="s">
        <v>114</v>
      </c>
      <c r="F49" s="84"/>
    </row>
    <row r="50" spans="1:6">
      <c r="A50" s="76"/>
      <c r="B50" s="76"/>
      <c r="C50" s="84"/>
      <c r="D50" s="80" t="s">
        <v>115</v>
      </c>
      <c r="E50" s="80" t="s">
        <v>116</v>
      </c>
      <c r="F50" s="84"/>
    </row>
    <row r="51" spans="1:6">
      <c r="A51" s="76"/>
      <c r="B51" s="76"/>
      <c r="C51" s="84"/>
      <c r="D51" s="80" t="s">
        <v>117</v>
      </c>
      <c r="E51" s="80" t="s">
        <v>118</v>
      </c>
      <c r="F51" s="84"/>
    </row>
    <row r="52" spans="1:6">
      <c r="A52" s="76"/>
      <c r="B52" s="76"/>
      <c r="C52" s="84" t="s">
        <v>119</v>
      </c>
      <c r="D52" s="80" t="s">
        <v>120</v>
      </c>
      <c r="E52" s="80" t="s">
        <v>121</v>
      </c>
      <c r="F52" s="84" t="s">
        <v>36</v>
      </c>
    </row>
    <row r="53" spans="1:6">
      <c r="A53" s="76"/>
      <c r="B53" s="76"/>
      <c r="C53" s="84"/>
      <c r="D53" s="80" t="s">
        <v>122</v>
      </c>
      <c r="E53" s="80" t="s">
        <v>123</v>
      </c>
      <c r="F53" s="84"/>
    </row>
    <row r="54" spans="1:6">
      <c r="A54" s="76"/>
      <c r="B54" s="76"/>
      <c r="C54" s="84"/>
      <c r="D54" s="80" t="s">
        <v>124</v>
      </c>
      <c r="E54" s="80" t="s">
        <v>125</v>
      </c>
      <c r="F54" s="84"/>
    </row>
    <row r="55" spans="1:6">
      <c r="A55" s="76"/>
      <c r="B55" s="76"/>
      <c r="C55" s="84"/>
      <c r="D55" s="80" t="s">
        <v>126</v>
      </c>
      <c r="E55" s="80" t="s">
        <v>127</v>
      </c>
      <c r="F55" s="84"/>
    </row>
    <row r="56" spans="1:6">
      <c r="A56" s="76"/>
      <c r="B56" s="76"/>
      <c r="C56" s="84"/>
      <c r="D56" s="80" t="s">
        <v>128</v>
      </c>
      <c r="E56" s="80" t="s">
        <v>129</v>
      </c>
      <c r="F56" s="84"/>
    </row>
    <row r="57" spans="1:6">
      <c r="A57" s="76"/>
      <c r="B57" s="76"/>
      <c r="C57" s="84"/>
      <c r="D57" s="80" t="s">
        <v>130</v>
      </c>
      <c r="E57" s="80" t="s">
        <v>131</v>
      </c>
      <c r="F57" s="84"/>
    </row>
    <row r="58" spans="1:6">
      <c r="A58" s="76"/>
      <c r="B58" s="76"/>
      <c r="C58" s="84"/>
      <c r="D58" s="80" t="s">
        <v>132</v>
      </c>
      <c r="E58" s="80" t="s">
        <v>133</v>
      </c>
      <c r="F58" s="84"/>
    </row>
    <row r="59" spans="1:6">
      <c r="A59" s="76"/>
      <c r="B59" s="76"/>
      <c r="C59" s="84"/>
      <c r="D59" s="80" t="s">
        <v>134</v>
      </c>
      <c r="E59" s="80" t="s">
        <v>135</v>
      </c>
      <c r="F59" s="84"/>
    </row>
    <row r="60" spans="1:6">
      <c r="A60" s="76"/>
      <c r="B60" s="76"/>
      <c r="C60" s="84"/>
      <c r="D60" s="80" t="s">
        <v>136</v>
      </c>
      <c r="E60" s="80" t="s">
        <v>137</v>
      </c>
      <c r="F60" s="84"/>
    </row>
    <row r="61" spans="1:6">
      <c r="A61" s="76"/>
      <c r="B61" s="76"/>
      <c r="C61" s="84"/>
      <c r="D61" s="80" t="s">
        <v>138</v>
      </c>
      <c r="E61" s="80" t="s">
        <v>139</v>
      </c>
      <c r="F61" s="84"/>
    </row>
    <row r="62" spans="1:6">
      <c r="A62" s="76"/>
      <c r="B62" s="76"/>
      <c r="C62" s="84"/>
      <c r="D62" s="80" t="s">
        <v>140</v>
      </c>
      <c r="E62" s="80" t="s">
        <v>141</v>
      </c>
      <c r="F62" s="84"/>
    </row>
    <row r="63" spans="1:6">
      <c r="A63" s="76"/>
      <c r="B63" s="76"/>
      <c r="C63" s="84"/>
      <c r="D63" s="80" t="s">
        <v>142</v>
      </c>
      <c r="E63" s="80" t="s">
        <v>143</v>
      </c>
      <c r="F63" s="84"/>
    </row>
    <row r="64" spans="1:6">
      <c r="A64" s="76"/>
      <c r="B64" s="76"/>
      <c r="C64" s="84"/>
      <c r="D64" s="80" t="s">
        <v>144</v>
      </c>
      <c r="E64" s="80" t="s">
        <v>145</v>
      </c>
      <c r="F64" s="84"/>
    </row>
    <row r="65" spans="1:6">
      <c r="A65" s="76"/>
      <c r="B65" s="76"/>
      <c r="C65" s="84"/>
      <c r="D65" s="80" t="s">
        <v>146</v>
      </c>
      <c r="E65" s="80" t="s">
        <v>147</v>
      </c>
      <c r="F65" s="84"/>
    </row>
    <row r="66" spans="1:6">
      <c r="A66" s="76"/>
      <c r="B66" s="76"/>
      <c r="C66" s="84"/>
      <c r="D66" s="80" t="s">
        <v>148</v>
      </c>
      <c r="E66" s="80" t="s">
        <v>149</v>
      </c>
      <c r="F66" s="84"/>
    </row>
    <row r="67" spans="1:6">
      <c r="A67" s="76"/>
      <c r="B67" s="76"/>
      <c r="C67" s="84"/>
      <c r="D67" s="80" t="s">
        <v>150</v>
      </c>
      <c r="E67" s="80" t="s">
        <v>151</v>
      </c>
      <c r="F67" s="84"/>
    </row>
    <row r="68" spans="1:6">
      <c r="A68" s="76"/>
      <c r="B68" s="76"/>
      <c r="C68" s="84"/>
      <c r="D68" s="85" t="s">
        <v>152</v>
      </c>
      <c r="E68" s="85" t="s">
        <v>153</v>
      </c>
      <c r="F68" s="84"/>
    </row>
    <row r="69" spans="1:6">
      <c r="A69" s="76"/>
      <c r="B69" s="76"/>
      <c r="C69" s="84"/>
      <c r="D69" s="80" t="s">
        <v>154</v>
      </c>
      <c r="E69" s="80" t="s">
        <v>155</v>
      </c>
      <c r="F69" s="84"/>
    </row>
    <row r="70" spans="1:6">
      <c r="A70" s="76"/>
      <c r="B70" s="76"/>
      <c r="C70" s="84"/>
      <c r="D70" s="80" t="s">
        <v>156</v>
      </c>
      <c r="E70" s="80" t="s">
        <v>157</v>
      </c>
      <c r="F70" s="84"/>
    </row>
    <row r="71" spans="1:6">
      <c r="A71" s="76"/>
      <c r="B71" s="76"/>
      <c r="C71" s="84"/>
      <c r="D71" s="80" t="s">
        <v>158</v>
      </c>
      <c r="E71" s="80" t="s">
        <v>159</v>
      </c>
      <c r="F71" s="84"/>
    </row>
    <row r="72" spans="1:6">
      <c r="A72" s="76"/>
      <c r="B72" s="76"/>
      <c r="C72" s="84"/>
      <c r="D72" s="80" t="s">
        <v>160</v>
      </c>
      <c r="E72" s="80" t="s">
        <v>161</v>
      </c>
      <c r="F72" s="84"/>
    </row>
    <row r="73" spans="1:6">
      <c r="A73" s="76"/>
      <c r="B73" s="76"/>
      <c r="C73" s="84"/>
      <c r="D73" s="80" t="s">
        <v>162</v>
      </c>
      <c r="E73" s="80" t="s">
        <v>163</v>
      </c>
      <c r="F73" s="84"/>
    </row>
    <row r="74" spans="1:6">
      <c r="A74" s="76"/>
      <c r="B74" s="76"/>
      <c r="C74" s="84"/>
      <c r="D74" s="80" t="s">
        <v>164</v>
      </c>
      <c r="E74" s="80" t="s">
        <v>165</v>
      </c>
      <c r="F74" s="84"/>
    </row>
    <row r="75" spans="1:6">
      <c r="A75" s="76"/>
      <c r="B75" s="76"/>
      <c r="C75" s="84"/>
      <c r="D75" s="80" t="s">
        <v>166</v>
      </c>
      <c r="E75" s="80" t="s">
        <v>167</v>
      </c>
      <c r="F75" s="84"/>
    </row>
    <row r="76" spans="1:6">
      <c r="A76" s="76"/>
      <c r="B76" s="76"/>
      <c r="C76" s="84"/>
      <c r="D76" s="80" t="s">
        <v>168</v>
      </c>
      <c r="E76" s="80" t="s">
        <v>169</v>
      </c>
      <c r="F76" s="84"/>
    </row>
    <row r="77" spans="1:6">
      <c r="A77" s="76"/>
      <c r="B77" s="76"/>
      <c r="C77" s="84"/>
      <c r="D77" s="80" t="s">
        <v>170</v>
      </c>
      <c r="E77" s="80" t="s">
        <v>171</v>
      </c>
      <c r="F77" s="84"/>
    </row>
    <row r="78" spans="1:6">
      <c r="A78" s="76"/>
      <c r="B78" s="76"/>
      <c r="C78" s="84"/>
      <c r="D78" s="80" t="s">
        <v>172</v>
      </c>
      <c r="E78" s="80" t="s">
        <v>173</v>
      </c>
      <c r="F78" s="84"/>
    </row>
    <row r="79" spans="1:6">
      <c r="A79" s="76"/>
      <c r="B79" s="76"/>
      <c r="C79" s="84"/>
      <c r="D79" s="80" t="s">
        <v>174</v>
      </c>
      <c r="E79" s="80" t="s">
        <v>175</v>
      </c>
      <c r="F79" s="84"/>
    </row>
    <row r="80" spans="1:6">
      <c r="A80" s="76"/>
      <c r="B80" s="76"/>
      <c r="C80" s="84"/>
      <c r="D80" s="80" t="s">
        <v>176</v>
      </c>
      <c r="E80" s="80" t="s">
        <v>177</v>
      </c>
      <c r="F80" s="84"/>
    </row>
    <row r="81" spans="1:6">
      <c r="A81" s="76"/>
      <c r="B81" s="76"/>
      <c r="C81" s="84"/>
      <c r="D81" s="80" t="s">
        <v>178</v>
      </c>
      <c r="E81" s="80" t="s">
        <v>179</v>
      </c>
      <c r="F81" s="84"/>
    </row>
    <row r="82" spans="1:6">
      <c r="A82" s="76"/>
      <c r="B82" s="76"/>
      <c r="C82" s="84"/>
      <c r="D82" s="80" t="s">
        <v>180</v>
      </c>
      <c r="E82" s="80" t="s">
        <v>181</v>
      </c>
      <c r="F82" s="84"/>
    </row>
    <row r="83" spans="1:6">
      <c r="A83" s="76"/>
      <c r="B83" s="76"/>
      <c r="C83" s="84"/>
      <c r="D83" s="80" t="s">
        <v>182</v>
      </c>
      <c r="E83" s="80" t="s">
        <v>183</v>
      </c>
      <c r="F83" s="84"/>
    </row>
    <row r="84" spans="1:6">
      <c r="A84" s="76"/>
      <c r="B84" s="76"/>
      <c r="C84" s="84"/>
      <c r="D84" s="80" t="s">
        <v>184</v>
      </c>
      <c r="E84" s="80" t="s">
        <v>185</v>
      </c>
      <c r="F84" s="84"/>
    </row>
    <row r="85" spans="1:6">
      <c r="A85" s="76"/>
      <c r="B85" s="76"/>
      <c r="C85" s="84"/>
      <c r="D85" s="80" t="s">
        <v>186</v>
      </c>
      <c r="E85" s="80" t="s">
        <v>187</v>
      </c>
      <c r="F85" s="84"/>
    </row>
    <row r="86" spans="1:6">
      <c r="A86" s="76"/>
      <c r="B86" s="76"/>
      <c r="C86" s="76" t="s">
        <v>188</v>
      </c>
      <c r="D86" s="77" t="s">
        <v>189</v>
      </c>
      <c r="E86" s="77" t="s">
        <v>190</v>
      </c>
      <c r="F86" s="78"/>
    </row>
    <row r="87" spans="1:6">
      <c r="A87" s="76"/>
      <c r="B87" s="76"/>
      <c r="C87" s="76"/>
      <c r="D87" s="77" t="s">
        <v>191</v>
      </c>
      <c r="E87" s="77" t="s">
        <v>192</v>
      </c>
      <c r="F87" s="78"/>
    </row>
    <row r="88" spans="1:6">
      <c r="A88" s="76"/>
      <c r="B88" s="76"/>
      <c r="C88" s="76" t="s">
        <v>193</v>
      </c>
      <c r="D88" s="77" t="s">
        <v>194</v>
      </c>
      <c r="E88" s="77" t="s">
        <v>195</v>
      </c>
      <c r="F88" s="78"/>
    </row>
    <row r="89" spans="1:6">
      <c r="A89" s="76"/>
      <c r="B89" s="76"/>
      <c r="C89" s="76" t="s">
        <v>196</v>
      </c>
      <c r="D89" s="77" t="s">
        <v>197</v>
      </c>
      <c r="E89" s="77" t="s">
        <v>198</v>
      </c>
      <c r="F89" s="78"/>
    </row>
    <row r="90" spans="1:6">
      <c r="A90" s="76"/>
      <c r="B90" s="76"/>
      <c r="C90" s="76"/>
      <c r="D90" s="77" t="s">
        <v>199</v>
      </c>
      <c r="E90" s="77" t="s">
        <v>200</v>
      </c>
      <c r="F90" s="78"/>
    </row>
    <row r="91" spans="1:6">
      <c r="A91" s="76"/>
      <c r="B91" s="76"/>
      <c r="C91" s="76" t="s">
        <v>201</v>
      </c>
      <c r="D91" s="77" t="s">
        <v>202</v>
      </c>
      <c r="E91" s="77" t="s">
        <v>203</v>
      </c>
      <c r="F91" s="78"/>
    </row>
    <row r="92" spans="1:6">
      <c r="A92" s="76"/>
      <c r="B92" s="76"/>
      <c r="C92" s="76"/>
      <c r="D92" s="77" t="s">
        <v>204</v>
      </c>
      <c r="E92" s="77" t="s">
        <v>205</v>
      </c>
      <c r="F92" s="78"/>
    </row>
    <row r="93" spans="1:6">
      <c r="A93" s="76"/>
      <c r="B93" s="76"/>
      <c r="C93" s="76" t="s">
        <v>206</v>
      </c>
      <c r="D93" s="77" t="s">
        <v>207</v>
      </c>
      <c r="E93" s="77" t="s">
        <v>208</v>
      </c>
      <c r="F93" s="78"/>
    </row>
    <row r="94" spans="1:6">
      <c r="A94" s="76"/>
      <c r="B94" s="76"/>
      <c r="C94" s="76"/>
      <c r="D94" s="77" t="s">
        <v>209</v>
      </c>
      <c r="E94" s="77" t="s">
        <v>210</v>
      </c>
      <c r="F94" s="78"/>
    </row>
    <row r="95" spans="1:6">
      <c r="A95" s="76"/>
      <c r="B95" s="76"/>
      <c r="C95" s="84" t="s">
        <v>211</v>
      </c>
      <c r="D95" s="80" t="s">
        <v>212</v>
      </c>
      <c r="E95" s="80" t="s">
        <v>213</v>
      </c>
      <c r="F95" s="84" t="s">
        <v>36</v>
      </c>
    </row>
    <row r="96" spans="1:6">
      <c r="A96" s="76"/>
      <c r="B96" s="76"/>
      <c r="C96" s="84"/>
      <c r="D96" s="80" t="s">
        <v>214</v>
      </c>
      <c r="E96" s="80" t="s">
        <v>215</v>
      </c>
      <c r="F96" s="84"/>
    </row>
    <row r="97" spans="1:6">
      <c r="A97" s="76"/>
      <c r="B97" s="76"/>
      <c r="C97" s="84"/>
      <c r="D97" s="80" t="s">
        <v>216</v>
      </c>
      <c r="E97" s="80" t="s">
        <v>217</v>
      </c>
      <c r="F97" s="84"/>
    </row>
    <row r="98" spans="1:6">
      <c r="A98" s="76"/>
      <c r="B98" s="76"/>
      <c r="C98" s="84"/>
      <c r="D98" s="80" t="s">
        <v>218</v>
      </c>
      <c r="E98" s="80" t="s">
        <v>219</v>
      </c>
      <c r="F98" s="84"/>
    </row>
    <row r="99" spans="1:6">
      <c r="A99" s="76"/>
      <c r="B99" s="76"/>
      <c r="C99" s="84"/>
      <c r="D99" s="80" t="s">
        <v>220</v>
      </c>
      <c r="E99" s="80" t="s">
        <v>221</v>
      </c>
      <c r="F99" s="84"/>
    </row>
    <row r="100" spans="1:6">
      <c r="A100" s="76"/>
      <c r="B100" s="76"/>
      <c r="C100" s="76" t="s">
        <v>222</v>
      </c>
      <c r="D100" s="77" t="s">
        <v>223</v>
      </c>
      <c r="E100" s="77" t="s">
        <v>224</v>
      </c>
      <c r="F100" s="78"/>
    </row>
    <row r="101" spans="1:6">
      <c r="A101" s="76"/>
      <c r="B101" s="76"/>
      <c r="C101" s="76"/>
      <c r="D101" s="77" t="s">
        <v>225</v>
      </c>
      <c r="E101" s="77" t="s">
        <v>226</v>
      </c>
      <c r="F101" s="78"/>
    </row>
    <row r="102" spans="1:6">
      <c r="A102" s="76"/>
      <c r="B102" s="76"/>
      <c r="C102" s="76"/>
      <c r="D102" s="77" t="s">
        <v>227</v>
      </c>
      <c r="E102" s="77" t="s">
        <v>228</v>
      </c>
      <c r="F102" s="78"/>
    </row>
    <row r="103" spans="1:6">
      <c r="A103" s="76"/>
      <c r="B103" s="76"/>
      <c r="C103" s="76" t="s">
        <v>229</v>
      </c>
      <c r="D103" s="77" t="s">
        <v>230</v>
      </c>
      <c r="E103" s="77" t="s">
        <v>231</v>
      </c>
      <c r="F103" s="78"/>
    </row>
    <row r="104" spans="1:6">
      <c r="A104" s="76"/>
      <c r="B104" s="76"/>
      <c r="C104" s="76"/>
      <c r="D104" s="77" t="s">
        <v>232</v>
      </c>
      <c r="E104" s="77" t="s">
        <v>233</v>
      </c>
      <c r="F104" s="78"/>
    </row>
    <row r="105" spans="1:6">
      <c r="A105" s="76"/>
      <c r="B105" s="76"/>
      <c r="C105" s="76"/>
      <c r="D105" s="77" t="s">
        <v>234</v>
      </c>
      <c r="E105" s="77" t="s">
        <v>235</v>
      </c>
      <c r="F105" s="78"/>
    </row>
    <row r="106" spans="1:6">
      <c r="A106" s="76"/>
      <c r="B106" s="76"/>
      <c r="C106" s="76" t="s">
        <v>236</v>
      </c>
      <c r="D106" s="77" t="s">
        <v>237</v>
      </c>
      <c r="E106" s="77" t="s">
        <v>238</v>
      </c>
      <c r="F106" s="78"/>
    </row>
    <row r="107" spans="1:6">
      <c r="A107" s="76"/>
      <c r="B107" s="76" t="s">
        <v>239</v>
      </c>
      <c r="C107" s="76" t="s">
        <v>240</v>
      </c>
      <c r="D107" s="77" t="s">
        <v>241</v>
      </c>
      <c r="E107" s="77" t="s">
        <v>242</v>
      </c>
      <c r="F107" s="78"/>
    </row>
    <row r="108" spans="1:6">
      <c r="A108" s="76"/>
      <c r="B108" s="76"/>
      <c r="C108" s="76"/>
      <c r="D108" s="77" t="s">
        <v>243</v>
      </c>
      <c r="E108" s="77" t="s">
        <v>244</v>
      </c>
      <c r="F108" s="78"/>
    </row>
    <row r="109" spans="1:6">
      <c r="A109" s="76"/>
      <c r="B109" s="76"/>
      <c r="C109" s="76"/>
      <c r="D109" s="77" t="s">
        <v>245</v>
      </c>
      <c r="E109" s="77" t="s">
        <v>246</v>
      </c>
      <c r="F109" s="78"/>
    </row>
    <row r="110" spans="1:6">
      <c r="A110" s="76"/>
      <c r="B110" s="76"/>
      <c r="C110" s="76"/>
      <c r="D110" s="77" t="s">
        <v>247</v>
      </c>
      <c r="E110" s="77" t="s">
        <v>248</v>
      </c>
      <c r="F110" s="78"/>
    </row>
    <row r="111" spans="1:6">
      <c r="A111" s="76"/>
      <c r="B111" s="76"/>
      <c r="C111" s="76"/>
      <c r="D111" s="77" t="s">
        <v>249</v>
      </c>
      <c r="E111" s="77" t="s">
        <v>250</v>
      </c>
      <c r="F111" s="78"/>
    </row>
    <row r="112" spans="1:6">
      <c r="A112" s="76"/>
      <c r="B112" s="76"/>
      <c r="C112" s="76"/>
      <c r="D112" s="77" t="s">
        <v>251</v>
      </c>
      <c r="E112" s="77" t="s">
        <v>252</v>
      </c>
      <c r="F112" s="78"/>
    </row>
    <row r="113" spans="1:6">
      <c r="A113" s="76"/>
      <c r="B113" s="76"/>
      <c r="C113" s="76"/>
      <c r="D113" s="77" t="s">
        <v>253</v>
      </c>
      <c r="E113" s="77" t="s">
        <v>254</v>
      </c>
      <c r="F113" s="78"/>
    </row>
    <row r="114" spans="1:6">
      <c r="A114" s="76"/>
      <c r="B114" s="76"/>
      <c r="C114" s="76"/>
      <c r="D114" s="77" t="s">
        <v>255</v>
      </c>
      <c r="E114" s="77" t="s">
        <v>256</v>
      </c>
      <c r="F114" s="78"/>
    </row>
    <row r="115" spans="1:6">
      <c r="A115" s="76"/>
      <c r="B115" s="76"/>
      <c r="C115" s="76"/>
      <c r="D115" s="77" t="s">
        <v>257</v>
      </c>
      <c r="E115" s="77" t="s">
        <v>258</v>
      </c>
      <c r="F115" s="78"/>
    </row>
    <row r="116" spans="1:6">
      <c r="A116" s="76"/>
      <c r="B116" s="76"/>
      <c r="C116" s="76"/>
      <c r="D116" s="77" t="s">
        <v>259</v>
      </c>
      <c r="E116" s="77" t="s">
        <v>260</v>
      </c>
      <c r="F116" s="78"/>
    </row>
    <row r="117" spans="1:6">
      <c r="A117" s="76"/>
      <c r="B117" s="76"/>
      <c r="C117" s="76"/>
      <c r="D117" s="77" t="s">
        <v>261</v>
      </c>
      <c r="E117" s="77" t="s">
        <v>262</v>
      </c>
      <c r="F117" s="78"/>
    </row>
    <row r="118" spans="1:6">
      <c r="A118" s="76"/>
      <c r="B118" s="76"/>
      <c r="C118" s="76"/>
      <c r="D118" s="77" t="s">
        <v>263</v>
      </c>
      <c r="E118" s="77" t="s">
        <v>264</v>
      </c>
      <c r="F118" s="78"/>
    </row>
    <row r="119" spans="1:6">
      <c r="A119" s="76"/>
      <c r="B119" s="76"/>
      <c r="C119" s="76" t="s">
        <v>265</v>
      </c>
      <c r="D119" s="77" t="s">
        <v>266</v>
      </c>
      <c r="E119" s="77" t="s">
        <v>267</v>
      </c>
      <c r="F119" s="78"/>
    </row>
    <row r="120" spans="1:6">
      <c r="A120" s="76"/>
      <c r="B120" s="76"/>
      <c r="C120" s="76"/>
      <c r="D120" s="77" t="s">
        <v>268</v>
      </c>
      <c r="E120" s="77" t="s">
        <v>269</v>
      </c>
      <c r="F120" s="78"/>
    </row>
    <row r="121" spans="1:6">
      <c r="A121" s="76"/>
      <c r="B121" s="76"/>
      <c r="C121" s="76"/>
      <c r="D121" s="77" t="s">
        <v>270</v>
      </c>
      <c r="E121" s="77" t="s">
        <v>271</v>
      </c>
      <c r="F121" s="78"/>
    </row>
    <row r="122" spans="1:6">
      <c r="A122" s="76"/>
      <c r="B122" s="76"/>
      <c r="C122" s="76" t="s">
        <v>272</v>
      </c>
      <c r="D122" s="77" t="s">
        <v>273</v>
      </c>
      <c r="E122" s="77" t="s">
        <v>274</v>
      </c>
      <c r="F122" s="78"/>
    </row>
    <row r="123" spans="1:6">
      <c r="A123" s="76"/>
      <c r="B123" s="76"/>
      <c r="C123" s="76"/>
      <c r="D123" s="77" t="s">
        <v>275</v>
      </c>
      <c r="E123" s="77" t="s">
        <v>276</v>
      </c>
      <c r="F123" s="78"/>
    </row>
    <row r="124" spans="1:6">
      <c r="A124" s="76"/>
      <c r="B124" s="76"/>
      <c r="C124" s="76"/>
      <c r="D124" s="77" t="s">
        <v>277</v>
      </c>
      <c r="E124" s="77" t="s">
        <v>278</v>
      </c>
      <c r="F124" s="78"/>
    </row>
    <row r="125" spans="1:6">
      <c r="A125" s="76"/>
      <c r="B125" s="76"/>
      <c r="C125" s="76"/>
      <c r="D125" s="77" t="s">
        <v>279</v>
      </c>
      <c r="E125" s="77" t="s">
        <v>280</v>
      </c>
      <c r="F125" s="78"/>
    </row>
    <row r="126" spans="1:6">
      <c r="A126" s="76"/>
      <c r="B126" s="76"/>
      <c r="C126" s="76"/>
      <c r="D126" s="77" t="s">
        <v>281</v>
      </c>
      <c r="E126" s="77" t="s">
        <v>282</v>
      </c>
      <c r="F126" s="78"/>
    </row>
    <row r="127" spans="1:6">
      <c r="A127" s="76"/>
      <c r="B127" s="76"/>
      <c r="C127" s="76"/>
      <c r="D127" s="77" t="s">
        <v>283</v>
      </c>
      <c r="E127" s="77" t="s">
        <v>284</v>
      </c>
      <c r="F127" s="78"/>
    </row>
    <row r="128" spans="1:6">
      <c r="A128" s="76"/>
      <c r="B128" s="76"/>
      <c r="C128" s="76"/>
      <c r="D128" s="77" t="s">
        <v>285</v>
      </c>
      <c r="E128" s="77" t="s">
        <v>286</v>
      </c>
      <c r="F128" s="78"/>
    </row>
    <row r="129" spans="1:6">
      <c r="A129" s="76"/>
      <c r="B129" s="76"/>
      <c r="C129" s="76"/>
      <c r="D129" s="77" t="s">
        <v>287</v>
      </c>
      <c r="E129" s="77" t="s">
        <v>288</v>
      </c>
      <c r="F129" s="78"/>
    </row>
    <row r="130" spans="1:6">
      <c r="A130" s="76"/>
      <c r="B130" s="76"/>
      <c r="C130" s="76"/>
      <c r="D130" s="77" t="s">
        <v>289</v>
      </c>
      <c r="E130" s="77" t="s">
        <v>290</v>
      </c>
      <c r="F130" s="78"/>
    </row>
    <row r="131" spans="1:6">
      <c r="A131" s="76"/>
      <c r="B131" s="76"/>
      <c r="C131" s="76" t="s">
        <v>291</v>
      </c>
      <c r="D131" s="77" t="s">
        <v>292</v>
      </c>
      <c r="E131" s="77" t="s">
        <v>293</v>
      </c>
      <c r="F131" s="78"/>
    </row>
    <row r="132" spans="1:6">
      <c r="A132" s="76"/>
      <c r="B132" s="76"/>
      <c r="C132" s="76"/>
      <c r="D132" s="77" t="s">
        <v>294</v>
      </c>
      <c r="E132" s="77" t="s">
        <v>295</v>
      </c>
      <c r="F132" s="78"/>
    </row>
    <row r="133" spans="1:6">
      <c r="A133" s="76"/>
      <c r="B133" s="76"/>
      <c r="C133" s="76"/>
      <c r="D133" s="77" t="s">
        <v>296</v>
      </c>
      <c r="E133" s="77" t="s">
        <v>297</v>
      </c>
      <c r="F133" s="78"/>
    </row>
    <row r="134" spans="1:6">
      <c r="A134" s="76"/>
      <c r="B134" s="76"/>
      <c r="C134" s="76"/>
      <c r="D134" s="77" t="s">
        <v>298</v>
      </c>
      <c r="E134" s="77" t="s">
        <v>299</v>
      </c>
      <c r="F134" s="78"/>
    </row>
    <row r="135" spans="1:6">
      <c r="A135" s="76"/>
      <c r="B135" s="76"/>
      <c r="C135" s="76"/>
      <c r="D135" s="77" t="s">
        <v>300</v>
      </c>
      <c r="E135" s="77" t="s">
        <v>301</v>
      </c>
      <c r="F135" s="78"/>
    </row>
    <row r="136" spans="1:6">
      <c r="A136" s="76"/>
      <c r="B136" s="76"/>
      <c r="C136" s="76"/>
      <c r="D136" s="77" t="s">
        <v>302</v>
      </c>
      <c r="E136" s="77" t="s">
        <v>303</v>
      </c>
      <c r="F136" s="78"/>
    </row>
    <row r="137" spans="1:6">
      <c r="A137" s="76"/>
      <c r="B137" s="76"/>
      <c r="C137" s="76"/>
      <c r="D137" s="77" t="s">
        <v>304</v>
      </c>
      <c r="E137" s="77" t="s">
        <v>305</v>
      </c>
      <c r="F137" s="78"/>
    </row>
    <row r="138" spans="1:6">
      <c r="A138" s="76"/>
      <c r="B138" s="76"/>
      <c r="C138" s="76"/>
      <c r="D138" s="77" t="s">
        <v>306</v>
      </c>
      <c r="E138" s="77" t="s">
        <v>307</v>
      </c>
      <c r="F138" s="78"/>
    </row>
    <row r="139" spans="1:6">
      <c r="A139" s="76"/>
      <c r="B139" s="76"/>
      <c r="C139" s="76"/>
      <c r="D139" s="77" t="s">
        <v>308</v>
      </c>
      <c r="E139" s="77" t="s">
        <v>309</v>
      </c>
      <c r="F139" s="78"/>
    </row>
    <row r="140" ht="14.5" customHeight="1" spans="1:6">
      <c r="A140" s="76"/>
      <c r="B140" s="76"/>
      <c r="C140" s="84" t="s">
        <v>310</v>
      </c>
      <c r="D140" s="80" t="s">
        <v>311</v>
      </c>
      <c r="E140" s="80" t="s">
        <v>312</v>
      </c>
      <c r="F140" s="81" t="s">
        <v>36</v>
      </c>
    </row>
    <row r="141" ht="14.5" customHeight="1" spans="1:6">
      <c r="A141" s="76"/>
      <c r="B141" s="76"/>
      <c r="C141" s="84"/>
      <c r="D141" s="80" t="s">
        <v>313</v>
      </c>
      <c r="E141" s="80" t="s">
        <v>314</v>
      </c>
      <c r="F141" s="86"/>
    </row>
    <row r="142" ht="14.5" customHeight="1" spans="1:6">
      <c r="A142" s="76"/>
      <c r="B142" s="76"/>
      <c r="C142" s="84"/>
      <c r="D142" s="80" t="s">
        <v>315</v>
      </c>
      <c r="E142" s="80" t="s">
        <v>316</v>
      </c>
      <c r="F142" s="86"/>
    </row>
    <row r="143" ht="14.5" customHeight="1" spans="1:6">
      <c r="A143" s="76"/>
      <c r="B143" s="76"/>
      <c r="C143" s="84"/>
      <c r="D143" s="80" t="s">
        <v>317</v>
      </c>
      <c r="E143" s="80" t="s">
        <v>318</v>
      </c>
      <c r="F143" s="86"/>
    </row>
    <row r="144" ht="14.5" customHeight="1" spans="1:6">
      <c r="A144" s="76"/>
      <c r="B144" s="76"/>
      <c r="C144" s="84"/>
      <c r="D144" s="80" t="s">
        <v>319</v>
      </c>
      <c r="E144" s="80" t="s">
        <v>320</v>
      </c>
      <c r="F144" s="86"/>
    </row>
    <row r="145" ht="14.5" customHeight="1" spans="1:6">
      <c r="A145" s="76"/>
      <c r="B145" s="76"/>
      <c r="C145" s="84"/>
      <c r="D145" s="80" t="s">
        <v>321</v>
      </c>
      <c r="E145" s="80" t="s">
        <v>322</v>
      </c>
      <c r="F145" s="86"/>
    </row>
    <row r="146" ht="14.5" customHeight="1" spans="1:6">
      <c r="A146" s="76"/>
      <c r="B146" s="76"/>
      <c r="C146" s="84"/>
      <c r="D146" s="80" t="s">
        <v>323</v>
      </c>
      <c r="E146" s="80" t="s">
        <v>324</v>
      </c>
      <c r="F146" s="86"/>
    </row>
    <row r="147" ht="14.5" customHeight="1" spans="1:6">
      <c r="A147" s="76"/>
      <c r="B147" s="76"/>
      <c r="C147" s="84"/>
      <c r="D147" s="80" t="s">
        <v>325</v>
      </c>
      <c r="E147" s="80" t="s">
        <v>326</v>
      </c>
      <c r="F147" s="86"/>
    </row>
    <row r="148" ht="14.5" customHeight="1" spans="1:6">
      <c r="A148" s="76"/>
      <c r="B148" s="76"/>
      <c r="C148" s="84"/>
      <c r="D148" s="80" t="s">
        <v>327</v>
      </c>
      <c r="E148" s="80" t="s">
        <v>328</v>
      </c>
      <c r="F148" s="83"/>
    </row>
    <row r="149" spans="1:6">
      <c r="A149" s="76"/>
      <c r="B149" s="76"/>
      <c r="C149" s="76" t="s">
        <v>329</v>
      </c>
      <c r="D149" s="77" t="s">
        <v>330</v>
      </c>
      <c r="E149" s="77" t="s">
        <v>331</v>
      </c>
      <c r="F149" s="78"/>
    </row>
    <row r="150" spans="1:6">
      <c r="A150" s="76"/>
      <c r="B150" s="76"/>
      <c r="C150" s="76"/>
      <c r="D150" s="77" t="s">
        <v>332</v>
      </c>
      <c r="E150" s="77" t="s">
        <v>333</v>
      </c>
      <c r="F150" s="78"/>
    </row>
    <row r="151" spans="1:6">
      <c r="A151" s="76"/>
      <c r="B151" s="76"/>
      <c r="C151" s="76"/>
      <c r="D151" s="77" t="s">
        <v>334</v>
      </c>
      <c r="E151" s="77" t="s">
        <v>335</v>
      </c>
      <c r="F151" s="78"/>
    </row>
    <row r="152" spans="1:6">
      <c r="A152" s="76"/>
      <c r="B152" s="76"/>
      <c r="C152" s="76"/>
      <c r="D152" s="77" t="s">
        <v>336</v>
      </c>
      <c r="E152" s="77" t="s">
        <v>337</v>
      </c>
      <c r="F152" s="78"/>
    </row>
    <row r="153" spans="1:6">
      <c r="A153" s="76"/>
      <c r="B153" s="76"/>
      <c r="C153" s="76"/>
      <c r="D153" s="77" t="s">
        <v>338</v>
      </c>
      <c r="E153" s="77" t="s">
        <v>339</v>
      </c>
      <c r="F153" s="78"/>
    </row>
    <row r="154" spans="1:6">
      <c r="A154" s="76"/>
      <c r="B154" s="76"/>
      <c r="C154" s="76"/>
      <c r="D154" s="77" t="s">
        <v>340</v>
      </c>
      <c r="E154" s="77" t="s">
        <v>341</v>
      </c>
      <c r="F154" s="78"/>
    </row>
    <row r="155" spans="1:6">
      <c r="A155" s="76"/>
      <c r="B155" s="76" t="s">
        <v>342</v>
      </c>
      <c r="C155" s="76" t="s">
        <v>343</v>
      </c>
      <c r="D155" s="77" t="s">
        <v>344</v>
      </c>
      <c r="E155" s="77" t="s">
        <v>345</v>
      </c>
      <c r="F155" s="78"/>
    </row>
    <row r="156" spans="1:6">
      <c r="A156" s="76"/>
      <c r="B156" s="76"/>
      <c r="C156" s="76"/>
      <c r="D156" s="77" t="s">
        <v>346</v>
      </c>
      <c r="E156" s="77" t="s">
        <v>347</v>
      </c>
      <c r="F156" s="78"/>
    </row>
    <row r="157" spans="1:6">
      <c r="A157" s="76"/>
      <c r="B157" s="76"/>
      <c r="C157" s="76"/>
      <c r="D157" s="77" t="s">
        <v>348</v>
      </c>
      <c r="E157" s="77" t="s">
        <v>349</v>
      </c>
      <c r="F157" s="78"/>
    </row>
    <row r="158" spans="1:6">
      <c r="A158" s="76"/>
      <c r="B158" s="76"/>
      <c r="C158" s="76"/>
      <c r="D158" s="77" t="s">
        <v>350</v>
      </c>
      <c r="E158" s="77" t="s">
        <v>351</v>
      </c>
      <c r="F158" s="78"/>
    </row>
    <row r="159" spans="1:6">
      <c r="A159" s="76"/>
      <c r="B159" s="76"/>
      <c r="C159" s="76" t="s">
        <v>352</v>
      </c>
      <c r="D159" s="77" t="s">
        <v>353</v>
      </c>
      <c r="E159" s="77" t="s">
        <v>354</v>
      </c>
      <c r="F159" s="78"/>
    </row>
    <row r="160" spans="1:6">
      <c r="A160" s="76"/>
      <c r="B160" s="76"/>
      <c r="C160" s="76"/>
      <c r="D160" s="77" t="s">
        <v>355</v>
      </c>
      <c r="E160" s="77" t="s">
        <v>356</v>
      </c>
      <c r="F160" s="78"/>
    </row>
    <row r="161" spans="1:6">
      <c r="A161" s="76"/>
      <c r="B161" s="76"/>
      <c r="C161" s="76"/>
      <c r="D161" s="77" t="s">
        <v>357</v>
      </c>
      <c r="E161" s="77" t="s">
        <v>358</v>
      </c>
      <c r="F161" s="78"/>
    </row>
    <row r="162" spans="1:6">
      <c r="A162" s="76"/>
      <c r="B162" s="76"/>
      <c r="C162" s="76"/>
      <c r="D162" s="77" t="s">
        <v>359</v>
      </c>
      <c r="E162" s="77" t="s">
        <v>360</v>
      </c>
      <c r="F162" s="78"/>
    </row>
    <row r="163" spans="1:6">
      <c r="A163" s="76"/>
      <c r="B163" s="76"/>
      <c r="C163" s="76"/>
      <c r="D163" s="77" t="s">
        <v>361</v>
      </c>
      <c r="E163" s="77" t="s">
        <v>362</v>
      </c>
      <c r="F163" s="78"/>
    </row>
    <row r="164" spans="1:6">
      <c r="A164" s="76"/>
      <c r="B164" s="76"/>
      <c r="C164" s="76"/>
      <c r="D164" s="77" t="s">
        <v>363</v>
      </c>
      <c r="E164" s="77" t="s">
        <v>364</v>
      </c>
      <c r="F164" s="78"/>
    </row>
    <row r="165" spans="1:6">
      <c r="A165" s="76"/>
      <c r="B165" s="76"/>
      <c r="C165" s="76"/>
      <c r="D165" s="77" t="s">
        <v>365</v>
      </c>
      <c r="E165" s="77" t="s">
        <v>366</v>
      </c>
      <c r="F165" s="78"/>
    </row>
    <row r="166" spans="1:6">
      <c r="A166" s="76"/>
      <c r="B166" s="76"/>
      <c r="C166" s="76"/>
      <c r="D166" s="77" t="s">
        <v>367</v>
      </c>
      <c r="E166" s="77" t="s">
        <v>368</v>
      </c>
      <c r="F166" s="78"/>
    </row>
    <row r="167" spans="1:6">
      <c r="A167" s="76"/>
      <c r="B167" s="76"/>
      <c r="C167" s="76"/>
      <c r="D167" s="77" t="s">
        <v>369</v>
      </c>
      <c r="E167" s="77" t="s">
        <v>370</v>
      </c>
      <c r="F167" s="78"/>
    </row>
    <row r="168" spans="1:6">
      <c r="A168" s="76"/>
      <c r="B168" s="76"/>
      <c r="C168" s="76"/>
      <c r="D168" s="77" t="s">
        <v>371</v>
      </c>
      <c r="E168" s="77" t="s">
        <v>372</v>
      </c>
      <c r="F168" s="78"/>
    </row>
    <row r="169" spans="1:6">
      <c r="A169" s="76"/>
      <c r="B169" s="76"/>
      <c r="C169" s="76"/>
      <c r="D169" s="77" t="s">
        <v>373</v>
      </c>
      <c r="E169" s="77" t="s">
        <v>374</v>
      </c>
      <c r="F169" s="78"/>
    </row>
    <row r="170" spans="1:6">
      <c r="A170" s="76"/>
      <c r="B170" s="76"/>
      <c r="C170" s="76"/>
      <c r="D170" s="77" t="s">
        <v>375</v>
      </c>
      <c r="E170" s="77" t="s">
        <v>376</v>
      </c>
      <c r="F170" s="78"/>
    </row>
    <row r="171" spans="1:6">
      <c r="A171" s="76"/>
      <c r="B171" s="76"/>
      <c r="C171" s="84" t="s">
        <v>377</v>
      </c>
      <c r="D171" s="80" t="s">
        <v>378</v>
      </c>
      <c r="E171" s="80" t="s">
        <v>379</v>
      </c>
      <c r="F171" s="84" t="s">
        <v>36</v>
      </c>
    </row>
    <row r="172" spans="1:6">
      <c r="A172" s="76"/>
      <c r="B172" s="76"/>
      <c r="C172" s="84"/>
      <c r="D172" s="80" t="s">
        <v>380</v>
      </c>
      <c r="E172" s="80" t="s">
        <v>381</v>
      </c>
      <c r="F172" s="84"/>
    </row>
    <row r="173" spans="1:6">
      <c r="A173" s="76"/>
      <c r="B173" s="76"/>
      <c r="C173" s="84" t="s">
        <v>382</v>
      </c>
      <c r="D173" s="80" t="s">
        <v>383</v>
      </c>
      <c r="E173" s="80" t="s">
        <v>384</v>
      </c>
      <c r="F173" s="84" t="s">
        <v>36</v>
      </c>
    </row>
    <row r="174" spans="1:6">
      <c r="A174" s="76"/>
      <c r="B174" s="76"/>
      <c r="C174" s="84"/>
      <c r="D174" s="80" t="s">
        <v>385</v>
      </c>
      <c r="E174" s="80" t="s">
        <v>386</v>
      </c>
      <c r="F174" s="84"/>
    </row>
    <row r="175" ht="15" customHeight="1" spans="1:6">
      <c r="A175" s="76"/>
      <c r="B175" s="76"/>
      <c r="C175" s="76" t="s">
        <v>387</v>
      </c>
      <c r="D175" s="77" t="s">
        <v>388</v>
      </c>
      <c r="E175" s="77" t="s">
        <v>389</v>
      </c>
      <c r="F175" s="78"/>
    </row>
    <row r="176" spans="1:6">
      <c r="A176" s="76"/>
      <c r="B176" s="76"/>
      <c r="C176" s="76" t="s">
        <v>390</v>
      </c>
      <c r="D176" s="77" t="s">
        <v>391</v>
      </c>
      <c r="E176" s="77" t="s">
        <v>392</v>
      </c>
      <c r="F176" s="78"/>
    </row>
    <row r="177" spans="1:6">
      <c r="A177" s="76"/>
      <c r="B177" s="76"/>
      <c r="C177" s="76"/>
      <c r="D177" s="77" t="s">
        <v>393</v>
      </c>
      <c r="E177" s="77" t="s">
        <v>394</v>
      </c>
      <c r="F177" s="78"/>
    </row>
    <row r="178" spans="1:6">
      <c r="A178" s="76"/>
      <c r="B178" s="76"/>
      <c r="C178" s="76"/>
      <c r="D178" s="77" t="s">
        <v>395</v>
      </c>
      <c r="E178" s="77" t="s">
        <v>396</v>
      </c>
      <c r="F178" s="78"/>
    </row>
    <row r="179" spans="1:6">
      <c r="A179" s="76"/>
      <c r="B179" s="76"/>
      <c r="C179" s="76"/>
      <c r="D179" s="77" t="s">
        <v>397</v>
      </c>
      <c r="E179" s="77" t="s">
        <v>398</v>
      </c>
      <c r="F179" s="78"/>
    </row>
    <row r="180" spans="1:6">
      <c r="A180" s="76"/>
      <c r="B180" s="76"/>
      <c r="C180" s="76"/>
      <c r="D180" s="77" t="s">
        <v>399</v>
      </c>
      <c r="E180" s="77" t="s">
        <v>400</v>
      </c>
      <c r="F180" s="78"/>
    </row>
    <row r="181" spans="1:6">
      <c r="A181" s="76"/>
      <c r="B181" s="76" t="s">
        <v>401</v>
      </c>
      <c r="C181" s="84" t="s">
        <v>402</v>
      </c>
      <c r="D181" s="80" t="s">
        <v>403</v>
      </c>
      <c r="E181" s="80" t="s">
        <v>404</v>
      </c>
      <c r="F181" s="84" t="s">
        <v>36</v>
      </c>
    </row>
    <row r="182" spans="1:6">
      <c r="A182" s="76"/>
      <c r="B182" s="76"/>
      <c r="C182" s="84"/>
      <c r="D182" s="80" t="s">
        <v>405</v>
      </c>
      <c r="E182" s="80" t="s">
        <v>406</v>
      </c>
      <c r="F182" s="84"/>
    </row>
    <row r="183" spans="1:6">
      <c r="A183" s="76"/>
      <c r="B183" s="76"/>
      <c r="C183" s="84"/>
      <c r="D183" s="80" t="s">
        <v>407</v>
      </c>
      <c r="E183" s="80" t="s">
        <v>408</v>
      </c>
      <c r="F183" s="84"/>
    </row>
    <row r="184" spans="1:6">
      <c r="A184" s="76"/>
      <c r="B184" s="76"/>
      <c r="C184" s="84"/>
      <c r="D184" s="80" t="s">
        <v>409</v>
      </c>
      <c r="E184" s="80" t="s">
        <v>410</v>
      </c>
      <c r="F184" s="84"/>
    </row>
    <row r="185" ht="16.5" customHeight="1" spans="1:6">
      <c r="A185" s="76"/>
      <c r="B185" s="76" t="s">
        <v>411</v>
      </c>
      <c r="C185" s="76" t="s">
        <v>412</v>
      </c>
      <c r="D185" s="77" t="s">
        <v>413</v>
      </c>
      <c r="E185" s="77" t="s">
        <v>414</v>
      </c>
      <c r="F185" s="78"/>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zoomScaleSheetLayoutView="70" workbookViewId="0">
      <selection activeCell="F41" sqref="F41"/>
    </sheetView>
  </sheetViews>
  <sheetFormatPr defaultColWidth="9" defaultRowHeight="14.25"/>
  <cols>
    <col min="1" max="16384" width="9" style="72"/>
  </cols>
  <sheetData>
    <row r="1" spans="1:16">
      <c r="A1" s="73" t="s">
        <v>415</v>
      </c>
      <c r="B1" s="73"/>
      <c r="C1" s="73"/>
      <c r="D1" s="73"/>
      <c r="E1" s="73"/>
      <c r="F1" s="73"/>
      <c r="G1" s="73"/>
      <c r="H1" s="73"/>
      <c r="I1" s="73"/>
      <c r="J1" s="73"/>
      <c r="K1" s="73"/>
      <c r="L1" s="73"/>
      <c r="M1" s="73"/>
      <c r="N1" s="73"/>
      <c r="O1" s="73"/>
      <c r="P1" s="73"/>
    </row>
    <row r="2" spans="1:16">
      <c r="A2" s="73"/>
      <c r="B2" s="73"/>
      <c r="C2" s="73"/>
      <c r="D2" s="73"/>
      <c r="E2" s="73"/>
      <c r="F2" s="73"/>
      <c r="G2" s="73"/>
      <c r="H2" s="73"/>
      <c r="I2" s="73"/>
      <c r="J2" s="73"/>
      <c r="K2" s="73"/>
      <c r="L2" s="73"/>
      <c r="M2" s="73"/>
      <c r="N2" s="73"/>
      <c r="O2" s="73"/>
      <c r="P2" s="73"/>
    </row>
    <row r="3" spans="1:16">
      <c r="A3" s="73"/>
      <c r="B3" s="73"/>
      <c r="C3" s="73"/>
      <c r="D3" s="73"/>
      <c r="E3" s="73"/>
      <c r="F3" s="73"/>
      <c r="G3" s="73"/>
      <c r="H3" s="73"/>
      <c r="I3" s="73"/>
      <c r="J3" s="73"/>
      <c r="K3" s="73"/>
      <c r="L3" s="73"/>
      <c r="M3" s="73"/>
      <c r="N3" s="73"/>
      <c r="O3" s="73"/>
      <c r="P3" s="73"/>
    </row>
    <row r="4" spans="1:16">
      <c r="A4" s="73"/>
      <c r="B4" s="73"/>
      <c r="C4" s="73"/>
      <c r="D4" s="73"/>
      <c r="E4" s="73"/>
      <c r="F4" s="73"/>
      <c r="G4" s="73"/>
      <c r="H4" s="73"/>
      <c r="I4" s="73"/>
      <c r="J4" s="73"/>
      <c r="K4" s="73"/>
      <c r="L4" s="73"/>
      <c r="M4" s="73"/>
      <c r="N4" s="73"/>
      <c r="O4" s="73"/>
      <c r="P4" s="73"/>
    </row>
    <row r="5" spans="1:16">
      <c r="A5" s="73"/>
      <c r="B5" s="73"/>
      <c r="C5" s="73"/>
      <c r="D5" s="73"/>
      <c r="E5" s="73"/>
      <c r="F5" s="73"/>
      <c r="G5" s="73"/>
      <c r="H5" s="73"/>
      <c r="I5" s="73"/>
      <c r="J5" s="73"/>
      <c r="K5" s="73"/>
      <c r="L5" s="73"/>
      <c r="M5" s="73"/>
      <c r="N5" s="73"/>
      <c r="O5" s="73"/>
      <c r="P5" s="73"/>
    </row>
    <row r="6" spans="1:16">
      <c r="A6" s="73"/>
      <c r="B6" s="73"/>
      <c r="C6" s="73"/>
      <c r="D6" s="73"/>
      <c r="E6" s="73"/>
      <c r="F6" s="73"/>
      <c r="G6" s="73"/>
      <c r="H6" s="73"/>
      <c r="I6" s="73"/>
      <c r="J6" s="73"/>
      <c r="K6" s="73"/>
      <c r="L6" s="73"/>
      <c r="M6" s="73"/>
      <c r="N6" s="73"/>
      <c r="O6" s="73"/>
      <c r="P6" s="73"/>
    </row>
    <row r="7" spans="1:16">
      <c r="A7" s="73"/>
      <c r="B7" s="73"/>
      <c r="C7" s="73"/>
      <c r="D7" s="73"/>
      <c r="E7" s="73"/>
      <c r="F7" s="73"/>
      <c r="G7" s="73"/>
      <c r="H7" s="73"/>
      <c r="I7" s="73"/>
      <c r="J7" s="73"/>
      <c r="K7" s="73"/>
      <c r="L7" s="73"/>
      <c r="M7" s="73"/>
      <c r="N7" s="73"/>
      <c r="O7" s="73"/>
      <c r="P7" s="73"/>
    </row>
    <row r="8" spans="1:16">
      <c r="A8" s="73"/>
      <c r="B8" s="73"/>
      <c r="C8" s="73"/>
      <c r="D8" s="73"/>
      <c r="E8" s="73"/>
      <c r="F8" s="73"/>
      <c r="G8" s="73"/>
      <c r="H8" s="73"/>
      <c r="I8" s="73"/>
      <c r="J8" s="73"/>
      <c r="K8" s="73"/>
      <c r="L8" s="73"/>
      <c r="M8" s="73"/>
      <c r="N8" s="73"/>
      <c r="O8" s="73"/>
      <c r="P8" s="73"/>
    </row>
    <row r="9" spans="1:16">
      <c r="A9" s="73"/>
      <c r="B9" s="73"/>
      <c r="C9" s="73"/>
      <c r="D9" s="73"/>
      <c r="E9" s="73"/>
      <c r="F9" s="73"/>
      <c r="G9" s="73"/>
      <c r="H9" s="73"/>
      <c r="I9" s="73"/>
      <c r="J9" s="73"/>
      <c r="K9" s="73"/>
      <c r="L9" s="73"/>
      <c r="M9" s="73"/>
      <c r="N9" s="73"/>
      <c r="O9" s="73"/>
      <c r="P9" s="73"/>
    </row>
    <row r="10" spans="1:16">
      <c r="A10" s="73"/>
      <c r="B10" s="73"/>
      <c r="C10" s="73"/>
      <c r="D10" s="73"/>
      <c r="E10" s="73"/>
      <c r="F10" s="73"/>
      <c r="G10" s="73"/>
      <c r="H10" s="73"/>
      <c r="I10" s="73"/>
      <c r="J10" s="73"/>
      <c r="K10" s="73"/>
      <c r="L10" s="73"/>
      <c r="M10" s="73"/>
      <c r="N10" s="73"/>
      <c r="O10" s="73"/>
      <c r="P10" s="73"/>
    </row>
    <row r="11" spans="1:16">
      <c r="A11" s="73"/>
      <c r="B11" s="73"/>
      <c r="C11" s="73"/>
      <c r="D11" s="73"/>
      <c r="E11" s="73"/>
      <c r="F11" s="73"/>
      <c r="G11" s="73"/>
      <c r="H11" s="73"/>
      <c r="I11" s="73"/>
      <c r="J11" s="73"/>
      <c r="K11" s="73"/>
      <c r="L11" s="73"/>
      <c r="M11" s="73"/>
      <c r="N11" s="73"/>
      <c r="O11" s="73"/>
      <c r="P11" s="73"/>
    </row>
    <row r="12" spans="1:16">
      <c r="A12" s="73"/>
      <c r="B12" s="73"/>
      <c r="C12" s="73"/>
      <c r="D12" s="73"/>
      <c r="E12" s="73"/>
      <c r="F12" s="73"/>
      <c r="G12" s="73"/>
      <c r="H12" s="73"/>
      <c r="I12" s="73"/>
      <c r="J12" s="73"/>
      <c r="K12" s="73"/>
      <c r="L12" s="73"/>
      <c r="M12" s="73"/>
      <c r="N12" s="73"/>
      <c r="O12" s="73"/>
      <c r="P12" s="73"/>
    </row>
    <row r="13" spans="1:16">
      <c r="A13" s="73"/>
      <c r="B13" s="73"/>
      <c r="C13" s="73"/>
      <c r="D13" s="73"/>
      <c r="E13" s="73"/>
      <c r="F13" s="73"/>
      <c r="G13" s="73"/>
      <c r="H13" s="73"/>
      <c r="I13" s="73"/>
      <c r="J13" s="73"/>
      <c r="K13" s="73"/>
      <c r="L13" s="73"/>
      <c r="M13" s="73"/>
      <c r="N13" s="73"/>
      <c r="O13" s="73"/>
      <c r="P13" s="73"/>
    </row>
    <row r="14" spans="1:16">
      <c r="A14" s="73"/>
      <c r="B14" s="73"/>
      <c r="C14" s="73"/>
      <c r="D14" s="73"/>
      <c r="E14" s="73"/>
      <c r="F14" s="73"/>
      <c r="G14" s="73"/>
      <c r="H14" s="73"/>
      <c r="I14" s="73"/>
      <c r="J14" s="73"/>
      <c r="K14" s="73"/>
      <c r="L14" s="73"/>
      <c r="M14" s="73"/>
      <c r="N14" s="73"/>
      <c r="O14" s="73"/>
      <c r="P14" s="73"/>
    </row>
    <row r="15" spans="1:16">
      <c r="A15" s="73"/>
      <c r="B15" s="73"/>
      <c r="C15" s="73"/>
      <c r="D15" s="73"/>
      <c r="E15" s="73"/>
      <c r="F15" s="73"/>
      <c r="G15" s="73"/>
      <c r="H15" s="73"/>
      <c r="I15" s="73"/>
      <c r="J15" s="73"/>
      <c r="K15" s="73"/>
      <c r="L15" s="73"/>
      <c r="M15" s="73"/>
      <c r="N15" s="73"/>
      <c r="O15" s="73"/>
      <c r="P15" s="73"/>
    </row>
    <row r="16" spans="1:16">
      <c r="A16" s="73"/>
      <c r="B16" s="73"/>
      <c r="C16" s="73"/>
      <c r="D16" s="73"/>
      <c r="E16" s="73"/>
      <c r="F16" s="73"/>
      <c r="G16" s="73"/>
      <c r="H16" s="73"/>
      <c r="I16" s="73"/>
      <c r="J16" s="73"/>
      <c r="K16" s="73"/>
      <c r="L16" s="73"/>
      <c r="M16" s="73"/>
      <c r="N16" s="73"/>
      <c r="O16" s="73"/>
      <c r="P16" s="73"/>
    </row>
    <row r="17" spans="1:16">
      <c r="A17" s="73"/>
      <c r="B17" s="73"/>
      <c r="C17" s="73"/>
      <c r="D17" s="73"/>
      <c r="E17" s="73"/>
      <c r="F17" s="73"/>
      <c r="G17" s="73"/>
      <c r="H17" s="73"/>
      <c r="I17" s="73"/>
      <c r="J17" s="73"/>
      <c r="K17" s="73"/>
      <c r="L17" s="73"/>
      <c r="M17" s="73"/>
      <c r="N17" s="73"/>
      <c r="O17" s="73"/>
      <c r="P17" s="73"/>
    </row>
    <row r="18" spans="1:16">
      <c r="A18" s="73"/>
      <c r="B18" s="73"/>
      <c r="C18" s="73"/>
      <c r="D18" s="73"/>
      <c r="E18" s="73"/>
      <c r="F18" s="73"/>
      <c r="G18" s="73"/>
      <c r="H18" s="73"/>
      <c r="I18" s="73"/>
      <c r="J18" s="73"/>
      <c r="K18" s="73"/>
      <c r="L18" s="73"/>
      <c r="M18" s="73"/>
      <c r="N18" s="73"/>
      <c r="O18" s="73"/>
      <c r="P18" s="73"/>
    </row>
    <row r="19" spans="1:16">
      <c r="A19" s="73"/>
      <c r="B19" s="73"/>
      <c r="C19" s="73"/>
      <c r="D19" s="73"/>
      <c r="E19" s="73"/>
      <c r="F19" s="73"/>
      <c r="G19" s="73"/>
      <c r="H19" s="73"/>
      <c r="I19" s="73"/>
      <c r="J19" s="73"/>
      <c r="K19" s="73"/>
      <c r="L19" s="73"/>
      <c r="M19" s="73"/>
      <c r="N19" s="73"/>
      <c r="O19" s="73"/>
      <c r="P19" s="73"/>
    </row>
    <row r="20" spans="1:16">
      <c r="A20" s="73"/>
      <c r="B20" s="73"/>
      <c r="C20" s="73"/>
      <c r="D20" s="73"/>
      <c r="E20" s="73"/>
      <c r="F20" s="73"/>
      <c r="G20" s="73"/>
      <c r="H20" s="73"/>
      <c r="I20" s="73"/>
      <c r="J20" s="73"/>
      <c r="K20" s="73"/>
      <c r="L20" s="73"/>
      <c r="M20" s="73"/>
      <c r="N20" s="73"/>
      <c r="O20" s="73"/>
      <c r="P20" s="73"/>
    </row>
    <row r="21" spans="1:16">
      <c r="A21" s="73"/>
      <c r="B21" s="73"/>
      <c r="C21" s="73"/>
      <c r="D21" s="73"/>
      <c r="E21" s="73"/>
      <c r="F21" s="73"/>
      <c r="G21" s="73"/>
      <c r="H21" s="73"/>
      <c r="I21" s="73"/>
      <c r="J21" s="73"/>
      <c r="K21" s="73"/>
      <c r="L21" s="73"/>
      <c r="M21" s="73"/>
      <c r="N21" s="73"/>
      <c r="O21" s="73"/>
      <c r="P21" s="73"/>
    </row>
    <row r="22" spans="1:16">
      <c r="A22" s="73"/>
      <c r="B22" s="73"/>
      <c r="C22" s="73"/>
      <c r="D22" s="73"/>
      <c r="E22" s="73"/>
      <c r="F22" s="73"/>
      <c r="G22" s="73"/>
      <c r="H22" s="73"/>
      <c r="I22" s="73"/>
      <c r="J22" s="73"/>
      <c r="K22" s="73"/>
      <c r="L22" s="73"/>
      <c r="M22" s="73"/>
      <c r="N22" s="73"/>
      <c r="O22" s="73"/>
      <c r="P22" s="73"/>
    </row>
    <row r="23" spans="1:16">
      <c r="A23" s="73"/>
      <c r="B23" s="73"/>
      <c r="C23" s="73"/>
      <c r="D23" s="73"/>
      <c r="E23" s="73"/>
      <c r="F23" s="73"/>
      <c r="G23" s="73"/>
      <c r="H23" s="73"/>
      <c r="I23" s="73"/>
      <c r="J23" s="73"/>
      <c r="K23" s="73"/>
      <c r="L23" s="73"/>
      <c r="M23" s="73"/>
      <c r="N23" s="73"/>
      <c r="O23" s="73"/>
      <c r="P23" s="73"/>
    </row>
    <row r="24" spans="1:16">
      <c r="A24" s="73"/>
      <c r="B24" s="73"/>
      <c r="C24" s="73"/>
      <c r="D24" s="73"/>
      <c r="E24" s="73"/>
      <c r="F24" s="73"/>
      <c r="G24" s="73"/>
      <c r="H24" s="73"/>
      <c r="I24" s="73"/>
      <c r="J24" s="73"/>
      <c r="K24" s="73"/>
      <c r="L24" s="73"/>
      <c r="M24" s="73"/>
      <c r="N24" s="73"/>
      <c r="O24" s="73"/>
      <c r="P24" s="73"/>
    </row>
    <row r="25" spans="1:16">
      <c r="A25" s="73"/>
      <c r="B25" s="73"/>
      <c r="C25" s="73"/>
      <c r="D25" s="73"/>
      <c r="E25" s="73"/>
      <c r="F25" s="73"/>
      <c r="G25" s="73"/>
      <c r="H25" s="73"/>
      <c r="I25" s="73"/>
      <c r="J25" s="73"/>
      <c r="K25" s="73"/>
      <c r="L25" s="73"/>
      <c r="M25" s="73"/>
      <c r="N25" s="73"/>
      <c r="O25" s="73"/>
      <c r="P25" s="73"/>
    </row>
    <row r="26" spans="1:16">
      <c r="A26" s="73"/>
      <c r="B26" s="73"/>
      <c r="C26" s="73"/>
      <c r="D26" s="73"/>
      <c r="E26" s="73"/>
      <c r="F26" s="73"/>
      <c r="G26" s="73"/>
      <c r="H26" s="73"/>
      <c r="I26" s="73"/>
      <c r="J26" s="73"/>
      <c r="K26" s="73"/>
      <c r="L26" s="73"/>
      <c r="M26" s="73"/>
      <c r="N26" s="73"/>
      <c r="O26" s="73"/>
      <c r="P26" s="73"/>
    </row>
    <row r="27" spans="1:16">
      <c r="A27" s="73"/>
      <c r="B27" s="73"/>
      <c r="C27" s="73"/>
      <c r="D27" s="73"/>
      <c r="E27" s="73"/>
      <c r="F27" s="73"/>
      <c r="G27" s="73"/>
      <c r="H27" s="73"/>
      <c r="I27" s="73"/>
      <c r="J27" s="73"/>
      <c r="K27" s="73"/>
      <c r="L27" s="73"/>
      <c r="M27" s="73"/>
      <c r="N27" s="73"/>
      <c r="O27" s="73"/>
      <c r="P27" s="73"/>
    </row>
    <row r="28" spans="1:16">
      <c r="A28" s="73"/>
      <c r="B28" s="73"/>
      <c r="C28" s="73"/>
      <c r="D28" s="73"/>
      <c r="E28" s="73"/>
      <c r="F28" s="73"/>
      <c r="G28" s="73"/>
      <c r="H28" s="73"/>
      <c r="I28" s="73"/>
      <c r="J28" s="73"/>
      <c r="K28" s="73"/>
      <c r="L28" s="73"/>
      <c r="M28" s="73"/>
      <c r="N28" s="73"/>
      <c r="O28" s="73"/>
      <c r="P28" s="73"/>
    </row>
    <row r="29" spans="1:16">
      <c r="A29" s="73"/>
      <c r="B29" s="73"/>
      <c r="C29" s="73"/>
      <c r="D29" s="73"/>
      <c r="E29" s="73"/>
      <c r="F29" s="73"/>
      <c r="G29" s="73"/>
      <c r="H29" s="73"/>
      <c r="I29" s="73"/>
      <c r="J29" s="73"/>
      <c r="K29" s="73"/>
      <c r="L29" s="73"/>
      <c r="M29" s="73"/>
      <c r="N29" s="73"/>
      <c r="O29" s="73"/>
      <c r="P29" s="73"/>
    </row>
    <row r="30" spans="1:16">
      <c r="A30" s="73"/>
      <c r="B30" s="73"/>
      <c r="C30" s="73"/>
      <c r="D30" s="73"/>
      <c r="E30" s="73"/>
      <c r="F30" s="73"/>
      <c r="G30" s="73"/>
      <c r="H30" s="73"/>
      <c r="I30" s="73"/>
      <c r="J30" s="73"/>
      <c r="K30" s="73"/>
      <c r="L30" s="73"/>
      <c r="M30" s="73"/>
      <c r="N30" s="73"/>
      <c r="O30" s="73"/>
      <c r="P30" s="73"/>
    </row>
    <row r="31" spans="1:16">
      <c r="A31" s="73"/>
      <c r="B31" s="73"/>
      <c r="C31" s="73"/>
      <c r="D31" s="73"/>
      <c r="E31" s="73"/>
      <c r="F31" s="73"/>
      <c r="G31" s="73"/>
      <c r="H31" s="73"/>
      <c r="I31" s="73"/>
      <c r="J31" s="73"/>
      <c r="K31" s="73"/>
      <c r="L31" s="73"/>
      <c r="M31" s="73"/>
      <c r="N31" s="73"/>
      <c r="O31" s="73"/>
      <c r="P31" s="73"/>
    </row>
    <row r="32" spans="1:16">
      <c r="A32" s="73"/>
      <c r="B32" s="73"/>
      <c r="C32" s="73"/>
      <c r="D32" s="73"/>
      <c r="E32" s="73"/>
      <c r="F32" s="73"/>
      <c r="G32" s="73"/>
      <c r="H32" s="73"/>
      <c r="I32" s="73"/>
      <c r="J32" s="73"/>
      <c r="K32" s="73"/>
      <c r="L32" s="73"/>
      <c r="M32" s="73"/>
      <c r="N32" s="73"/>
      <c r="O32" s="73"/>
      <c r="P32" s="73"/>
    </row>
    <row r="33" spans="1:16">
      <c r="A33" s="73"/>
      <c r="B33" s="73"/>
      <c r="C33" s="73"/>
      <c r="D33" s="73"/>
      <c r="E33" s="73"/>
      <c r="F33" s="73"/>
      <c r="G33" s="73"/>
      <c r="H33" s="73"/>
      <c r="I33" s="73"/>
      <c r="J33" s="73"/>
      <c r="K33" s="73"/>
      <c r="L33" s="73"/>
      <c r="M33" s="73"/>
      <c r="N33" s="73"/>
      <c r="O33" s="73"/>
      <c r="P33" s="73"/>
    </row>
    <row r="34" spans="1:16">
      <c r="A34" s="73"/>
      <c r="B34" s="73"/>
      <c r="C34" s="73"/>
      <c r="D34" s="73"/>
      <c r="E34" s="73"/>
      <c r="F34" s="73"/>
      <c r="G34" s="73"/>
      <c r="H34" s="73"/>
      <c r="I34" s="73"/>
      <c r="J34" s="73"/>
      <c r="K34" s="73"/>
      <c r="L34" s="73"/>
      <c r="M34" s="73"/>
      <c r="N34" s="73"/>
      <c r="O34" s="73"/>
      <c r="P34" s="73"/>
    </row>
    <row r="35" spans="1:16">
      <c r="A35" s="73"/>
      <c r="B35" s="73"/>
      <c r="C35" s="73"/>
      <c r="D35" s="73"/>
      <c r="E35" s="73"/>
      <c r="F35" s="73"/>
      <c r="G35" s="73"/>
      <c r="H35" s="73"/>
      <c r="I35" s="73"/>
      <c r="J35" s="73"/>
      <c r="K35" s="73"/>
      <c r="L35" s="73"/>
      <c r="M35" s="73"/>
      <c r="N35" s="73"/>
      <c r="O35" s="73"/>
      <c r="P35" s="73"/>
    </row>
    <row r="36" spans="1:16">
      <c r="A36" s="73"/>
      <c r="B36" s="73"/>
      <c r="C36" s="73"/>
      <c r="D36" s="73"/>
      <c r="E36" s="73"/>
      <c r="F36" s="73"/>
      <c r="G36" s="73"/>
      <c r="H36" s="73"/>
      <c r="I36" s="73"/>
      <c r="J36" s="73"/>
      <c r="K36" s="73"/>
      <c r="L36" s="73"/>
      <c r="M36" s="73"/>
      <c r="N36" s="73"/>
      <c r="O36" s="73"/>
      <c r="P36" s="73"/>
    </row>
    <row r="37" spans="1:16">
      <c r="A37" s="73"/>
      <c r="B37" s="73"/>
      <c r="C37" s="73"/>
      <c r="D37" s="73"/>
      <c r="E37" s="73"/>
      <c r="F37" s="73"/>
      <c r="G37" s="73"/>
      <c r="H37" s="73"/>
      <c r="I37" s="73"/>
      <c r="J37" s="73"/>
      <c r="K37" s="73"/>
      <c r="L37" s="73"/>
      <c r="M37" s="73"/>
      <c r="N37" s="73"/>
      <c r="O37" s="73"/>
      <c r="P37" s="73"/>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0"/>
  <sheetViews>
    <sheetView tabSelected="1" view="pageBreakPreview" zoomScaleNormal="80" zoomScaleSheetLayoutView="100" workbookViewId="0">
      <pane ySplit="3" topLeftCell="A4" activePane="bottomLeft" state="frozen"/>
      <selection/>
      <selection pane="bottomLeft" activeCell="U8" sqref="U8"/>
    </sheetView>
  </sheetViews>
  <sheetFormatPr defaultColWidth="8.58333333333333" defaultRowHeight="20.25"/>
  <cols>
    <col min="1" max="1" width="4.58333333333333" style="4" customWidth="1"/>
    <col min="2" max="2" width="4.58333333333333" style="5" customWidth="1"/>
    <col min="3" max="3" width="4.58333333333333" style="6" customWidth="1"/>
    <col min="4" max="4" width="4.58333333333333" style="4" customWidth="1"/>
    <col min="5" max="5" width="12.75" style="7" customWidth="1"/>
    <col min="6" max="6" width="10.5833333333333" style="7" customWidth="1"/>
    <col min="7" max="7" width="10.5833333333333" style="8" customWidth="1"/>
    <col min="8" max="8" width="14.25" style="5" customWidth="1"/>
    <col min="9" max="9" width="18.5083333333333" style="8" customWidth="1"/>
    <col min="10" max="10" width="38.0833333333333" style="5" customWidth="1"/>
    <col min="11" max="19" width="3.58333333333333" style="5" customWidth="1"/>
    <col min="20" max="21" width="8.58333333333333" style="9" customWidth="1"/>
    <col min="22" max="22" width="19.8416666666667" style="4" customWidth="1"/>
    <col min="23" max="23" width="19.25" style="7" customWidth="1"/>
    <col min="24" max="24" width="3.58333333333333" style="10" customWidth="1"/>
    <col min="25" max="27" width="3.58333333333333" style="6" customWidth="1"/>
    <col min="28" max="28" width="3.58333333333333" style="7" customWidth="1"/>
    <col min="29" max="29" width="3.58333333333333" style="6" customWidth="1"/>
    <col min="30" max="30" width="6.58333333333333" style="6" customWidth="1"/>
    <col min="31" max="34" width="3.58333333333333" style="6" customWidth="1"/>
    <col min="35" max="35" width="3.58333333333333" style="7" customWidth="1"/>
    <col min="36" max="36" width="37.175" style="7" customWidth="1"/>
    <col min="37" max="37" width="11" style="6" customWidth="1"/>
    <col min="38" max="16384" width="8.58333333333333" style="6"/>
  </cols>
  <sheetData>
    <row r="1" spans="1:37">
      <c r="A1" s="63" t="s">
        <v>416</v>
      </c>
      <c r="B1" s="63"/>
      <c r="C1" s="63"/>
      <c r="D1" s="63"/>
      <c r="E1" s="63"/>
      <c r="F1" s="63"/>
      <c r="G1" s="64"/>
      <c r="H1" s="63"/>
      <c r="I1" s="64"/>
      <c r="J1" s="63"/>
      <c r="K1" s="63"/>
      <c r="L1" s="63"/>
      <c r="M1" s="63"/>
      <c r="N1" s="63"/>
      <c r="O1" s="63"/>
      <c r="P1" s="63"/>
      <c r="Q1" s="63"/>
      <c r="R1" s="63"/>
      <c r="S1" s="63"/>
      <c r="T1" s="63"/>
      <c r="U1" s="64"/>
      <c r="V1" s="63"/>
      <c r="W1" s="64"/>
      <c r="X1" s="63"/>
      <c r="Y1" s="63"/>
      <c r="Z1" s="63"/>
      <c r="AA1" s="63"/>
      <c r="AB1" s="63"/>
      <c r="AC1" s="63"/>
      <c r="AD1" s="63"/>
      <c r="AE1" s="63"/>
      <c r="AF1" s="63"/>
      <c r="AG1" s="63"/>
      <c r="AH1" s="63"/>
      <c r="AI1" s="63"/>
      <c r="AJ1" s="64"/>
      <c r="AK1" s="63"/>
    </row>
    <row r="2" s="1" customFormat="1" spans="1:37">
      <c r="A2" s="12" t="s">
        <v>417</v>
      </c>
      <c r="B2" s="12" t="s">
        <v>418</v>
      </c>
      <c r="C2" s="12" t="s">
        <v>419</v>
      </c>
      <c r="D2" s="12" t="s">
        <v>420</v>
      </c>
      <c r="E2" s="12" t="s">
        <v>421</v>
      </c>
      <c r="F2" s="12" t="s">
        <v>422</v>
      </c>
      <c r="G2" s="25" t="s">
        <v>423</v>
      </c>
      <c r="H2" s="12" t="s">
        <v>424</v>
      </c>
      <c r="I2" s="12" t="s">
        <v>425</v>
      </c>
      <c r="J2" s="12" t="s">
        <v>426</v>
      </c>
      <c r="K2" s="12" t="s">
        <v>427</v>
      </c>
      <c r="L2" s="12"/>
      <c r="M2" s="12"/>
      <c r="N2" s="12"/>
      <c r="O2" s="12"/>
      <c r="P2" s="12"/>
      <c r="Q2" s="12"/>
      <c r="R2" s="12"/>
      <c r="S2" s="12"/>
      <c r="T2" s="12" t="s">
        <v>428</v>
      </c>
      <c r="U2" s="12" t="s">
        <v>429</v>
      </c>
      <c r="V2" s="12" t="s">
        <v>430</v>
      </c>
      <c r="W2" s="12" t="s">
        <v>431</v>
      </c>
      <c r="X2" s="12" t="s">
        <v>432</v>
      </c>
      <c r="Y2" s="12"/>
      <c r="Z2" s="12"/>
      <c r="AA2" s="12" t="s">
        <v>433</v>
      </c>
      <c r="AB2" s="12"/>
      <c r="AC2" s="12"/>
      <c r="AD2" s="12" t="s">
        <v>434</v>
      </c>
      <c r="AE2" s="12"/>
      <c r="AF2" s="12"/>
      <c r="AG2" s="12"/>
      <c r="AH2" s="12" t="s">
        <v>435</v>
      </c>
      <c r="AI2" s="12"/>
      <c r="AJ2" s="25"/>
      <c r="AK2" s="12" t="s">
        <v>436</v>
      </c>
    </row>
    <row r="3" s="1" customFormat="1" ht="84" spans="1:37">
      <c r="A3" s="12"/>
      <c r="B3" s="12"/>
      <c r="C3" s="12"/>
      <c r="D3" s="12"/>
      <c r="E3" s="12"/>
      <c r="F3" s="12"/>
      <c r="G3" s="25"/>
      <c r="H3" s="12"/>
      <c r="I3" s="12"/>
      <c r="J3" s="12"/>
      <c r="K3" s="12" t="s">
        <v>437</v>
      </c>
      <c r="L3" s="12" t="s">
        <v>438</v>
      </c>
      <c r="M3" s="12" t="s">
        <v>439</v>
      </c>
      <c r="N3" s="12" t="s">
        <v>440</v>
      </c>
      <c r="O3" s="12" t="s">
        <v>441</v>
      </c>
      <c r="P3" s="12" t="s">
        <v>442</v>
      </c>
      <c r="Q3" s="12" t="s">
        <v>443</v>
      </c>
      <c r="R3" s="12" t="s">
        <v>444</v>
      </c>
      <c r="S3" s="12" t="s">
        <v>445</v>
      </c>
      <c r="T3" s="12"/>
      <c r="U3" s="12"/>
      <c r="V3" s="12"/>
      <c r="W3" s="12"/>
      <c r="X3" s="12" t="s">
        <v>446</v>
      </c>
      <c r="Y3" s="12" t="s">
        <v>447</v>
      </c>
      <c r="Z3" s="12" t="s">
        <v>448</v>
      </c>
      <c r="AA3" s="12" t="s">
        <v>446</v>
      </c>
      <c r="AB3" s="12" t="s">
        <v>447</v>
      </c>
      <c r="AC3" s="12" t="s">
        <v>448</v>
      </c>
      <c r="AD3" s="12" t="s">
        <v>434</v>
      </c>
      <c r="AE3" s="12" t="s">
        <v>449</v>
      </c>
      <c r="AF3" s="12" t="s">
        <v>450</v>
      </c>
      <c r="AG3" s="12" t="s">
        <v>448</v>
      </c>
      <c r="AH3" s="12" t="s">
        <v>451</v>
      </c>
      <c r="AI3" s="12" t="s">
        <v>452</v>
      </c>
      <c r="AJ3" s="12" t="s">
        <v>453</v>
      </c>
      <c r="AK3" s="12"/>
    </row>
    <row r="4" ht="36" spans="1:37">
      <c r="A4" s="15" t="s">
        <v>454</v>
      </c>
      <c r="B4" s="15" t="s">
        <v>455</v>
      </c>
      <c r="C4" s="21" t="s">
        <v>456</v>
      </c>
      <c r="D4" s="17" t="s">
        <v>457</v>
      </c>
      <c r="E4" s="18" t="s">
        <v>458</v>
      </c>
      <c r="F4" s="18"/>
      <c r="G4" s="18" t="s">
        <v>459</v>
      </c>
      <c r="H4" s="18" t="s">
        <v>460</v>
      </c>
      <c r="I4" s="18" t="s">
        <v>461</v>
      </c>
      <c r="J4" s="18" t="s">
        <v>462</v>
      </c>
      <c r="K4" s="21"/>
      <c r="L4" s="21" t="s">
        <v>36</v>
      </c>
      <c r="M4" s="21"/>
      <c r="N4" s="21"/>
      <c r="O4" s="21"/>
      <c r="P4" s="21"/>
      <c r="Q4" s="21"/>
      <c r="R4" s="21"/>
      <c r="S4" s="21"/>
      <c r="T4" s="21" t="s">
        <v>463</v>
      </c>
      <c r="U4" s="35"/>
      <c r="V4" s="36" t="s">
        <v>464</v>
      </c>
      <c r="W4" s="35" t="s">
        <v>465</v>
      </c>
      <c r="X4" s="21" t="s">
        <v>466</v>
      </c>
      <c r="Y4" s="21" t="s">
        <v>467</v>
      </c>
      <c r="Z4" s="21"/>
      <c r="AA4" s="21" t="s">
        <v>466</v>
      </c>
      <c r="AB4" s="21" t="s">
        <v>467</v>
      </c>
      <c r="AC4" s="21"/>
      <c r="AD4" s="21"/>
      <c r="AE4" s="21"/>
      <c r="AF4" s="21"/>
      <c r="AG4" s="21"/>
      <c r="AH4" s="21" t="s">
        <v>468</v>
      </c>
      <c r="AI4" s="21" t="s">
        <v>468</v>
      </c>
      <c r="AJ4" s="35" t="s">
        <v>469</v>
      </c>
      <c r="AK4" s="21" t="s">
        <v>470</v>
      </c>
    </row>
    <row r="5" s="62" customFormat="1" ht="48" spans="1:37">
      <c r="A5" s="65"/>
      <c r="B5" s="65"/>
      <c r="C5" s="66"/>
      <c r="D5" s="67"/>
      <c r="E5" s="68"/>
      <c r="F5" s="68"/>
      <c r="G5" s="68"/>
      <c r="H5" s="68"/>
      <c r="I5" s="68" t="s">
        <v>471</v>
      </c>
      <c r="J5" s="68" t="s">
        <v>472</v>
      </c>
      <c r="K5" s="66"/>
      <c r="L5" s="66" t="s">
        <v>36</v>
      </c>
      <c r="M5" s="66"/>
      <c r="N5" s="66"/>
      <c r="O5" s="66"/>
      <c r="P5" s="66"/>
      <c r="Q5" s="66"/>
      <c r="R5" s="66"/>
      <c r="S5" s="66"/>
      <c r="T5" s="66" t="s">
        <v>463</v>
      </c>
      <c r="U5" s="70"/>
      <c r="V5" s="71" t="s">
        <v>464</v>
      </c>
      <c r="W5" s="70" t="s">
        <v>465</v>
      </c>
      <c r="X5" s="66" t="s">
        <v>466</v>
      </c>
      <c r="Y5" s="66" t="s">
        <v>467</v>
      </c>
      <c r="Z5" s="66"/>
      <c r="AA5" s="66" t="s">
        <v>466</v>
      </c>
      <c r="AB5" s="66" t="s">
        <v>467</v>
      </c>
      <c r="AC5" s="66"/>
      <c r="AD5" s="66"/>
      <c r="AE5" s="66"/>
      <c r="AF5" s="66"/>
      <c r="AG5" s="66"/>
      <c r="AH5" s="66" t="s">
        <v>468</v>
      </c>
      <c r="AI5" s="66" t="s">
        <v>468</v>
      </c>
      <c r="AJ5" s="70" t="s">
        <v>469</v>
      </c>
      <c r="AK5" s="66" t="s">
        <v>470</v>
      </c>
    </row>
    <row r="6" s="62" customFormat="1" ht="48" spans="1:37">
      <c r="A6" s="65"/>
      <c r="B6" s="65"/>
      <c r="C6" s="66"/>
      <c r="D6" s="67"/>
      <c r="E6" s="68"/>
      <c r="F6" s="68"/>
      <c r="G6" s="68"/>
      <c r="H6" s="68"/>
      <c r="I6" s="68" t="s">
        <v>473</v>
      </c>
      <c r="J6" s="68" t="s">
        <v>474</v>
      </c>
      <c r="K6" s="66"/>
      <c r="L6" s="66" t="s">
        <v>36</v>
      </c>
      <c r="M6" s="66"/>
      <c r="N6" s="66"/>
      <c r="O6" s="66"/>
      <c r="P6" s="66"/>
      <c r="Q6" s="66"/>
      <c r="R6" s="66"/>
      <c r="S6" s="66"/>
      <c r="T6" s="66" t="s">
        <v>463</v>
      </c>
      <c r="U6" s="70"/>
      <c r="V6" s="71" t="s">
        <v>464</v>
      </c>
      <c r="W6" s="70" t="s">
        <v>475</v>
      </c>
      <c r="X6" s="66" t="s">
        <v>466</v>
      </c>
      <c r="Y6" s="66" t="s">
        <v>467</v>
      </c>
      <c r="Z6" s="66"/>
      <c r="AA6" s="66" t="s">
        <v>466</v>
      </c>
      <c r="AB6" s="66" t="s">
        <v>467</v>
      </c>
      <c r="AC6" s="66"/>
      <c r="AD6" s="66"/>
      <c r="AE6" s="66"/>
      <c r="AF6" s="66"/>
      <c r="AG6" s="66"/>
      <c r="AH6" s="66" t="s">
        <v>468</v>
      </c>
      <c r="AI6" s="66" t="s">
        <v>468</v>
      </c>
      <c r="AJ6" s="70" t="s">
        <v>476</v>
      </c>
      <c r="AK6" s="66" t="s">
        <v>477</v>
      </c>
    </row>
    <row r="7" s="62" customFormat="1" ht="36" spans="1:37">
      <c r="A7" s="65"/>
      <c r="B7" s="65" t="s">
        <v>478</v>
      </c>
      <c r="C7" s="66" t="s">
        <v>479</v>
      </c>
      <c r="D7" s="67" t="s">
        <v>480</v>
      </c>
      <c r="E7" s="68" t="s">
        <v>481</v>
      </c>
      <c r="F7" s="68"/>
      <c r="G7" s="68" t="s">
        <v>482</v>
      </c>
      <c r="H7" s="68" t="s">
        <v>483</v>
      </c>
      <c r="I7" s="68" t="s">
        <v>484</v>
      </c>
      <c r="J7" s="68" t="s">
        <v>485</v>
      </c>
      <c r="K7" s="66"/>
      <c r="L7" s="66"/>
      <c r="M7" s="66"/>
      <c r="N7" s="66"/>
      <c r="O7" s="66"/>
      <c r="P7" s="66"/>
      <c r="Q7" s="66"/>
      <c r="R7" s="66"/>
      <c r="S7" s="66" t="s">
        <v>36</v>
      </c>
      <c r="T7" s="66" t="s">
        <v>463</v>
      </c>
      <c r="U7" s="70"/>
      <c r="V7" s="71" t="s">
        <v>486</v>
      </c>
      <c r="W7" s="70" t="s">
        <v>487</v>
      </c>
      <c r="X7" s="66" t="s">
        <v>466</v>
      </c>
      <c r="Y7" s="66" t="s">
        <v>467</v>
      </c>
      <c r="Z7" s="66"/>
      <c r="AA7" s="66" t="s">
        <v>466</v>
      </c>
      <c r="AB7" s="66" t="s">
        <v>467</v>
      </c>
      <c r="AC7" s="66"/>
      <c r="AD7" s="66"/>
      <c r="AE7" s="66"/>
      <c r="AF7" s="66"/>
      <c r="AG7" s="66"/>
      <c r="AH7" s="66" t="s">
        <v>468</v>
      </c>
      <c r="AI7" s="66" t="s">
        <v>468</v>
      </c>
      <c r="AJ7" s="70" t="s">
        <v>488</v>
      </c>
      <c r="AK7" s="66" t="s">
        <v>489</v>
      </c>
    </row>
    <row r="8" s="62" customFormat="1" ht="36" spans="1:37">
      <c r="A8" s="65"/>
      <c r="B8" s="65"/>
      <c r="C8" s="66"/>
      <c r="D8" s="67"/>
      <c r="E8" s="68"/>
      <c r="F8" s="68"/>
      <c r="G8" s="68"/>
      <c r="H8" s="68"/>
      <c r="I8" s="68" t="s">
        <v>490</v>
      </c>
      <c r="J8" s="68" t="s">
        <v>491</v>
      </c>
      <c r="K8" s="66"/>
      <c r="L8" s="66"/>
      <c r="M8" s="66"/>
      <c r="N8" s="66"/>
      <c r="O8" s="66"/>
      <c r="P8" s="66"/>
      <c r="Q8" s="66"/>
      <c r="R8" s="66"/>
      <c r="S8" s="66" t="s">
        <v>36</v>
      </c>
      <c r="T8" s="66" t="s">
        <v>463</v>
      </c>
      <c r="U8" s="70"/>
      <c r="V8" s="71" t="s">
        <v>492</v>
      </c>
      <c r="W8" s="70" t="s">
        <v>487</v>
      </c>
      <c r="X8" s="66" t="s">
        <v>466</v>
      </c>
      <c r="Y8" s="66" t="s">
        <v>467</v>
      </c>
      <c r="Z8" s="66"/>
      <c r="AA8" s="66" t="s">
        <v>466</v>
      </c>
      <c r="AB8" s="66" t="s">
        <v>467</v>
      </c>
      <c r="AC8" s="66"/>
      <c r="AD8" s="66"/>
      <c r="AE8" s="66"/>
      <c r="AF8" s="66"/>
      <c r="AG8" s="66"/>
      <c r="AH8" s="66" t="s">
        <v>468</v>
      </c>
      <c r="AI8" s="66" t="s">
        <v>468</v>
      </c>
      <c r="AJ8" s="70" t="s">
        <v>493</v>
      </c>
      <c r="AK8" s="66" t="s">
        <v>489</v>
      </c>
    </row>
    <row r="9" s="2" customFormat="1" ht="72" spans="1:37">
      <c r="A9" s="22"/>
      <c r="B9" s="22"/>
      <c r="C9" s="23"/>
      <c r="D9" s="14"/>
      <c r="E9" s="24"/>
      <c r="F9" s="24"/>
      <c r="G9" s="24"/>
      <c r="H9" s="24"/>
      <c r="I9" s="68" t="s">
        <v>494</v>
      </c>
      <c r="J9" s="68" t="s">
        <v>495</v>
      </c>
      <c r="K9" s="66"/>
      <c r="L9" s="66"/>
      <c r="M9" s="66"/>
      <c r="N9" s="66"/>
      <c r="O9" s="66"/>
      <c r="P9" s="66"/>
      <c r="Q9" s="66"/>
      <c r="R9" s="66"/>
      <c r="S9" s="66" t="s">
        <v>36</v>
      </c>
      <c r="T9" s="66" t="s">
        <v>463</v>
      </c>
      <c r="U9" s="70"/>
      <c r="V9" s="71" t="s">
        <v>496</v>
      </c>
      <c r="W9" s="70" t="s">
        <v>487</v>
      </c>
      <c r="X9" s="66" t="s">
        <v>466</v>
      </c>
      <c r="Y9" s="66" t="s">
        <v>467</v>
      </c>
      <c r="Z9" s="66"/>
      <c r="AA9" s="66" t="s">
        <v>466</v>
      </c>
      <c r="AB9" s="66" t="s">
        <v>467</v>
      </c>
      <c r="AC9" s="66"/>
      <c r="AD9" s="66"/>
      <c r="AE9" s="66"/>
      <c r="AF9" s="66"/>
      <c r="AG9" s="66"/>
      <c r="AH9" s="66" t="s">
        <v>468</v>
      </c>
      <c r="AI9" s="66" t="s">
        <v>468</v>
      </c>
      <c r="AJ9" s="70" t="s">
        <v>497</v>
      </c>
      <c r="AK9" s="66" t="s">
        <v>489</v>
      </c>
    </row>
    <row r="10" s="62" customFormat="1" ht="48" spans="1:37">
      <c r="A10" s="65"/>
      <c r="B10" s="65"/>
      <c r="C10" s="66" t="s">
        <v>479</v>
      </c>
      <c r="D10" s="67" t="s">
        <v>498</v>
      </c>
      <c r="E10" s="68" t="s">
        <v>499</v>
      </c>
      <c r="F10" s="68"/>
      <c r="G10" s="68" t="s">
        <v>500</v>
      </c>
      <c r="H10" s="68" t="s">
        <v>501</v>
      </c>
      <c r="I10" s="68" t="s">
        <v>502</v>
      </c>
      <c r="J10" s="68" t="s">
        <v>503</v>
      </c>
      <c r="K10" s="66"/>
      <c r="L10" s="66"/>
      <c r="M10" s="66"/>
      <c r="N10" s="66"/>
      <c r="O10" s="66"/>
      <c r="P10" s="66"/>
      <c r="Q10" s="66" t="s">
        <v>36</v>
      </c>
      <c r="R10" s="66"/>
      <c r="S10" s="66"/>
      <c r="T10" s="66" t="s">
        <v>504</v>
      </c>
      <c r="U10" s="70" t="s">
        <v>505</v>
      </c>
      <c r="V10" s="71" t="s">
        <v>506</v>
      </c>
      <c r="W10" s="70" t="s">
        <v>507</v>
      </c>
      <c r="X10" s="66" t="s">
        <v>466</v>
      </c>
      <c r="Y10" s="66" t="s">
        <v>467</v>
      </c>
      <c r="Z10" s="66"/>
      <c r="AA10" s="66" t="s">
        <v>466</v>
      </c>
      <c r="AB10" s="66" t="s">
        <v>467</v>
      </c>
      <c r="AC10" s="66"/>
      <c r="AD10" s="66"/>
      <c r="AE10" s="66"/>
      <c r="AF10" s="66"/>
      <c r="AG10" s="66"/>
      <c r="AH10" s="66" t="s">
        <v>468</v>
      </c>
      <c r="AI10" s="66" t="s">
        <v>468</v>
      </c>
      <c r="AJ10" s="70" t="s">
        <v>508</v>
      </c>
      <c r="AK10" s="66" t="s">
        <v>470</v>
      </c>
    </row>
    <row r="11" s="2" customFormat="1" ht="48" spans="1:37">
      <c r="A11" s="22"/>
      <c r="B11" s="22"/>
      <c r="C11" s="23"/>
      <c r="D11" s="14"/>
      <c r="E11" s="24"/>
      <c r="F11" s="24"/>
      <c r="G11" s="24"/>
      <c r="H11" s="24"/>
      <c r="I11" s="68" t="s">
        <v>509</v>
      </c>
      <c r="J11" s="68" t="s">
        <v>510</v>
      </c>
      <c r="K11" s="66"/>
      <c r="L11" s="66"/>
      <c r="M11" s="66"/>
      <c r="N11" s="66"/>
      <c r="O11" s="66"/>
      <c r="P11" s="66"/>
      <c r="Q11" s="66" t="s">
        <v>36</v>
      </c>
      <c r="R11" s="66"/>
      <c r="S11" s="66"/>
      <c r="T11" s="66" t="s">
        <v>463</v>
      </c>
      <c r="U11" s="70"/>
      <c r="V11" s="71" t="s">
        <v>511</v>
      </c>
      <c r="W11" s="70" t="s">
        <v>507</v>
      </c>
      <c r="X11" s="66" t="s">
        <v>466</v>
      </c>
      <c r="Y11" s="66" t="s">
        <v>467</v>
      </c>
      <c r="Z11" s="66"/>
      <c r="AA11" s="66" t="s">
        <v>466</v>
      </c>
      <c r="AB11" s="66" t="s">
        <v>467</v>
      </c>
      <c r="AC11" s="66"/>
      <c r="AD11" s="66"/>
      <c r="AE11" s="66"/>
      <c r="AF11" s="66"/>
      <c r="AG11" s="66"/>
      <c r="AH11" s="66" t="s">
        <v>468</v>
      </c>
      <c r="AI11" s="66" t="s">
        <v>468</v>
      </c>
      <c r="AJ11" s="70" t="s">
        <v>512</v>
      </c>
      <c r="AK11" s="66" t="s">
        <v>470</v>
      </c>
    </row>
    <row r="12" s="62" customFormat="1" ht="60" spans="1:37">
      <c r="A12" s="65"/>
      <c r="B12" s="65"/>
      <c r="C12" s="66"/>
      <c r="D12" s="67"/>
      <c r="E12" s="68"/>
      <c r="F12" s="68"/>
      <c r="G12" s="68"/>
      <c r="H12" s="68"/>
      <c r="I12" s="68" t="s">
        <v>513</v>
      </c>
      <c r="J12" s="68" t="s">
        <v>514</v>
      </c>
      <c r="K12" s="66"/>
      <c r="L12" s="66"/>
      <c r="M12" s="66"/>
      <c r="N12" s="66"/>
      <c r="O12" s="66"/>
      <c r="P12" s="66"/>
      <c r="Q12" s="66" t="s">
        <v>36</v>
      </c>
      <c r="R12" s="66"/>
      <c r="S12" s="66"/>
      <c r="T12" s="66" t="s">
        <v>463</v>
      </c>
      <c r="U12" s="70"/>
      <c r="V12" s="71" t="s">
        <v>515</v>
      </c>
      <c r="W12" s="70" t="s">
        <v>516</v>
      </c>
      <c r="X12" s="66" t="s">
        <v>466</v>
      </c>
      <c r="Y12" s="66" t="s">
        <v>467</v>
      </c>
      <c r="Z12" s="66"/>
      <c r="AA12" s="66" t="s">
        <v>466</v>
      </c>
      <c r="AB12" s="66" t="s">
        <v>467</v>
      </c>
      <c r="AC12" s="66"/>
      <c r="AD12" s="66"/>
      <c r="AE12" s="66"/>
      <c r="AF12" s="66"/>
      <c r="AG12" s="66"/>
      <c r="AH12" s="66" t="s">
        <v>468</v>
      </c>
      <c r="AI12" s="66" t="s">
        <v>468</v>
      </c>
      <c r="AJ12" s="70" t="s">
        <v>517</v>
      </c>
      <c r="AK12" s="66" t="s">
        <v>470</v>
      </c>
    </row>
    <row r="13" s="62" customFormat="1" ht="84" spans="1:37">
      <c r="A13" s="65"/>
      <c r="B13" s="65"/>
      <c r="C13" s="66"/>
      <c r="D13" s="67"/>
      <c r="E13" s="68"/>
      <c r="F13" s="68"/>
      <c r="G13" s="68"/>
      <c r="H13" s="68"/>
      <c r="I13" s="68" t="s">
        <v>518</v>
      </c>
      <c r="J13" s="68" t="s">
        <v>519</v>
      </c>
      <c r="K13" s="66" t="s">
        <v>36</v>
      </c>
      <c r="L13" s="66"/>
      <c r="M13" s="66"/>
      <c r="N13" s="66"/>
      <c r="O13" s="66"/>
      <c r="P13" s="66"/>
      <c r="Q13" s="66" t="s">
        <v>36</v>
      </c>
      <c r="R13" s="66"/>
      <c r="S13" s="66"/>
      <c r="T13" s="66" t="s">
        <v>463</v>
      </c>
      <c r="U13" s="70"/>
      <c r="V13" s="71" t="s">
        <v>520</v>
      </c>
      <c r="W13" s="70" t="s">
        <v>516</v>
      </c>
      <c r="X13" s="66" t="s">
        <v>466</v>
      </c>
      <c r="Y13" s="66" t="s">
        <v>467</v>
      </c>
      <c r="Z13" s="66"/>
      <c r="AA13" s="66" t="s">
        <v>466</v>
      </c>
      <c r="AB13" s="66" t="s">
        <v>467</v>
      </c>
      <c r="AC13" s="66"/>
      <c r="AD13" s="66"/>
      <c r="AE13" s="66"/>
      <c r="AF13" s="66"/>
      <c r="AG13" s="66"/>
      <c r="AH13" s="66" t="s">
        <v>468</v>
      </c>
      <c r="AI13" s="66" t="s">
        <v>468</v>
      </c>
      <c r="AJ13" s="70" t="s">
        <v>521</v>
      </c>
      <c r="AK13" s="66" t="s">
        <v>470</v>
      </c>
    </row>
    <row r="14" s="62" customFormat="1" ht="84" spans="1:37">
      <c r="A14" s="65" t="s">
        <v>454</v>
      </c>
      <c r="B14" s="65" t="s">
        <v>478</v>
      </c>
      <c r="C14" s="66" t="s">
        <v>479</v>
      </c>
      <c r="D14" s="67" t="s">
        <v>498</v>
      </c>
      <c r="E14" s="68" t="s">
        <v>499</v>
      </c>
      <c r="F14" s="68"/>
      <c r="G14" s="68" t="s">
        <v>500</v>
      </c>
      <c r="H14" s="68" t="s">
        <v>501</v>
      </c>
      <c r="I14" s="68" t="s">
        <v>522</v>
      </c>
      <c r="J14" s="68" t="s">
        <v>523</v>
      </c>
      <c r="K14" s="66" t="s">
        <v>36</v>
      </c>
      <c r="L14" s="66"/>
      <c r="M14" s="66"/>
      <c r="N14" s="66"/>
      <c r="O14" s="66"/>
      <c r="P14" s="66"/>
      <c r="Q14" s="66" t="s">
        <v>36</v>
      </c>
      <c r="R14" s="66"/>
      <c r="S14" s="66"/>
      <c r="T14" s="66" t="s">
        <v>463</v>
      </c>
      <c r="U14" s="70"/>
      <c r="V14" s="71" t="s">
        <v>524</v>
      </c>
      <c r="W14" s="70" t="s">
        <v>516</v>
      </c>
      <c r="X14" s="66" t="s">
        <v>466</v>
      </c>
      <c r="Y14" s="66" t="s">
        <v>467</v>
      </c>
      <c r="Z14" s="66"/>
      <c r="AA14" s="66" t="s">
        <v>466</v>
      </c>
      <c r="AB14" s="66" t="s">
        <v>467</v>
      </c>
      <c r="AC14" s="66"/>
      <c r="AD14" s="66"/>
      <c r="AE14" s="66"/>
      <c r="AF14" s="66"/>
      <c r="AG14" s="66"/>
      <c r="AH14" s="66" t="s">
        <v>468</v>
      </c>
      <c r="AI14" s="66" t="s">
        <v>468</v>
      </c>
      <c r="AJ14" s="70" t="s">
        <v>521</v>
      </c>
      <c r="AK14" s="66" t="s">
        <v>477</v>
      </c>
    </row>
    <row r="15" s="62" customFormat="1" ht="60" spans="1:37">
      <c r="A15" s="65"/>
      <c r="B15" s="65" t="s">
        <v>525</v>
      </c>
      <c r="C15" s="66" t="s">
        <v>456</v>
      </c>
      <c r="D15" s="67" t="s">
        <v>526</v>
      </c>
      <c r="E15" s="68" t="s">
        <v>527</v>
      </c>
      <c r="F15" s="69" t="s">
        <v>528</v>
      </c>
      <c r="G15" s="68" t="s">
        <v>529</v>
      </c>
      <c r="H15" s="68" t="s">
        <v>530</v>
      </c>
      <c r="I15" s="68" t="s">
        <v>531</v>
      </c>
      <c r="J15" s="68" t="s">
        <v>532</v>
      </c>
      <c r="K15" s="66" t="s">
        <v>36</v>
      </c>
      <c r="L15" s="66" t="s">
        <v>36</v>
      </c>
      <c r="M15" s="66"/>
      <c r="N15" s="66"/>
      <c r="O15" s="66"/>
      <c r="P15" s="66"/>
      <c r="Q15" s="66"/>
      <c r="R15" s="66"/>
      <c r="S15" s="66"/>
      <c r="T15" s="66" t="s">
        <v>533</v>
      </c>
      <c r="U15" s="70" t="s">
        <v>534</v>
      </c>
      <c r="V15" s="71" t="s">
        <v>535</v>
      </c>
      <c r="W15" s="70" t="s">
        <v>536</v>
      </c>
      <c r="X15" s="66" t="s">
        <v>466</v>
      </c>
      <c r="Y15" s="66" t="s">
        <v>467</v>
      </c>
      <c r="Z15" s="66"/>
      <c r="AA15" s="66" t="s">
        <v>466</v>
      </c>
      <c r="AB15" s="66" t="s">
        <v>467</v>
      </c>
      <c r="AC15" s="66"/>
      <c r="AD15" s="66" t="s">
        <v>537</v>
      </c>
      <c r="AE15" s="66" t="s">
        <v>538</v>
      </c>
      <c r="AF15" s="66" t="s">
        <v>539</v>
      </c>
      <c r="AG15" s="66"/>
      <c r="AH15" s="66" t="s">
        <v>468</v>
      </c>
      <c r="AI15" s="66" t="s">
        <v>468</v>
      </c>
      <c r="AJ15" s="70" t="s">
        <v>540</v>
      </c>
      <c r="AK15" s="66" t="s">
        <v>541</v>
      </c>
    </row>
    <row r="16" s="62" customFormat="1" ht="60" spans="1:37">
      <c r="A16" s="65"/>
      <c r="B16" s="65"/>
      <c r="C16" s="66"/>
      <c r="D16" s="67"/>
      <c r="E16" s="68"/>
      <c r="F16" s="68"/>
      <c r="G16" s="68"/>
      <c r="H16" s="68"/>
      <c r="I16" s="68" t="s">
        <v>542</v>
      </c>
      <c r="J16" s="68" t="s">
        <v>543</v>
      </c>
      <c r="K16" s="66"/>
      <c r="L16" s="66" t="s">
        <v>36</v>
      </c>
      <c r="M16" s="66"/>
      <c r="N16" s="66"/>
      <c r="O16" s="66"/>
      <c r="P16" s="66"/>
      <c r="Q16" s="66"/>
      <c r="R16" s="66"/>
      <c r="S16" s="66"/>
      <c r="T16" s="66" t="s">
        <v>533</v>
      </c>
      <c r="U16" s="70" t="s">
        <v>534</v>
      </c>
      <c r="V16" s="71" t="s">
        <v>535</v>
      </c>
      <c r="W16" s="70" t="s">
        <v>544</v>
      </c>
      <c r="X16" s="66" t="s">
        <v>466</v>
      </c>
      <c r="Y16" s="66" t="s">
        <v>467</v>
      </c>
      <c r="Z16" s="66"/>
      <c r="AA16" s="66" t="s">
        <v>466</v>
      </c>
      <c r="AB16" s="66" t="s">
        <v>467</v>
      </c>
      <c r="AC16" s="66"/>
      <c r="AD16" s="66" t="s">
        <v>537</v>
      </c>
      <c r="AE16" s="66" t="s">
        <v>538</v>
      </c>
      <c r="AF16" s="66" t="s">
        <v>539</v>
      </c>
      <c r="AG16" s="66"/>
      <c r="AH16" s="66" t="s">
        <v>468</v>
      </c>
      <c r="AI16" s="66" t="s">
        <v>468</v>
      </c>
      <c r="AJ16" s="70" t="s">
        <v>540</v>
      </c>
      <c r="AK16" s="66" t="s">
        <v>541</v>
      </c>
    </row>
    <row r="17" s="62" customFormat="1" ht="60" spans="1:37">
      <c r="A17" s="65"/>
      <c r="B17" s="65"/>
      <c r="C17" s="66"/>
      <c r="D17" s="67"/>
      <c r="E17" s="68"/>
      <c r="F17" s="68"/>
      <c r="G17" s="68"/>
      <c r="H17" s="68"/>
      <c r="I17" s="68" t="s">
        <v>545</v>
      </c>
      <c r="J17" s="68" t="s">
        <v>546</v>
      </c>
      <c r="K17" s="66"/>
      <c r="L17" s="66" t="s">
        <v>36</v>
      </c>
      <c r="M17" s="66"/>
      <c r="N17" s="66"/>
      <c r="O17" s="66"/>
      <c r="P17" s="66"/>
      <c r="Q17" s="66"/>
      <c r="R17" s="66"/>
      <c r="S17" s="66"/>
      <c r="T17" s="66" t="s">
        <v>533</v>
      </c>
      <c r="U17" s="70" t="s">
        <v>547</v>
      </c>
      <c r="V17" s="71" t="s">
        <v>535</v>
      </c>
      <c r="W17" s="70" t="s">
        <v>544</v>
      </c>
      <c r="X17" s="66" t="s">
        <v>466</v>
      </c>
      <c r="Y17" s="66" t="s">
        <v>467</v>
      </c>
      <c r="Z17" s="66"/>
      <c r="AA17" s="66" t="s">
        <v>466</v>
      </c>
      <c r="AB17" s="66" t="s">
        <v>467</v>
      </c>
      <c r="AC17" s="66"/>
      <c r="AD17" s="66" t="s">
        <v>537</v>
      </c>
      <c r="AE17" s="66" t="s">
        <v>538</v>
      </c>
      <c r="AF17" s="66" t="s">
        <v>539</v>
      </c>
      <c r="AG17" s="66"/>
      <c r="AH17" s="66" t="s">
        <v>468</v>
      </c>
      <c r="AI17" s="66" t="s">
        <v>468</v>
      </c>
      <c r="AJ17" s="70" t="s">
        <v>540</v>
      </c>
      <c r="AK17" s="66" t="s">
        <v>541</v>
      </c>
    </row>
    <row r="18" s="62" customFormat="1" ht="60" spans="1:37">
      <c r="A18" s="65"/>
      <c r="B18" s="65"/>
      <c r="C18" s="66" t="s">
        <v>456</v>
      </c>
      <c r="D18" s="67" t="s">
        <v>548</v>
      </c>
      <c r="E18" s="68" t="s">
        <v>549</v>
      </c>
      <c r="F18" s="69" t="s">
        <v>550</v>
      </c>
      <c r="G18" s="68" t="s">
        <v>551</v>
      </c>
      <c r="H18" s="68" t="s">
        <v>552</v>
      </c>
      <c r="I18" s="68" t="s">
        <v>553</v>
      </c>
      <c r="J18" s="68" t="s">
        <v>554</v>
      </c>
      <c r="K18" s="66" t="s">
        <v>36</v>
      </c>
      <c r="L18" s="66" t="s">
        <v>36</v>
      </c>
      <c r="M18" s="66" t="s">
        <v>36</v>
      </c>
      <c r="N18" s="66"/>
      <c r="O18" s="66" t="s">
        <v>36</v>
      </c>
      <c r="P18" s="66"/>
      <c r="Q18" s="66"/>
      <c r="R18" s="66"/>
      <c r="S18" s="66"/>
      <c r="T18" s="66" t="s">
        <v>504</v>
      </c>
      <c r="U18" s="70" t="s">
        <v>555</v>
      </c>
      <c r="V18" s="71" t="s">
        <v>556</v>
      </c>
      <c r="W18" s="70" t="s">
        <v>557</v>
      </c>
      <c r="X18" s="66" t="s">
        <v>558</v>
      </c>
      <c r="Y18" s="66" t="s">
        <v>467</v>
      </c>
      <c r="Z18" s="66"/>
      <c r="AA18" s="66" t="s">
        <v>558</v>
      </c>
      <c r="AB18" s="66" t="s">
        <v>467</v>
      </c>
      <c r="AC18" s="66"/>
      <c r="AD18" s="66" t="s">
        <v>559</v>
      </c>
      <c r="AE18" s="66" t="s">
        <v>538</v>
      </c>
      <c r="AF18" s="66" t="s">
        <v>539</v>
      </c>
      <c r="AG18" s="66"/>
      <c r="AH18" s="66" t="s">
        <v>468</v>
      </c>
      <c r="AI18" s="66" t="s">
        <v>468</v>
      </c>
      <c r="AJ18" s="70" t="s">
        <v>560</v>
      </c>
      <c r="AK18" s="66" t="s">
        <v>541</v>
      </c>
    </row>
    <row r="19" s="62" customFormat="1" ht="72" spans="1:37">
      <c r="A19" s="65"/>
      <c r="B19" s="65"/>
      <c r="C19" s="66"/>
      <c r="D19" s="67"/>
      <c r="E19" s="68"/>
      <c r="F19" s="69"/>
      <c r="G19" s="68"/>
      <c r="H19" s="68"/>
      <c r="I19" s="68" t="s">
        <v>561</v>
      </c>
      <c r="J19" s="68" t="s">
        <v>562</v>
      </c>
      <c r="K19" s="66" t="s">
        <v>36</v>
      </c>
      <c r="L19" s="66" t="s">
        <v>36</v>
      </c>
      <c r="M19" s="66" t="s">
        <v>36</v>
      </c>
      <c r="N19" s="66"/>
      <c r="O19" s="66" t="s">
        <v>36</v>
      </c>
      <c r="P19" s="66"/>
      <c r="Q19" s="66"/>
      <c r="R19" s="66"/>
      <c r="S19" s="66"/>
      <c r="T19" s="66" t="s">
        <v>504</v>
      </c>
      <c r="U19" s="70" t="s">
        <v>555</v>
      </c>
      <c r="V19" s="71" t="s">
        <v>563</v>
      </c>
      <c r="W19" s="70" t="s">
        <v>564</v>
      </c>
      <c r="X19" s="66" t="s">
        <v>558</v>
      </c>
      <c r="Y19" s="66" t="s">
        <v>467</v>
      </c>
      <c r="Z19" s="66"/>
      <c r="AA19" s="66" t="s">
        <v>558</v>
      </c>
      <c r="AB19" s="66" t="s">
        <v>467</v>
      </c>
      <c r="AC19" s="66"/>
      <c r="AD19" s="66" t="s">
        <v>559</v>
      </c>
      <c r="AE19" s="66" t="s">
        <v>538</v>
      </c>
      <c r="AF19" s="66" t="s">
        <v>539</v>
      </c>
      <c r="AG19" s="66"/>
      <c r="AH19" s="66" t="s">
        <v>468</v>
      </c>
      <c r="AI19" s="66" t="s">
        <v>468</v>
      </c>
      <c r="AJ19" s="70" t="s">
        <v>565</v>
      </c>
      <c r="AK19" s="66" t="s">
        <v>541</v>
      </c>
    </row>
    <row r="20" s="62" customFormat="1" ht="48" spans="1:37">
      <c r="A20" s="65"/>
      <c r="B20" s="65"/>
      <c r="C20" s="66"/>
      <c r="D20" s="67"/>
      <c r="E20" s="68"/>
      <c r="F20" s="69"/>
      <c r="G20" s="68"/>
      <c r="H20" s="68"/>
      <c r="I20" s="68" t="s">
        <v>566</v>
      </c>
      <c r="J20" s="68" t="s">
        <v>567</v>
      </c>
      <c r="K20" s="66" t="s">
        <v>36</v>
      </c>
      <c r="L20" s="66" t="s">
        <v>36</v>
      </c>
      <c r="M20" s="66" t="s">
        <v>36</v>
      </c>
      <c r="N20" s="66"/>
      <c r="O20" s="66" t="s">
        <v>36</v>
      </c>
      <c r="P20" s="66"/>
      <c r="Q20" s="66"/>
      <c r="R20" s="66"/>
      <c r="S20" s="66"/>
      <c r="T20" s="66" t="s">
        <v>504</v>
      </c>
      <c r="U20" s="70" t="s">
        <v>555</v>
      </c>
      <c r="V20" s="71" t="s">
        <v>563</v>
      </c>
      <c r="W20" s="70" t="s">
        <v>568</v>
      </c>
      <c r="X20" s="66" t="s">
        <v>558</v>
      </c>
      <c r="Y20" s="66" t="s">
        <v>467</v>
      </c>
      <c r="Z20" s="66"/>
      <c r="AA20" s="66" t="s">
        <v>558</v>
      </c>
      <c r="AB20" s="66" t="s">
        <v>467</v>
      </c>
      <c r="AC20" s="66"/>
      <c r="AD20" s="66" t="s">
        <v>559</v>
      </c>
      <c r="AE20" s="66" t="s">
        <v>538</v>
      </c>
      <c r="AF20" s="66" t="s">
        <v>539</v>
      </c>
      <c r="AG20" s="66"/>
      <c r="AH20" s="66" t="s">
        <v>468</v>
      </c>
      <c r="AI20" s="66" t="s">
        <v>468</v>
      </c>
      <c r="AJ20" s="70" t="s">
        <v>569</v>
      </c>
      <c r="AK20" s="66" t="s">
        <v>541</v>
      </c>
    </row>
    <row r="21" s="62" customFormat="1" ht="48" spans="1:37">
      <c r="A21" s="65" t="s">
        <v>454</v>
      </c>
      <c r="B21" s="65" t="s">
        <v>525</v>
      </c>
      <c r="C21" s="66" t="s">
        <v>456</v>
      </c>
      <c r="D21" s="67" t="s">
        <v>548</v>
      </c>
      <c r="E21" s="68" t="s">
        <v>549</v>
      </c>
      <c r="F21" s="69" t="s">
        <v>550</v>
      </c>
      <c r="G21" s="68" t="s">
        <v>551</v>
      </c>
      <c r="H21" s="68" t="s">
        <v>552</v>
      </c>
      <c r="I21" s="68" t="s">
        <v>570</v>
      </c>
      <c r="J21" s="68" t="s">
        <v>571</v>
      </c>
      <c r="K21" s="66"/>
      <c r="L21" s="66" t="s">
        <v>36</v>
      </c>
      <c r="M21" s="66" t="s">
        <v>36</v>
      </c>
      <c r="N21" s="66"/>
      <c r="O21" s="66" t="s">
        <v>36</v>
      </c>
      <c r="P21" s="66"/>
      <c r="Q21" s="66"/>
      <c r="R21" s="66"/>
      <c r="S21" s="66"/>
      <c r="T21" s="66" t="s">
        <v>533</v>
      </c>
      <c r="U21" s="70" t="s">
        <v>555</v>
      </c>
      <c r="V21" s="71" t="s">
        <v>563</v>
      </c>
      <c r="W21" s="70" t="s">
        <v>572</v>
      </c>
      <c r="X21" s="66" t="s">
        <v>558</v>
      </c>
      <c r="Y21" s="66" t="s">
        <v>467</v>
      </c>
      <c r="Z21" s="66"/>
      <c r="AA21" s="66" t="s">
        <v>558</v>
      </c>
      <c r="AB21" s="66" t="s">
        <v>467</v>
      </c>
      <c r="AC21" s="66"/>
      <c r="AD21" s="66" t="s">
        <v>559</v>
      </c>
      <c r="AE21" s="66" t="s">
        <v>538</v>
      </c>
      <c r="AF21" s="66" t="s">
        <v>539</v>
      </c>
      <c r="AG21" s="66"/>
      <c r="AH21" s="66" t="s">
        <v>468</v>
      </c>
      <c r="AI21" s="66" t="s">
        <v>468</v>
      </c>
      <c r="AJ21" s="70" t="s">
        <v>573</v>
      </c>
      <c r="AK21" s="66" t="s">
        <v>541</v>
      </c>
    </row>
    <row r="22" s="62" customFormat="1" ht="108" spans="1:37">
      <c r="A22" s="65"/>
      <c r="B22" s="65"/>
      <c r="C22" s="66"/>
      <c r="D22" s="67"/>
      <c r="E22" s="68"/>
      <c r="F22" s="69"/>
      <c r="G22" s="68"/>
      <c r="H22" s="68"/>
      <c r="I22" s="68" t="s">
        <v>574</v>
      </c>
      <c r="J22" s="68" t="s">
        <v>575</v>
      </c>
      <c r="K22" s="66"/>
      <c r="L22" s="66" t="s">
        <v>36</v>
      </c>
      <c r="M22" s="66" t="s">
        <v>36</v>
      </c>
      <c r="N22" s="66"/>
      <c r="O22" s="66" t="s">
        <v>36</v>
      </c>
      <c r="P22" s="66"/>
      <c r="Q22" s="66"/>
      <c r="R22" s="66"/>
      <c r="S22" s="66"/>
      <c r="T22" s="66" t="s">
        <v>533</v>
      </c>
      <c r="U22" s="70" t="s">
        <v>576</v>
      </c>
      <c r="V22" s="71" t="s">
        <v>563</v>
      </c>
      <c r="W22" s="70" t="s">
        <v>577</v>
      </c>
      <c r="X22" s="66" t="s">
        <v>558</v>
      </c>
      <c r="Y22" s="66" t="s">
        <v>467</v>
      </c>
      <c r="Z22" s="66"/>
      <c r="AA22" s="66" t="s">
        <v>558</v>
      </c>
      <c r="AB22" s="66" t="s">
        <v>467</v>
      </c>
      <c r="AC22" s="66"/>
      <c r="AD22" s="66" t="s">
        <v>559</v>
      </c>
      <c r="AE22" s="66" t="s">
        <v>538</v>
      </c>
      <c r="AF22" s="66" t="s">
        <v>539</v>
      </c>
      <c r="AG22" s="66"/>
      <c r="AH22" s="66" t="s">
        <v>468</v>
      </c>
      <c r="AI22" s="66" t="s">
        <v>468</v>
      </c>
      <c r="AJ22" s="70" t="s">
        <v>578</v>
      </c>
      <c r="AK22" s="66" t="s">
        <v>541</v>
      </c>
    </row>
    <row r="23" s="62" customFormat="1" ht="120" spans="1:37">
      <c r="A23" s="65"/>
      <c r="B23" s="65"/>
      <c r="C23" s="66" t="s">
        <v>456</v>
      </c>
      <c r="D23" s="67" t="s">
        <v>579</v>
      </c>
      <c r="E23" s="68" t="s">
        <v>580</v>
      </c>
      <c r="F23" s="69" t="s">
        <v>528</v>
      </c>
      <c r="G23" s="68" t="s">
        <v>581</v>
      </c>
      <c r="H23" s="68" t="s">
        <v>582</v>
      </c>
      <c r="I23" s="68" t="s">
        <v>583</v>
      </c>
      <c r="J23" s="68" t="s">
        <v>584</v>
      </c>
      <c r="K23" s="66"/>
      <c r="L23" s="66" t="s">
        <v>36</v>
      </c>
      <c r="M23" s="66"/>
      <c r="N23" s="66" t="s">
        <v>36</v>
      </c>
      <c r="O23" s="66"/>
      <c r="P23" s="66"/>
      <c r="Q23" s="66"/>
      <c r="R23" s="66"/>
      <c r="S23" s="66"/>
      <c r="T23" s="66" t="s">
        <v>463</v>
      </c>
      <c r="U23" s="70"/>
      <c r="V23" s="71" t="s">
        <v>585</v>
      </c>
      <c r="W23" s="70" t="s">
        <v>586</v>
      </c>
      <c r="X23" s="66" t="s">
        <v>466</v>
      </c>
      <c r="Y23" s="66" t="s">
        <v>467</v>
      </c>
      <c r="Z23" s="66"/>
      <c r="AA23" s="66" t="s">
        <v>466</v>
      </c>
      <c r="AB23" s="66" t="s">
        <v>467</v>
      </c>
      <c r="AC23" s="66"/>
      <c r="AD23" s="66"/>
      <c r="AE23" s="66"/>
      <c r="AF23" s="66"/>
      <c r="AG23" s="66"/>
      <c r="AH23" s="66" t="s">
        <v>468</v>
      </c>
      <c r="AI23" s="66" t="s">
        <v>468</v>
      </c>
      <c r="AJ23" s="70" t="s">
        <v>587</v>
      </c>
      <c r="AK23" s="66" t="s">
        <v>541</v>
      </c>
    </row>
    <row r="24" s="62" customFormat="1" ht="108" spans="1:37">
      <c r="A24" s="65"/>
      <c r="B24" s="65"/>
      <c r="C24" s="66"/>
      <c r="D24" s="67"/>
      <c r="E24" s="68"/>
      <c r="F24" s="68"/>
      <c r="G24" s="68"/>
      <c r="H24" s="68"/>
      <c r="I24" s="68" t="s">
        <v>588</v>
      </c>
      <c r="J24" s="68" t="s">
        <v>589</v>
      </c>
      <c r="K24" s="66"/>
      <c r="L24" s="66" t="s">
        <v>36</v>
      </c>
      <c r="M24" s="66"/>
      <c r="N24" s="66"/>
      <c r="O24" s="66"/>
      <c r="P24" s="66"/>
      <c r="Q24" s="66"/>
      <c r="R24" s="66"/>
      <c r="S24" s="66"/>
      <c r="T24" s="66" t="s">
        <v>463</v>
      </c>
      <c r="U24" s="70"/>
      <c r="V24" s="71" t="s">
        <v>590</v>
      </c>
      <c r="W24" s="70" t="s">
        <v>586</v>
      </c>
      <c r="X24" s="66" t="s">
        <v>466</v>
      </c>
      <c r="Y24" s="66" t="s">
        <v>467</v>
      </c>
      <c r="Z24" s="66"/>
      <c r="AA24" s="66" t="s">
        <v>466</v>
      </c>
      <c r="AB24" s="66" t="s">
        <v>467</v>
      </c>
      <c r="AC24" s="66"/>
      <c r="AD24" s="66"/>
      <c r="AE24" s="66"/>
      <c r="AF24" s="66"/>
      <c r="AG24" s="66"/>
      <c r="AH24" s="66" t="s">
        <v>468</v>
      </c>
      <c r="AI24" s="66" t="s">
        <v>468</v>
      </c>
      <c r="AJ24" s="70" t="s">
        <v>587</v>
      </c>
      <c r="AK24" s="66" t="s">
        <v>541</v>
      </c>
    </row>
    <row r="25" s="62" customFormat="1" ht="156" spans="1:37">
      <c r="A25" s="65"/>
      <c r="B25" s="65"/>
      <c r="C25" s="66" t="s">
        <v>456</v>
      </c>
      <c r="D25" s="67" t="s">
        <v>591</v>
      </c>
      <c r="E25" s="68" t="s">
        <v>592</v>
      </c>
      <c r="F25" s="69" t="s">
        <v>550</v>
      </c>
      <c r="G25" s="68" t="s">
        <v>593</v>
      </c>
      <c r="H25" s="68" t="s">
        <v>594</v>
      </c>
      <c r="I25" s="68" t="s">
        <v>595</v>
      </c>
      <c r="J25" s="68" t="s">
        <v>596</v>
      </c>
      <c r="K25" s="66" t="s">
        <v>36</v>
      </c>
      <c r="L25" s="66" t="s">
        <v>36</v>
      </c>
      <c r="M25" s="66" t="s">
        <v>36</v>
      </c>
      <c r="N25" s="66"/>
      <c r="O25" s="66" t="s">
        <v>36</v>
      </c>
      <c r="P25" s="66"/>
      <c r="Q25" s="66"/>
      <c r="R25" s="66"/>
      <c r="S25" s="66"/>
      <c r="T25" s="66" t="s">
        <v>504</v>
      </c>
      <c r="U25" s="70" t="s">
        <v>555</v>
      </c>
      <c r="V25" s="71" t="s">
        <v>597</v>
      </c>
      <c r="W25" s="70" t="s">
        <v>598</v>
      </c>
      <c r="X25" s="66" t="s">
        <v>466</v>
      </c>
      <c r="Y25" s="66" t="s">
        <v>467</v>
      </c>
      <c r="Z25" s="66"/>
      <c r="AA25" s="66" t="s">
        <v>558</v>
      </c>
      <c r="AB25" s="66" t="s">
        <v>467</v>
      </c>
      <c r="AC25" s="66"/>
      <c r="AD25" s="66" t="s">
        <v>559</v>
      </c>
      <c r="AE25" s="66" t="s">
        <v>538</v>
      </c>
      <c r="AF25" s="66" t="s">
        <v>539</v>
      </c>
      <c r="AG25" s="66"/>
      <c r="AH25" s="66" t="s">
        <v>468</v>
      </c>
      <c r="AI25" s="66" t="s">
        <v>468</v>
      </c>
      <c r="AJ25" s="70" t="s">
        <v>560</v>
      </c>
      <c r="AK25" s="66" t="s">
        <v>541</v>
      </c>
    </row>
    <row r="26" s="62" customFormat="1" ht="135" customHeight="1" spans="1:37">
      <c r="A26" s="65" t="s">
        <v>454</v>
      </c>
      <c r="B26" s="65" t="s">
        <v>525</v>
      </c>
      <c r="C26" s="66" t="s">
        <v>456</v>
      </c>
      <c r="D26" s="67" t="s">
        <v>591</v>
      </c>
      <c r="E26" s="68" t="s">
        <v>592</v>
      </c>
      <c r="F26" s="69" t="s">
        <v>550</v>
      </c>
      <c r="G26" s="68" t="s">
        <v>593</v>
      </c>
      <c r="H26" s="68" t="s">
        <v>594</v>
      </c>
      <c r="I26" s="68" t="s">
        <v>599</v>
      </c>
      <c r="J26" s="68" t="s">
        <v>600</v>
      </c>
      <c r="K26" s="66" t="s">
        <v>36</v>
      </c>
      <c r="L26" s="66" t="s">
        <v>36</v>
      </c>
      <c r="M26" s="66" t="s">
        <v>36</v>
      </c>
      <c r="N26" s="66"/>
      <c r="O26" s="66" t="s">
        <v>36</v>
      </c>
      <c r="P26" s="66"/>
      <c r="Q26" s="66"/>
      <c r="R26" s="66"/>
      <c r="S26" s="66"/>
      <c r="T26" s="66" t="s">
        <v>504</v>
      </c>
      <c r="U26" s="70" t="s">
        <v>555</v>
      </c>
      <c r="V26" s="71" t="s">
        <v>597</v>
      </c>
      <c r="W26" s="70" t="s">
        <v>601</v>
      </c>
      <c r="X26" s="66" t="s">
        <v>466</v>
      </c>
      <c r="Y26" s="66" t="s">
        <v>467</v>
      </c>
      <c r="Z26" s="66"/>
      <c r="AA26" s="66" t="s">
        <v>558</v>
      </c>
      <c r="AB26" s="66" t="s">
        <v>467</v>
      </c>
      <c r="AC26" s="66"/>
      <c r="AD26" s="66" t="s">
        <v>559</v>
      </c>
      <c r="AE26" s="66" t="s">
        <v>538</v>
      </c>
      <c r="AF26" s="66" t="s">
        <v>539</v>
      </c>
      <c r="AG26" s="66"/>
      <c r="AH26" s="66" t="s">
        <v>468</v>
      </c>
      <c r="AI26" s="66" t="s">
        <v>468</v>
      </c>
      <c r="AJ26" s="70" t="s">
        <v>602</v>
      </c>
      <c r="AK26" s="66" t="s">
        <v>541</v>
      </c>
    </row>
    <row r="27" s="62" customFormat="1" ht="96" spans="1:37">
      <c r="A27" s="65"/>
      <c r="B27" s="65"/>
      <c r="C27" s="66"/>
      <c r="D27" s="67"/>
      <c r="E27" s="68"/>
      <c r="F27" s="69"/>
      <c r="G27" s="68"/>
      <c r="H27" s="68"/>
      <c r="I27" s="68" t="s">
        <v>603</v>
      </c>
      <c r="J27" s="68" t="s">
        <v>604</v>
      </c>
      <c r="K27" s="66"/>
      <c r="L27" s="66" t="s">
        <v>36</v>
      </c>
      <c r="M27" s="66" t="s">
        <v>36</v>
      </c>
      <c r="N27" s="66"/>
      <c r="O27" s="66" t="s">
        <v>36</v>
      </c>
      <c r="P27" s="66"/>
      <c r="Q27" s="66"/>
      <c r="R27" s="66"/>
      <c r="S27" s="66"/>
      <c r="T27" s="66" t="s">
        <v>533</v>
      </c>
      <c r="U27" s="70" t="s">
        <v>555</v>
      </c>
      <c r="V27" s="71" t="s">
        <v>597</v>
      </c>
      <c r="W27" s="70" t="s">
        <v>605</v>
      </c>
      <c r="X27" s="66" t="s">
        <v>466</v>
      </c>
      <c r="Y27" s="66" t="s">
        <v>467</v>
      </c>
      <c r="Z27" s="66"/>
      <c r="AA27" s="66" t="s">
        <v>558</v>
      </c>
      <c r="AB27" s="66" t="s">
        <v>467</v>
      </c>
      <c r="AC27" s="66"/>
      <c r="AD27" s="66" t="s">
        <v>559</v>
      </c>
      <c r="AE27" s="66" t="s">
        <v>538</v>
      </c>
      <c r="AF27" s="66" t="s">
        <v>539</v>
      </c>
      <c r="AG27" s="66"/>
      <c r="AH27" s="66" t="s">
        <v>468</v>
      </c>
      <c r="AI27" s="66" t="s">
        <v>468</v>
      </c>
      <c r="AJ27" s="70" t="s">
        <v>606</v>
      </c>
      <c r="AK27" s="66" t="s">
        <v>489</v>
      </c>
    </row>
    <row r="28" s="62" customFormat="1" ht="120" spans="1:37">
      <c r="A28" s="65"/>
      <c r="B28" s="65"/>
      <c r="C28" s="66" t="s">
        <v>607</v>
      </c>
      <c r="D28" s="67" t="s">
        <v>608</v>
      </c>
      <c r="E28" s="68" t="s">
        <v>609</v>
      </c>
      <c r="F28" s="69" t="s">
        <v>550</v>
      </c>
      <c r="G28" s="68" t="s">
        <v>610</v>
      </c>
      <c r="H28" s="68" t="s">
        <v>611</v>
      </c>
      <c r="I28" s="68" t="s">
        <v>612</v>
      </c>
      <c r="J28" s="68" t="s">
        <v>613</v>
      </c>
      <c r="K28" s="66" t="s">
        <v>36</v>
      </c>
      <c r="L28" s="66"/>
      <c r="M28" s="66"/>
      <c r="N28" s="66"/>
      <c r="O28" s="66" t="s">
        <v>36</v>
      </c>
      <c r="P28" s="66"/>
      <c r="Q28" s="66"/>
      <c r="R28" s="66"/>
      <c r="S28" s="66"/>
      <c r="T28" s="66" t="s">
        <v>504</v>
      </c>
      <c r="U28" s="70" t="s">
        <v>555</v>
      </c>
      <c r="V28" s="71" t="s">
        <v>614</v>
      </c>
      <c r="W28" s="70" t="s">
        <v>615</v>
      </c>
      <c r="X28" s="66" t="s">
        <v>466</v>
      </c>
      <c r="Y28" s="66" t="s">
        <v>467</v>
      </c>
      <c r="Z28" s="66"/>
      <c r="AA28" s="66" t="s">
        <v>466</v>
      </c>
      <c r="AB28" s="66" t="s">
        <v>467</v>
      </c>
      <c r="AC28" s="66"/>
      <c r="AD28" s="66" t="s">
        <v>616</v>
      </c>
      <c r="AE28" s="66" t="s">
        <v>538</v>
      </c>
      <c r="AF28" s="66" t="s">
        <v>539</v>
      </c>
      <c r="AG28" s="66"/>
      <c r="AH28" s="66" t="s">
        <v>468</v>
      </c>
      <c r="AI28" s="66" t="s">
        <v>468</v>
      </c>
      <c r="AJ28" s="70" t="s">
        <v>617</v>
      </c>
      <c r="AK28" s="66" t="s">
        <v>618</v>
      </c>
    </row>
    <row r="29" s="62" customFormat="1" ht="120" spans="1:37">
      <c r="A29" s="65"/>
      <c r="B29" s="65"/>
      <c r="C29" s="66"/>
      <c r="D29" s="67"/>
      <c r="E29" s="68"/>
      <c r="F29" s="69"/>
      <c r="G29" s="68"/>
      <c r="H29" s="68"/>
      <c r="I29" s="68" t="s">
        <v>619</v>
      </c>
      <c r="J29" s="68" t="s">
        <v>620</v>
      </c>
      <c r="K29" s="66" t="s">
        <v>36</v>
      </c>
      <c r="L29" s="66"/>
      <c r="M29" s="66"/>
      <c r="N29" s="66"/>
      <c r="O29" s="66" t="s">
        <v>36</v>
      </c>
      <c r="P29" s="66"/>
      <c r="Q29" s="66"/>
      <c r="R29" s="66"/>
      <c r="S29" s="66"/>
      <c r="T29" s="66" t="s">
        <v>504</v>
      </c>
      <c r="U29" s="70" t="s">
        <v>555</v>
      </c>
      <c r="V29" s="71" t="s">
        <v>614</v>
      </c>
      <c r="W29" s="70" t="s">
        <v>615</v>
      </c>
      <c r="X29" s="66" t="s">
        <v>466</v>
      </c>
      <c r="Y29" s="66" t="s">
        <v>467</v>
      </c>
      <c r="Z29" s="66"/>
      <c r="AA29" s="66" t="s">
        <v>466</v>
      </c>
      <c r="AB29" s="66" t="s">
        <v>467</v>
      </c>
      <c r="AC29" s="66"/>
      <c r="AD29" s="66" t="s">
        <v>616</v>
      </c>
      <c r="AE29" s="66" t="s">
        <v>538</v>
      </c>
      <c r="AF29" s="66" t="s">
        <v>539</v>
      </c>
      <c r="AG29" s="66"/>
      <c r="AH29" s="66" t="s">
        <v>468</v>
      </c>
      <c r="AI29" s="66" t="s">
        <v>468</v>
      </c>
      <c r="AJ29" s="70" t="s">
        <v>621</v>
      </c>
      <c r="AK29" s="66" t="s">
        <v>618</v>
      </c>
    </row>
    <row r="30" s="62" customFormat="1" ht="120" spans="1:37">
      <c r="A30" s="65"/>
      <c r="B30" s="65"/>
      <c r="C30" s="66"/>
      <c r="D30" s="67"/>
      <c r="E30" s="68"/>
      <c r="F30" s="69"/>
      <c r="G30" s="68"/>
      <c r="H30" s="68"/>
      <c r="I30" s="68" t="s">
        <v>622</v>
      </c>
      <c r="J30" s="68" t="s">
        <v>623</v>
      </c>
      <c r="K30" s="66"/>
      <c r="L30" s="66"/>
      <c r="M30" s="66"/>
      <c r="N30" s="66"/>
      <c r="O30" s="66" t="s">
        <v>36</v>
      </c>
      <c r="P30" s="66"/>
      <c r="Q30" s="66"/>
      <c r="R30" s="66"/>
      <c r="S30" s="66"/>
      <c r="T30" s="66" t="s">
        <v>463</v>
      </c>
      <c r="U30" s="70"/>
      <c r="V30" s="71" t="s">
        <v>614</v>
      </c>
      <c r="W30" s="70" t="s">
        <v>615</v>
      </c>
      <c r="X30" s="66" t="s">
        <v>466</v>
      </c>
      <c r="Y30" s="66" t="s">
        <v>467</v>
      </c>
      <c r="Z30" s="66"/>
      <c r="AA30" s="66" t="s">
        <v>466</v>
      </c>
      <c r="AB30" s="66" t="s">
        <v>467</v>
      </c>
      <c r="AC30" s="66"/>
      <c r="AD30" s="66"/>
      <c r="AE30" s="66"/>
      <c r="AF30" s="66"/>
      <c r="AG30" s="66"/>
      <c r="AH30" s="66" t="s">
        <v>468</v>
      </c>
      <c r="AI30" s="66" t="s">
        <v>468</v>
      </c>
      <c r="AJ30" s="70" t="s">
        <v>624</v>
      </c>
      <c r="AK30" s="66" t="s">
        <v>618</v>
      </c>
    </row>
    <row r="31" s="62" customFormat="1" ht="36" spans="1:37">
      <c r="A31" s="65"/>
      <c r="B31" s="65"/>
      <c r="C31" s="66" t="s">
        <v>456</v>
      </c>
      <c r="D31" s="67" t="s">
        <v>625</v>
      </c>
      <c r="E31" s="68" t="s">
        <v>626</v>
      </c>
      <c r="F31" s="68"/>
      <c r="G31" s="68" t="s">
        <v>627</v>
      </c>
      <c r="H31" s="68" t="s">
        <v>628</v>
      </c>
      <c r="I31" s="68" t="s">
        <v>629</v>
      </c>
      <c r="J31" s="68" t="s">
        <v>630</v>
      </c>
      <c r="K31" s="66"/>
      <c r="L31" s="66"/>
      <c r="M31" s="66" t="s">
        <v>36</v>
      </c>
      <c r="N31" s="66"/>
      <c r="O31" s="66" t="s">
        <v>36</v>
      </c>
      <c r="P31" s="66"/>
      <c r="Q31" s="66"/>
      <c r="R31" s="66"/>
      <c r="S31" s="66"/>
      <c r="T31" s="66" t="s">
        <v>463</v>
      </c>
      <c r="U31" s="70"/>
      <c r="V31" s="71" t="s">
        <v>631</v>
      </c>
      <c r="W31" s="70" t="s">
        <v>632</v>
      </c>
      <c r="X31" s="66" t="s">
        <v>466</v>
      </c>
      <c r="Y31" s="66" t="s">
        <v>467</v>
      </c>
      <c r="Z31" s="66"/>
      <c r="AA31" s="66" t="s">
        <v>466</v>
      </c>
      <c r="AB31" s="66" t="s">
        <v>467</v>
      </c>
      <c r="AC31" s="66"/>
      <c r="AD31" s="66"/>
      <c r="AE31" s="66"/>
      <c r="AF31" s="66"/>
      <c r="AG31" s="66"/>
      <c r="AH31" s="66" t="s">
        <v>468</v>
      </c>
      <c r="AI31" s="66" t="s">
        <v>468</v>
      </c>
      <c r="AJ31" s="70" t="s">
        <v>633</v>
      </c>
      <c r="AK31" s="66" t="s">
        <v>489</v>
      </c>
    </row>
    <row r="32" s="62" customFormat="1" ht="72" spans="1:37">
      <c r="A32" s="65"/>
      <c r="B32" s="65"/>
      <c r="C32" s="66"/>
      <c r="D32" s="67"/>
      <c r="E32" s="68"/>
      <c r="F32" s="68"/>
      <c r="G32" s="68"/>
      <c r="H32" s="68"/>
      <c r="I32" s="68" t="s">
        <v>634</v>
      </c>
      <c r="J32" s="68" t="s">
        <v>635</v>
      </c>
      <c r="K32" s="66"/>
      <c r="L32" s="66"/>
      <c r="M32" s="66" t="s">
        <v>36</v>
      </c>
      <c r="N32" s="66"/>
      <c r="O32" s="66" t="s">
        <v>36</v>
      </c>
      <c r="P32" s="66"/>
      <c r="Q32" s="66"/>
      <c r="R32" s="66"/>
      <c r="S32" s="66"/>
      <c r="T32" s="66" t="s">
        <v>463</v>
      </c>
      <c r="U32" s="70"/>
      <c r="V32" s="71" t="s">
        <v>636</v>
      </c>
      <c r="W32" s="70" t="s">
        <v>632</v>
      </c>
      <c r="X32" s="66" t="s">
        <v>466</v>
      </c>
      <c r="Y32" s="66" t="s">
        <v>467</v>
      </c>
      <c r="Z32" s="66"/>
      <c r="AA32" s="66" t="s">
        <v>466</v>
      </c>
      <c r="AB32" s="66" t="s">
        <v>467</v>
      </c>
      <c r="AC32" s="66"/>
      <c r="AD32" s="66"/>
      <c r="AE32" s="66"/>
      <c r="AF32" s="66"/>
      <c r="AG32" s="66"/>
      <c r="AH32" s="66" t="s">
        <v>468</v>
      </c>
      <c r="AI32" s="66" t="s">
        <v>468</v>
      </c>
      <c r="AJ32" s="70" t="s">
        <v>637</v>
      </c>
      <c r="AK32" s="66" t="s">
        <v>489</v>
      </c>
    </row>
    <row r="33" s="62" customFormat="1" ht="36" spans="1:37">
      <c r="A33" s="65" t="s">
        <v>454</v>
      </c>
      <c r="B33" s="65" t="s">
        <v>525</v>
      </c>
      <c r="C33" s="66" t="s">
        <v>456</v>
      </c>
      <c r="D33" s="67" t="s">
        <v>625</v>
      </c>
      <c r="E33" s="68" t="s">
        <v>626</v>
      </c>
      <c r="F33" s="68"/>
      <c r="G33" s="68" t="s">
        <v>627</v>
      </c>
      <c r="H33" s="68" t="s">
        <v>628</v>
      </c>
      <c r="I33" s="68" t="s">
        <v>638</v>
      </c>
      <c r="J33" s="68" t="s">
        <v>639</v>
      </c>
      <c r="K33" s="66"/>
      <c r="L33" s="66"/>
      <c r="M33" s="66" t="s">
        <v>36</v>
      </c>
      <c r="N33" s="66"/>
      <c r="O33" s="66" t="s">
        <v>36</v>
      </c>
      <c r="P33" s="66"/>
      <c r="Q33" s="66"/>
      <c r="R33" s="66"/>
      <c r="S33" s="66"/>
      <c r="T33" s="66" t="s">
        <v>463</v>
      </c>
      <c r="U33" s="70"/>
      <c r="V33" s="71" t="s">
        <v>640</v>
      </c>
      <c r="W33" s="70" t="s">
        <v>632</v>
      </c>
      <c r="X33" s="66" t="s">
        <v>466</v>
      </c>
      <c r="Y33" s="66" t="s">
        <v>467</v>
      </c>
      <c r="Z33" s="66"/>
      <c r="AA33" s="66" t="s">
        <v>466</v>
      </c>
      <c r="AB33" s="66" t="s">
        <v>467</v>
      </c>
      <c r="AC33" s="66"/>
      <c r="AD33" s="66"/>
      <c r="AE33" s="66"/>
      <c r="AF33" s="66"/>
      <c r="AG33" s="66"/>
      <c r="AH33" s="66" t="s">
        <v>468</v>
      </c>
      <c r="AI33" s="66" t="s">
        <v>468</v>
      </c>
      <c r="AJ33" s="70" t="s">
        <v>641</v>
      </c>
      <c r="AK33" s="66" t="s">
        <v>489</v>
      </c>
    </row>
    <row r="34" s="62" customFormat="1" ht="48" spans="1:37">
      <c r="A34" s="65"/>
      <c r="B34" s="65"/>
      <c r="C34" s="66"/>
      <c r="D34" s="67"/>
      <c r="E34" s="68"/>
      <c r="F34" s="68"/>
      <c r="G34" s="68"/>
      <c r="H34" s="68"/>
      <c r="I34" s="68" t="s">
        <v>642</v>
      </c>
      <c r="J34" s="68" t="s">
        <v>643</v>
      </c>
      <c r="K34" s="66"/>
      <c r="L34" s="66"/>
      <c r="M34" s="66" t="s">
        <v>36</v>
      </c>
      <c r="N34" s="66"/>
      <c r="O34" s="66" t="s">
        <v>36</v>
      </c>
      <c r="P34" s="66"/>
      <c r="Q34" s="66"/>
      <c r="R34" s="66"/>
      <c r="S34" s="66"/>
      <c r="T34" s="66" t="s">
        <v>463</v>
      </c>
      <c r="U34" s="70"/>
      <c r="V34" s="71" t="s">
        <v>644</v>
      </c>
      <c r="W34" s="70" t="s">
        <v>632</v>
      </c>
      <c r="X34" s="66" t="s">
        <v>466</v>
      </c>
      <c r="Y34" s="66" t="s">
        <v>467</v>
      </c>
      <c r="Z34" s="66"/>
      <c r="AA34" s="66" t="s">
        <v>466</v>
      </c>
      <c r="AB34" s="66" t="s">
        <v>467</v>
      </c>
      <c r="AC34" s="66"/>
      <c r="AD34" s="66"/>
      <c r="AE34" s="66"/>
      <c r="AF34" s="66"/>
      <c r="AG34" s="66"/>
      <c r="AH34" s="66" t="s">
        <v>468</v>
      </c>
      <c r="AI34" s="66" t="s">
        <v>468</v>
      </c>
      <c r="AJ34" s="70" t="s">
        <v>645</v>
      </c>
      <c r="AK34" s="66" t="s">
        <v>489</v>
      </c>
    </row>
    <row r="35" s="62" customFormat="1" ht="144" spans="1:37">
      <c r="A35" s="65"/>
      <c r="B35" s="65"/>
      <c r="C35" s="66" t="s">
        <v>456</v>
      </c>
      <c r="D35" s="67" t="s">
        <v>646</v>
      </c>
      <c r="E35" s="68" t="s">
        <v>647</v>
      </c>
      <c r="F35" s="69" t="s">
        <v>648</v>
      </c>
      <c r="G35" s="68" t="s">
        <v>649</v>
      </c>
      <c r="H35" s="68" t="s">
        <v>650</v>
      </c>
      <c r="I35" s="68" t="s">
        <v>651</v>
      </c>
      <c r="J35" s="68" t="s">
        <v>652</v>
      </c>
      <c r="K35" s="66" t="s">
        <v>36</v>
      </c>
      <c r="L35" s="66"/>
      <c r="M35" s="66" t="s">
        <v>36</v>
      </c>
      <c r="N35" s="66"/>
      <c r="O35" s="66"/>
      <c r="P35" s="66"/>
      <c r="Q35" s="66"/>
      <c r="R35" s="66"/>
      <c r="S35" s="66"/>
      <c r="T35" s="66" t="s">
        <v>504</v>
      </c>
      <c r="U35" s="70" t="s">
        <v>653</v>
      </c>
      <c r="V35" s="71" t="s">
        <v>654</v>
      </c>
      <c r="W35" s="70" t="s">
        <v>655</v>
      </c>
      <c r="X35" s="66" t="s">
        <v>558</v>
      </c>
      <c r="Y35" s="66" t="s">
        <v>467</v>
      </c>
      <c r="Z35" s="66"/>
      <c r="AA35" s="66" t="s">
        <v>558</v>
      </c>
      <c r="AB35" s="66" t="s">
        <v>467</v>
      </c>
      <c r="AC35" s="66"/>
      <c r="AD35" s="66" t="s">
        <v>656</v>
      </c>
      <c r="AE35" s="66" t="s">
        <v>538</v>
      </c>
      <c r="AF35" s="66" t="s">
        <v>539</v>
      </c>
      <c r="AG35" s="66"/>
      <c r="AH35" s="66" t="s">
        <v>468</v>
      </c>
      <c r="AI35" s="66" t="s">
        <v>468</v>
      </c>
      <c r="AJ35" s="70" t="s">
        <v>657</v>
      </c>
      <c r="AK35" s="66" t="s">
        <v>541</v>
      </c>
    </row>
    <row r="36" s="62" customFormat="1" ht="144" spans="1:37">
      <c r="A36" s="65"/>
      <c r="B36" s="65"/>
      <c r="C36" s="66"/>
      <c r="D36" s="67"/>
      <c r="E36" s="68"/>
      <c r="F36" s="68"/>
      <c r="G36" s="68"/>
      <c r="H36" s="68"/>
      <c r="I36" s="68" t="s">
        <v>658</v>
      </c>
      <c r="J36" s="68" t="s">
        <v>659</v>
      </c>
      <c r="K36" s="66" t="s">
        <v>36</v>
      </c>
      <c r="L36" s="66"/>
      <c r="M36" s="66" t="s">
        <v>36</v>
      </c>
      <c r="N36" s="66"/>
      <c r="O36" s="66"/>
      <c r="P36" s="66"/>
      <c r="Q36" s="66"/>
      <c r="R36" s="66"/>
      <c r="S36" s="66"/>
      <c r="T36" s="66" t="s">
        <v>504</v>
      </c>
      <c r="U36" s="70" t="s">
        <v>547</v>
      </c>
      <c r="V36" s="71" t="s">
        <v>660</v>
      </c>
      <c r="W36" s="70" t="s">
        <v>655</v>
      </c>
      <c r="X36" s="66" t="s">
        <v>558</v>
      </c>
      <c r="Y36" s="66" t="s">
        <v>467</v>
      </c>
      <c r="Z36" s="66"/>
      <c r="AA36" s="66" t="s">
        <v>558</v>
      </c>
      <c r="AB36" s="66" t="s">
        <v>467</v>
      </c>
      <c r="AC36" s="66"/>
      <c r="AD36" s="66" t="s">
        <v>656</v>
      </c>
      <c r="AE36" s="66" t="s">
        <v>538</v>
      </c>
      <c r="AF36" s="66" t="s">
        <v>539</v>
      </c>
      <c r="AG36" s="66"/>
      <c r="AH36" s="66" t="s">
        <v>468</v>
      </c>
      <c r="AI36" s="66" t="s">
        <v>468</v>
      </c>
      <c r="AJ36" s="70" t="s">
        <v>661</v>
      </c>
      <c r="AK36" s="66" t="s">
        <v>541</v>
      </c>
    </row>
    <row r="37" s="62" customFormat="1" ht="60" spans="1:37">
      <c r="A37" s="65"/>
      <c r="B37" s="65"/>
      <c r="C37" s="66"/>
      <c r="D37" s="67"/>
      <c r="E37" s="68"/>
      <c r="F37" s="68"/>
      <c r="G37" s="68"/>
      <c r="H37" s="68"/>
      <c r="I37" s="68" t="s">
        <v>662</v>
      </c>
      <c r="J37" s="68" t="s">
        <v>663</v>
      </c>
      <c r="K37" s="66"/>
      <c r="L37" s="66"/>
      <c r="M37" s="66" t="s">
        <v>36</v>
      </c>
      <c r="N37" s="66"/>
      <c r="O37" s="66"/>
      <c r="P37" s="66"/>
      <c r="Q37" s="66"/>
      <c r="R37" s="66" t="s">
        <v>36</v>
      </c>
      <c r="S37" s="66"/>
      <c r="T37" s="66" t="s">
        <v>533</v>
      </c>
      <c r="U37" s="70" t="s">
        <v>664</v>
      </c>
      <c r="V37" s="71" t="s">
        <v>665</v>
      </c>
      <c r="W37" s="70" t="s">
        <v>666</v>
      </c>
      <c r="X37" s="66" t="s">
        <v>466</v>
      </c>
      <c r="Y37" s="66" t="s">
        <v>467</v>
      </c>
      <c r="Z37" s="66"/>
      <c r="AA37" s="66" t="s">
        <v>466</v>
      </c>
      <c r="AB37" s="66" t="s">
        <v>467</v>
      </c>
      <c r="AC37" s="66"/>
      <c r="AD37" s="66"/>
      <c r="AE37" s="66"/>
      <c r="AF37" s="66"/>
      <c r="AG37" s="66"/>
      <c r="AH37" s="66" t="s">
        <v>468</v>
      </c>
      <c r="AI37" s="66" t="s">
        <v>468</v>
      </c>
      <c r="AJ37" s="70" t="s">
        <v>517</v>
      </c>
      <c r="AK37" s="66" t="s">
        <v>667</v>
      </c>
    </row>
    <row r="38" s="62" customFormat="1" ht="96" spans="1:37">
      <c r="A38" s="65"/>
      <c r="B38" s="65"/>
      <c r="C38" s="66" t="s">
        <v>607</v>
      </c>
      <c r="D38" s="67" t="s">
        <v>668</v>
      </c>
      <c r="E38" s="68" t="s">
        <v>669</v>
      </c>
      <c r="F38" s="68"/>
      <c r="G38" s="68" t="s">
        <v>670</v>
      </c>
      <c r="H38" s="68" t="s">
        <v>671</v>
      </c>
      <c r="I38" s="68" t="s">
        <v>672</v>
      </c>
      <c r="J38" s="68" t="s">
        <v>673</v>
      </c>
      <c r="K38" s="66"/>
      <c r="L38" s="66"/>
      <c r="M38" s="66" t="s">
        <v>36</v>
      </c>
      <c r="N38" s="66"/>
      <c r="O38" s="66"/>
      <c r="P38" s="66"/>
      <c r="Q38" s="66" t="s">
        <v>36</v>
      </c>
      <c r="R38" s="66" t="s">
        <v>36</v>
      </c>
      <c r="S38" s="66"/>
      <c r="T38" s="66" t="s">
        <v>504</v>
      </c>
      <c r="U38" s="70" t="s">
        <v>664</v>
      </c>
      <c r="V38" s="71" t="s">
        <v>674</v>
      </c>
      <c r="W38" s="70" t="s">
        <v>675</v>
      </c>
      <c r="X38" s="66" t="s">
        <v>466</v>
      </c>
      <c r="Y38" s="66" t="s">
        <v>467</v>
      </c>
      <c r="Z38" s="66"/>
      <c r="AA38" s="66" t="s">
        <v>466</v>
      </c>
      <c r="AB38" s="66" t="s">
        <v>467</v>
      </c>
      <c r="AC38" s="66"/>
      <c r="AD38" s="66"/>
      <c r="AE38" s="66"/>
      <c r="AF38" s="66"/>
      <c r="AG38" s="66"/>
      <c r="AH38" s="66" t="s">
        <v>468</v>
      </c>
      <c r="AI38" s="66" t="s">
        <v>468</v>
      </c>
      <c r="AJ38" s="70" t="s">
        <v>676</v>
      </c>
      <c r="AK38" s="66" t="s">
        <v>667</v>
      </c>
    </row>
    <row r="39" s="62" customFormat="1" ht="96" spans="1:37">
      <c r="A39" s="65"/>
      <c r="B39" s="65"/>
      <c r="C39" s="66"/>
      <c r="D39" s="67"/>
      <c r="E39" s="68"/>
      <c r="F39" s="68"/>
      <c r="G39" s="68"/>
      <c r="H39" s="68"/>
      <c r="I39" s="68" t="s">
        <v>677</v>
      </c>
      <c r="J39" s="68" t="s">
        <v>678</v>
      </c>
      <c r="K39" s="66"/>
      <c r="L39" s="66"/>
      <c r="M39" s="66" t="s">
        <v>36</v>
      </c>
      <c r="N39" s="66"/>
      <c r="O39" s="66"/>
      <c r="P39" s="66"/>
      <c r="Q39" s="66" t="s">
        <v>36</v>
      </c>
      <c r="R39" s="66" t="s">
        <v>36</v>
      </c>
      <c r="S39" s="66"/>
      <c r="T39" s="66" t="s">
        <v>504</v>
      </c>
      <c r="U39" s="70" t="s">
        <v>679</v>
      </c>
      <c r="V39" s="71" t="s">
        <v>680</v>
      </c>
      <c r="W39" s="70" t="s">
        <v>681</v>
      </c>
      <c r="X39" s="66" t="s">
        <v>466</v>
      </c>
      <c r="Y39" s="66" t="s">
        <v>467</v>
      </c>
      <c r="Z39" s="66"/>
      <c r="AA39" s="66" t="s">
        <v>466</v>
      </c>
      <c r="AB39" s="66" t="s">
        <v>467</v>
      </c>
      <c r="AC39" s="66"/>
      <c r="AD39" s="66"/>
      <c r="AE39" s="66"/>
      <c r="AF39" s="66"/>
      <c r="AG39" s="66"/>
      <c r="AH39" s="66" t="s">
        <v>468</v>
      </c>
      <c r="AI39" s="66" t="s">
        <v>468</v>
      </c>
      <c r="AJ39" s="70" t="s">
        <v>682</v>
      </c>
      <c r="AK39" s="66" t="s">
        <v>667</v>
      </c>
    </row>
    <row r="40" s="62" customFormat="1" ht="84" spans="1:37">
      <c r="A40" s="65" t="s">
        <v>454</v>
      </c>
      <c r="B40" s="65" t="s">
        <v>525</v>
      </c>
      <c r="C40" s="66" t="s">
        <v>479</v>
      </c>
      <c r="D40" s="67" t="s">
        <v>683</v>
      </c>
      <c r="E40" s="68" t="s">
        <v>684</v>
      </c>
      <c r="F40" s="69" t="s">
        <v>685</v>
      </c>
      <c r="G40" s="68" t="s">
        <v>686</v>
      </c>
      <c r="H40" s="68" t="s">
        <v>687</v>
      </c>
      <c r="I40" s="68" t="s">
        <v>688</v>
      </c>
      <c r="J40" s="68" t="s">
        <v>689</v>
      </c>
      <c r="K40" s="66"/>
      <c r="L40" s="66"/>
      <c r="M40" s="66" t="s">
        <v>36</v>
      </c>
      <c r="N40" s="66"/>
      <c r="O40" s="66" t="s">
        <v>36</v>
      </c>
      <c r="P40" s="66"/>
      <c r="Q40" s="66"/>
      <c r="R40" s="66"/>
      <c r="S40" s="66"/>
      <c r="T40" s="66" t="s">
        <v>504</v>
      </c>
      <c r="U40" s="70" t="s">
        <v>690</v>
      </c>
      <c r="V40" s="71" t="s">
        <v>691</v>
      </c>
      <c r="W40" s="70" t="s">
        <v>692</v>
      </c>
      <c r="X40" s="66" t="s">
        <v>466</v>
      </c>
      <c r="Y40" s="66" t="s">
        <v>467</v>
      </c>
      <c r="Z40" s="66"/>
      <c r="AA40" s="66" t="s">
        <v>466</v>
      </c>
      <c r="AB40" s="66" t="s">
        <v>467</v>
      </c>
      <c r="AC40" s="66"/>
      <c r="AD40" s="66"/>
      <c r="AE40" s="66"/>
      <c r="AF40" s="66"/>
      <c r="AG40" s="66"/>
      <c r="AH40" s="66" t="s">
        <v>468</v>
      </c>
      <c r="AI40" s="66" t="s">
        <v>468</v>
      </c>
      <c r="AJ40" s="70" t="s">
        <v>693</v>
      </c>
      <c r="AK40" s="66" t="s">
        <v>694</v>
      </c>
    </row>
    <row r="41" s="62" customFormat="1" ht="84" spans="1:37">
      <c r="A41" s="65"/>
      <c r="B41" s="65"/>
      <c r="C41" s="66"/>
      <c r="D41" s="67"/>
      <c r="E41" s="68"/>
      <c r="F41" s="69"/>
      <c r="G41" s="68"/>
      <c r="H41" s="68"/>
      <c r="I41" s="68" t="s">
        <v>695</v>
      </c>
      <c r="J41" s="68" t="s">
        <v>696</v>
      </c>
      <c r="K41" s="66" t="s">
        <v>36</v>
      </c>
      <c r="L41" s="66"/>
      <c r="M41" s="66" t="s">
        <v>36</v>
      </c>
      <c r="N41" s="66"/>
      <c r="O41" s="66" t="s">
        <v>36</v>
      </c>
      <c r="P41" s="66"/>
      <c r="Q41" s="66"/>
      <c r="R41" s="66"/>
      <c r="S41" s="66"/>
      <c r="T41" s="66" t="s">
        <v>504</v>
      </c>
      <c r="U41" s="70" t="s">
        <v>690</v>
      </c>
      <c r="V41" s="71" t="s">
        <v>691</v>
      </c>
      <c r="W41" s="70" t="s">
        <v>697</v>
      </c>
      <c r="X41" s="66" t="s">
        <v>466</v>
      </c>
      <c r="Y41" s="66" t="s">
        <v>467</v>
      </c>
      <c r="Z41" s="66"/>
      <c r="AA41" s="66" t="s">
        <v>466</v>
      </c>
      <c r="AB41" s="66" t="s">
        <v>467</v>
      </c>
      <c r="AC41" s="66"/>
      <c r="AD41" s="66"/>
      <c r="AE41" s="66"/>
      <c r="AF41" s="66"/>
      <c r="AG41" s="66"/>
      <c r="AH41" s="66" t="s">
        <v>468</v>
      </c>
      <c r="AI41" s="66" t="s">
        <v>468</v>
      </c>
      <c r="AJ41" s="70" t="s">
        <v>693</v>
      </c>
      <c r="AK41" s="66" t="s">
        <v>694</v>
      </c>
    </row>
    <row r="42" s="62" customFormat="1" ht="84" spans="1:37">
      <c r="A42" s="65"/>
      <c r="B42" s="65"/>
      <c r="C42" s="66"/>
      <c r="D42" s="67"/>
      <c r="E42" s="68"/>
      <c r="F42" s="69"/>
      <c r="G42" s="68"/>
      <c r="H42" s="68"/>
      <c r="I42" s="68" t="s">
        <v>698</v>
      </c>
      <c r="J42" s="68" t="s">
        <v>699</v>
      </c>
      <c r="K42" s="66"/>
      <c r="L42" s="66"/>
      <c r="M42" s="66" t="s">
        <v>36</v>
      </c>
      <c r="N42" s="66"/>
      <c r="O42" s="66" t="s">
        <v>36</v>
      </c>
      <c r="P42" s="66"/>
      <c r="Q42" s="66" t="s">
        <v>36</v>
      </c>
      <c r="R42" s="66"/>
      <c r="S42" s="66"/>
      <c r="T42" s="66" t="s">
        <v>504</v>
      </c>
      <c r="U42" s="70" t="s">
        <v>700</v>
      </c>
      <c r="V42" s="71" t="s">
        <v>691</v>
      </c>
      <c r="W42" s="70" t="s">
        <v>701</v>
      </c>
      <c r="X42" s="66" t="s">
        <v>466</v>
      </c>
      <c r="Y42" s="66" t="s">
        <v>467</v>
      </c>
      <c r="Z42" s="66"/>
      <c r="AA42" s="66" t="s">
        <v>466</v>
      </c>
      <c r="AB42" s="66" t="s">
        <v>467</v>
      </c>
      <c r="AC42" s="66"/>
      <c r="AD42" s="66"/>
      <c r="AE42" s="66"/>
      <c r="AF42" s="66"/>
      <c r="AG42" s="66"/>
      <c r="AH42" s="66" t="s">
        <v>468</v>
      </c>
      <c r="AI42" s="66" t="s">
        <v>468</v>
      </c>
      <c r="AJ42" s="70" t="s">
        <v>702</v>
      </c>
      <c r="AK42" s="66" t="s">
        <v>694</v>
      </c>
    </row>
    <row r="43" s="62" customFormat="1" ht="60" spans="1:37">
      <c r="A43" s="65"/>
      <c r="B43" s="65"/>
      <c r="C43" s="66"/>
      <c r="D43" s="67"/>
      <c r="E43" s="68"/>
      <c r="F43" s="69"/>
      <c r="G43" s="68"/>
      <c r="H43" s="68"/>
      <c r="I43" s="68" t="s">
        <v>703</v>
      </c>
      <c r="J43" s="68" t="s">
        <v>704</v>
      </c>
      <c r="K43" s="66"/>
      <c r="L43" s="66"/>
      <c r="M43" s="66" t="s">
        <v>36</v>
      </c>
      <c r="N43" s="66"/>
      <c r="O43" s="66"/>
      <c r="P43" s="66"/>
      <c r="Q43" s="66" t="s">
        <v>36</v>
      </c>
      <c r="R43" s="66"/>
      <c r="S43" s="66"/>
      <c r="T43" s="66" t="s">
        <v>504</v>
      </c>
      <c r="U43" s="70" t="s">
        <v>700</v>
      </c>
      <c r="V43" s="71" t="s">
        <v>705</v>
      </c>
      <c r="W43" s="70" t="s">
        <v>706</v>
      </c>
      <c r="X43" s="66" t="s">
        <v>466</v>
      </c>
      <c r="Y43" s="66" t="s">
        <v>467</v>
      </c>
      <c r="Z43" s="66"/>
      <c r="AA43" s="66" t="s">
        <v>466</v>
      </c>
      <c r="AB43" s="66" t="s">
        <v>467</v>
      </c>
      <c r="AC43" s="66"/>
      <c r="AD43" s="66"/>
      <c r="AE43" s="66"/>
      <c r="AF43" s="66"/>
      <c r="AG43" s="66"/>
      <c r="AH43" s="66" t="s">
        <v>468</v>
      </c>
      <c r="AI43" s="66" t="s">
        <v>468</v>
      </c>
      <c r="AJ43" s="70" t="s">
        <v>707</v>
      </c>
      <c r="AK43" s="66" t="s">
        <v>694</v>
      </c>
    </row>
    <row r="44" s="62" customFormat="1" ht="60" spans="1:37">
      <c r="A44" s="65"/>
      <c r="B44" s="65"/>
      <c r="C44" s="66"/>
      <c r="D44" s="67"/>
      <c r="E44" s="68"/>
      <c r="F44" s="69"/>
      <c r="G44" s="68"/>
      <c r="H44" s="68"/>
      <c r="I44" s="68" t="s">
        <v>708</v>
      </c>
      <c r="J44" s="68" t="s">
        <v>709</v>
      </c>
      <c r="K44" s="66"/>
      <c r="L44" s="66"/>
      <c r="M44" s="66" t="s">
        <v>36</v>
      </c>
      <c r="N44" s="66"/>
      <c r="O44" s="66" t="s">
        <v>36</v>
      </c>
      <c r="P44" s="66"/>
      <c r="Q44" s="66" t="s">
        <v>36</v>
      </c>
      <c r="R44" s="66"/>
      <c r="S44" s="66"/>
      <c r="T44" s="66" t="s">
        <v>504</v>
      </c>
      <c r="U44" s="70" t="s">
        <v>710</v>
      </c>
      <c r="V44" s="71" t="s">
        <v>711</v>
      </c>
      <c r="W44" s="70" t="s">
        <v>712</v>
      </c>
      <c r="X44" s="66" t="s">
        <v>466</v>
      </c>
      <c r="Y44" s="66" t="s">
        <v>467</v>
      </c>
      <c r="Z44" s="66"/>
      <c r="AA44" s="66" t="s">
        <v>466</v>
      </c>
      <c r="AB44" s="66" t="s">
        <v>467</v>
      </c>
      <c r="AC44" s="66"/>
      <c r="AD44" s="66"/>
      <c r="AE44" s="66"/>
      <c r="AF44" s="66"/>
      <c r="AG44" s="66"/>
      <c r="AH44" s="66" t="s">
        <v>468</v>
      </c>
      <c r="AI44" s="66" t="s">
        <v>468</v>
      </c>
      <c r="AJ44" s="70" t="s">
        <v>713</v>
      </c>
      <c r="AK44" s="66" t="s">
        <v>694</v>
      </c>
    </row>
    <row r="45" s="62" customFormat="1" ht="48" spans="1:37">
      <c r="A45" s="65"/>
      <c r="B45" s="65"/>
      <c r="C45" s="66" t="s">
        <v>479</v>
      </c>
      <c r="D45" s="67" t="s">
        <v>683</v>
      </c>
      <c r="E45" s="68" t="s">
        <v>714</v>
      </c>
      <c r="F45" s="68"/>
      <c r="G45" s="68" t="s">
        <v>715</v>
      </c>
      <c r="H45" s="68" t="s">
        <v>716</v>
      </c>
      <c r="I45" s="68" t="s">
        <v>717</v>
      </c>
      <c r="J45" s="68" t="s">
        <v>718</v>
      </c>
      <c r="K45" s="66"/>
      <c r="L45" s="66"/>
      <c r="M45" s="66" t="s">
        <v>36</v>
      </c>
      <c r="N45" s="66"/>
      <c r="O45" s="66" t="s">
        <v>36</v>
      </c>
      <c r="P45" s="66"/>
      <c r="Q45" s="66"/>
      <c r="R45" s="66"/>
      <c r="S45" s="66"/>
      <c r="T45" s="66" t="s">
        <v>504</v>
      </c>
      <c r="U45" s="70" t="s">
        <v>505</v>
      </c>
      <c r="V45" s="71" t="s">
        <v>719</v>
      </c>
      <c r="W45" s="70" t="s">
        <v>720</v>
      </c>
      <c r="X45" s="66" t="s">
        <v>466</v>
      </c>
      <c r="Y45" s="66" t="s">
        <v>467</v>
      </c>
      <c r="Z45" s="66"/>
      <c r="AA45" s="66" t="s">
        <v>466</v>
      </c>
      <c r="AB45" s="66" t="s">
        <v>467</v>
      </c>
      <c r="AC45" s="66"/>
      <c r="AD45" s="66"/>
      <c r="AE45" s="66"/>
      <c r="AF45" s="66"/>
      <c r="AG45" s="66"/>
      <c r="AH45" s="66" t="s">
        <v>468</v>
      </c>
      <c r="AI45" s="66" t="s">
        <v>468</v>
      </c>
      <c r="AJ45" s="70" t="s">
        <v>702</v>
      </c>
      <c r="AK45" s="66" t="s">
        <v>694</v>
      </c>
    </row>
    <row r="46" s="62" customFormat="1" ht="60" spans="1:37">
      <c r="A46" s="65"/>
      <c r="B46" s="65"/>
      <c r="C46" s="66"/>
      <c r="D46" s="67"/>
      <c r="E46" s="68"/>
      <c r="F46" s="68"/>
      <c r="G46" s="68"/>
      <c r="H46" s="68"/>
      <c r="I46" s="68" t="s">
        <v>721</v>
      </c>
      <c r="J46" s="68" t="s">
        <v>722</v>
      </c>
      <c r="K46" s="66"/>
      <c r="L46" s="66"/>
      <c r="M46" s="66" t="s">
        <v>36</v>
      </c>
      <c r="N46" s="66"/>
      <c r="O46" s="66" t="s">
        <v>36</v>
      </c>
      <c r="P46" s="66"/>
      <c r="Q46" s="66" t="s">
        <v>36</v>
      </c>
      <c r="R46" s="66"/>
      <c r="S46" s="66"/>
      <c r="T46" s="66" t="s">
        <v>504</v>
      </c>
      <c r="U46" s="70" t="s">
        <v>679</v>
      </c>
      <c r="V46" s="71" t="s">
        <v>723</v>
      </c>
      <c r="W46" s="70" t="s">
        <v>724</v>
      </c>
      <c r="X46" s="66" t="s">
        <v>466</v>
      </c>
      <c r="Y46" s="66" t="s">
        <v>467</v>
      </c>
      <c r="Z46" s="66"/>
      <c r="AA46" s="66" t="s">
        <v>466</v>
      </c>
      <c r="AB46" s="66" t="s">
        <v>467</v>
      </c>
      <c r="AC46" s="66"/>
      <c r="AD46" s="66"/>
      <c r="AE46" s="66"/>
      <c r="AF46" s="66"/>
      <c r="AG46" s="66"/>
      <c r="AH46" s="66" t="s">
        <v>468</v>
      </c>
      <c r="AI46" s="66" t="s">
        <v>468</v>
      </c>
      <c r="AJ46" s="70" t="s">
        <v>702</v>
      </c>
      <c r="AK46" s="66" t="s">
        <v>694</v>
      </c>
    </row>
    <row r="47" s="62" customFormat="1" ht="84" spans="1:37">
      <c r="A47" s="65"/>
      <c r="B47" s="65"/>
      <c r="C47" s="66"/>
      <c r="D47" s="67"/>
      <c r="E47" s="68"/>
      <c r="F47" s="68"/>
      <c r="G47" s="68"/>
      <c r="H47" s="68"/>
      <c r="I47" s="68" t="s">
        <v>725</v>
      </c>
      <c r="J47" s="68" t="s">
        <v>726</v>
      </c>
      <c r="K47" s="66"/>
      <c r="L47" s="66"/>
      <c r="M47" s="66" t="s">
        <v>36</v>
      </c>
      <c r="N47" s="66"/>
      <c r="O47" s="66" t="s">
        <v>36</v>
      </c>
      <c r="P47" s="66"/>
      <c r="Q47" s="66" t="s">
        <v>36</v>
      </c>
      <c r="R47" s="66"/>
      <c r="S47" s="66"/>
      <c r="T47" s="66" t="s">
        <v>504</v>
      </c>
      <c r="U47" s="70" t="s">
        <v>727</v>
      </c>
      <c r="V47" s="71" t="s">
        <v>728</v>
      </c>
      <c r="W47" s="70" t="s">
        <v>724</v>
      </c>
      <c r="X47" s="66" t="s">
        <v>466</v>
      </c>
      <c r="Y47" s="66" t="s">
        <v>467</v>
      </c>
      <c r="Z47" s="66"/>
      <c r="AA47" s="66" t="s">
        <v>466</v>
      </c>
      <c r="AB47" s="66" t="s">
        <v>467</v>
      </c>
      <c r="AC47" s="66"/>
      <c r="AD47" s="66"/>
      <c r="AE47" s="66"/>
      <c r="AF47" s="66"/>
      <c r="AG47" s="66"/>
      <c r="AH47" s="66" t="s">
        <v>468</v>
      </c>
      <c r="AI47" s="66" t="s">
        <v>468</v>
      </c>
      <c r="AJ47" s="70" t="s">
        <v>517</v>
      </c>
      <c r="AK47" s="66" t="s">
        <v>694</v>
      </c>
    </row>
    <row r="48" s="62" customFormat="1" ht="60" spans="1:37">
      <c r="A48" s="65"/>
      <c r="B48" s="65"/>
      <c r="C48" s="66"/>
      <c r="D48" s="67"/>
      <c r="E48" s="68"/>
      <c r="F48" s="68"/>
      <c r="G48" s="68"/>
      <c r="H48" s="68"/>
      <c r="I48" s="68" t="s">
        <v>729</v>
      </c>
      <c r="J48" s="68" t="s">
        <v>730</v>
      </c>
      <c r="K48" s="66"/>
      <c r="L48" s="66"/>
      <c r="M48" s="66" t="s">
        <v>36</v>
      </c>
      <c r="N48" s="66"/>
      <c r="O48" s="66" t="s">
        <v>36</v>
      </c>
      <c r="P48" s="66"/>
      <c r="Q48" s="66" t="s">
        <v>36</v>
      </c>
      <c r="R48" s="66"/>
      <c r="S48" s="66"/>
      <c r="T48" s="66" t="s">
        <v>504</v>
      </c>
      <c r="U48" s="70" t="s">
        <v>727</v>
      </c>
      <c r="V48" s="71" t="s">
        <v>731</v>
      </c>
      <c r="W48" s="70" t="s">
        <v>724</v>
      </c>
      <c r="X48" s="66" t="s">
        <v>466</v>
      </c>
      <c r="Y48" s="66" t="s">
        <v>467</v>
      </c>
      <c r="Z48" s="66"/>
      <c r="AA48" s="66" t="s">
        <v>466</v>
      </c>
      <c r="AB48" s="66" t="s">
        <v>467</v>
      </c>
      <c r="AC48" s="66"/>
      <c r="AD48" s="66"/>
      <c r="AE48" s="66"/>
      <c r="AF48" s="66"/>
      <c r="AG48" s="66"/>
      <c r="AH48" s="66" t="s">
        <v>468</v>
      </c>
      <c r="AI48" s="66" t="s">
        <v>468</v>
      </c>
      <c r="AJ48" s="70" t="s">
        <v>517</v>
      </c>
      <c r="AK48" s="66" t="s">
        <v>694</v>
      </c>
    </row>
    <row r="49" s="62" customFormat="1" ht="36" spans="1:37">
      <c r="A49" s="65" t="s">
        <v>454</v>
      </c>
      <c r="B49" s="65" t="s">
        <v>525</v>
      </c>
      <c r="C49" s="66" t="s">
        <v>479</v>
      </c>
      <c r="D49" s="67" t="s">
        <v>683</v>
      </c>
      <c r="E49" s="68" t="s">
        <v>732</v>
      </c>
      <c r="F49" s="68"/>
      <c r="G49" s="68" t="s">
        <v>733</v>
      </c>
      <c r="H49" s="68" t="s">
        <v>734</v>
      </c>
      <c r="I49" s="68" t="s">
        <v>735</v>
      </c>
      <c r="J49" s="68" t="s">
        <v>736</v>
      </c>
      <c r="K49" s="66" t="s">
        <v>36</v>
      </c>
      <c r="L49" s="66" t="s">
        <v>36</v>
      </c>
      <c r="M49" s="66" t="s">
        <v>36</v>
      </c>
      <c r="N49" s="66"/>
      <c r="O49" s="66"/>
      <c r="P49" s="66"/>
      <c r="Q49" s="66"/>
      <c r="R49" s="66"/>
      <c r="S49" s="66"/>
      <c r="T49" s="66" t="s">
        <v>463</v>
      </c>
      <c r="U49" s="70"/>
      <c r="V49" s="71" t="s">
        <v>737</v>
      </c>
      <c r="W49" s="70" t="s">
        <v>738</v>
      </c>
      <c r="X49" s="66" t="s">
        <v>466</v>
      </c>
      <c r="Y49" s="66" t="s">
        <v>467</v>
      </c>
      <c r="Z49" s="66"/>
      <c r="AA49" s="66" t="s">
        <v>466</v>
      </c>
      <c r="AB49" s="66" t="s">
        <v>467</v>
      </c>
      <c r="AC49" s="66"/>
      <c r="AD49" s="66"/>
      <c r="AE49" s="66"/>
      <c r="AF49" s="66"/>
      <c r="AG49" s="66"/>
      <c r="AH49" s="66" t="s">
        <v>468</v>
      </c>
      <c r="AI49" s="66" t="s">
        <v>468</v>
      </c>
      <c r="AJ49" s="70" t="s">
        <v>739</v>
      </c>
      <c r="AK49" s="66" t="s">
        <v>740</v>
      </c>
    </row>
    <row r="50" s="62" customFormat="1" ht="48" spans="1:37">
      <c r="A50" s="65"/>
      <c r="B50" s="65"/>
      <c r="C50" s="66"/>
      <c r="D50" s="67"/>
      <c r="E50" s="68"/>
      <c r="F50" s="68"/>
      <c r="G50" s="68"/>
      <c r="H50" s="68"/>
      <c r="I50" s="68" t="s">
        <v>741</v>
      </c>
      <c r="J50" s="68" t="s">
        <v>742</v>
      </c>
      <c r="K50" s="66" t="s">
        <v>36</v>
      </c>
      <c r="L50" s="66" t="s">
        <v>36</v>
      </c>
      <c r="M50" s="66" t="s">
        <v>36</v>
      </c>
      <c r="N50" s="66"/>
      <c r="O50" s="66"/>
      <c r="P50" s="66"/>
      <c r="Q50" s="66"/>
      <c r="R50" s="66"/>
      <c r="S50" s="66"/>
      <c r="T50" s="66" t="s">
        <v>463</v>
      </c>
      <c r="U50" s="70"/>
      <c r="V50" s="71" t="s">
        <v>737</v>
      </c>
      <c r="W50" s="70" t="s">
        <v>743</v>
      </c>
      <c r="X50" s="66" t="s">
        <v>466</v>
      </c>
      <c r="Y50" s="66" t="s">
        <v>467</v>
      </c>
      <c r="Z50" s="66"/>
      <c r="AA50" s="66" t="s">
        <v>466</v>
      </c>
      <c r="AB50" s="66" t="s">
        <v>467</v>
      </c>
      <c r="AC50" s="66"/>
      <c r="AD50" s="66"/>
      <c r="AE50" s="66"/>
      <c r="AF50" s="66"/>
      <c r="AG50" s="66"/>
      <c r="AH50" s="66" t="s">
        <v>468</v>
      </c>
      <c r="AI50" s="66" t="s">
        <v>468</v>
      </c>
      <c r="AJ50" s="70" t="s">
        <v>744</v>
      </c>
      <c r="AK50" s="66" t="s">
        <v>740</v>
      </c>
    </row>
    <row r="51" s="62" customFormat="1" ht="36" spans="1:37">
      <c r="A51" s="65"/>
      <c r="B51" s="65"/>
      <c r="C51" s="66"/>
      <c r="D51" s="67"/>
      <c r="E51" s="68"/>
      <c r="F51" s="68"/>
      <c r="G51" s="68"/>
      <c r="H51" s="68"/>
      <c r="I51" s="68" t="s">
        <v>745</v>
      </c>
      <c r="J51" s="68" t="s">
        <v>746</v>
      </c>
      <c r="K51" s="66"/>
      <c r="L51" s="66" t="s">
        <v>36</v>
      </c>
      <c r="M51" s="66" t="s">
        <v>36</v>
      </c>
      <c r="N51" s="66"/>
      <c r="O51" s="66"/>
      <c r="P51" s="66"/>
      <c r="Q51" s="66"/>
      <c r="R51" s="66"/>
      <c r="S51" s="66"/>
      <c r="T51" s="66" t="s">
        <v>463</v>
      </c>
      <c r="U51" s="70"/>
      <c r="V51" s="71" t="s">
        <v>737</v>
      </c>
      <c r="W51" s="70" t="s">
        <v>747</v>
      </c>
      <c r="X51" s="66" t="s">
        <v>466</v>
      </c>
      <c r="Y51" s="66" t="s">
        <v>467</v>
      </c>
      <c r="Z51" s="66"/>
      <c r="AA51" s="66" t="s">
        <v>466</v>
      </c>
      <c r="AB51" s="66" t="s">
        <v>467</v>
      </c>
      <c r="AC51" s="66"/>
      <c r="AD51" s="66"/>
      <c r="AE51" s="66"/>
      <c r="AF51" s="66"/>
      <c r="AG51" s="66"/>
      <c r="AH51" s="66" t="s">
        <v>468</v>
      </c>
      <c r="AI51" s="66" t="s">
        <v>468</v>
      </c>
      <c r="AJ51" s="70" t="s">
        <v>748</v>
      </c>
      <c r="AK51" s="66" t="s">
        <v>740</v>
      </c>
    </row>
    <row r="52" s="62" customFormat="1" ht="48" spans="1:37">
      <c r="A52" s="65"/>
      <c r="B52" s="65"/>
      <c r="C52" s="66"/>
      <c r="D52" s="67"/>
      <c r="E52" s="68"/>
      <c r="F52" s="68"/>
      <c r="G52" s="68"/>
      <c r="H52" s="68"/>
      <c r="I52" s="68" t="s">
        <v>749</v>
      </c>
      <c r="J52" s="68" t="s">
        <v>750</v>
      </c>
      <c r="K52" s="66"/>
      <c r="L52" s="66" t="s">
        <v>36</v>
      </c>
      <c r="M52" s="66" t="s">
        <v>36</v>
      </c>
      <c r="N52" s="66"/>
      <c r="O52" s="66"/>
      <c r="P52" s="66"/>
      <c r="Q52" s="66"/>
      <c r="R52" s="66"/>
      <c r="S52" s="66"/>
      <c r="T52" s="66" t="s">
        <v>463</v>
      </c>
      <c r="U52" s="70"/>
      <c r="V52" s="71" t="s">
        <v>737</v>
      </c>
      <c r="W52" s="70" t="s">
        <v>743</v>
      </c>
      <c r="X52" s="66" t="s">
        <v>466</v>
      </c>
      <c r="Y52" s="66" t="s">
        <v>467</v>
      </c>
      <c r="Z52" s="66"/>
      <c r="AA52" s="66" t="s">
        <v>466</v>
      </c>
      <c r="AB52" s="66" t="s">
        <v>467</v>
      </c>
      <c r="AC52" s="66"/>
      <c r="AD52" s="66"/>
      <c r="AE52" s="66"/>
      <c r="AF52" s="66"/>
      <c r="AG52" s="66"/>
      <c r="AH52" s="66" t="s">
        <v>468</v>
      </c>
      <c r="AI52" s="66" t="s">
        <v>468</v>
      </c>
      <c r="AJ52" s="70" t="s">
        <v>751</v>
      </c>
      <c r="AK52" s="66" t="s">
        <v>740</v>
      </c>
    </row>
    <row r="53" s="62" customFormat="1" ht="48" spans="1:37">
      <c r="A53" s="65"/>
      <c r="B53" s="65"/>
      <c r="C53" s="66"/>
      <c r="D53" s="67"/>
      <c r="E53" s="68"/>
      <c r="F53" s="68"/>
      <c r="G53" s="68"/>
      <c r="H53" s="68"/>
      <c r="I53" s="68" t="s">
        <v>752</v>
      </c>
      <c r="J53" s="68" t="s">
        <v>753</v>
      </c>
      <c r="K53" s="66"/>
      <c r="L53" s="66" t="s">
        <v>36</v>
      </c>
      <c r="M53" s="66" t="s">
        <v>36</v>
      </c>
      <c r="N53" s="66"/>
      <c r="O53" s="66"/>
      <c r="P53" s="66"/>
      <c r="Q53" s="66"/>
      <c r="R53" s="66"/>
      <c r="S53" s="66"/>
      <c r="T53" s="66" t="s">
        <v>463</v>
      </c>
      <c r="U53" s="70"/>
      <c r="V53" s="71" t="s">
        <v>737</v>
      </c>
      <c r="W53" s="70" t="s">
        <v>743</v>
      </c>
      <c r="X53" s="66" t="s">
        <v>466</v>
      </c>
      <c r="Y53" s="66" t="s">
        <v>467</v>
      </c>
      <c r="Z53" s="66"/>
      <c r="AA53" s="66" t="s">
        <v>466</v>
      </c>
      <c r="AB53" s="66" t="s">
        <v>467</v>
      </c>
      <c r="AC53" s="66"/>
      <c r="AD53" s="66"/>
      <c r="AE53" s="66"/>
      <c r="AF53" s="66"/>
      <c r="AG53" s="66"/>
      <c r="AH53" s="66" t="s">
        <v>468</v>
      </c>
      <c r="AI53" s="66" t="s">
        <v>468</v>
      </c>
      <c r="AJ53" s="70" t="s">
        <v>748</v>
      </c>
      <c r="AK53" s="66" t="s">
        <v>740</v>
      </c>
    </row>
    <row r="54" s="62" customFormat="1" ht="72" spans="1:37">
      <c r="A54" s="65"/>
      <c r="B54" s="65"/>
      <c r="C54" s="66" t="s">
        <v>479</v>
      </c>
      <c r="D54" s="67" t="s">
        <v>683</v>
      </c>
      <c r="E54" s="68" t="s">
        <v>754</v>
      </c>
      <c r="F54" s="69" t="s">
        <v>755</v>
      </c>
      <c r="G54" s="68" t="s">
        <v>756</v>
      </c>
      <c r="H54" s="68" t="s">
        <v>757</v>
      </c>
      <c r="I54" s="68" t="s">
        <v>758</v>
      </c>
      <c r="J54" s="68" t="s">
        <v>759</v>
      </c>
      <c r="K54" s="66"/>
      <c r="L54" s="66"/>
      <c r="M54" s="66" t="s">
        <v>36</v>
      </c>
      <c r="N54" s="66" t="s">
        <v>36</v>
      </c>
      <c r="O54" s="66" t="s">
        <v>36</v>
      </c>
      <c r="P54" s="66"/>
      <c r="Q54" s="66"/>
      <c r="R54" s="66"/>
      <c r="S54" s="66"/>
      <c r="T54" s="66" t="s">
        <v>504</v>
      </c>
      <c r="U54" s="70" t="s">
        <v>760</v>
      </c>
      <c r="V54" s="71" t="s">
        <v>761</v>
      </c>
      <c r="W54" s="70" t="s">
        <v>762</v>
      </c>
      <c r="X54" s="66" t="s">
        <v>466</v>
      </c>
      <c r="Y54" s="66" t="s">
        <v>467</v>
      </c>
      <c r="Z54" s="66"/>
      <c r="AA54" s="66" t="s">
        <v>466</v>
      </c>
      <c r="AB54" s="66" t="s">
        <v>467</v>
      </c>
      <c r="AC54" s="66"/>
      <c r="AD54" s="66"/>
      <c r="AE54" s="66"/>
      <c r="AF54" s="66"/>
      <c r="AG54" s="66"/>
      <c r="AH54" s="66" t="s">
        <v>468</v>
      </c>
      <c r="AI54" s="66" t="s">
        <v>468</v>
      </c>
      <c r="AJ54" s="70" t="s">
        <v>763</v>
      </c>
      <c r="AK54" s="66" t="s">
        <v>694</v>
      </c>
    </row>
    <row r="55" s="62" customFormat="1" ht="96" spans="1:37">
      <c r="A55" s="65"/>
      <c r="B55" s="65"/>
      <c r="C55" s="66"/>
      <c r="D55" s="67"/>
      <c r="E55" s="68"/>
      <c r="F55" s="69"/>
      <c r="G55" s="68"/>
      <c r="H55" s="68"/>
      <c r="I55" s="68" t="s">
        <v>764</v>
      </c>
      <c r="J55" s="68" t="s">
        <v>765</v>
      </c>
      <c r="K55" s="66"/>
      <c r="L55" s="66"/>
      <c r="M55" s="66" t="s">
        <v>36</v>
      </c>
      <c r="N55" s="66" t="s">
        <v>36</v>
      </c>
      <c r="O55" s="66" t="s">
        <v>36</v>
      </c>
      <c r="P55" s="66"/>
      <c r="Q55" s="66"/>
      <c r="R55" s="66"/>
      <c r="S55" s="66"/>
      <c r="T55" s="66" t="s">
        <v>463</v>
      </c>
      <c r="U55" s="70"/>
      <c r="V55" s="71" t="s">
        <v>761</v>
      </c>
      <c r="W55" s="70" t="s">
        <v>766</v>
      </c>
      <c r="X55" s="66" t="s">
        <v>466</v>
      </c>
      <c r="Y55" s="66" t="s">
        <v>467</v>
      </c>
      <c r="Z55" s="66"/>
      <c r="AA55" s="66" t="s">
        <v>466</v>
      </c>
      <c r="AB55" s="66" t="s">
        <v>467</v>
      </c>
      <c r="AC55" s="66"/>
      <c r="AD55" s="66"/>
      <c r="AE55" s="66"/>
      <c r="AF55" s="66"/>
      <c r="AG55" s="66"/>
      <c r="AH55" s="66" t="s">
        <v>468</v>
      </c>
      <c r="AI55" s="66" t="s">
        <v>468</v>
      </c>
      <c r="AJ55" s="70" t="s">
        <v>767</v>
      </c>
      <c r="AK55" s="66" t="s">
        <v>694</v>
      </c>
    </row>
    <row r="56" s="62" customFormat="1" ht="72" spans="1:37">
      <c r="A56" s="65"/>
      <c r="B56" s="65"/>
      <c r="C56" s="66"/>
      <c r="D56" s="67"/>
      <c r="E56" s="68"/>
      <c r="F56" s="69"/>
      <c r="G56" s="68"/>
      <c r="H56" s="68"/>
      <c r="I56" s="68" t="s">
        <v>768</v>
      </c>
      <c r="J56" s="68" t="s">
        <v>769</v>
      </c>
      <c r="K56" s="66"/>
      <c r="L56" s="66"/>
      <c r="M56" s="66" t="s">
        <v>36</v>
      </c>
      <c r="N56" s="66" t="s">
        <v>36</v>
      </c>
      <c r="O56" s="66" t="s">
        <v>36</v>
      </c>
      <c r="P56" s="66"/>
      <c r="Q56" s="66"/>
      <c r="R56" s="66"/>
      <c r="S56" s="66"/>
      <c r="T56" s="66" t="s">
        <v>504</v>
      </c>
      <c r="U56" s="70" t="s">
        <v>760</v>
      </c>
      <c r="V56" s="71" t="s">
        <v>770</v>
      </c>
      <c r="W56" s="70" t="s">
        <v>766</v>
      </c>
      <c r="X56" s="66" t="s">
        <v>466</v>
      </c>
      <c r="Y56" s="66" t="s">
        <v>467</v>
      </c>
      <c r="Z56" s="66"/>
      <c r="AA56" s="66" t="s">
        <v>466</v>
      </c>
      <c r="AB56" s="66" t="s">
        <v>467</v>
      </c>
      <c r="AC56" s="66"/>
      <c r="AD56" s="66"/>
      <c r="AE56" s="66"/>
      <c r="AF56" s="66"/>
      <c r="AG56" s="66"/>
      <c r="AH56" s="66" t="s">
        <v>468</v>
      </c>
      <c r="AI56" s="66" t="s">
        <v>468</v>
      </c>
      <c r="AJ56" s="70" t="s">
        <v>771</v>
      </c>
      <c r="AK56" s="66" t="s">
        <v>694</v>
      </c>
    </row>
    <row r="57" s="62" customFormat="1" ht="72" spans="1:37">
      <c r="A57" s="65" t="s">
        <v>454</v>
      </c>
      <c r="B57" s="65" t="s">
        <v>525</v>
      </c>
      <c r="C57" s="66" t="s">
        <v>479</v>
      </c>
      <c r="D57" s="67" t="s">
        <v>683</v>
      </c>
      <c r="E57" s="68" t="s">
        <v>772</v>
      </c>
      <c r="F57" s="68" t="s">
        <v>773</v>
      </c>
      <c r="G57" s="68" t="s">
        <v>774</v>
      </c>
      <c r="H57" s="68" t="s">
        <v>775</v>
      </c>
      <c r="I57" s="68" t="s">
        <v>776</v>
      </c>
      <c r="J57" s="68" t="s">
        <v>777</v>
      </c>
      <c r="K57" s="66" t="s">
        <v>36</v>
      </c>
      <c r="L57" s="66"/>
      <c r="M57" s="66" t="s">
        <v>36</v>
      </c>
      <c r="N57" s="66"/>
      <c r="O57" s="66" t="s">
        <v>36</v>
      </c>
      <c r="P57" s="66"/>
      <c r="Q57" s="66"/>
      <c r="R57" s="66"/>
      <c r="S57" s="66"/>
      <c r="T57" s="66" t="s">
        <v>463</v>
      </c>
      <c r="U57" s="70"/>
      <c r="V57" s="71" t="s">
        <v>778</v>
      </c>
      <c r="W57" s="70" t="s">
        <v>779</v>
      </c>
      <c r="X57" s="66" t="s">
        <v>466</v>
      </c>
      <c r="Y57" s="66" t="s">
        <v>467</v>
      </c>
      <c r="Z57" s="66"/>
      <c r="AA57" s="66" t="s">
        <v>466</v>
      </c>
      <c r="AB57" s="66" t="s">
        <v>467</v>
      </c>
      <c r="AC57" s="66"/>
      <c r="AD57" s="66"/>
      <c r="AE57" s="66"/>
      <c r="AF57" s="66"/>
      <c r="AG57" s="66"/>
      <c r="AH57" s="66" t="s">
        <v>468</v>
      </c>
      <c r="AI57" s="66" t="s">
        <v>468</v>
      </c>
      <c r="AJ57" s="70" t="s">
        <v>780</v>
      </c>
      <c r="AK57" s="66" t="s">
        <v>781</v>
      </c>
    </row>
    <row r="58" s="62" customFormat="1" ht="60" spans="1:37">
      <c r="A58" s="65"/>
      <c r="B58" s="65"/>
      <c r="C58" s="66"/>
      <c r="D58" s="67"/>
      <c r="E58" s="68"/>
      <c r="F58" s="68"/>
      <c r="G58" s="68"/>
      <c r="H58" s="68"/>
      <c r="I58" s="68" t="s">
        <v>782</v>
      </c>
      <c r="J58" s="68" t="s">
        <v>783</v>
      </c>
      <c r="K58" s="66"/>
      <c r="L58" s="66"/>
      <c r="M58" s="66" t="s">
        <v>36</v>
      </c>
      <c r="N58" s="66"/>
      <c r="O58" s="66" t="s">
        <v>36</v>
      </c>
      <c r="P58" s="66"/>
      <c r="Q58" s="66"/>
      <c r="R58" s="66"/>
      <c r="S58" s="66"/>
      <c r="T58" s="66" t="s">
        <v>463</v>
      </c>
      <c r="U58" s="70"/>
      <c r="V58" s="71" t="s">
        <v>778</v>
      </c>
      <c r="W58" s="70" t="s">
        <v>706</v>
      </c>
      <c r="X58" s="66" t="s">
        <v>466</v>
      </c>
      <c r="Y58" s="66" t="s">
        <v>467</v>
      </c>
      <c r="Z58" s="66"/>
      <c r="AA58" s="66" t="s">
        <v>466</v>
      </c>
      <c r="AB58" s="66" t="s">
        <v>467</v>
      </c>
      <c r="AC58" s="66"/>
      <c r="AD58" s="66"/>
      <c r="AE58" s="66"/>
      <c r="AF58" s="66"/>
      <c r="AG58" s="66"/>
      <c r="AH58" s="66" t="s">
        <v>468</v>
      </c>
      <c r="AI58" s="66" t="s">
        <v>468</v>
      </c>
      <c r="AJ58" s="70" t="s">
        <v>784</v>
      </c>
      <c r="AK58" s="66" t="s">
        <v>781</v>
      </c>
    </row>
    <row r="59" s="62" customFormat="1" ht="60" spans="1:37">
      <c r="A59" s="65"/>
      <c r="B59" s="65"/>
      <c r="C59" s="66" t="s">
        <v>456</v>
      </c>
      <c r="D59" s="67" t="s">
        <v>785</v>
      </c>
      <c r="E59" s="68" t="s">
        <v>786</v>
      </c>
      <c r="F59" s="69" t="s">
        <v>787</v>
      </c>
      <c r="G59" s="68" t="s">
        <v>788</v>
      </c>
      <c r="H59" s="68" t="s">
        <v>789</v>
      </c>
      <c r="I59" s="68" t="s">
        <v>790</v>
      </c>
      <c r="J59" s="68" t="s">
        <v>791</v>
      </c>
      <c r="K59" s="66" t="s">
        <v>36</v>
      </c>
      <c r="L59" s="66"/>
      <c r="M59" s="66" t="s">
        <v>36</v>
      </c>
      <c r="N59" s="66"/>
      <c r="O59" s="66"/>
      <c r="P59" s="66" t="s">
        <v>36</v>
      </c>
      <c r="Q59" s="66" t="s">
        <v>36</v>
      </c>
      <c r="R59" s="66"/>
      <c r="S59" s="66"/>
      <c r="T59" s="66" t="s">
        <v>504</v>
      </c>
      <c r="U59" s="70" t="s">
        <v>700</v>
      </c>
      <c r="V59" s="71" t="s">
        <v>792</v>
      </c>
      <c r="W59" s="70" t="s">
        <v>793</v>
      </c>
      <c r="X59" s="66" t="s">
        <v>466</v>
      </c>
      <c r="Y59" s="66" t="s">
        <v>467</v>
      </c>
      <c r="Z59" s="66"/>
      <c r="AA59" s="66" t="s">
        <v>466</v>
      </c>
      <c r="AB59" s="66" t="s">
        <v>467</v>
      </c>
      <c r="AC59" s="66"/>
      <c r="AD59" s="66"/>
      <c r="AE59" s="66"/>
      <c r="AF59" s="66"/>
      <c r="AG59" s="66"/>
      <c r="AH59" s="66" t="s">
        <v>468</v>
      </c>
      <c r="AI59" s="66" t="s">
        <v>468</v>
      </c>
      <c r="AJ59" s="70" t="s">
        <v>702</v>
      </c>
      <c r="AK59" s="66" t="s">
        <v>694</v>
      </c>
    </row>
    <row r="60" s="62" customFormat="1" ht="48" spans="1:37">
      <c r="A60" s="65"/>
      <c r="B60" s="65"/>
      <c r="C60" s="66"/>
      <c r="D60" s="67"/>
      <c r="E60" s="68"/>
      <c r="F60" s="68"/>
      <c r="G60" s="68"/>
      <c r="H60" s="68"/>
      <c r="I60" s="68" t="s">
        <v>794</v>
      </c>
      <c r="J60" s="68" t="s">
        <v>795</v>
      </c>
      <c r="K60" s="66"/>
      <c r="L60" s="66"/>
      <c r="M60" s="66" t="s">
        <v>36</v>
      </c>
      <c r="N60" s="66"/>
      <c r="O60" s="66" t="s">
        <v>36</v>
      </c>
      <c r="P60" s="66" t="s">
        <v>36</v>
      </c>
      <c r="Q60" s="66" t="s">
        <v>36</v>
      </c>
      <c r="R60" s="66"/>
      <c r="S60" s="66"/>
      <c r="T60" s="66" t="s">
        <v>463</v>
      </c>
      <c r="U60" s="70"/>
      <c r="V60" s="71" t="s">
        <v>796</v>
      </c>
      <c r="W60" s="70" t="s">
        <v>793</v>
      </c>
      <c r="X60" s="66" t="s">
        <v>466</v>
      </c>
      <c r="Y60" s="66" t="s">
        <v>467</v>
      </c>
      <c r="Z60" s="66"/>
      <c r="AA60" s="66" t="s">
        <v>466</v>
      </c>
      <c r="AB60" s="66" t="s">
        <v>467</v>
      </c>
      <c r="AC60" s="66"/>
      <c r="AD60" s="66"/>
      <c r="AE60" s="66"/>
      <c r="AF60" s="66"/>
      <c r="AG60" s="66"/>
      <c r="AH60" s="66" t="s">
        <v>468</v>
      </c>
      <c r="AI60" s="66" t="s">
        <v>468</v>
      </c>
      <c r="AJ60" s="70" t="s">
        <v>797</v>
      </c>
      <c r="AK60" s="66" t="s">
        <v>694</v>
      </c>
    </row>
    <row r="61" s="62" customFormat="1" ht="48" spans="1:37">
      <c r="A61" s="65"/>
      <c r="B61" s="65"/>
      <c r="C61" s="66"/>
      <c r="D61" s="67"/>
      <c r="E61" s="68"/>
      <c r="F61" s="68"/>
      <c r="G61" s="68"/>
      <c r="H61" s="68"/>
      <c r="I61" s="68" t="s">
        <v>798</v>
      </c>
      <c r="J61" s="68" t="s">
        <v>799</v>
      </c>
      <c r="K61" s="66" t="s">
        <v>36</v>
      </c>
      <c r="L61" s="66"/>
      <c r="M61" s="66" t="s">
        <v>36</v>
      </c>
      <c r="N61" s="66"/>
      <c r="O61" s="66" t="s">
        <v>36</v>
      </c>
      <c r="P61" s="66" t="s">
        <v>36</v>
      </c>
      <c r="Q61" s="66" t="s">
        <v>36</v>
      </c>
      <c r="R61" s="66"/>
      <c r="S61" s="66"/>
      <c r="T61" s="66" t="s">
        <v>463</v>
      </c>
      <c r="U61" s="70"/>
      <c r="V61" s="71" t="s">
        <v>796</v>
      </c>
      <c r="W61" s="70" t="s">
        <v>793</v>
      </c>
      <c r="X61" s="66" t="s">
        <v>466</v>
      </c>
      <c r="Y61" s="66" t="s">
        <v>467</v>
      </c>
      <c r="Z61" s="66"/>
      <c r="AA61" s="66" t="s">
        <v>466</v>
      </c>
      <c r="AB61" s="66" t="s">
        <v>467</v>
      </c>
      <c r="AC61" s="66"/>
      <c r="AD61" s="66"/>
      <c r="AE61" s="66"/>
      <c r="AF61" s="66"/>
      <c r="AG61" s="66"/>
      <c r="AH61" s="66" t="s">
        <v>468</v>
      </c>
      <c r="AI61" s="66" t="s">
        <v>468</v>
      </c>
      <c r="AJ61" s="70" t="s">
        <v>800</v>
      </c>
      <c r="AK61" s="66" t="s">
        <v>694</v>
      </c>
    </row>
    <row r="62" s="62" customFormat="1" ht="96" spans="1:37">
      <c r="A62" s="65"/>
      <c r="B62" s="65"/>
      <c r="C62" s="66" t="s">
        <v>456</v>
      </c>
      <c r="D62" s="67" t="s">
        <v>801</v>
      </c>
      <c r="E62" s="68" t="s">
        <v>802</v>
      </c>
      <c r="F62" s="69"/>
      <c r="G62" s="68" t="s">
        <v>803</v>
      </c>
      <c r="H62" s="68" t="s">
        <v>804</v>
      </c>
      <c r="I62" s="68" t="s">
        <v>805</v>
      </c>
      <c r="J62" s="68" t="s">
        <v>806</v>
      </c>
      <c r="K62" s="66" t="s">
        <v>36</v>
      </c>
      <c r="L62" s="66"/>
      <c r="M62" s="66"/>
      <c r="N62" s="66"/>
      <c r="O62" s="66" t="s">
        <v>36</v>
      </c>
      <c r="P62" s="66"/>
      <c r="Q62" s="66"/>
      <c r="R62" s="66"/>
      <c r="S62" s="66"/>
      <c r="T62" s="66" t="s">
        <v>463</v>
      </c>
      <c r="U62" s="70"/>
      <c r="V62" s="71" t="s">
        <v>807</v>
      </c>
      <c r="W62" s="70" t="s">
        <v>701</v>
      </c>
      <c r="X62" s="66" t="s">
        <v>466</v>
      </c>
      <c r="Y62" s="66" t="s">
        <v>467</v>
      </c>
      <c r="Z62" s="66"/>
      <c r="AA62" s="66" t="s">
        <v>466</v>
      </c>
      <c r="AB62" s="66" t="s">
        <v>467</v>
      </c>
      <c r="AC62" s="66"/>
      <c r="AD62" s="66"/>
      <c r="AE62" s="66"/>
      <c r="AF62" s="66"/>
      <c r="AG62" s="66"/>
      <c r="AH62" s="66" t="s">
        <v>468</v>
      </c>
      <c r="AI62" s="66" t="s">
        <v>468</v>
      </c>
      <c r="AJ62" s="70" t="s">
        <v>808</v>
      </c>
      <c r="AK62" s="66" t="s">
        <v>694</v>
      </c>
    </row>
    <row r="63" s="62" customFormat="1" ht="156" spans="1:37">
      <c r="A63" s="65" t="s">
        <v>454</v>
      </c>
      <c r="B63" s="65" t="s">
        <v>525</v>
      </c>
      <c r="C63" s="66" t="s">
        <v>456</v>
      </c>
      <c r="D63" s="67" t="s">
        <v>801</v>
      </c>
      <c r="E63" s="68" t="s">
        <v>802</v>
      </c>
      <c r="F63" s="69" t="s">
        <v>809</v>
      </c>
      <c r="G63" s="68" t="s">
        <v>803</v>
      </c>
      <c r="H63" s="68" t="s">
        <v>804</v>
      </c>
      <c r="I63" s="68" t="s">
        <v>810</v>
      </c>
      <c r="J63" s="68" t="s">
        <v>811</v>
      </c>
      <c r="K63" s="66"/>
      <c r="L63" s="66"/>
      <c r="M63" s="66"/>
      <c r="N63" s="66"/>
      <c r="O63" s="66" t="s">
        <v>36</v>
      </c>
      <c r="P63" s="66"/>
      <c r="Q63" s="66"/>
      <c r="R63" s="66"/>
      <c r="S63" s="66"/>
      <c r="T63" s="66" t="s">
        <v>463</v>
      </c>
      <c r="U63" s="70"/>
      <c r="V63" s="71" t="s">
        <v>807</v>
      </c>
      <c r="W63" s="70" t="s">
        <v>701</v>
      </c>
      <c r="X63" s="66" t="s">
        <v>466</v>
      </c>
      <c r="Y63" s="66" t="s">
        <v>467</v>
      </c>
      <c r="Z63" s="66"/>
      <c r="AA63" s="66" t="s">
        <v>466</v>
      </c>
      <c r="AB63" s="66" t="s">
        <v>467</v>
      </c>
      <c r="AC63" s="66"/>
      <c r="AD63" s="66"/>
      <c r="AE63" s="66"/>
      <c r="AF63" s="66"/>
      <c r="AG63" s="66"/>
      <c r="AH63" s="66" t="s">
        <v>468</v>
      </c>
      <c r="AI63" s="66" t="s">
        <v>468</v>
      </c>
      <c r="AJ63" s="70" t="s">
        <v>808</v>
      </c>
      <c r="AK63" s="66" t="s">
        <v>694</v>
      </c>
    </row>
    <row r="64" s="62" customFormat="1" ht="108" spans="1:37">
      <c r="A64" s="65"/>
      <c r="B64" s="65"/>
      <c r="C64" s="66"/>
      <c r="D64" s="67"/>
      <c r="E64" s="68"/>
      <c r="F64" s="69"/>
      <c r="G64" s="68"/>
      <c r="H64" s="68"/>
      <c r="I64" s="68" t="s">
        <v>812</v>
      </c>
      <c r="J64" s="68" t="s">
        <v>813</v>
      </c>
      <c r="K64" s="66"/>
      <c r="L64" s="66"/>
      <c r="M64" s="66"/>
      <c r="N64" s="66"/>
      <c r="O64" s="66" t="s">
        <v>36</v>
      </c>
      <c r="P64" s="66"/>
      <c r="Q64" s="66"/>
      <c r="R64" s="66"/>
      <c r="S64" s="66"/>
      <c r="T64" s="66" t="s">
        <v>463</v>
      </c>
      <c r="U64" s="70"/>
      <c r="V64" s="71" t="s">
        <v>807</v>
      </c>
      <c r="W64" s="70" t="s">
        <v>814</v>
      </c>
      <c r="X64" s="66" t="s">
        <v>466</v>
      </c>
      <c r="Y64" s="66" t="s">
        <v>467</v>
      </c>
      <c r="Z64" s="66"/>
      <c r="AA64" s="66" t="s">
        <v>466</v>
      </c>
      <c r="AB64" s="66" t="s">
        <v>467</v>
      </c>
      <c r="AC64" s="66"/>
      <c r="AD64" s="66"/>
      <c r="AE64" s="66"/>
      <c r="AF64" s="66"/>
      <c r="AG64" s="66"/>
      <c r="AH64" s="66" t="s">
        <v>468</v>
      </c>
      <c r="AI64" s="66" t="s">
        <v>468</v>
      </c>
      <c r="AJ64" s="70" t="s">
        <v>808</v>
      </c>
      <c r="AK64" s="66" t="s">
        <v>694</v>
      </c>
    </row>
    <row r="65" s="62" customFormat="1" ht="144" spans="1:37">
      <c r="A65" s="65"/>
      <c r="B65" s="65"/>
      <c r="C65" s="66"/>
      <c r="D65" s="67"/>
      <c r="E65" s="68"/>
      <c r="F65" s="69"/>
      <c r="G65" s="68"/>
      <c r="H65" s="68"/>
      <c r="I65" s="68" t="s">
        <v>815</v>
      </c>
      <c r="J65" s="68" t="s">
        <v>816</v>
      </c>
      <c r="K65" s="66"/>
      <c r="L65" s="66"/>
      <c r="M65" s="66"/>
      <c r="N65" s="66"/>
      <c r="O65" s="66" t="s">
        <v>36</v>
      </c>
      <c r="P65" s="66" t="s">
        <v>36</v>
      </c>
      <c r="Q65" s="66" t="s">
        <v>36</v>
      </c>
      <c r="R65" s="66"/>
      <c r="S65" s="66"/>
      <c r="T65" s="66" t="s">
        <v>463</v>
      </c>
      <c r="U65" s="70"/>
      <c r="V65" s="71" t="s">
        <v>817</v>
      </c>
      <c r="W65" s="70" t="s">
        <v>692</v>
      </c>
      <c r="X65" s="66" t="s">
        <v>466</v>
      </c>
      <c r="Y65" s="66" t="s">
        <v>467</v>
      </c>
      <c r="Z65" s="66"/>
      <c r="AA65" s="66" t="s">
        <v>466</v>
      </c>
      <c r="AB65" s="66" t="s">
        <v>467</v>
      </c>
      <c r="AC65" s="66"/>
      <c r="AD65" s="66"/>
      <c r="AE65" s="66"/>
      <c r="AF65" s="66"/>
      <c r="AG65" s="66"/>
      <c r="AH65" s="66" t="s">
        <v>468</v>
      </c>
      <c r="AI65" s="66" t="s">
        <v>468</v>
      </c>
      <c r="AJ65" s="70" t="s">
        <v>808</v>
      </c>
      <c r="AK65" s="66" t="s">
        <v>694</v>
      </c>
    </row>
    <row r="66" s="62" customFormat="1" ht="84" spans="1:37">
      <c r="A66" s="65"/>
      <c r="B66" s="65"/>
      <c r="C66" s="66"/>
      <c r="D66" s="67"/>
      <c r="E66" s="68"/>
      <c r="F66" s="69"/>
      <c r="G66" s="68"/>
      <c r="H66" s="68"/>
      <c r="I66" s="68" t="s">
        <v>818</v>
      </c>
      <c r="J66" s="68" t="s">
        <v>819</v>
      </c>
      <c r="K66" s="66"/>
      <c r="L66" s="66"/>
      <c r="M66" s="66"/>
      <c r="N66" s="66"/>
      <c r="O66" s="66"/>
      <c r="P66" s="66" t="s">
        <v>36</v>
      </c>
      <c r="Q66" s="66" t="s">
        <v>36</v>
      </c>
      <c r="R66" s="66"/>
      <c r="S66" s="66"/>
      <c r="T66" s="66" t="s">
        <v>463</v>
      </c>
      <c r="U66" s="70"/>
      <c r="V66" s="71" t="s">
        <v>820</v>
      </c>
      <c r="W66" s="70" t="s">
        <v>706</v>
      </c>
      <c r="X66" s="66" t="s">
        <v>466</v>
      </c>
      <c r="Y66" s="66" t="s">
        <v>467</v>
      </c>
      <c r="Z66" s="66"/>
      <c r="AA66" s="66" t="s">
        <v>466</v>
      </c>
      <c r="AB66" s="66" t="s">
        <v>467</v>
      </c>
      <c r="AC66" s="66"/>
      <c r="AD66" s="66"/>
      <c r="AE66" s="66"/>
      <c r="AF66" s="66"/>
      <c r="AG66" s="66"/>
      <c r="AH66" s="66" t="s">
        <v>468</v>
      </c>
      <c r="AI66" s="66" t="s">
        <v>468</v>
      </c>
      <c r="AJ66" s="70" t="s">
        <v>808</v>
      </c>
      <c r="AK66" s="66" t="s">
        <v>694</v>
      </c>
    </row>
    <row r="67" s="62" customFormat="1" ht="72" spans="1:37">
      <c r="A67" s="65"/>
      <c r="B67" s="65" t="s">
        <v>821</v>
      </c>
      <c r="C67" s="66" t="s">
        <v>479</v>
      </c>
      <c r="D67" s="67" t="s">
        <v>822</v>
      </c>
      <c r="E67" s="68" t="s">
        <v>823</v>
      </c>
      <c r="F67" s="68" t="s">
        <v>824</v>
      </c>
      <c r="G67" s="68" t="s">
        <v>825</v>
      </c>
      <c r="H67" s="68" t="s">
        <v>826</v>
      </c>
      <c r="I67" s="68" t="s">
        <v>827</v>
      </c>
      <c r="J67" s="68" t="s">
        <v>828</v>
      </c>
      <c r="K67" s="66" t="s">
        <v>36</v>
      </c>
      <c r="L67" s="66"/>
      <c r="M67" s="66"/>
      <c r="N67" s="66"/>
      <c r="O67" s="66"/>
      <c r="P67" s="66"/>
      <c r="Q67" s="66" t="s">
        <v>36</v>
      </c>
      <c r="R67" s="66"/>
      <c r="S67" s="66"/>
      <c r="T67" s="66" t="s">
        <v>533</v>
      </c>
      <c r="U67" s="70" t="s">
        <v>710</v>
      </c>
      <c r="V67" s="71" t="s">
        <v>829</v>
      </c>
      <c r="W67" s="70" t="s">
        <v>762</v>
      </c>
      <c r="X67" s="66" t="s">
        <v>830</v>
      </c>
      <c r="Y67" s="66" t="s">
        <v>539</v>
      </c>
      <c r="Z67" s="66"/>
      <c r="AA67" s="66" t="s">
        <v>466</v>
      </c>
      <c r="AB67" s="66" t="s">
        <v>467</v>
      </c>
      <c r="AC67" s="66"/>
      <c r="AD67" s="66" t="s">
        <v>831</v>
      </c>
      <c r="AE67" s="66" t="s">
        <v>830</v>
      </c>
      <c r="AF67" s="66" t="s">
        <v>539</v>
      </c>
      <c r="AG67" s="66"/>
      <c r="AH67" s="66" t="s">
        <v>468</v>
      </c>
      <c r="AI67" s="66" t="s">
        <v>468</v>
      </c>
      <c r="AJ67" s="70" t="s">
        <v>832</v>
      </c>
      <c r="AK67" s="66" t="s">
        <v>694</v>
      </c>
    </row>
    <row r="68" s="62" customFormat="1" ht="72" spans="1:37">
      <c r="A68" s="65"/>
      <c r="B68" s="65"/>
      <c r="C68" s="66"/>
      <c r="D68" s="67"/>
      <c r="E68" s="68"/>
      <c r="F68" s="68"/>
      <c r="G68" s="68"/>
      <c r="H68" s="68"/>
      <c r="I68" s="68" t="s">
        <v>833</v>
      </c>
      <c r="J68" s="68" t="s">
        <v>834</v>
      </c>
      <c r="K68" s="66"/>
      <c r="L68" s="66"/>
      <c r="M68" s="66"/>
      <c r="N68" s="66"/>
      <c r="O68" s="66"/>
      <c r="P68" s="66"/>
      <c r="Q68" s="66" t="s">
        <v>36</v>
      </c>
      <c r="R68" s="66"/>
      <c r="S68" s="66"/>
      <c r="T68" s="66" t="s">
        <v>533</v>
      </c>
      <c r="U68" s="70" t="s">
        <v>679</v>
      </c>
      <c r="V68" s="71" t="s">
        <v>829</v>
      </c>
      <c r="W68" s="70" t="s">
        <v>835</v>
      </c>
      <c r="X68" s="66" t="s">
        <v>830</v>
      </c>
      <c r="Y68" s="66" t="s">
        <v>539</v>
      </c>
      <c r="Z68" s="66"/>
      <c r="AA68" s="66" t="s">
        <v>466</v>
      </c>
      <c r="AB68" s="66" t="s">
        <v>467</v>
      </c>
      <c r="AC68" s="66"/>
      <c r="AD68" s="66" t="s">
        <v>831</v>
      </c>
      <c r="AE68" s="66" t="s">
        <v>830</v>
      </c>
      <c r="AF68" s="66" t="s">
        <v>539</v>
      </c>
      <c r="AG68" s="66"/>
      <c r="AH68" s="66" t="s">
        <v>468</v>
      </c>
      <c r="AI68" s="66" t="s">
        <v>468</v>
      </c>
      <c r="AJ68" s="70" t="s">
        <v>836</v>
      </c>
      <c r="AK68" s="66" t="s">
        <v>694</v>
      </c>
    </row>
    <row r="69" s="62" customFormat="1" ht="72" spans="1:37">
      <c r="A69" s="65" t="s">
        <v>454</v>
      </c>
      <c r="B69" s="65" t="s">
        <v>837</v>
      </c>
      <c r="C69" s="66" t="s">
        <v>456</v>
      </c>
      <c r="D69" s="67" t="s">
        <v>838</v>
      </c>
      <c r="E69" s="68" t="s">
        <v>839</v>
      </c>
      <c r="F69" s="68"/>
      <c r="G69" s="68" t="s">
        <v>840</v>
      </c>
      <c r="H69" s="68" t="s">
        <v>841</v>
      </c>
      <c r="I69" s="68" t="s">
        <v>842</v>
      </c>
      <c r="J69" s="68" t="s">
        <v>843</v>
      </c>
      <c r="K69" s="66"/>
      <c r="L69" s="66"/>
      <c r="M69" s="66"/>
      <c r="N69" s="66"/>
      <c r="O69" s="66"/>
      <c r="P69" s="66"/>
      <c r="Q69" s="66"/>
      <c r="R69" s="66"/>
      <c r="S69" s="66" t="s">
        <v>36</v>
      </c>
      <c r="T69" s="66" t="s">
        <v>463</v>
      </c>
      <c r="U69" s="70"/>
      <c r="V69" s="71" t="s">
        <v>844</v>
      </c>
      <c r="W69" s="70" t="s">
        <v>845</v>
      </c>
      <c r="X69" s="66" t="s">
        <v>466</v>
      </c>
      <c r="Y69" s="66" t="s">
        <v>467</v>
      </c>
      <c r="Z69" s="66"/>
      <c r="AA69" s="66" t="s">
        <v>466</v>
      </c>
      <c r="AB69" s="66" t="s">
        <v>467</v>
      </c>
      <c r="AC69" s="66"/>
      <c r="AD69" s="66"/>
      <c r="AE69" s="66"/>
      <c r="AF69" s="66"/>
      <c r="AG69" s="66"/>
      <c r="AH69" s="66" t="s">
        <v>468</v>
      </c>
      <c r="AI69" s="66" t="s">
        <v>468</v>
      </c>
      <c r="AJ69" s="70" t="s">
        <v>846</v>
      </c>
      <c r="AK69" s="66" t="s">
        <v>489</v>
      </c>
    </row>
    <row r="70" s="62" customFormat="1" ht="72" spans="1:37">
      <c r="A70" s="65"/>
      <c r="B70" s="65"/>
      <c r="C70" s="66"/>
      <c r="D70" s="67"/>
      <c r="E70" s="68"/>
      <c r="F70" s="68"/>
      <c r="G70" s="68"/>
      <c r="H70" s="68"/>
      <c r="I70" s="68" t="s">
        <v>847</v>
      </c>
      <c r="J70" s="68" t="s">
        <v>848</v>
      </c>
      <c r="K70" s="66" t="s">
        <v>36</v>
      </c>
      <c r="L70" s="66"/>
      <c r="M70" s="66"/>
      <c r="N70" s="66"/>
      <c r="O70" s="66"/>
      <c r="P70" s="66"/>
      <c r="Q70" s="66"/>
      <c r="R70" s="66"/>
      <c r="S70" s="66" t="s">
        <v>36</v>
      </c>
      <c r="T70" s="66" t="s">
        <v>463</v>
      </c>
      <c r="U70" s="70"/>
      <c r="V70" s="71" t="s">
        <v>844</v>
      </c>
      <c r="W70" s="70" t="s">
        <v>845</v>
      </c>
      <c r="X70" s="66" t="s">
        <v>466</v>
      </c>
      <c r="Y70" s="66" t="s">
        <v>467</v>
      </c>
      <c r="Z70" s="66"/>
      <c r="AA70" s="66" t="s">
        <v>466</v>
      </c>
      <c r="AB70" s="66" t="s">
        <v>467</v>
      </c>
      <c r="AC70" s="66"/>
      <c r="AD70" s="66"/>
      <c r="AE70" s="66"/>
      <c r="AF70" s="66"/>
      <c r="AG70" s="66"/>
      <c r="AH70" s="66" t="s">
        <v>468</v>
      </c>
      <c r="AI70" s="66" t="s">
        <v>468</v>
      </c>
      <c r="AJ70" s="70" t="s">
        <v>846</v>
      </c>
      <c r="AK70" s="66" t="s">
        <v>489</v>
      </c>
    </row>
    <row r="71" s="62" customFormat="1" ht="24" spans="1:37">
      <c r="A71" s="65"/>
      <c r="B71" s="65"/>
      <c r="C71" s="66" t="s">
        <v>456</v>
      </c>
      <c r="D71" s="67" t="s">
        <v>849</v>
      </c>
      <c r="E71" s="68" t="s">
        <v>850</v>
      </c>
      <c r="F71" s="69" t="s">
        <v>851</v>
      </c>
      <c r="G71" s="68" t="s">
        <v>852</v>
      </c>
      <c r="H71" s="68" t="s">
        <v>853</v>
      </c>
      <c r="I71" s="68" t="s">
        <v>854</v>
      </c>
      <c r="J71" s="68" t="s">
        <v>855</v>
      </c>
      <c r="K71" s="66"/>
      <c r="L71" s="66"/>
      <c r="M71" s="66"/>
      <c r="N71" s="66"/>
      <c r="O71" s="66"/>
      <c r="P71" s="66"/>
      <c r="Q71" s="66"/>
      <c r="R71" s="66"/>
      <c r="S71" s="66" t="s">
        <v>36</v>
      </c>
      <c r="T71" s="66" t="s">
        <v>463</v>
      </c>
      <c r="U71" s="70"/>
      <c r="V71" s="71" t="s">
        <v>856</v>
      </c>
      <c r="W71" s="70" t="s">
        <v>857</v>
      </c>
      <c r="X71" s="66" t="s">
        <v>466</v>
      </c>
      <c r="Y71" s="66" t="s">
        <v>467</v>
      </c>
      <c r="Z71" s="66"/>
      <c r="AA71" s="66" t="s">
        <v>466</v>
      </c>
      <c r="AB71" s="66" t="s">
        <v>467</v>
      </c>
      <c r="AC71" s="66"/>
      <c r="AD71" s="66"/>
      <c r="AE71" s="66"/>
      <c r="AF71" s="66"/>
      <c r="AG71" s="66"/>
      <c r="AH71" s="66" t="s">
        <v>468</v>
      </c>
      <c r="AI71" s="66" t="s">
        <v>468</v>
      </c>
      <c r="AJ71" s="70" t="s">
        <v>858</v>
      </c>
      <c r="AK71" s="66" t="s">
        <v>489</v>
      </c>
    </row>
    <row r="72" s="62" customFormat="1" ht="24" spans="1:37">
      <c r="A72" s="65"/>
      <c r="B72" s="65"/>
      <c r="C72" s="66"/>
      <c r="D72" s="67"/>
      <c r="E72" s="68"/>
      <c r="F72" s="69"/>
      <c r="G72" s="68"/>
      <c r="H72" s="68"/>
      <c r="I72" s="68" t="s">
        <v>859</v>
      </c>
      <c r="J72" s="68" t="s">
        <v>860</v>
      </c>
      <c r="K72" s="66"/>
      <c r="L72" s="66"/>
      <c r="M72" s="66"/>
      <c r="N72" s="66"/>
      <c r="O72" s="66"/>
      <c r="P72" s="66"/>
      <c r="Q72" s="66"/>
      <c r="R72" s="66"/>
      <c r="S72" s="66" t="s">
        <v>36</v>
      </c>
      <c r="T72" s="66" t="s">
        <v>463</v>
      </c>
      <c r="U72" s="70"/>
      <c r="V72" s="71" t="s">
        <v>861</v>
      </c>
      <c r="W72" s="70" t="s">
        <v>862</v>
      </c>
      <c r="X72" s="66" t="s">
        <v>466</v>
      </c>
      <c r="Y72" s="66" t="s">
        <v>467</v>
      </c>
      <c r="Z72" s="66"/>
      <c r="AA72" s="66" t="s">
        <v>466</v>
      </c>
      <c r="AB72" s="66" t="s">
        <v>467</v>
      </c>
      <c r="AC72" s="66"/>
      <c r="AD72" s="66"/>
      <c r="AE72" s="66"/>
      <c r="AF72" s="66"/>
      <c r="AG72" s="66"/>
      <c r="AH72" s="66" t="s">
        <v>468</v>
      </c>
      <c r="AI72" s="66" t="s">
        <v>468</v>
      </c>
      <c r="AJ72" s="70" t="s">
        <v>863</v>
      </c>
      <c r="AK72" s="66" t="s">
        <v>489</v>
      </c>
    </row>
    <row r="73" s="62" customFormat="1" ht="36" spans="1:37">
      <c r="A73" s="65"/>
      <c r="B73" s="65"/>
      <c r="C73" s="66"/>
      <c r="D73" s="67"/>
      <c r="E73" s="68"/>
      <c r="F73" s="69"/>
      <c r="G73" s="68"/>
      <c r="H73" s="68"/>
      <c r="I73" s="68" t="s">
        <v>864</v>
      </c>
      <c r="J73" s="68" t="s">
        <v>865</v>
      </c>
      <c r="K73" s="66" t="s">
        <v>36</v>
      </c>
      <c r="L73" s="66"/>
      <c r="M73" s="66"/>
      <c r="N73" s="66"/>
      <c r="O73" s="66"/>
      <c r="P73" s="66"/>
      <c r="Q73" s="66"/>
      <c r="R73" s="66"/>
      <c r="S73" s="66" t="s">
        <v>36</v>
      </c>
      <c r="T73" s="66" t="s">
        <v>463</v>
      </c>
      <c r="U73" s="70"/>
      <c r="V73" s="71" t="s">
        <v>866</v>
      </c>
      <c r="W73" s="70" t="s">
        <v>867</v>
      </c>
      <c r="X73" s="66" t="s">
        <v>466</v>
      </c>
      <c r="Y73" s="66" t="s">
        <v>467</v>
      </c>
      <c r="Z73" s="66"/>
      <c r="AA73" s="66" t="s">
        <v>466</v>
      </c>
      <c r="AB73" s="66" t="s">
        <v>467</v>
      </c>
      <c r="AC73" s="66"/>
      <c r="AD73" s="66"/>
      <c r="AE73" s="66"/>
      <c r="AF73" s="66"/>
      <c r="AG73" s="66"/>
      <c r="AH73" s="66" t="s">
        <v>468</v>
      </c>
      <c r="AI73" s="66" t="s">
        <v>468</v>
      </c>
      <c r="AJ73" s="70" t="s">
        <v>868</v>
      </c>
      <c r="AK73" s="66" t="s">
        <v>489</v>
      </c>
    </row>
    <row r="74" s="62" customFormat="1" ht="36" spans="1:37">
      <c r="A74" s="65"/>
      <c r="B74" s="65"/>
      <c r="C74" s="66"/>
      <c r="D74" s="67"/>
      <c r="E74" s="68"/>
      <c r="F74" s="69"/>
      <c r="G74" s="68"/>
      <c r="H74" s="68"/>
      <c r="I74" s="68" t="s">
        <v>869</v>
      </c>
      <c r="J74" s="68" t="s">
        <v>870</v>
      </c>
      <c r="K74" s="66"/>
      <c r="L74" s="66"/>
      <c r="M74" s="66"/>
      <c r="N74" s="66"/>
      <c r="O74" s="66"/>
      <c r="P74" s="66"/>
      <c r="Q74" s="66"/>
      <c r="R74" s="66"/>
      <c r="S74" s="66" t="s">
        <v>36</v>
      </c>
      <c r="T74" s="66" t="s">
        <v>463</v>
      </c>
      <c r="U74" s="70"/>
      <c r="V74" s="71" t="s">
        <v>871</v>
      </c>
      <c r="W74" s="70" t="s">
        <v>867</v>
      </c>
      <c r="X74" s="66" t="s">
        <v>466</v>
      </c>
      <c r="Y74" s="66" t="s">
        <v>467</v>
      </c>
      <c r="Z74" s="66"/>
      <c r="AA74" s="66" t="s">
        <v>466</v>
      </c>
      <c r="AB74" s="66" t="s">
        <v>467</v>
      </c>
      <c r="AC74" s="66"/>
      <c r="AD74" s="66"/>
      <c r="AE74" s="66"/>
      <c r="AF74" s="66"/>
      <c r="AG74" s="66"/>
      <c r="AH74" s="66" t="s">
        <v>468</v>
      </c>
      <c r="AI74" s="66" t="s">
        <v>468</v>
      </c>
      <c r="AJ74" s="70" t="s">
        <v>868</v>
      </c>
      <c r="AK74" s="66" t="s">
        <v>489</v>
      </c>
    </row>
    <row r="75" s="62" customFormat="1" ht="84" spans="1:37">
      <c r="A75" s="65"/>
      <c r="B75" s="65" t="s">
        <v>872</v>
      </c>
      <c r="C75" s="66" t="s">
        <v>479</v>
      </c>
      <c r="D75" s="67" t="s">
        <v>873</v>
      </c>
      <c r="E75" s="68" t="s">
        <v>874</v>
      </c>
      <c r="F75" s="68"/>
      <c r="G75" s="68" t="s">
        <v>875</v>
      </c>
      <c r="H75" s="68" t="s">
        <v>876</v>
      </c>
      <c r="I75" s="68" t="s">
        <v>877</v>
      </c>
      <c r="J75" s="68" t="s">
        <v>878</v>
      </c>
      <c r="K75" s="66" t="s">
        <v>36</v>
      </c>
      <c r="L75" s="66"/>
      <c r="M75" s="66"/>
      <c r="N75" s="66"/>
      <c r="O75" s="66"/>
      <c r="P75" s="66"/>
      <c r="Q75" s="66" t="s">
        <v>36</v>
      </c>
      <c r="R75" s="66"/>
      <c r="S75" s="66" t="s">
        <v>36</v>
      </c>
      <c r="T75" s="66" t="s">
        <v>504</v>
      </c>
      <c r="U75" s="70" t="s">
        <v>710</v>
      </c>
      <c r="V75" s="71" t="s">
        <v>879</v>
      </c>
      <c r="W75" s="70" t="s">
        <v>880</v>
      </c>
      <c r="X75" s="66" t="s">
        <v>830</v>
      </c>
      <c r="Y75" s="66" t="s">
        <v>539</v>
      </c>
      <c r="Z75" s="66"/>
      <c r="AA75" s="66" t="s">
        <v>466</v>
      </c>
      <c r="AB75" s="66" t="s">
        <v>467</v>
      </c>
      <c r="AC75" s="66"/>
      <c r="AD75" s="66" t="s">
        <v>831</v>
      </c>
      <c r="AE75" s="66" t="s">
        <v>830</v>
      </c>
      <c r="AF75" s="66" t="s">
        <v>539</v>
      </c>
      <c r="AG75" s="66"/>
      <c r="AH75" s="66" t="s">
        <v>468</v>
      </c>
      <c r="AI75" s="66" t="s">
        <v>468</v>
      </c>
      <c r="AJ75" s="70" t="s">
        <v>881</v>
      </c>
      <c r="AK75" s="66" t="s">
        <v>781</v>
      </c>
    </row>
    <row r="76" s="62" customFormat="1" ht="72" spans="1:37">
      <c r="A76" s="65"/>
      <c r="B76" s="65"/>
      <c r="C76" s="66"/>
      <c r="D76" s="67"/>
      <c r="E76" s="68"/>
      <c r="F76" s="68"/>
      <c r="G76" s="68"/>
      <c r="H76" s="68"/>
      <c r="I76" s="68" t="s">
        <v>882</v>
      </c>
      <c r="J76" s="68" t="s">
        <v>883</v>
      </c>
      <c r="K76" s="66"/>
      <c r="L76" s="66"/>
      <c r="M76" s="66"/>
      <c r="N76" s="66"/>
      <c r="O76" s="66"/>
      <c r="P76" s="66"/>
      <c r="Q76" s="66" t="s">
        <v>36</v>
      </c>
      <c r="R76" s="66"/>
      <c r="S76" s="66" t="s">
        <v>36</v>
      </c>
      <c r="T76" s="66" t="s">
        <v>504</v>
      </c>
      <c r="U76" s="70" t="s">
        <v>710</v>
      </c>
      <c r="V76" s="71" t="s">
        <v>879</v>
      </c>
      <c r="W76" s="70" t="s">
        <v>880</v>
      </c>
      <c r="X76" s="66" t="s">
        <v>830</v>
      </c>
      <c r="Y76" s="66" t="s">
        <v>539</v>
      </c>
      <c r="Z76" s="66"/>
      <c r="AA76" s="66" t="s">
        <v>466</v>
      </c>
      <c r="AB76" s="66" t="s">
        <v>467</v>
      </c>
      <c r="AC76" s="66"/>
      <c r="AD76" s="66" t="s">
        <v>831</v>
      </c>
      <c r="AE76" s="66" t="s">
        <v>830</v>
      </c>
      <c r="AF76" s="66" t="s">
        <v>539</v>
      </c>
      <c r="AG76" s="66"/>
      <c r="AH76" s="66" t="s">
        <v>468</v>
      </c>
      <c r="AI76" s="66" t="s">
        <v>468</v>
      </c>
      <c r="AJ76" s="70" t="s">
        <v>517</v>
      </c>
      <c r="AK76" s="66" t="s">
        <v>781</v>
      </c>
    </row>
    <row r="77" s="62" customFormat="1" ht="72" spans="1:37">
      <c r="A77" s="65"/>
      <c r="B77" s="65"/>
      <c r="C77" s="66"/>
      <c r="D77" s="67"/>
      <c r="E77" s="68"/>
      <c r="F77" s="68"/>
      <c r="G77" s="68"/>
      <c r="H77" s="68"/>
      <c r="I77" s="68" t="s">
        <v>884</v>
      </c>
      <c r="J77" s="68" t="s">
        <v>885</v>
      </c>
      <c r="K77" s="66"/>
      <c r="L77" s="66"/>
      <c r="M77" s="66"/>
      <c r="N77" s="66"/>
      <c r="O77" s="66"/>
      <c r="P77" s="66"/>
      <c r="Q77" s="66" t="s">
        <v>36</v>
      </c>
      <c r="R77" s="66"/>
      <c r="S77" s="66" t="s">
        <v>36</v>
      </c>
      <c r="T77" s="66" t="s">
        <v>533</v>
      </c>
      <c r="U77" s="70" t="s">
        <v>710</v>
      </c>
      <c r="V77" s="71" t="s">
        <v>886</v>
      </c>
      <c r="W77" s="70" t="s">
        <v>887</v>
      </c>
      <c r="X77" s="66" t="s">
        <v>830</v>
      </c>
      <c r="Y77" s="66" t="s">
        <v>539</v>
      </c>
      <c r="Z77" s="66"/>
      <c r="AA77" s="66" t="s">
        <v>466</v>
      </c>
      <c r="AB77" s="66" t="s">
        <v>467</v>
      </c>
      <c r="AC77" s="66"/>
      <c r="AD77" s="66" t="s">
        <v>831</v>
      </c>
      <c r="AE77" s="66" t="s">
        <v>830</v>
      </c>
      <c r="AF77" s="66" t="s">
        <v>539</v>
      </c>
      <c r="AG77" s="66"/>
      <c r="AH77" s="66" t="s">
        <v>468</v>
      </c>
      <c r="AI77" s="66" t="s">
        <v>468</v>
      </c>
      <c r="AJ77" s="70" t="s">
        <v>888</v>
      </c>
      <c r="AK77" s="66" t="s">
        <v>781</v>
      </c>
    </row>
    <row r="78" s="62" customFormat="1" ht="36" spans="1:37">
      <c r="A78" s="65" t="s">
        <v>454</v>
      </c>
      <c r="B78" s="65" t="s">
        <v>889</v>
      </c>
      <c r="C78" s="66" t="s">
        <v>890</v>
      </c>
      <c r="D78" s="67" t="s">
        <v>891</v>
      </c>
      <c r="E78" s="68" t="s">
        <v>892</v>
      </c>
      <c r="F78" s="69" t="s">
        <v>893</v>
      </c>
      <c r="G78" s="68" t="s">
        <v>894</v>
      </c>
      <c r="H78" s="68" t="s">
        <v>895</v>
      </c>
      <c r="I78" s="68" t="s">
        <v>896</v>
      </c>
      <c r="J78" s="68" t="s">
        <v>897</v>
      </c>
      <c r="K78" s="66"/>
      <c r="L78" s="66"/>
      <c r="M78" s="66"/>
      <c r="N78" s="66"/>
      <c r="O78" s="66"/>
      <c r="P78" s="66" t="s">
        <v>36</v>
      </c>
      <c r="Q78" s="66" t="s">
        <v>36</v>
      </c>
      <c r="R78" s="66"/>
      <c r="S78" s="66"/>
      <c r="T78" s="66" t="s">
        <v>504</v>
      </c>
      <c r="U78" s="70" t="s">
        <v>710</v>
      </c>
      <c r="V78" s="71" t="s">
        <v>898</v>
      </c>
      <c r="W78" s="70" t="s">
        <v>899</v>
      </c>
      <c r="X78" s="66" t="s">
        <v>466</v>
      </c>
      <c r="Y78" s="66" t="s">
        <v>467</v>
      </c>
      <c r="Z78" s="66"/>
      <c r="AA78" s="66" t="s">
        <v>466</v>
      </c>
      <c r="AB78" s="66" t="s">
        <v>467</v>
      </c>
      <c r="AC78" s="66"/>
      <c r="AD78" s="66"/>
      <c r="AE78" s="66"/>
      <c r="AF78" s="66"/>
      <c r="AG78" s="66"/>
      <c r="AH78" s="66" t="s">
        <v>468</v>
      </c>
      <c r="AI78" s="66" t="s">
        <v>468</v>
      </c>
      <c r="AJ78" s="70" t="s">
        <v>900</v>
      </c>
      <c r="AK78" s="66" t="s">
        <v>781</v>
      </c>
    </row>
    <row r="79" s="62" customFormat="1" ht="60" spans="1:37">
      <c r="A79" s="65"/>
      <c r="B79" s="65"/>
      <c r="C79" s="66"/>
      <c r="D79" s="67"/>
      <c r="E79" s="68"/>
      <c r="F79" s="68"/>
      <c r="G79" s="68"/>
      <c r="H79" s="68"/>
      <c r="I79" s="68" t="s">
        <v>901</v>
      </c>
      <c r="J79" s="68" t="s">
        <v>902</v>
      </c>
      <c r="K79" s="66"/>
      <c r="L79" s="66"/>
      <c r="M79" s="66"/>
      <c r="N79" s="66"/>
      <c r="O79" s="66"/>
      <c r="P79" s="66" t="s">
        <v>36</v>
      </c>
      <c r="Q79" s="66" t="s">
        <v>36</v>
      </c>
      <c r="R79" s="66"/>
      <c r="S79" s="66"/>
      <c r="T79" s="66" t="s">
        <v>504</v>
      </c>
      <c r="U79" s="70" t="s">
        <v>710</v>
      </c>
      <c r="V79" s="71" t="s">
        <v>898</v>
      </c>
      <c r="W79" s="70" t="s">
        <v>899</v>
      </c>
      <c r="X79" s="66" t="s">
        <v>466</v>
      </c>
      <c r="Y79" s="66" t="s">
        <v>467</v>
      </c>
      <c r="Z79" s="66"/>
      <c r="AA79" s="66" t="s">
        <v>466</v>
      </c>
      <c r="AB79" s="66" t="s">
        <v>467</v>
      </c>
      <c r="AC79" s="66"/>
      <c r="AD79" s="66"/>
      <c r="AE79" s="66"/>
      <c r="AF79" s="66"/>
      <c r="AG79" s="66"/>
      <c r="AH79" s="66" t="s">
        <v>468</v>
      </c>
      <c r="AI79" s="66" t="s">
        <v>468</v>
      </c>
      <c r="AJ79" s="70" t="s">
        <v>800</v>
      </c>
      <c r="AK79" s="66" t="s">
        <v>781</v>
      </c>
    </row>
    <row r="80" s="62" customFormat="1" ht="48" spans="1:37">
      <c r="A80" s="65"/>
      <c r="B80" s="65"/>
      <c r="C80" s="66"/>
      <c r="D80" s="67"/>
      <c r="E80" s="68"/>
      <c r="F80" s="68"/>
      <c r="G80" s="68"/>
      <c r="H80" s="68"/>
      <c r="I80" s="68" t="s">
        <v>903</v>
      </c>
      <c r="J80" s="68" t="s">
        <v>904</v>
      </c>
      <c r="K80" s="66"/>
      <c r="L80" s="66"/>
      <c r="M80" s="66"/>
      <c r="N80" s="66"/>
      <c r="O80" s="66"/>
      <c r="P80" s="66" t="s">
        <v>36</v>
      </c>
      <c r="Q80" s="66" t="s">
        <v>36</v>
      </c>
      <c r="R80" s="66"/>
      <c r="S80" s="66"/>
      <c r="T80" s="66" t="s">
        <v>463</v>
      </c>
      <c r="U80" s="70"/>
      <c r="V80" s="71" t="s">
        <v>898</v>
      </c>
      <c r="W80" s="70" t="s">
        <v>899</v>
      </c>
      <c r="X80" s="66" t="s">
        <v>466</v>
      </c>
      <c r="Y80" s="66" t="s">
        <v>467</v>
      </c>
      <c r="Z80" s="66"/>
      <c r="AA80" s="66" t="s">
        <v>466</v>
      </c>
      <c r="AB80" s="66" t="s">
        <v>467</v>
      </c>
      <c r="AC80" s="66"/>
      <c r="AD80" s="66"/>
      <c r="AE80" s="66"/>
      <c r="AF80" s="66"/>
      <c r="AG80" s="66"/>
      <c r="AH80" s="66" t="s">
        <v>468</v>
      </c>
      <c r="AI80" s="66" t="s">
        <v>468</v>
      </c>
      <c r="AJ80" s="70" t="s">
        <v>905</v>
      </c>
      <c r="AK80" s="66" t="s">
        <v>781</v>
      </c>
    </row>
    <row r="81" spans="24:35">
      <c r="X81" s="6"/>
      <c r="AA81" s="7"/>
      <c r="AB81" s="6"/>
      <c r="AH81" s="7"/>
      <c r="AI81" s="6"/>
    </row>
    <row r="82" spans="24:35">
      <c r="X82" s="6"/>
      <c r="AA82" s="7"/>
      <c r="AB82" s="6"/>
      <c r="AH82" s="7"/>
      <c r="AI82" s="6"/>
    </row>
    <row r="83" spans="24:35">
      <c r="X83" s="6"/>
      <c r="AA83" s="7"/>
      <c r="AB83" s="6"/>
      <c r="AH83" s="7"/>
      <c r="AI83" s="6"/>
    </row>
    <row r="84" spans="24:35">
      <c r="X84" s="6"/>
      <c r="AA84" s="7"/>
      <c r="AB84" s="6"/>
      <c r="AH84" s="7"/>
      <c r="AI84" s="6"/>
    </row>
    <row r="85" spans="24:35">
      <c r="X85" s="6"/>
      <c r="AA85" s="7"/>
      <c r="AB85" s="6"/>
      <c r="AH85" s="7"/>
      <c r="AI85" s="6"/>
    </row>
    <row r="86" spans="24:35">
      <c r="X86" s="6"/>
      <c r="AA86" s="7"/>
      <c r="AB86" s="6"/>
      <c r="AH86" s="7"/>
      <c r="AI86" s="6"/>
    </row>
    <row r="87" spans="24:35">
      <c r="X87" s="6"/>
      <c r="AA87" s="7"/>
      <c r="AB87" s="6"/>
      <c r="AH87" s="7"/>
      <c r="AI87" s="6"/>
    </row>
    <row r="88" spans="24:35">
      <c r="X88" s="6"/>
      <c r="AA88" s="7"/>
      <c r="AB88" s="6"/>
      <c r="AH88" s="7"/>
      <c r="AI88" s="6"/>
    </row>
    <row r="89" spans="24:35">
      <c r="X89" s="6"/>
      <c r="AA89" s="7"/>
      <c r="AB89" s="6"/>
      <c r="AH89" s="7"/>
      <c r="AI89" s="6"/>
    </row>
    <row r="90" spans="24:35">
      <c r="X90" s="6"/>
      <c r="AA90" s="7"/>
      <c r="AB90" s="6"/>
      <c r="AH90" s="7"/>
      <c r="AI90" s="6"/>
    </row>
  </sheetData>
  <sheetProtection formatCells="0" formatColumns="0" formatRows="0" insertRows="0" insertColumns="0" insertHyperlinks="0" deleteColumns="0" deleteRows="0" sort="0" autoFilter="0" pivotTables="0"/>
  <autoFilter ref="A3:AK80">
    <extLst/>
  </autoFilter>
  <mergeCells count="196">
    <mergeCell ref="A1:AK1"/>
    <mergeCell ref="K2:S2"/>
    <mergeCell ref="X2:Z2"/>
    <mergeCell ref="AA2:AC2"/>
    <mergeCell ref="AD2:AG2"/>
    <mergeCell ref="AH2:AJ2"/>
    <mergeCell ref="A2:A3"/>
    <mergeCell ref="A4:A13"/>
    <mergeCell ref="A14:A20"/>
    <mergeCell ref="A21:A25"/>
    <mergeCell ref="A26:A32"/>
    <mergeCell ref="A33:A39"/>
    <mergeCell ref="A40:A48"/>
    <mergeCell ref="A49:A56"/>
    <mergeCell ref="A57:A62"/>
    <mergeCell ref="A63:A68"/>
    <mergeCell ref="A69:A77"/>
    <mergeCell ref="A78:A80"/>
    <mergeCell ref="B2:B3"/>
    <mergeCell ref="B4:B6"/>
    <mergeCell ref="B7:B13"/>
    <mergeCell ref="B15:B20"/>
    <mergeCell ref="B21:B25"/>
    <mergeCell ref="B26:B32"/>
    <mergeCell ref="B33:B39"/>
    <mergeCell ref="B40:B48"/>
    <mergeCell ref="B49:B56"/>
    <mergeCell ref="B57:B62"/>
    <mergeCell ref="B63:B66"/>
    <mergeCell ref="B67:B68"/>
    <mergeCell ref="B69:B74"/>
    <mergeCell ref="B75:B77"/>
    <mergeCell ref="B78:B80"/>
    <mergeCell ref="C2:C3"/>
    <mergeCell ref="C4:C6"/>
    <mergeCell ref="C7:C9"/>
    <mergeCell ref="C10:C13"/>
    <mergeCell ref="C15:C17"/>
    <mergeCell ref="C18:C20"/>
    <mergeCell ref="C21:C22"/>
    <mergeCell ref="C23:C24"/>
    <mergeCell ref="C26:C27"/>
    <mergeCell ref="C28:C30"/>
    <mergeCell ref="C31:C32"/>
    <mergeCell ref="C33:C34"/>
    <mergeCell ref="C35:C37"/>
    <mergeCell ref="C38:C39"/>
    <mergeCell ref="C40:C44"/>
    <mergeCell ref="C45:C48"/>
    <mergeCell ref="C49:C53"/>
    <mergeCell ref="C54:C56"/>
    <mergeCell ref="C57:C58"/>
    <mergeCell ref="C59:C61"/>
    <mergeCell ref="C63:C66"/>
    <mergeCell ref="C67:C68"/>
    <mergeCell ref="C69:C70"/>
    <mergeCell ref="C71:C74"/>
    <mergeCell ref="C75:C77"/>
    <mergeCell ref="C78:C80"/>
    <mergeCell ref="D2:D3"/>
    <mergeCell ref="D4:D6"/>
    <mergeCell ref="D7:D9"/>
    <mergeCell ref="D10:D13"/>
    <mergeCell ref="D15:D17"/>
    <mergeCell ref="D18:D20"/>
    <mergeCell ref="D21:D22"/>
    <mergeCell ref="D23:D24"/>
    <mergeCell ref="D26:D27"/>
    <mergeCell ref="D28:D30"/>
    <mergeCell ref="D31:D32"/>
    <mergeCell ref="D33:D34"/>
    <mergeCell ref="D35:D37"/>
    <mergeCell ref="D38:D39"/>
    <mergeCell ref="D40:D44"/>
    <mergeCell ref="D45:D48"/>
    <mergeCell ref="D49:D53"/>
    <mergeCell ref="D54:D56"/>
    <mergeCell ref="D57:D58"/>
    <mergeCell ref="D59:D61"/>
    <mergeCell ref="D63:D66"/>
    <mergeCell ref="D67:D68"/>
    <mergeCell ref="D69:D70"/>
    <mergeCell ref="D71:D74"/>
    <mergeCell ref="D75:D77"/>
    <mergeCell ref="D78:D80"/>
    <mergeCell ref="E2:E3"/>
    <mergeCell ref="E4:E6"/>
    <mergeCell ref="E7:E9"/>
    <mergeCell ref="E10:E13"/>
    <mergeCell ref="E15:E17"/>
    <mergeCell ref="E18:E20"/>
    <mergeCell ref="E21:E22"/>
    <mergeCell ref="E23:E24"/>
    <mergeCell ref="E26:E27"/>
    <mergeCell ref="E28:E30"/>
    <mergeCell ref="E31:E32"/>
    <mergeCell ref="E33:E34"/>
    <mergeCell ref="E35:E37"/>
    <mergeCell ref="E38:E39"/>
    <mergeCell ref="E40:E44"/>
    <mergeCell ref="E45:E48"/>
    <mergeCell ref="E49:E53"/>
    <mergeCell ref="E54:E56"/>
    <mergeCell ref="E57:E58"/>
    <mergeCell ref="E59:E61"/>
    <mergeCell ref="E63:E66"/>
    <mergeCell ref="E67:E68"/>
    <mergeCell ref="E69:E70"/>
    <mergeCell ref="E71:E74"/>
    <mergeCell ref="E75:E77"/>
    <mergeCell ref="E78:E80"/>
    <mergeCell ref="F2:F3"/>
    <mergeCell ref="F4:F6"/>
    <mergeCell ref="F7:F9"/>
    <mergeCell ref="F10:F13"/>
    <mergeCell ref="F15:F17"/>
    <mergeCell ref="F18:F20"/>
    <mergeCell ref="F21:F22"/>
    <mergeCell ref="F23:F24"/>
    <mergeCell ref="F26:F27"/>
    <mergeCell ref="F28:F30"/>
    <mergeCell ref="F31:F32"/>
    <mergeCell ref="F33:F34"/>
    <mergeCell ref="F35:F37"/>
    <mergeCell ref="F38:F39"/>
    <mergeCell ref="F40:F44"/>
    <mergeCell ref="F45:F48"/>
    <mergeCell ref="F49:F53"/>
    <mergeCell ref="F54:F56"/>
    <mergeCell ref="F57:F58"/>
    <mergeCell ref="F59:F61"/>
    <mergeCell ref="F63:F66"/>
    <mergeCell ref="F67:F68"/>
    <mergeCell ref="F69:F70"/>
    <mergeCell ref="F71:F74"/>
    <mergeCell ref="F75:F77"/>
    <mergeCell ref="F78:F80"/>
    <mergeCell ref="G2:G3"/>
    <mergeCell ref="G4:G6"/>
    <mergeCell ref="G7:G9"/>
    <mergeCell ref="G10:G13"/>
    <mergeCell ref="G15:G17"/>
    <mergeCell ref="G18:G20"/>
    <mergeCell ref="G21:G22"/>
    <mergeCell ref="G23:G24"/>
    <mergeCell ref="G26:G27"/>
    <mergeCell ref="G28:G30"/>
    <mergeCell ref="G31:G32"/>
    <mergeCell ref="G33:G34"/>
    <mergeCell ref="G35:G37"/>
    <mergeCell ref="G38:G39"/>
    <mergeCell ref="G40:G44"/>
    <mergeCell ref="G45:G48"/>
    <mergeCell ref="G49:G53"/>
    <mergeCell ref="G54:G56"/>
    <mergeCell ref="G57:G58"/>
    <mergeCell ref="G59:G61"/>
    <mergeCell ref="G63:G66"/>
    <mergeCell ref="G67:G68"/>
    <mergeCell ref="G69:G70"/>
    <mergeCell ref="G71:G74"/>
    <mergeCell ref="G75:G77"/>
    <mergeCell ref="G78:G80"/>
    <mergeCell ref="H2:H3"/>
    <mergeCell ref="H4:H6"/>
    <mergeCell ref="H7:H9"/>
    <mergeCell ref="H10:H13"/>
    <mergeCell ref="H15:H17"/>
    <mergeCell ref="H18:H20"/>
    <mergeCell ref="H21:H22"/>
    <mergeCell ref="H23:H24"/>
    <mergeCell ref="H26:H27"/>
    <mergeCell ref="H28:H30"/>
    <mergeCell ref="H31:H32"/>
    <mergeCell ref="H33:H34"/>
    <mergeCell ref="H35:H37"/>
    <mergeCell ref="H38:H39"/>
    <mergeCell ref="H40:H44"/>
    <mergeCell ref="H45:H48"/>
    <mergeCell ref="H49:H53"/>
    <mergeCell ref="H54:H56"/>
    <mergeCell ref="H57:H58"/>
    <mergeCell ref="H59:H61"/>
    <mergeCell ref="H63:H66"/>
    <mergeCell ref="H67:H68"/>
    <mergeCell ref="H69:H70"/>
    <mergeCell ref="H71:H74"/>
    <mergeCell ref="H75:H77"/>
    <mergeCell ref="H78:H80"/>
    <mergeCell ref="I2:I3"/>
    <mergeCell ref="J2:J3"/>
    <mergeCell ref="T2:T3"/>
    <mergeCell ref="U2:U3"/>
    <mergeCell ref="V2:V3"/>
    <mergeCell ref="W2:W3"/>
    <mergeCell ref="AK2:AK3"/>
  </mergeCells>
  <dataValidations count="3">
    <dataValidation allowBlank="1" showInputMessage="1" showErrorMessage="1" sqref="V3"/>
    <dataValidation type="list" showInputMessage="1" showErrorMessage="1" sqref="T4:T80">
      <formula1>Sheet2!$A$1:$A$3</formula1>
    </dataValidation>
    <dataValidation type="list" allowBlank="1" showInputMessage="1" showErrorMessage="1" sqref="T81:T1048576">
      <formula1>Sheet2!$A:$A</formula1>
    </dataValidation>
  </dataValidations>
  <printOptions horizontalCentered="1"/>
  <pageMargins left="0.393055555555556" right="0.196527777777778" top="0.393055555555556" bottom="0.196527777777778" header="0.297916666666667" footer="0.297916666666667"/>
  <pageSetup paperSize="8" scale="43"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66"/>
  <sheetViews>
    <sheetView zoomScale="80" zoomScaleNormal="80" workbookViewId="0">
      <selection activeCell="I1" sqref="I1:I66"/>
    </sheetView>
  </sheetViews>
  <sheetFormatPr defaultColWidth="8.66666666666667" defaultRowHeight="14.25"/>
  <cols>
    <col min="2" max="2" width="40.3333333333333" customWidth="1"/>
    <col min="3" max="3" width="28.5083333333333" hidden="1" customWidth="1"/>
    <col min="4" max="8" width="8.66666666666667" hidden="1" customWidth="1"/>
    <col min="9" max="9" width="72.6666666666667" customWidth="1"/>
  </cols>
  <sheetData>
    <row r="1" spans="2:9">
      <c r="B1" t="s">
        <v>529</v>
      </c>
      <c r="C1" t="s">
        <v>906</v>
      </c>
      <c r="H1" t="str">
        <f>"特高压建设-"&amp;B1&amp;"-控制措施"</f>
        <v>特高压建设-4.物资采购计划与项目需求匹配-控制措施</v>
      </c>
      <c r="I1" t="s">
        <v>531</v>
      </c>
    </row>
    <row r="2" spans="2:9">
      <c r="B2" t="s">
        <v>529</v>
      </c>
      <c r="C2" t="s">
        <v>907</v>
      </c>
      <c r="H2" t="str">
        <f t="shared" ref="H2:H33" si="0">"特高压建设-"&amp;B2&amp;"-控制措施"</f>
        <v>特高压建设-4.物资采购计划与项目需求匹配-控制措施</v>
      </c>
      <c r="I2" t="s">
        <v>542</v>
      </c>
    </row>
    <row r="3" spans="2:9">
      <c r="B3" t="s">
        <v>529</v>
      </c>
      <c r="C3" t="s">
        <v>908</v>
      </c>
      <c r="H3" t="str">
        <f t="shared" si="0"/>
        <v>特高压建设-4.物资采购计划与项目需求匹配-控制措施</v>
      </c>
      <c r="I3" t="s">
        <v>545</v>
      </c>
    </row>
    <row r="4" spans="2:9">
      <c r="B4" t="s">
        <v>551</v>
      </c>
      <c r="C4" t="s">
        <v>909</v>
      </c>
      <c r="H4" t="str">
        <f t="shared" si="0"/>
        <v>特高压建设-5.甲供物资合同合规性、合理性、时效性审核-控制措施</v>
      </c>
      <c r="I4" t="s">
        <v>553</v>
      </c>
    </row>
    <row r="5" spans="2:9">
      <c r="B5" t="s">
        <v>551</v>
      </c>
      <c r="C5" t="s">
        <v>910</v>
      </c>
      <c r="H5" t="str">
        <f t="shared" si="0"/>
        <v>特高压建设-5.甲供物资合同合规性、合理性、时效性审核-控制措施</v>
      </c>
      <c r="I5" t="s">
        <v>561</v>
      </c>
    </row>
    <row r="6" spans="2:9">
      <c r="B6" t="s">
        <v>551</v>
      </c>
      <c r="C6" t="s">
        <v>911</v>
      </c>
      <c r="H6" t="str">
        <f t="shared" si="0"/>
        <v>特高压建设-5.甲供物资合同合规性、合理性、时效性审核-控制措施</v>
      </c>
      <c r="I6" t="s">
        <v>566</v>
      </c>
    </row>
    <row r="7" spans="2:9">
      <c r="B7" t="s">
        <v>551</v>
      </c>
      <c r="C7" t="s">
        <v>912</v>
      </c>
      <c r="H7" t="str">
        <f t="shared" si="0"/>
        <v>特高压建设-5.甲供物资合同合规性、合理性、时效性审核-控制措施</v>
      </c>
      <c r="I7" t="s">
        <v>570</v>
      </c>
    </row>
    <row r="8" spans="2:9">
      <c r="B8" t="s">
        <v>551</v>
      </c>
      <c r="C8" t="s">
        <v>913</v>
      </c>
      <c r="H8" t="str">
        <f t="shared" si="0"/>
        <v>特高压建设-5.甲供物资合同合规性、合理性、时效性审核-控制措施</v>
      </c>
      <c r="I8" t="s">
        <v>574</v>
      </c>
    </row>
    <row r="9" spans="2:9">
      <c r="B9" t="s">
        <v>581</v>
      </c>
      <c r="C9" t="s">
        <v>914</v>
      </c>
      <c r="H9" t="str">
        <f t="shared" si="0"/>
        <v>特高压建设-6.服务采购计划与项目需求匹配-控制措施</v>
      </c>
      <c r="I9" t="s">
        <v>583</v>
      </c>
    </row>
    <row r="10" spans="2:9">
      <c r="B10" t="s">
        <v>581</v>
      </c>
      <c r="C10" t="s">
        <v>915</v>
      </c>
      <c r="H10" t="str">
        <f t="shared" si="0"/>
        <v>特高压建设-6.服务采购计划与项目需求匹配-控制措施</v>
      </c>
      <c r="I10" t="s">
        <v>588</v>
      </c>
    </row>
    <row r="11" spans="2:9">
      <c r="B11" t="s">
        <v>593</v>
      </c>
      <c r="C11" t="s">
        <v>916</v>
      </c>
      <c r="H11" t="str">
        <f t="shared" si="0"/>
        <v>特高压建设-7.服务合同关键条款审核-控制措施</v>
      </c>
      <c r="I11" t="s">
        <v>595</v>
      </c>
    </row>
    <row r="12" spans="2:9">
      <c r="B12" t="s">
        <v>593</v>
      </c>
      <c r="C12" t="s">
        <v>917</v>
      </c>
      <c r="H12" t="str">
        <f t="shared" si="0"/>
        <v>特高压建设-7.服务合同关键条款审核-控制措施</v>
      </c>
      <c r="I12" t="s">
        <v>599</v>
      </c>
    </row>
    <row r="13" spans="2:9">
      <c r="B13" t="s">
        <v>593</v>
      </c>
      <c r="C13" t="s">
        <v>918</v>
      </c>
      <c r="H13" t="str">
        <f t="shared" si="0"/>
        <v>特高压建设-7.服务合同关键条款审核-控制措施</v>
      </c>
      <c r="I13" t="s">
        <v>603</v>
      </c>
    </row>
    <row r="14" spans="2:9">
      <c r="B14" t="s">
        <v>610</v>
      </c>
      <c r="C14" t="s">
        <v>919</v>
      </c>
      <c r="H14" t="str">
        <f t="shared" si="0"/>
        <v>特高压建设-8.物资采购合同变更审核-控制措施</v>
      </c>
      <c r="I14" t="s">
        <v>612</v>
      </c>
    </row>
    <row r="15" spans="2:9">
      <c r="B15" t="s">
        <v>610</v>
      </c>
      <c r="C15" t="s">
        <v>920</v>
      </c>
      <c r="H15" t="str">
        <f t="shared" si="0"/>
        <v>特高压建设-8.物资采购合同变更审核-控制措施</v>
      </c>
      <c r="I15" t="s">
        <v>619</v>
      </c>
    </row>
    <row r="16" spans="2:9">
      <c r="B16" t="s">
        <v>610</v>
      </c>
      <c r="C16" t="s">
        <v>921</v>
      </c>
      <c r="H16" t="str">
        <f t="shared" si="0"/>
        <v>特高压建设-8.物资采购合同变更审核-控制措施</v>
      </c>
      <c r="I16" t="s">
        <v>622</v>
      </c>
    </row>
    <row r="17" spans="2:9">
      <c r="B17" t="s">
        <v>627</v>
      </c>
      <c r="C17" t="s">
        <v>922</v>
      </c>
      <c r="H17" t="str">
        <f t="shared" si="0"/>
        <v>特高压建设-9.物资监造现场审核-控制措施</v>
      </c>
      <c r="I17" t="s">
        <v>629</v>
      </c>
    </row>
    <row r="18" spans="2:9">
      <c r="B18" t="s">
        <v>627</v>
      </c>
      <c r="C18" t="s">
        <v>923</v>
      </c>
      <c r="H18" t="str">
        <f t="shared" si="0"/>
        <v>特高压建设-9.物资监造现场审核-控制措施</v>
      </c>
      <c r="I18" t="s">
        <v>634</v>
      </c>
    </row>
    <row r="19" spans="2:9">
      <c r="B19" t="s">
        <v>627</v>
      </c>
      <c r="C19" t="s">
        <v>924</v>
      </c>
      <c r="H19" t="str">
        <f t="shared" si="0"/>
        <v>特高压建设-9.物资监造现场审核-控制措施</v>
      </c>
      <c r="I19" t="s">
        <v>638</v>
      </c>
    </row>
    <row r="20" spans="2:9">
      <c r="B20" t="s">
        <v>627</v>
      </c>
      <c r="C20" t="s">
        <v>925</v>
      </c>
      <c r="H20" t="str">
        <f t="shared" si="0"/>
        <v>特高压建设-9.物资监造现场审核-控制措施</v>
      </c>
      <c r="I20" t="s">
        <v>642</v>
      </c>
    </row>
    <row r="21" spans="2:9">
      <c r="B21" t="s">
        <v>649</v>
      </c>
      <c r="C21" t="s">
        <v>926</v>
      </c>
      <c r="H21" t="str">
        <f t="shared" si="0"/>
        <v>特高压建设-10.物资到货与采购一致性审核-控制措施</v>
      </c>
      <c r="I21" t="s">
        <v>651</v>
      </c>
    </row>
    <row r="22" spans="2:9">
      <c r="B22" t="s">
        <v>649</v>
      </c>
      <c r="C22" t="s">
        <v>927</v>
      </c>
      <c r="H22" t="str">
        <f t="shared" si="0"/>
        <v>特高压建设-10.物资到货与采购一致性审核-控制措施</v>
      </c>
      <c r="I22" t="s">
        <v>658</v>
      </c>
    </row>
    <row r="23" spans="2:9">
      <c r="B23" t="s">
        <v>649</v>
      </c>
      <c r="C23" t="s">
        <v>928</v>
      </c>
      <c r="H23" t="str">
        <f t="shared" si="0"/>
        <v>特高压建设-10.物资到货与采购一致性审核-控制措施</v>
      </c>
      <c r="I23" t="s">
        <v>662</v>
      </c>
    </row>
    <row r="24" spans="2:9">
      <c r="B24" t="s">
        <v>670</v>
      </c>
      <c r="C24" t="s">
        <v>929</v>
      </c>
      <c r="H24" t="str">
        <f t="shared" si="0"/>
        <v>特高压建设-11.物资成本报账与实物到货一致性审核-控制措施</v>
      </c>
      <c r="I24" t="s">
        <v>672</v>
      </c>
    </row>
    <row r="25" spans="2:9">
      <c r="B25" t="s">
        <v>670</v>
      </c>
      <c r="C25" t="s">
        <v>930</v>
      </c>
      <c r="H25" t="str">
        <f t="shared" si="0"/>
        <v>特高压建设-11.物资成本报账与实物到货一致性审核-控制措施</v>
      </c>
      <c r="I25" t="s">
        <v>677</v>
      </c>
    </row>
    <row r="26" spans="2:9">
      <c r="B26" t="s">
        <v>686</v>
      </c>
      <c r="C26" t="s">
        <v>931</v>
      </c>
      <c r="H26" t="str">
        <f t="shared" si="0"/>
        <v>特高压建设-12.施工成本报账与现场进度一致性审核-控制措施</v>
      </c>
      <c r="I26" t="s">
        <v>688</v>
      </c>
    </row>
    <row r="27" spans="2:9">
      <c r="B27" t="s">
        <v>686</v>
      </c>
      <c r="C27" t="s">
        <v>932</v>
      </c>
      <c r="H27" t="str">
        <f t="shared" si="0"/>
        <v>特高压建设-12.施工成本报账与现场进度一致性审核-控制措施</v>
      </c>
      <c r="I27" t="s">
        <v>695</v>
      </c>
    </row>
    <row r="28" spans="2:9">
      <c r="B28" t="s">
        <v>686</v>
      </c>
      <c r="C28" t="s">
        <v>933</v>
      </c>
      <c r="H28" t="str">
        <f t="shared" si="0"/>
        <v>特高压建设-12.施工成本报账与现场进度一致性审核-控制措施</v>
      </c>
      <c r="I28" t="s">
        <v>698</v>
      </c>
    </row>
    <row r="29" spans="2:9">
      <c r="B29" t="s">
        <v>686</v>
      </c>
      <c r="C29" t="s">
        <v>934</v>
      </c>
      <c r="H29" t="str">
        <f t="shared" si="0"/>
        <v>特高压建设-12.施工成本报账与现场进度一致性审核-控制措施</v>
      </c>
      <c r="I29" t="s">
        <v>703</v>
      </c>
    </row>
    <row r="30" spans="2:9">
      <c r="B30" t="s">
        <v>686</v>
      </c>
      <c r="C30" t="s">
        <v>935</v>
      </c>
      <c r="H30" t="str">
        <f t="shared" si="0"/>
        <v>特高压建设-12.施工成本报账与现场进度一致性审核-控制措施</v>
      </c>
      <c r="I30" t="s">
        <v>708</v>
      </c>
    </row>
    <row r="31" spans="2:9">
      <c r="B31" t="s">
        <v>715</v>
      </c>
      <c r="C31" t="s">
        <v>936</v>
      </c>
      <c r="H31" t="str">
        <f t="shared" si="0"/>
        <v>特高压建设-13.服务类合同成本报账与服务进度、合同进度一致性审核-控制措施</v>
      </c>
      <c r="I31" t="s">
        <v>717</v>
      </c>
    </row>
    <row r="32" spans="2:9">
      <c r="B32" t="s">
        <v>715</v>
      </c>
      <c r="C32" t="s">
        <v>937</v>
      </c>
      <c r="H32" t="str">
        <f t="shared" si="0"/>
        <v>特高压建设-13.服务类合同成本报账与服务进度、合同进度一致性审核-控制措施</v>
      </c>
      <c r="I32" t="s">
        <v>721</v>
      </c>
    </row>
    <row r="33" spans="2:9">
      <c r="B33" t="s">
        <v>715</v>
      </c>
      <c r="C33" t="s">
        <v>938</v>
      </c>
      <c r="H33" t="str">
        <f t="shared" si="0"/>
        <v>特高压建设-13.服务类合同成本报账与服务进度、合同进度一致性审核-控制措施</v>
      </c>
      <c r="I33" t="s">
        <v>725</v>
      </c>
    </row>
    <row r="34" spans="2:9">
      <c r="B34" t="s">
        <v>715</v>
      </c>
      <c r="C34" t="s">
        <v>939</v>
      </c>
      <c r="H34" t="str">
        <f t="shared" ref="H34:H66" si="1">"特高压建设-"&amp;B34&amp;"-控制措施"</f>
        <v>特高压建设-13.服务类合同成本报账与服务进度、合同进度一致性审核-控制措施</v>
      </c>
      <c r="I34" t="s">
        <v>729</v>
      </c>
    </row>
    <row r="35" spans="2:9">
      <c r="B35" t="s">
        <v>733</v>
      </c>
      <c r="C35" t="s">
        <v>940</v>
      </c>
      <c r="H35" t="str">
        <f t="shared" si="1"/>
        <v>特高压建设-14.生产准备费报账与计划使用规范性控制-控制措施</v>
      </c>
      <c r="I35" t="s">
        <v>735</v>
      </c>
    </row>
    <row r="36" spans="2:9">
      <c r="B36" t="s">
        <v>733</v>
      </c>
      <c r="C36" t="s">
        <v>941</v>
      </c>
      <c r="H36" t="str">
        <f t="shared" si="1"/>
        <v>特高压建设-14.生产准备费报账与计划使用规范性控制-控制措施</v>
      </c>
      <c r="I36" t="s">
        <v>741</v>
      </c>
    </row>
    <row r="37" spans="2:9">
      <c r="B37" t="s">
        <v>733</v>
      </c>
      <c r="C37" t="s">
        <v>942</v>
      </c>
      <c r="H37" t="str">
        <f t="shared" si="1"/>
        <v>特高压建设-14.生产准备费报账与计划使用规范性控制-控制措施</v>
      </c>
      <c r="I37" t="s">
        <v>745</v>
      </c>
    </row>
    <row r="38" spans="2:9">
      <c r="B38" t="s">
        <v>733</v>
      </c>
      <c r="C38" t="s">
        <v>943</v>
      </c>
      <c r="H38" t="str">
        <f t="shared" si="1"/>
        <v>特高压建设-14.生产准备费报账与计划使用规范性控制-控制措施</v>
      </c>
      <c r="I38" t="s">
        <v>749</v>
      </c>
    </row>
    <row r="39" spans="2:9">
      <c r="B39" t="s">
        <v>733</v>
      </c>
      <c r="C39" t="s">
        <v>944</v>
      </c>
      <c r="H39" t="str">
        <f t="shared" si="1"/>
        <v>特高压建设-14.生产准备费报账与计划使用规范性控制-控制措施</v>
      </c>
      <c r="I39" t="s">
        <v>752</v>
      </c>
    </row>
    <row r="40" spans="2:9">
      <c r="B40" t="s">
        <v>756</v>
      </c>
      <c r="C40" t="s">
        <v>945</v>
      </c>
      <c r="H40" t="str">
        <f t="shared" si="1"/>
        <v>特高压建设-15.属地费用入账及时性和合规性审核-控制措施</v>
      </c>
      <c r="I40" t="s">
        <v>758</v>
      </c>
    </row>
    <row r="41" spans="2:9">
      <c r="B41" t="s">
        <v>756</v>
      </c>
      <c r="C41" t="s">
        <v>946</v>
      </c>
      <c r="H41" t="str">
        <f t="shared" si="1"/>
        <v>特高压建设-15.属地费用入账及时性和合规性审核-控制措施</v>
      </c>
      <c r="I41" t="s">
        <v>764</v>
      </c>
    </row>
    <row r="42" spans="2:9">
      <c r="B42" t="s">
        <v>756</v>
      </c>
      <c r="C42" t="s">
        <v>947</v>
      </c>
      <c r="H42" t="str">
        <f t="shared" si="1"/>
        <v>特高压建设-15.属地费用入账及时性和合规性审核-控制措施</v>
      </c>
      <c r="I42" t="s">
        <v>768</v>
      </c>
    </row>
    <row r="43" spans="2:9">
      <c r="B43" t="s">
        <v>774</v>
      </c>
      <c r="C43" t="s">
        <v>948</v>
      </c>
      <c r="H43" t="str">
        <f t="shared" si="1"/>
        <v>特高压建设-16.增值税发票抬头审核-控制措施</v>
      </c>
      <c r="I43" t="s">
        <v>776</v>
      </c>
    </row>
    <row r="44" spans="2:9">
      <c r="B44" t="s">
        <v>774</v>
      </c>
      <c r="C44" t="s">
        <v>949</v>
      </c>
      <c r="H44" t="str">
        <f t="shared" si="1"/>
        <v>特高压建设-16.增值税发票抬头审核-控制措施</v>
      </c>
      <c r="I44" t="s">
        <v>782</v>
      </c>
    </row>
    <row r="45" spans="2:9">
      <c r="B45" t="s">
        <v>788</v>
      </c>
      <c r="C45" t="s">
        <v>950</v>
      </c>
      <c r="H45" t="str">
        <f t="shared" si="1"/>
        <v>特高压建设-17.应付清理及时性审核-控制措施</v>
      </c>
      <c r="I45" t="s">
        <v>790</v>
      </c>
    </row>
    <row r="46" spans="2:9">
      <c r="B46" t="s">
        <v>788</v>
      </c>
      <c r="C46" t="s">
        <v>951</v>
      </c>
      <c r="H46" t="str">
        <f t="shared" si="1"/>
        <v>特高压建设-17.应付清理及时性审核-控制措施</v>
      </c>
      <c r="I46" t="s">
        <v>794</v>
      </c>
    </row>
    <row r="47" spans="2:9">
      <c r="B47" t="s">
        <v>788</v>
      </c>
      <c r="C47" t="s">
        <v>952</v>
      </c>
      <c r="H47" t="str">
        <f t="shared" si="1"/>
        <v>特高压建设-17.应付清理及时性审核-控制措施</v>
      </c>
      <c r="I47" t="s">
        <v>798</v>
      </c>
    </row>
    <row r="48" spans="2:9">
      <c r="B48" t="s">
        <v>803</v>
      </c>
      <c r="C48" t="s">
        <v>953</v>
      </c>
      <c r="H48" t="str">
        <f t="shared" si="1"/>
        <v>特高压建设-18.农民工工资总包代发审核-控制措施</v>
      </c>
      <c r="I48" t="s">
        <v>805</v>
      </c>
    </row>
    <row r="49" spans="2:9">
      <c r="B49" t="s">
        <v>803</v>
      </c>
      <c r="C49" t="s">
        <v>954</v>
      </c>
      <c r="H49" t="str">
        <f t="shared" si="1"/>
        <v>特高压建设-18.农民工工资总包代发审核-控制措施</v>
      </c>
      <c r="I49" t="s">
        <v>810</v>
      </c>
    </row>
    <row r="50" spans="2:9">
      <c r="B50" t="s">
        <v>803</v>
      </c>
      <c r="C50" t="s">
        <v>955</v>
      </c>
      <c r="H50" t="str">
        <f t="shared" si="1"/>
        <v>特高压建设-18.农民工工资总包代发审核-控制措施</v>
      </c>
      <c r="I50" t="s">
        <v>812</v>
      </c>
    </row>
    <row r="51" spans="2:9">
      <c r="B51" t="s">
        <v>803</v>
      </c>
      <c r="C51" t="s">
        <v>956</v>
      </c>
      <c r="H51" t="str">
        <f t="shared" si="1"/>
        <v>特高压建设-18.农民工工资总包代发审核-控制措施</v>
      </c>
      <c r="I51" t="s">
        <v>815</v>
      </c>
    </row>
    <row r="52" spans="2:9">
      <c r="B52" t="s">
        <v>803</v>
      </c>
      <c r="C52" t="s">
        <v>957</v>
      </c>
      <c r="H52" t="str">
        <f t="shared" si="1"/>
        <v>特高压建设-18.农民工工资总包代发审核-控制措施</v>
      </c>
      <c r="I52" t="s">
        <v>818</v>
      </c>
    </row>
    <row r="53" spans="2:9">
      <c r="B53" t="s">
        <v>825</v>
      </c>
      <c r="C53" t="s">
        <v>958</v>
      </c>
      <c r="H53" t="str">
        <f t="shared" si="1"/>
        <v>特高压建设-19.投运时间确定-控制措施</v>
      </c>
      <c r="I53" t="s">
        <v>827</v>
      </c>
    </row>
    <row r="54" spans="2:9">
      <c r="B54" t="s">
        <v>825</v>
      </c>
      <c r="C54" t="s">
        <v>959</v>
      </c>
      <c r="H54" t="str">
        <f t="shared" si="1"/>
        <v>特高压建设-19.投运时间确定-控制措施</v>
      </c>
      <c r="I54" t="s">
        <v>833</v>
      </c>
    </row>
    <row r="55" spans="2:9">
      <c r="B55" t="s">
        <v>840</v>
      </c>
      <c r="C55" t="s">
        <v>960</v>
      </c>
      <c r="H55" t="str">
        <f t="shared" si="1"/>
        <v>特高压建设-20.预留尾工时限与规模审核-控制措施</v>
      </c>
      <c r="I55" t="s">
        <v>842</v>
      </c>
    </row>
    <row r="56" spans="2:9">
      <c r="B56" t="s">
        <v>840</v>
      </c>
      <c r="C56" t="s">
        <v>961</v>
      </c>
      <c r="H56" t="str">
        <f t="shared" si="1"/>
        <v>特高压建设-20.预留尾工时限与规模审核-控制措施</v>
      </c>
      <c r="I56" t="s">
        <v>847</v>
      </c>
    </row>
    <row r="57" spans="2:9">
      <c r="B57" t="s">
        <v>852</v>
      </c>
      <c r="C57" t="s">
        <v>962</v>
      </c>
      <c r="H57" t="str">
        <f t="shared" si="1"/>
        <v>特高压建设-21.项目结算时效管控-控制措施</v>
      </c>
      <c r="I57" t="s">
        <v>854</v>
      </c>
    </row>
    <row r="58" spans="2:9">
      <c r="B58" t="s">
        <v>852</v>
      </c>
      <c r="C58" t="s">
        <v>963</v>
      </c>
      <c r="H58" t="str">
        <f t="shared" si="1"/>
        <v>特高压建设-21.项目结算时效管控-控制措施</v>
      </c>
      <c r="I58" t="s">
        <v>859</v>
      </c>
    </row>
    <row r="59" spans="2:9">
      <c r="B59" t="s">
        <v>852</v>
      </c>
      <c r="C59" t="s">
        <v>964</v>
      </c>
      <c r="H59" t="str">
        <f t="shared" si="1"/>
        <v>特高压建设-21.项目结算时效管控-控制措施</v>
      </c>
      <c r="I59" t="s">
        <v>864</v>
      </c>
    </row>
    <row r="60" spans="2:9">
      <c r="B60" t="s">
        <v>852</v>
      </c>
      <c r="C60" t="s">
        <v>965</v>
      </c>
      <c r="H60" t="str">
        <f t="shared" si="1"/>
        <v>特高压建设-21.项目结算时效管控-控制措施</v>
      </c>
      <c r="I60" t="s">
        <v>869</v>
      </c>
    </row>
    <row r="61" spans="2:9">
      <c r="B61" t="s">
        <v>875</v>
      </c>
      <c r="C61" t="s">
        <v>966</v>
      </c>
      <c r="H61" t="str">
        <f t="shared" si="1"/>
        <v>特高压建设-22.工程竣工决算报告编制时效性管控-控制措施</v>
      </c>
      <c r="I61" t="s">
        <v>877</v>
      </c>
    </row>
    <row r="62" spans="2:9">
      <c r="B62" t="s">
        <v>875</v>
      </c>
      <c r="C62" t="s">
        <v>967</v>
      </c>
      <c r="H62" t="str">
        <f t="shared" si="1"/>
        <v>特高压建设-22.工程竣工决算报告编制时效性管控-控制措施</v>
      </c>
      <c r="I62" t="s">
        <v>882</v>
      </c>
    </row>
    <row r="63" spans="2:9">
      <c r="B63" t="s">
        <v>875</v>
      </c>
      <c r="C63" t="s">
        <v>968</v>
      </c>
      <c r="H63" t="str">
        <f t="shared" si="1"/>
        <v>特高压建设-22.工程竣工决算报告编制时效性管控-控制措施</v>
      </c>
      <c r="I63" t="s">
        <v>884</v>
      </c>
    </row>
    <row r="64" spans="2:9">
      <c r="B64" t="s">
        <v>894</v>
      </c>
      <c r="C64" t="s">
        <v>969</v>
      </c>
      <c r="H64" t="str">
        <f t="shared" si="1"/>
        <v>特高压建设-23.长期挂账款项清理核销审核-控制措施</v>
      </c>
      <c r="I64" t="s">
        <v>896</v>
      </c>
    </row>
    <row r="65" spans="2:9">
      <c r="B65" t="s">
        <v>894</v>
      </c>
      <c r="C65" t="s">
        <v>970</v>
      </c>
      <c r="H65" t="str">
        <f t="shared" si="1"/>
        <v>特高压建设-23.长期挂账款项清理核销审核-控制措施</v>
      </c>
      <c r="I65" t="s">
        <v>901</v>
      </c>
    </row>
    <row r="66" spans="2:9">
      <c r="B66" t="s">
        <v>894</v>
      </c>
      <c r="C66" t="s">
        <v>971</v>
      </c>
      <c r="H66" t="str">
        <f t="shared" si="1"/>
        <v>特高压建设-23.长期挂账款项清理核销审核-控制措施</v>
      </c>
      <c r="I66" t="s">
        <v>903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zoomScaleSheetLayoutView="55" topLeftCell="Q1" workbookViewId="0">
      <selection activeCell="T3" sqref="T3"/>
    </sheetView>
  </sheetViews>
  <sheetFormatPr defaultColWidth="8.58333333333333" defaultRowHeight="20.25"/>
  <cols>
    <col min="1" max="1" width="5.08333333333333" style="4" customWidth="1"/>
    <col min="2" max="2" width="5.66666666666667" style="5" customWidth="1"/>
    <col min="3" max="3" width="10.4166666666667" style="6" customWidth="1"/>
    <col min="4" max="4" width="11.9166666666667" style="4" customWidth="1"/>
    <col min="5" max="5" width="18.9166666666667" style="7" customWidth="1"/>
    <col min="6" max="6" width="33.5833333333333" style="7" customWidth="1"/>
    <col min="7" max="19" width="12.3333333333333" style="5" customWidth="1"/>
    <col min="20" max="21" width="27.0833333333333" style="9" customWidth="1"/>
    <col min="22" max="25" width="9.08333333333333" style="4" customWidth="1"/>
    <col min="26" max="26" width="16.25" style="10" customWidth="1"/>
    <col min="27" max="27" width="5.91666666666667" style="10" customWidth="1"/>
    <col min="28" max="28" width="6.25" style="6" customWidth="1"/>
    <col min="29" max="29" width="4.75" style="6" customWidth="1"/>
    <col min="30" max="30" width="7" style="6" customWidth="1"/>
    <col min="31" max="31" width="5" style="7" customWidth="1"/>
    <col min="32" max="32" width="4.75" style="6" customWidth="1"/>
    <col min="33" max="33" width="10.175" style="6" customWidth="1"/>
    <col min="34" max="35" width="6.58333333333333" style="6" customWidth="1"/>
    <col min="36" max="36" width="4.75" style="6" customWidth="1"/>
    <col min="37" max="37" width="8" style="6" customWidth="1"/>
    <col min="38" max="38" width="4.58333333333333" style="7" customWidth="1"/>
    <col min="39" max="39" width="25.4166666666667" style="6" customWidth="1"/>
    <col min="40" max="40" width="11.5833333333333" style="6" customWidth="1"/>
    <col min="41" max="41" width="90.1583333333333" style="6" hidden="1" customWidth="1"/>
    <col min="42" max="43" width="8.58333333333333" style="6" hidden="1" customWidth="1"/>
    <col min="44" max="44" width="22.75" style="38" customWidth="1"/>
    <col min="45" max="16384" width="8.58333333333333" style="6"/>
  </cols>
  <sheetData>
    <row r="1" ht="53" customHeight="1" spans="1:44">
      <c r="A1" s="39" t="s">
        <v>972</v>
      </c>
      <c r="B1" s="39" t="s">
        <v>973</v>
      </c>
      <c r="C1" s="39" t="s">
        <v>974</v>
      </c>
      <c r="D1" s="39" t="s">
        <v>420</v>
      </c>
      <c r="E1" s="39" t="s">
        <v>421</v>
      </c>
      <c r="F1" s="39" t="s">
        <v>975</v>
      </c>
      <c r="G1" s="39" t="s">
        <v>423</v>
      </c>
      <c r="H1" s="40" t="s">
        <v>424</v>
      </c>
      <c r="I1" s="40" t="s">
        <v>426</v>
      </c>
      <c r="J1" s="46" t="s">
        <v>976</v>
      </c>
      <c r="K1" s="47" t="s">
        <v>427</v>
      </c>
      <c r="L1" s="47"/>
      <c r="M1" s="47"/>
      <c r="N1" s="47"/>
      <c r="O1" s="47"/>
      <c r="P1" s="47"/>
      <c r="Q1" s="47"/>
      <c r="R1" s="47"/>
      <c r="S1" s="50"/>
      <c r="T1" s="40" t="s">
        <v>977</v>
      </c>
      <c r="U1" s="46" t="s">
        <v>978</v>
      </c>
      <c r="V1" s="46" t="s">
        <v>979</v>
      </c>
      <c r="W1" s="51" t="s">
        <v>980</v>
      </c>
      <c r="X1" s="52"/>
      <c r="Y1" s="48"/>
      <c r="Z1" s="46" t="s">
        <v>431</v>
      </c>
      <c r="AA1" s="39" t="s">
        <v>432</v>
      </c>
      <c r="AB1" s="39"/>
      <c r="AC1" s="39"/>
      <c r="AD1" s="39" t="s">
        <v>981</v>
      </c>
      <c r="AE1" s="39"/>
      <c r="AF1" s="39"/>
      <c r="AG1" s="39" t="s">
        <v>434</v>
      </c>
      <c r="AH1" s="39"/>
      <c r="AI1" s="39"/>
      <c r="AJ1" s="39"/>
      <c r="AK1" s="46" t="s">
        <v>435</v>
      </c>
      <c r="AL1" s="46"/>
      <c r="AM1" s="46"/>
      <c r="AN1" s="39" t="s">
        <v>436</v>
      </c>
      <c r="AR1" s="60" t="s">
        <v>982</v>
      </c>
    </row>
    <row r="2" ht="157" customHeight="1" spans="1:44">
      <c r="A2" s="39"/>
      <c r="B2" s="39"/>
      <c r="C2" s="39"/>
      <c r="D2" s="39"/>
      <c r="E2" s="39"/>
      <c r="F2" s="39"/>
      <c r="G2" s="39"/>
      <c r="H2" s="41"/>
      <c r="I2" s="41"/>
      <c r="J2" s="46"/>
      <c r="K2" s="48" t="s">
        <v>437</v>
      </c>
      <c r="L2" s="46" t="s">
        <v>438</v>
      </c>
      <c r="M2" s="46" t="s">
        <v>983</v>
      </c>
      <c r="N2" s="46" t="s">
        <v>440</v>
      </c>
      <c r="O2" s="46" t="s">
        <v>441</v>
      </c>
      <c r="P2" s="46" t="s">
        <v>442</v>
      </c>
      <c r="Q2" s="46" t="s">
        <v>443</v>
      </c>
      <c r="R2" s="46" t="s">
        <v>444</v>
      </c>
      <c r="S2" s="46" t="s">
        <v>445</v>
      </c>
      <c r="T2" s="41"/>
      <c r="U2" s="46"/>
      <c r="V2" s="46"/>
      <c r="W2" s="53" t="s">
        <v>984</v>
      </c>
      <c r="X2" s="53" t="s">
        <v>985</v>
      </c>
      <c r="Y2" s="53" t="s">
        <v>986</v>
      </c>
      <c r="Z2" s="46"/>
      <c r="AA2" s="39" t="s">
        <v>446</v>
      </c>
      <c r="AB2" s="39" t="s">
        <v>447</v>
      </c>
      <c r="AC2" s="39" t="s">
        <v>448</v>
      </c>
      <c r="AD2" s="39" t="s">
        <v>446</v>
      </c>
      <c r="AE2" s="39" t="s">
        <v>447</v>
      </c>
      <c r="AF2" s="39" t="s">
        <v>448</v>
      </c>
      <c r="AG2" s="39" t="s">
        <v>434</v>
      </c>
      <c r="AH2" s="39" t="s">
        <v>446</v>
      </c>
      <c r="AI2" s="39" t="s">
        <v>447</v>
      </c>
      <c r="AJ2" s="39" t="s">
        <v>448</v>
      </c>
      <c r="AK2" s="46" t="s">
        <v>451</v>
      </c>
      <c r="AL2" s="46" t="s">
        <v>452</v>
      </c>
      <c r="AM2" s="46" t="s">
        <v>453</v>
      </c>
      <c r="AN2" s="39"/>
      <c r="AR2" s="61"/>
    </row>
    <row r="3" ht="316" customHeight="1" spans="1:44">
      <c r="A3" s="42" t="s">
        <v>987</v>
      </c>
      <c r="B3" s="42" t="s">
        <v>988</v>
      </c>
      <c r="C3" s="43" t="s">
        <v>890</v>
      </c>
      <c r="D3" s="44" t="s">
        <v>989</v>
      </c>
      <c r="E3" s="45" t="s">
        <v>990</v>
      </c>
      <c r="F3" s="44" t="s">
        <v>991</v>
      </c>
      <c r="G3" s="44" t="s">
        <v>992</v>
      </c>
      <c r="H3" s="44" t="s">
        <v>993</v>
      </c>
      <c r="I3" s="44" t="s">
        <v>994</v>
      </c>
      <c r="J3" s="44" t="s">
        <v>995</v>
      </c>
      <c r="K3" s="49" t="s">
        <v>36</v>
      </c>
      <c r="L3" s="49"/>
      <c r="M3" s="49" t="s">
        <v>36</v>
      </c>
      <c r="N3" s="49"/>
      <c r="O3" s="49" t="s">
        <v>36</v>
      </c>
      <c r="P3" s="49" t="s">
        <v>36</v>
      </c>
      <c r="Q3" s="49" t="s">
        <v>36</v>
      </c>
      <c r="R3" s="49" t="s">
        <v>36</v>
      </c>
      <c r="S3" s="54"/>
      <c r="T3" s="55" t="s">
        <v>996</v>
      </c>
      <c r="U3" s="55" t="s">
        <v>997</v>
      </c>
      <c r="V3" s="49" t="s">
        <v>679</v>
      </c>
      <c r="W3" s="56" t="s">
        <v>998</v>
      </c>
      <c r="X3" s="56" t="s">
        <v>999</v>
      </c>
      <c r="Y3" s="56" t="s">
        <v>1000</v>
      </c>
      <c r="Z3" s="49" t="s">
        <v>1001</v>
      </c>
      <c r="AA3" s="49" t="s">
        <v>1002</v>
      </c>
      <c r="AB3" s="49" t="s">
        <v>467</v>
      </c>
      <c r="AC3" s="57"/>
      <c r="AD3" s="49" t="s">
        <v>466</v>
      </c>
      <c r="AE3" s="49" t="s">
        <v>467</v>
      </c>
      <c r="AF3" s="57"/>
      <c r="AG3" s="49" t="s">
        <v>1003</v>
      </c>
      <c r="AH3" s="58" t="s">
        <v>466</v>
      </c>
      <c r="AI3" s="49" t="s">
        <v>467</v>
      </c>
      <c r="AJ3" s="57"/>
      <c r="AK3" s="49" t="s">
        <v>468</v>
      </c>
      <c r="AL3" s="49" t="s">
        <v>468</v>
      </c>
      <c r="AM3" s="59" t="s">
        <v>1004</v>
      </c>
      <c r="AN3" s="57" t="s">
        <v>1000</v>
      </c>
      <c r="AR3" s="49"/>
    </row>
    <row r="4" spans="27:38">
      <c r="AA4" s="6"/>
      <c r="AD4" s="7"/>
      <c r="AE4" s="6"/>
      <c r="AK4" s="7"/>
      <c r="AL4" s="6"/>
    </row>
    <row r="5" spans="27:38">
      <c r="AA5" s="6"/>
      <c r="AD5" s="7"/>
      <c r="AE5" s="6"/>
      <c r="AK5" s="7"/>
      <c r="AL5" s="6"/>
    </row>
    <row r="6" spans="27:38">
      <c r="AA6" s="6"/>
      <c r="AD6" s="7"/>
      <c r="AE6" s="6"/>
      <c r="AK6" s="7"/>
      <c r="AL6" s="6"/>
    </row>
    <row r="7" spans="27:38">
      <c r="AA7" s="6"/>
      <c r="AD7" s="7"/>
      <c r="AE7" s="6"/>
      <c r="AK7" s="7"/>
      <c r="AL7" s="6"/>
    </row>
    <row r="8" spans="27:38">
      <c r="AA8" s="6"/>
      <c r="AD8" s="7"/>
      <c r="AE8" s="6"/>
      <c r="AK8" s="7"/>
      <c r="AL8" s="6"/>
    </row>
    <row r="9" spans="27:38">
      <c r="AA9" s="6"/>
      <c r="AD9" s="7"/>
      <c r="AE9" s="6"/>
      <c r="AK9" s="7"/>
      <c r="AL9" s="6"/>
    </row>
    <row r="10" spans="27:38">
      <c r="AA10" s="6"/>
      <c r="AD10" s="7"/>
      <c r="AE10" s="6"/>
      <c r="AK10" s="7"/>
      <c r="AL10" s="6"/>
    </row>
    <row r="11" spans="27:38">
      <c r="AA11" s="6"/>
      <c r="AD11" s="7"/>
      <c r="AE11" s="6"/>
      <c r="AK11" s="7"/>
      <c r="AL11" s="6"/>
    </row>
    <row r="12" spans="27:38">
      <c r="AA12" s="6"/>
      <c r="AD12" s="7"/>
      <c r="AE12" s="6"/>
      <c r="AK12" s="7"/>
      <c r="AL12" s="6"/>
    </row>
    <row r="13" spans="27:38">
      <c r="AA13" s="6"/>
      <c r="AD13" s="7"/>
      <c r="AE13" s="6"/>
      <c r="AK13" s="7"/>
      <c r="AL13" s="6"/>
    </row>
    <row r="14" spans="27:38">
      <c r="AA14" s="6"/>
      <c r="AD14" s="7"/>
      <c r="AE14" s="6"/>
      <c r="AK14" s="7"/>
      <c r="AL14" s="6"/>
    </row>
    <row r="15" spans="27:38">
      <c r="AA15" s="6"/>
      <c r="AD15" s="7"/>
      <c r="AE15" s="6"/>
      <c r="AK15" s="7"/>
      <c r="AL15" s="6"/>
    </row>
    <row r="16" spans="27:38">
      <c r="AA16" s="6"/>
      <c r="AD16" s="7"/>
      <c r="AE16" s="6"/>
      <c r="AK16" s="7"/>
      <c r="AL16" s="6"/>
    </row>
    <row r="17" spans="27:38">
      <c r="AA17" s="6"/>
      <c r="AD17" s="7"/>
      <c r="AE17" s="6"/>
      <c r="AK17" s="7"/>
      <c r="AL17" s="6"/>
    </row>
    <row r="18" spans="27:38">
      <c r="AA18" s="6"/>
      <c r="AD18" s="7"/>
      <c r="AE18" s="6"/>
      <c r="AK18" s="7"/>
      <c r="AL18" s="6"/>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1" sqref="A1"/>
    </sheetView>
  </sheetViews>
  <sheetFormatPr defaultColWidth="8.66666666666667" defaultRowHeight="14.25" outlineLevelCol="3"/>
  <cols>
    <col min="1" max="1" width="16.25" customWidth="1"/>
    <col min="2" max="2" width="14.825" customWidth="1"/>
  </cols>
  <sheetData>
    <row r="1" spans="1:4">
      <c r="A1" t="s">
        <v>504</v>
      </c>
      <c r="B1" t="s">
        <v>998</v>
      </c>
      <c r="C1" t="s">
        <v>999</v>
      </c>
      <c r="D1" t="s">
        <v>1005</v>
      </c>
    </row>
    <row r="2" spans="1:4">
      <c r="A2" t="s">
        <v>533</v>
      </c>
      <c r="B2" t="s">
        <v>1006</v>
      </c>
      <c r="C2" t="s">
        <v>1007</v>
      </c>
      <c r="D2" t="s">
        <v>1008</v>
      </c>
    </row>
    <row r="3" spans="1:3">
      <c r="A3" t="s">
        <v>463</v>
      </c>
      <c r="C3" t="s">
        <v>1009</v>
      </c>
    </row>
    <row r="11" spans="1:1">
      <c r="A11" t="s">
        <v>1010</v>
      </c>
    </row>
    <row r="12" spans="1:1">
      <c r="A12" t="s">
        <v>1011</v>
      </c>
    </row>
    <row r="13" spans="1:1">
      <c r="A13" t="s">
        <v>1012</v>
      </c>
    </row>
    <row r="14" spans="1:1">
      <c r="A14" t="s">
        <v>1013</v>
      </c>
    </row>
    <row r="15" spans="1:1">
      <c r="A15" t="s">
        <v>1014</v>
      </c>
    </row>
    <row r="16" spans="1:1">
      <c r="A16" t="s">
        <v>1015</v>
      </c>
    </row>
    <row r="17" spans="1:1">
      <c r="A17" t="s">
        <v>1016</v>
      </c>
    </row>
    <row r="18" spans="1:1">
      <c r="A18" t="s">
        <v>1017</v>
      </c>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R99"/>
  <sheetViews>
    <sheetView zoomScale="80" zoomScaleNormal="80" workbookViewId="0">
      <pane ySplit="4" topLeftCell="A5" activePane="bottomLeft" state="frozen"/>
      <selection/>
      <selection pane="bottomLeft" activeCell="J5" sqref="J5:J89"/>
    </sheetView>
  </sheetViews>
  <sheetFormatPr defaultColWidth="8.58333333333333" defaultRowHeight="20.25"/>
  <cols>
    <col min="1" max="1" width="8.58333333333333" style="3"/>
    <col min="2" max="2" width="5.66666666666667" style="4" customWidth="1"/>
    <col min="3" max="3" width="5.66666666666667" style="5" customWidth="1"/>
    <col min="4" max="4" width="5.66666666666667" style="6" customWidth="1"/>
    <col min="5" max="5" width="5.66666666666667" style="4" customWidth="1"/>
    <col min="6" max="7" width="15.6666666666667" style="7" customWidth="1"/>
    <col min="8" max="8" width="10.6666666666667" style="8" customWidth="1"/>
    <col min="9" max="9" width="12.6666666666667" style="5" customWidth="1"/>
    <col min="10" max="10" width="12.6666666666667" style="8" customWidth="1"/>
    <col min="11" max="11" width="30.6666666666667" style="5" customWidth="1"/>
    <col min="12" max="20" width="3.66666666666667" style="5" hidden="1" customWidth="1"/>
    <col min="21" max="22" width="8.66666666666667" style="9" hidden="1" customWidth="1"/>
    <col min="23" max="23" width="20.6666666666667" style="4" hidden="1" customWidth="1"/>
    <col min="24" max="24" width="20.6666666666667" style="7" hidden="1" customWidth="1"/>
    <col min="25" max="25" width="3.66666666666667" style="10" hidden="1" customWidth="1"/>
    <col min="26" max="28" width="3.66666666666667" style="6" hidden="1" customWidth="1"/>
    <col min="29" max="29" width="3.66666666666667" style="7" hidden="1" customWidth="1"/>
    <col min="30" max="30" width="3.66666666666667" style="6" hidden="1" customWidth="1"/>
    <col min="31" max="31" width="4.66666666666667" style="6" hidden="1" customWidth="1"/>
    <col min="32" max="35" width="3.66666666666667" style="6" hidden="1" customWidth="1"/>
    <col min="36" max="36" width="3.66666666666667" style="7" hidden="1" customWidth="1"/>
    <col min="37" max="37" width="30.6666666666667" style="7" hidden="1" customWidth="1"/>
    <col min="38" max="38" width="6.66666666666667" style="6" hidden="1" customWidth="1"/>
    <col min="39" max="39" width="16.5083333333333" style="6" customWidth="1"/>
    <col min="40" max="40" width="20.8416666666667" style="6" customWidth="1"/>
    <col min="41" max="16384" width="8.58333333333333" style="6"/>
  </cols>
  <sheetData>
    <row r="1" spans="2:38">
      <c r="B1" s="5" t="s">
        <v>1018</v>
      </c>
      <c r="D1" s="5"/>
      <c r="E1" s="5"/>
      <c r="F1" s="5"/>
      <c r="G1" s="5"/>
      <c r="U1" s="5"/>
      <c r="V1" s="8"/>
      <c r="W1" s="5"/>
      <c r="X1" s="8"/>
      <c r="Y1" s="5"/>
      <c r="Z1" s="5"/>
      <c r="AA1" s="5"/>
      <c r="AB1" s="5"/>
      <c r="AC1" s="5"/>
      <c r="AD1" s="5"/>
      <c r="AE1" s="5"/>
      <c r="AF1" s="5"/>
      <c r="AG1" s="5"/>
      <c r="AH1" s="5"/>
      <c r="AI1" s="5"/>
      <c r="AJ1" s="5"/>
      <c r="AK1" s="8"/>
      <c r="AL1" s="5"/>
    </row>
    <row r="2" s="1" customFormat="1" ht="29" customHeight="1" spans="1:38">
      <c r="A2" s="11" t="s">
        <v>1019</v>
      </c>
      <c r="B2" s="12" t="s">
        <v>417</v>
      </c>
      <c r="C2" s="12" t="s">
        <v>418</v>
      </c>
      <c r="D2" s="12" t="s">
        <v>419</v>
      </c>
      <c r="E2" s="12" t="s">
        <v>420</v>
      </c>
      <c r="F2" s="12" t="s">
        <v>421</v>
      </c>
      <c r="G2" s="12" t="s">
        <v>422</v>
      </c>
      <c r="H2" s="13" t="s">
        <v>423</v>
      </c>
      <c r="I2" s="12" t="s">
        <v>424</v>
      </c>
      <c r="J2" s="33" t="s">
        <v>425</v>
      </c>
      <c r="K2" s="12" t="s">
        <v>426</v>
      </c>
      <c r="L2" s="12" t="s">
        <v>427</v>
      </c>
      <c r="M2" s="12"/>
      <c r="N2" s="12"/>
      <c r="O2" s="12"/>
      <c r="P2" s="12"/>
      <c r="Q2" s="12"/>
      <c r="R2" s="12"/>
      <c r="S2" s="12"/>
      <c r="T2" s="12"/>
      <c r="U2" s="12" t="s">
        <v>428</v>
      </c>
      <c r="V2" s="12" t="s">
        <v>429</v>
      </c>
      <c r="W2" s="12" t="s">
        <v>430</v>
      </c>
      <c r="X2" s="12" t="s">
        <v>431</v>
      </c>
      <c r="Y2" s="12" t="s">
        <v>432</v>
      </c>
      <c r="Z2" s="12"/>
      <c r="AA2" s="12"/>
      <c r="AB2" s="12" t="s">
        <v>433</v>
      </c>
      <c r="AC2" s="12"/>
      <c r="AD2" s="12"/>
      <c r="AE2" s="12" t="s">
        <v>434</v>
      </c>
      <c r="AF2" s="12"/>
      <c r="AG2" s="12"/>
      <c r="AH2" s="12"/>
      <c r="AI2" s="12" t="s">
        <v>435</v>
      </c>
      <c r="AJ2" s="12"/>
      <c r="AK2" s="25"/>
      <c r="AL2" s="12" t="s">
        <v>436</v>
      </c>
    </row>
    <row r="3" s="1" customFormat="1" ht="84" spans="1:40">
      <c r="A3" s="11"/>
      <c r="B3" s="12"/>
      <c r="C3" s="12"/>
      <c r="D3" s="12"/>
      <c r="E3" s="12"/>
      <c r="F3" s="12"/>
      <c r="G3" s="12"/>
      <c r="H3" s="13"/>
      <c r="I3" s="12"/>
      <c r="J3" s="33"/>
      <c r="K3" s="12"/>
      <c r="L3" s="12" t="s">
        <v>437</v>
      </c>
      <c r="M3" s="12" t="s">
        <v>438</v>
      </c>
      <c r="N3" s="12" t="s">
        <v>983</v>
      </c>
      <c r="O3" s="12" t="s">
        <v>440</v>
      </c>
      <c r="P3" s="12" t="s">
        <v>441</v>
      </c>
      <c r="Q3" s="12" t="s">
        <v>442</v>
      </c>
      <c r="R3" s="12" t="s">
        <v>443</v>
      </c>
      <c r="S3" s="12" t="s">
        <v>444</v>
      </c>
      <c r="T3" s="12" t="s">
        <v>445</v>
      </c>
      <c r="U3" s="12"/>
      <c r="V3" s="12"/>
      <c r="W3" s="12"/>
      <c r="X3" s="12"/>
      <c r="Y3" s="12" t="s">
        <v>446</v>
      </c>
      <c r="Z3" s="12" t="s">
        <v>447</v>
      </c>
      <c r="AA3" s="12" t="s">
        <v>448</v>
      </c>
      <c r="AB3" s="12" t="s">
        <v>446</v>
      </c>
      <c r="AC3" s="12" t="s">
        <v>447</v>
      </c>
      <c r="AD3" s="12" t="s">
        <v>448</v>
      </c>
      <c r="AE3" s="12" t="s">
        <v>434</v>
      </c>
      <c r="AF3" s="12" t="s">
        <v>449</v>
      </c>
      <c r="AG3" s="12" t="s">
        <v>450</v>
      </c>
      <c r="AH3" s="12" t="s">
        <v>448</v>
      </c>
      <c r="AI3" s="12" t="s">
        <v>451</v>
      </c>
      <c r="AJ3" s="12" t="s">
        <v>452</v>
      </c>
      <c r="AK3" s="12" t="s">
        <v>453</v>
      </c>
      <c r="AL3" s="12"/>
      <c r="AM3" s="5" t="s">
        <v>1020</v>
      </c>
      <c r="AN3" s="5" t="s">
        <v>1021</v>
      </c>
    </row>
    <row r="4" s="2" customFormat="1" ht="409" hidden="1" customHeight="1" spans="2:38">
      <c r="B4" s="14" t="s">
        <v>1022</v>
      </c>
      <c r="C4" s="14" t="s">
        <v>1023</v>
      </c>
      <c r="D4" s="14" t="s">
        <v>1024</v>
      </c>
      <c r="E4" s="14" t="s">
        <v>1025</v>
      </c>
      <c r="F4" s="14" t="s">
        <v>1026</v>
      </c>
      <c r="G4" s="14" t="s">
        <v>1027</v>
      </c>
      <c r="H4" s="14" t="s">
        <v>1028</v>
      </c>
      <c r="I4" s="14" t="s">
        <v>1029</v>
      </c>
      <c r="J4" s="14" t="s">
        <v>1030</v>
      </c>
      <c r="K4" s="14" t="s">
        <v>1031</v>
      </c>
      <c r="L4" s="14" t="s">
        <v>1032</v>
      </c>
      <c r="M4" s="14" t="s">
        <v>1033</v>
      </c>
      <c r="N4" s="14" t="s">
        <v>1034</v>
      </c>
      <c r="O4" s="14" t="s">
        <v>1034</v>
      </c>
      <c r="P4" s="14" t="s">
        <v>1034</v>
      </c>
      <c r="Q4" s="14" t="s">
        <v>1034</v>
      </c>
      <c r="R4" s="14" t="s">
        <v>1034</v>
      </c>
      <c r="S4" s="14" t="s">
        <v>1035</v>
      </c>
      <c r="T4" s="14" t="s">
        <v>1034</v>
      </c>
      <c r="U4" s="34" t="s">
        <v>1036</v>
      </c>
      <c r="V4" s="14" t="s">
        <v>1037</v>
      </c>
      <c r="W4" s="14" t="s">
        <v>1038</v>
      </c>
      <c r="X4" s="14" t="s">
        <v>1039</v>
      </c>
      <c r="Y4" s="14" t="s">
        <v>1040</v>
      </c>
      <c r="Z4" s="14" t="s">
        <v>1041</v>
      </c>
      <c r="AA4" s="14" t="s">
        <v>1042</v>
      </c>
      <c r="AB4" s="14" t="s">
        <v>1043</v>
      </c>
      <c r="AC4" s="14" t="s">
        <v>1044</v>
      </c>
      <c r="AD4" s="14" t="s">
        <v>1042</v>
      </c>
      <c r="AE4" s="14" t="s">
        <v>1045</v>
      </c>
      <c r="AF4" s="14" t="s">
        <v>1046</v>
      </c>
      <c r="AG4" s="14" t="s">
        <v>1041</v>
      </c>
      <c r="AH4" s="14" t="s">
        <v>1042</v>
      </c>
      <c r="AI4" s="14" t="s">
        <v>1047</v>
      </c>
      <c r="AJ4" s="34" t="s">
        <v>1048</v>
      </c>
      <c r="AK4" s="14" t="s">
        <v>1049</v>
      </c>
      <c r="AL4" s="14" t="s">
        <v>1050</v>
      </c>
    </row>
    <row r="5" ht="76" customHeight="1" spans="1:40">
      <c r="A5" s="3" t="s">
        <v>1051</v>
      </c>
      <c r="B5" s="15" t="s">
        <v>454</v>
      </c>
      <c r="C5" s="15" t="s">
        <v>455</v>
      </c>
      <c r="D5" s="16" t="s">
        <v>456</v>
      </c>
      <c r="E5" s="17" t="s">
        <v>457</v>
      </c>
      <c r="F5" s="18" t="s">
        <v>458</v>
      </c>
      <c r="G5" s="18"/>
      <c r="H5" s="18" t="s">
        <v>459</v>
      </c>
      <c r="I5" s="18" t="s">
        <v>460</v>
      </c>
      <c r="J5" s="18" t="str">
        <f t="shared" ref="J5:J15" si="0">"特高压建设-"&amp;H5&amp;"-控制措施"&amp;A5</f>
        <v>特高压建设-1.可研经济性评审、财务合规性审核-控制措施01</v>
      </c>
      <c r="K5" s="18" t="s">
        <v>1052</v>
      </c>
      <c r="L5" s="21"/>
      <c r="M5" s="21" t="s">
        <v>36</v>
      </c>
      <c r="N5" s="21"/>
      <c r="O5" s="21"/>
      <c r="P5" s="21"/>
      <c r="Q5" s="21"/>
      <c r="R5" s="21"/>
      <c r="S5" s="21"/>
      <c r="T5" s="21"/>
      <c r="U5" s="21" t="s">
        <v>463</v>
      </c>
      <c r="V5" s="35"/>
      <c r="W5" s="36" t="s">
        <v>1053</v>
      </c>
      <c r="X5" s="35" t="s">
        <v>1054</v>
      </c>
      <c r="Y5" s="21" t="s">
        <v>466</v>
      </c>
      <c r="Z5" s="21" t="s">
        <v>467</v>
      </c>
      <c r="AA5" s="21"/>
      <c r="AB5" s="21" t="s">
        <v>466</v>
      </c>
      <c r="AC5" s="21" t="s">
        <v>467</v>
      </c>
      <c r="AD5" s="21"/>
      <c r="AE5" s="21" t="s">
        <v>1055</v>
      </c>
      <c r="AF5" s="21" t="s">
        <v>538</v>
      </c>
      <c r="AG5" s="21" t="s">
        <v>1056</v>
      </c>
      <c r="AH5" s="21"/>
      <c r="AI5" s="21" t="s">
        <v>468</v>
      </c>
      <c r="AJ5" s="21" t="s">
        <v>468</v>
      </c>
      <c r="AK5" s="35" t="s">
        <v>1057</v>
      </c>
      <c r="AL5" s="21" t="s">
        <v>470</v>
      </c>
      <c r="AM5" s="9" t="s">
        <v>1058</v>
      </c>
      <c r="AN5" s="9" t="str">
        <f>AM5&amp;"/"&amp;E5</f>
        <v>项目前期管理/可行性研究设计与审查</v>
      </c>
    </row>
    <row r="6" ht="77" customHeight="1" spans="1:40">
      <c r="A6" s="3" t="s">
        <v>1059</v>
      </c>
      <c r="B6" s="15"/>
      <c r="C6" s="15" t="s">
        <v>455</v>
      </c>
      <c r="D6" s="16" t="s">
        <v>456</v>
      </c>
      <c r="E6" s="17" t="s">
        <v>457</v>
      </c>
      <c r="F6" s="18"/>
      <c r="G6" s="18"/>
      <c r="H6" s="18" t="s">
        <v>459</v>
      </c>
      <c r="I6" s="18"/>
      <c r="J6" s="18" t="str">
        <f t="shared" si="0"/>
        <v>特高压建设-1.可研经济性评审、财务合规性审核-控制措施02</v>
      </c>
      <c r="K6" s="18" t="s">
        <v>1060</v>
      </c>
      <c r="L6" s="21" t="s">
        <v>36</v>
      </c>
      <c r="M6" s="21" t="s">
        <v>36</v>
      </c>
      <c r="N6" s="21"/>
      <c r="O6" s="21"/>
      <c r="P6" s="21"/>
      <c r="Q6" s="21"/>
      <c r="R6" s="21"/>
      <c r="S6" s="21"/>
      <c r="T6" s="21"/>
      <c r="U6" s="21" t="s">
        <v>463</v>
      </c>
      <c r="V6" s="35"/>
      <c r="W6" s="36" t="s">
        <v>1053</v>
      </c>
      <c r="X6" s="35" t="s">
        <v>1054</v>
      </c>
      <c r="Y6" s="21" t="s">
        <v>466</v>
      </c>
      <c r="Z6" s="21" t="s">
        <v>467</v>
      </c>
      <c r="AA6" s="21"/>
      <c r="AB6" s="21" t="s">
        <v>466</v>
      </c>
      <c r="AC6" s="21" t="s">
        <v>467</v>
      </c>
      <c r="AD6" s="21"/>
      <c r="AE6" s="21" t="s">
        <v>1055</v>
      </c>
      <c r="AF6" s="21" t="s">
        <v>538</v>
      </c>
      <c r="AG6" s="21" t="s">
        <v>1056</v>
      </c>
      <c r="AH6" s="21"/>
      <c r="AI6" s="21" t="s">
        <v>468</v>
      </c>
      <c r="AJ6" s="21" t="s">
        <v>468</v>
      </c>
      <c r="AK6" s="35" t="s">
        <v>1061</v>
      </c>
      <c r="AL6" s="21" t="s">
        <v>470</v>
      </c>
      <c r="AM6" s="9" t="s">
        <v>1058</v>
      </c>
      <c r="AN6" s="9" t="str">
        <f t="shared" ref="AN6:AN37" si="1">AM6&amp;"/"&amp;E6</f>
        <v>项目前期管理/可行性研究设计与审查</v>
      </c>
    </row>
    <row r="7" ht="74" customHeight="1" spans="1:40">
      <c r="A7" s="3" t="s">
        <v>1062</v>
      </c>
      <c r="B7" s="15"/>
      <c r="C7" s="15" t="s">
        <v>455</v>
      </c>
      <c r="D7" s="16" t="s">
        <v>456</v>
      </c>
      <c r="E7" s="17" t="s">
        <v>457</v>
      </c>
      <c r="F7" s="18"/>
      <c r="G7" s="18"/>
      <c r="H7" s="18" t="s">
        <v>459</v>
      </c>
      <c r="I7" s="18"/>
      <c r="J7" s="18" t="str">
        <f t="shared" si="0"/>
        <v>特高压建设-1.可研经济性评审、财务合规性审核-控制措施03</v>
      </c>
      <c r="K7" s="18" t="s">
        <v>1063</v>
      </c>
      <c r="L7" s="21"/>
      <c r="M7" s="21" t="s">
        <v>36</v>
      </c>
      <c r="N7" s="21"/>
      <c r="O7" s="21"/>
      <c r="P7" s="21"/>
      <c r="Q7" s="21"/>
      <c r="R7" s="21"/>
      <c r="S7" s="21"/>
      <c r="T7" s="21"/>
      <c r="U7" s="21" t="s">
        <v>463</v>
      </c>
      <c r="V7" s="35"/>
      <c r="W7" s="36" t="s">
        <v>1053</v>
      </c>
      <c r="X7" s="35" t="s">
        <v>1054</v>
      </c>
      <c r="Y7" s="21" t="s">
        <v>466</v>
      </c>
      <c r="Z7" s="21" t="s">
        <v>467</v>
      </c>
      <c r="AA7" s="21"/>
      <c r="AB7" s="21" t="s">
        <v>466</v>
      </c>
      <c r="AC7" s="21" t="s">
        <v>467</v>
      </c>
      <c r="AD7" s="21"/>
      <c r="AE7" s="21" t="s">
        <v>1055</v>
      </c>
      <c r="AF7" s="21" t="s">
        <v>538</v>
      </c>
      <c r="AG7" s="21" t="s">
        <v>1056</v>
      </c>
      <c r="AH7" s="21"/>
      <c r="AI7" s="21" t="s">
        <v>468</v>
      </c>
      <c r="AJ7" s="21" t="s">
        <v>468</v>
      </c>
      <c r="AK7" s="35" t="s">
        <v>1064</v>
      </c>
      <c r="AL7" s="21" t="s">
        <v>470</v>
      </c>
      <c r="AM7" s="9" t="s">
        <v>1058</v>
      </c>
      <c r="AN7" s="9" t="str">
        <f t="shared" si="1"/>
        <v>项目前期管理/可行性研究设计与审查</v>
      </c>
    </row>
    <row r="8" ht="86" customHeight="1" spans="1:40">
      <c r="A8" s="3" t="s">
        <v>1051</v>
      </c>
      <c r="B8" s="15"/>
      <c r="C8" s="15" t="s">
        <v>478</v>
      </c>
      <c r="D8" s="16" t="s">
        <v>479</v>
      </c>
      <c r="E8" s="17" t="s">
        <v>480</v>
      </c>
      <c r="F8" s="18" t="s">
        <v>481</v>
      </c>
      <c r="G8" s="18"/>
      <c r="H8" s="19" t="s">
        <v>482</v>
      </c>
      <c r="I8" s="18" t="s">
        <v>1065</v>
      </c>
      <c r="J8" s="18" t="str">
        <f t="shared" si="0"/>
        <v>特高压建设-2.单项工程概算合理性审核-控制措施01</v>
      </c>
      <c r="K8" s="18" t="s">
        <v>1066</v>
      </c>
      <c r="L8" s="21"/>
      <c r="M8" s="21"/>
      <c r="N8" s="21"/>
      <c r="O8" s="21"/>
      <c r="P8" s="21"/>
      <c r="Q8" s="21"/>
      <c r="R8" s="21"/>
      <c r="S8" s="21"/>
      <c r="T8" s="21" t="s">
        <v>36</v>
      </c>
      <c r="U8" s="21" t="s">
        <v>463</v>
      </c>
      <c r="V8" s="35"/>
      <c r="W8" s="36" t="s">
        <v>486</v>
      </c>
      <c r="X8" s="35" t="s">
        <v>1067</v>
      </c>
      <c r="Y8" s="21" t="s">
        <v>466</v>
      </c>
      <c r="Z8" s="21" t="s">
        <v>467</v>
      </c>
      <c r="AA8" s="21"/>
      <c r="AB8" s="21" t="s">
        <v>466</v>
      </c>
      <c r="AC8" s="21" t="s">
        <v>467</v>
      </c>
      <c r="AD8" s="21"/>
      <c r="AE8" s="21"/>
      <c r="AF8" s="21"/>
      <c r="AG8" s="21"/>
      <c r="AH8" s="21"/>
      <c r="AI8" s="21" t="s">
        <v>468</v>
      </c>
      <c r="AJ8" s="21" t="s">
        <v>468</v>
      </c>
      <c r="AK8" s="35" t="s">
        <v>488</v>
      </c>
      <c r="AL8" s="21" t="s">
        <v>489</v>
      </c>
      <c r="AM8" s="9" t="s">
        <v>1068</v>
      </c>
      <c r="AN8" s="9" t="str">
        <f t="shared" si="1"/>
        <v>项目立项管理/项目初设评审与批复</v>
      </c>
    </row>
    <row r="9" ht="86" customHeight="1" spans="1:40">
      <c r="A9" s="3" t="s">
        <v>1059</v>
      </c>
      <c r="B9" s="15"/>
      <c r="C9" s="15" t="s">
        <v>478</v>
      </c>
      <c r="D9" s="16" t="s">
        <v>479</v>
      </c>
      <c r="E9" s="17" t="s">
        <v>480</v>
      </c>
      <c r="F9" s="18"/>
      <c r="G9" s="18"/>
      <c r="H9" s="19" t="s">
        <v>482</v>
      </c>
      <c r="I9" s="18"/>
      <c r="J9" s="18" t="str">
        <f t="shared" si="0"/>
        <v>特高压建设-2.单项工程概算合理性审核-控制措施02</v>
      </c>
      <c r="K9" s="18" t="s">
        <v>1069</v>
      </c>
      <c r="L9" s="21" t="s">
        <v>36</v>
      </c>
      <c r="M9" s="21"/>
      <c r="N9" s="21"/>
      <c r="O9" s="21"/>
      <c r="P9" s="21"/>
      <c r="Q9" s="21"/>
      <c r="R9" s="21"/>
      <c r="S9" s="21"/>
      <c r="T9" s="21" t="s">
        <v>36</v>
      </c>
      <c r="U9" s="21" t="s">
        <v>463</v>
      </c>
      <c r="V9" s="35"/>
      <c r="W9" s="36" t="s">
        <v>492</v>
      </c>
      <c r="X9" s="35" t="s">
        <v>1067</v>
      </c>
      <c r="Y9" s="21" t="s">
        <v>466</v>
      </c>
      <c r="Z9" s="21" t="s">
        <v>467</v>
      </c>
      <c r="AA9" s="21"/>
      <c r="AB9" s="21" t="s">
        <v>466</v>
      </c>
      <c r="AC9" s="21" t="s">
        <v>467</v>
      </c>
      <c r="AD9" s="21"/>
      <c r="AE9" s="21"/>
      <c r="AF9" s="21"/>
      <c r="AG9" s="21"/>
      <c r="AH9" s="21"/>
      <c r="AI9" s="21" t="s">
        <v>468</v>
      </c>
      <c r="AJ9" s="21" t="s">
        <v>468</v>
      </c>
      <c r="AK9" s="35" t="s">
        <v>488</v>
      </c>
      <c r="AL9" s="21" t="s">
        <v>489</v>
      </c>
      <c r="AM9" s="9" t="s">
        <v>1068</v>
      </c>
      <c r="AN9" s="9" t="str">
        <f t="shared" si="1"/>
        <v>项目立项管理/项目初设评审与批复</v>
      </c>
    </row>
    <row r="10" ht="86" customHeight="1" spans="1:40">
      <c r="A10" s="3" t="s">
        <v>1062</v>
      </c>
      <c r="B10" s="15"/>
      <c r="C10" s="15" t="s">
        <v>478</v>
      </c>
      <c r="D10" s="16" t="s">
        <v>479</v>
      </c>
      <c r="E10" s="17" t="s">
        <v>480</v>
      </c>
      <c r="F10" s="18"/>
      <c r="G10" s="18"/>
      <c r="H10" s="19" t="s">
        <v>482</v>
      </c>
      <c r="I10" s="18"/>
      <c r="J10" s="18" t="str">
        <f t="shared" si="0"/>
        <v>特高压建设-2.单项工程概算合理性审核-控制措施03</v>
      </c>
      <c r="K10" s="18" t="s">
        <v>1070</v>
      </c>
      <c r="L10" s="21"/>
      <c r="M10" s="21"/>
      <c r="N10" s="21"/>
      <c r="O10" s="21"/>
      <c r="P10" s="21"/>
      <c r="Q10" s="21"/>
      <c r="R10" s="21"/>
      <c r="S10" s="21"/>
      <c r="T10" s="21" t="s">
        <v>36</v>
      </c>
      <c r="U10" s="21" t="s">
        <v>463</v>
      </c>
      <c r="V10" s="35"/>
      <c r="W10" s="36" t="s">
        <v>496</v>
      </c>
      <c r="X10" s="35" t="s">
        <v>1067</v>
      </c>
      <c r="Y10" s="21" t="s">
        <v>466</v>
      </c>
      <c r="Z10" s="21" t="s">
        <v>467</v>
      </c>
      <c r="AA10" s="21"/>
      <c r="AB10" s="21" t="s">
        <v>466</v>
      </c>
      <c r="AC10" s="21" t="s">
        <v>467</v>
      </c>
      <c r="AD10" s="21"/>
      <c r="AE10" s="21"/>
      <c r="AF10" s="21"/>
      <c r="AG10" s="21"/>
      <c r="AH10" s="21"/>
      <c r="AI10" s="21" t="s">
        <v>468</v>
      </c>
      <c r="AJ10" s="21" t="s">
        <v>468</v>
      </c>
      <c r="AK10" s="35" t="s">
        <v>497</v>
      </c>
      <c r="AL10" s="21" t="s">
        <v>489</v>
      </c>
      <c r="AM10" s="9" t="s">
        <v>1068</v>
      </c>
      <c r="AN10" s="9" t="str">
        <f t="shared" si="1"/>
        <v>项目立项管理/项目初设评审与批复</v>
      </c>
    </row>
    <row r="11" ht="165" customHeight="1" spans="1:40">
      <c r="A11" s="3" t="s">
        <v>1051</v>
      </c>
      <c r="B11" s="15"/>
      <c r="C11" s="15" t="s">
        <v>478</v>
      </c>
      <c r="D11" s="16" t="s">
        <v>479</v>
      </c>
      <c r="E11" s="20" t="s">
        <v>498</v>
      </c>
      <c r="F11" s="18" t="s">
        <v>499</v>
      </c>
      <c r="G11" s="18"/>
      <c r="H11" s="18" t="s">
        <v>500</v>
      </c>
      <c r="I11" s="18" t="s">
        <v>1071</v>
      </c>
      <c r="J11" s="18" t="str">
        <f t="shared" si="0"/>
        <v>特高压建设-3.前期费用归集及核销管理-控制措施01</v>
      </c>
      <c r="K11" s="18" t="s">
        <v>1072</v>
      </c>
      <c r="L11" s="21"/>
      <c r="M11" s="21"/>
      <c r="N11" s="21"/>
      <c r="O11" s="21"/>
      <c r="P11" s="21"/>
      <c r="Q11" s="21"/>
      <c r="R11" s="21" t="s">
        <v>36</v>
      </c>
      <c r="S11" s="21"/>
      <c r="T11" s="21"/>
      <c r="U11" s="21" t="s">
        <v>504</v>
      </c>
      <c r="V11" s="35" t="s">
        <v>505</v>
      </c>
      <c r="W11" s="36" t="s">
        <v>506</v>
      </c>
      <c r="X11" s="35" t="s">
        <v>1073</v>
      </c>
      <c r="Y11" s="21" t="s">
        <v>466</v>
      </c>
      <c r="Z11" s="21" t="s">
        <v>467</v>
      </c>
      <c r="AA11" s="21"/>
      <c r="AB11" s="21" t="s">
        <v>466</v>
      </c>
      <c r="AC11" s="21" t="s">
        <v>467</v>
      </c>
      <c r="AD11" s="21"/>
      <c r="AE11" s="21"/>
      <c r="AF11" s="21"/>
      <c r="AG11" s="21"/>
      <c r="AH11" s="21"/>
      <c r="AI11" s="21" t="s">
        <v>468</v>
      </c>
      <c r="AJ11" s="21" t="s">
        <v>468</v>
      </c>
      <c r="AK11" s="35" t="s">
        <v>508</v>
      </c>
      <c r="AL11" s="21" t="s">
        <v>470</v>
      </c>
      <c r="AM11" s="9" t="s">
        <v>1068</v>
      </c>
      <c r="AN11" s="9" t="str">
        <f t="shared" si="1"/>
        <v>项目立项管理/前期费用管理</v>
      </c>
    </row>
    <row r="12" ht="165" customHeight="1" spans="1:40">
      <c r="A12" s="3" t="s">
        <v>1059</v>
      </c>
      <c r="B12" s="15"/>
      <c r="C12" s="15" t="s">
        <v>478</v>
      </c>
      <c r="D12" s="16" t="s">
        <v>479</v>
      </c>
      <c r="E12" s="20" t="s">
        <v>498</v>
      </c>
      <c r="F12" s="18"/>
      <c r="G12" s="18"/>
      <c r="H12" s="18" t="s">
        <v>500</v>
      </c>
      <c r="I12" s="18"/>
      <c r="J12" s="18" t="str">
        <f t="shared" si="0"/>
        <v>特高压建设-3.前期费用归集及核销管理-控制措施02</v>
      </c>
      <c r="K12" s="18" t="s">
        <v>1074</v>
      </c>
      <c r="L12" s="21"/>
      <c r="M12" s="21"/>
      <c r="N12" s="21"/>
      <c r="O12" s="21"/>
      <c r="P12" s="21"/>
      <c r="Q12" s="21"/>
      <c r="R12" s="21" t="s">
        <v>36</v>
      </c>
      <c r="S12" s="21"/>
      <c r="T12" s="21"/>
      <c r="U12" s="21" t="s">
        <v>463</v>
      </c>
      <c r="V12" s="35"/>
      <c r="W12" s="36" t="s">
        <v>511</v>
      </c>
      <c r="X12" s="35" t="s">
        <v>1073</v>
      </c>
      <c r="Y12" s="21" t="s">
        <v>466</v>
      </c>
      <c r="Z12" s="21" t="s">
        <v>467</v>
      </c>
      <c r="AA12" s="21"/>
      <c r="AB12" s="21" t="s">
        <v>466</v>
      </c>
      <c r="AC12" s="21" t="s">
        <v>467</v>
      </c>
      <c r="AD12" s="21"/>
      <c r="AE12" s="21"/>
      <c r="AF12" s="21"/>
      <c r="AG12" s="21"/>
      <c r="AH12" s="21"/>
      <c r="AI12" s="21" t="s">
        <v>468</v>
      </c>
      <c r="AJ12" s="21" t="s">
        <v>468</v>
      </c>
      <c r="AK12" s="35" t="s">
        <v>508</v>
      </c>
      <c r="AL12" s="21" t="s">
        <v>470</v>
      </c>
      <c r="AM12" s="9" t="s">
        <v>1068</v>
      </c>
      <c r="AN12" s="9" t="str">
        <f t="shared" si="1"/>
        <v>项目立项管理/前期费用管理</v>
      </c>
    </row>
    <row r="13" ht="165" customHeight="1" spans="1:40">
      <c r="A13" s="3" t="s">
        <v>1062</v>
      </c>
      <c r="B13" s="15"/>
      <c r="C13" s="15" t="s">
        <v>478</v>
      </c>
      <c r="D13" s="16" t="s">
        <v>479</v>
      </c>
      <c r="E13" s="20" t="s">
        <v>498</v>
      </c>
      <c r="F13" s="18"/>
      <c r="G13" s="18"/>
      <c r="H13" s="18" t="s">
        <v>500</v>
      </c>
      <c r="I13" s="18"/>
      <c r="J13" s="18" t="str">
        <f t="shared" si="0"/>
        <v>特高压建设-3.前期费用归集及核销管理-控制措施03</v>
      </c>
      <c r="K13" s="18" t="s">
        <v>1075</v>
      </c>
      <c r="L13" s="21"/>
      <c r="M13" s="21"/>
      <c r="N13" s="21"/>
      <c r="O13" s="21"/>
      <c r="P13" s="21"/>
      <c r="Q13" s="21"/>
      <c r="R13" s="21" t="s">
        <v>36</v>
      </c>
      <c r="S13" s="21"/>
      <c r="T13" s="21"/>
      <c r="U13" s="21" t="s">
        <v>463</v>
      </c>
      <c r="V13" s="35"/>
      <c r="W13" s="36" t="s">
        <v>515</v>
      </c>
      <c r="X13" s="35" t="s">
        <v>1073</v>
      </c>
      <c r="Y13" s="21" t="s">
        <v>466</v>
      </c>
      <c r="Z13" s="21" t="s">
        <v>467</v>
      </c>
      <c r="AA13" s="21"/>
      <c r="AB13" s="21" t="s">
        <v>466</v>
      </c>
      <c r="AC13" s="21" t="s">
        <v>467</v>
      </c>
      <c r="AD13" s="21"/>
      <c r="AE13" s="21"/>
      <c r="AF13" s="21"/>
      <c r="AG13" s="21"/>
      <c r="AH13" s="21"/>
      <c r="AI13" s="21" t="s">
        <v>468</v>
      </c>
      <c r="AJ13" s="21" t="s">
        <v>468</v>
      </c>
      <c r="AK13" s="35" t="s">
        <v>517</v>
      </c>
      <c r="AL13" s="21" t="s">
        <v>470</v>
      </c>
      <c r="AM13" s="9" t="s">
        <v>1068</v>
      </c>
      <c r="AN13" s="9" t="str">
        <f t="shared" si="1"/>
        <v>项目立项管理/前期费用管理</v>
      </c>
    </row>
    <row r="14" ht="165" customHeight="1" spans="1:40">
      <c r="A14" s="3" t="s">
        <v>1076</v>
      </c>
      <c r="B14" s="15"/>
      <c r="C14" s="15" t="s">
        <v>478</v>
      </c>
      <c r="D14" s="16" t="s">
        <v>479</v>
      </c>
      <c r="E14" s="20" t="s">
        <v>498</v>
      </c>
      <c r="F14" s="18"/>
      <c r="G14" s="18"/>
      <c r="H14" s="18" t="s">
        <v>500</v>
      </c>
      <c r="I14" s="18"/>
      <c r="J14" s="18" t="str">
        <f t="shared" si="0"/>
        <v>特高压建设-3.前期费用归集及核销管理-控制措施04</v>
      </c>
      <c r="K14" s="18" t="s">
        <v>1077</v>
      </c>
      <c r="L14" s="21" t="s">
        <v>36</v>
      </c>
      <c r="M14" s="21"/>
      <c r="N14" s="21"/>
      <c r="O14" s="21"/>
      <c r="P14" s="21"/>
      <c r="Q14" s="21"/>
      <c r="R14" s="21" t="s">
        <v>36</v>
      </c>
      <c r="S14" s="21"/>
      <c r="T14" s="21"/>
      <c r="U14" s="21" t="s">
        <v>463</v>
      </c>
      <c r="V14" s="35"/>
      <c r="W14" s="36" t="s">
        <v>520</v>
      </c>
      <c r="X14" s="35" t="s">
        <v>1078</v>
      </c>
      <c r="Y14" s="21" t="s">
        <v>466</v>
      </c>
      <c r="Z14" s="21" t="s">
        <v>467</v>
      </c>
      <c r="AA14" s="21"/>
      <c r="AB14" s="21" t="s">
        <v>466</v>
      </c>
      <c r="AC14" s="21" t="s">
        <v>467</v>
      </c>
      <c r="AD14" s="21"/>
      <c r="AE14" s="21"/>
      <c r="AF14" s="21"/>
      <c r="AG14" s="21"/>
      <c r="AH14" s="21"/>
      <c r="AI14" s="21" t="s">
        <v>468</v>
      </c>
      <c r="AJ14" s="21" t="s">
        <v>468</v>
      </c>
      <c r="AK14" s="35" t="s">
        <v>832</v>
      </c>
      <c r="AL14" s="21" t="s">
        <v>470</v>
      </c>
      <c r="AM14" s="9" t="s">
        <v>1068</v>
      </c>
      <c r="AN14" s="9" t="str">
        <f t="shared" si="1"/>
        <v>项目立项管理/前期费用管理</v>
      </c>
    </row>
    <row r="15" ht="160" customHeight="1" spans="1:40">
      <c r="A15" s="3" t="s">
        <v>1079</v>
      </c>
      <c r="B15" s="15"/>
      <c r="C15" s="15" t="s">
        <v>478</v>
      </c>
      <c r="D15" s="21" t="s">
        <v>479</v>
      </c>
      <c r="E15" s="20" t="s">
        <v>498</v>
      </c>
      <c r="F15" s="18"/>
      <c r="G15" s="18"/>
      <c r="H15" s="18" t="s">
        <v>500</v>
      </c>
      <c r="I15" s="18" t="s">
        <v>1071</v>
      </c>
      <c r="J15" s="18" t="str">
        <f t="shared" si="0"/>
        <v>特高压建设-3.前期费用归集及核销管理-控制措施05</v>
      </c>
      <c r="K15" s="18" t="s">
        <v>1080</v>
      </c>
      <c r="L15" s="21" t="s">
        <v>36</v>
      </c>
      <c r="M15" s="21"/>
      <c r="N15" s="21"/>
      <c r="O15" s="21"/>
      <c r="P15" s="21"/>
      <c r="Q15" s="21"/>
      <c r="R15" s="21" t="s">
        <v>36</v>
      </c>
      <c r="S15" s="21"/>
      <c r="T15" s="21"/>
      <c r="U15" s="21" t="s">
        <v>463</v>
      </c>
      <c r="V15" s="35"/>
      <c r="W15" s="36" t="s">
        <v>524</v>
      </c>
      <c r="X15" s="35" t="s">
        <v>1073</v>
      </c>
      <c r="Y15" s="21" t="s">
        <v>466</v>
      </c>
      <c r="Z15" s="21" t="s">
        <v>467</v>
      </c>
      <c r="AA15" s="21"/>
      <c r="AB15" s="21" t="s">
        <v>466</v>
      </c>
      <c r="AC15" s="21" t="s">
        <v>467</v>
      </c>
      <c r="AD15" s="21"/>
      <c r="AE15" s="21"/>
      <c r="AF15" s="21"/>
      <c r="AG15" s="21"/>
      <c r="AH15" s="21"/>
      <c r="AI15" s="21" t="s">
        <v>468</v>
      </c>
      <c r="AJ15" s="21" t="s">
        <v>468</v>
      </c>
      <c r="AK15" s="35" t="s">
        <v>508</v>
      </c>
      <c r="AL15" s="21" t="s">
        <v>470</v>
      </c>
      <c r="AM15" s="9" t="s">
        <v>1068</v>
      </c>
      <c r="AN15" s="9" t="str">
        <f t="shared" si="1"/>
        <v>项目立项管理/前期费用管理</v>
      </c>
    </row>
    <row r="16" ht="160" customHeight="1" spans="1:44">
      <c r="A16" s="3" t="s">
        <v>1051</v>
      </c>
      <c r="B16" s="15"/>
      <c r="C16" s="22" t="s">
        <v>478</v>
      </c>
      <c r="D16" s="23"/>
      <c r="E16" s="14" t="s">
        <v>1081</v>
      </c>
      <c r="F16" s="24" t="s">
        <v>1082</v>
      </c>
      <c r="G16" s="24"/>
      <c r="H16" s="24" t="s">
        <v>1083</v>
      </c>
      <c r="I16" s="24"/>
      <c r="J16" s="24" t="str">
        <f t="shared" ref="J16:J18" si="2">"特高压建设-"&amp;H16&amp;"-控制措施"&amp;A16</f>
        <v>特高压建设-4.项目立项审批-控制措施01</v>
      </c>
      <c r="K16" s="24" t="s">
        <v>1084</v>
      </c>
      <c r="L16" s="21"/>
      <c r="M16" s="21"/>
      <c r="N16" s="21"/>
      <c r="O16" s="21"/>
      <c r="P16" s="21"/>
      <c r="Q16" s="21"/>
      <c r="R16" s="21"/>
      <c r="S16" s="21"/>
      <c r="T16" s="21"/>
      <c r="U16" s="21"/>
      <c r="V16" s="35"/>
      <c r="W16" s="36"/>
      <c r="X16" s="35"/>
      <c r="Y16" s="21"/>
      <c r="Z16" s="21"/>
      <c r="AA16" s="21"/>
      <c r="AB16" s="21"/>
      <c r="AC16" s="21"/>
      <c r="AD16" s="21"/>
      <c r="AE16" s="21"/>
      <c r="AF16" s="21"/>
      <c r="AG16" s="21"/>
      <c r="AH16" s="21"/>
      <c r="AI16" s="21"/>
      <c r="AJ16" s="21"/>
      <c r="AK16" s="35"/>
      <c r="AL16" s="21"/>
      <c r="AM16" s="9" t="s">
        <v>1068</v>
      </c>
      <c r="AN16" s="9" t="str">
        <f t="shared" si="1"/>
        <v>项目立项管理/项目立项</v>
      </c>
      <c r="AR16" s="7"/>
    </row>
    <row r="17" ht="160" customHeight="1" spans="1:40">
      <c r="A17" s="3" t="s">
        <v>1059</v>
      </c>
      <c r="B17" s="15"/>
      <c r="C17" s="22" t="s">
        <v>478</v>
      </c>
      <c r="D17" s="23"/>
      <c r="E17" s="14" t="s">
        <v>1081</v>
      </c>
      <c r="F17" s="24"/>
      <c r="G17" s="24"/>
      <c r="H17" s="24" t="s">
        <v>1083</v>
      </c>
      <c r="I17" s="24"/>
      <c r="J17" s="24" t="str">
        <f t="shared" si="2"/>
        <v>特高压建设-4.项目立项审批-控制措施02</v>
      </c>
      <c r="K17" s="24" t="s">
        <v>1085</v>
      </c>
      <c r="L17" s="21"/>
      <c r="M17" s="21"/>
      <c r="N17" s="21"/>
      <c r="O17" s="21"/>
      <c r="P17" s="21"/>
      <c r="Q17" s="21"/>
      <c r="R17" s="21"/>
      <c r="S17" s="21"/>
      <c r="T17" s="21"/>
      <c r="U17" s="21"/>
      <c r="V17" s="35"/>
      <c r="W17" s="36"/>
      <c r="X17" s="35"/>
      <c r="Y17" s="21"/>
      <c r="Z17" s="21"/>
      <c r="AA17" s="21"/>
      <c r="AB17" s="21"/>
      <c r="AC17" s="21"/>
      <c r="AD17" s="21"/>
      <c r="AE17" s="21"/>
      <c r="AF17" s="21"/>
      <c r="AG17" s="21"/>
      <c r="AH17" s="21"/>
      <c r="AI17" s="21"/>
      <c r="AJ17" s="21"/>
      <c r="AK17" s="35"/>
      <c r="AL17" s="21"/>
      <c r="AM17" s="9" t="s">
        <v>1068</v>
      </c>
      <c r="AN17" s="9" t="str">
        <f t="shared" si="1"/>
        <v>项目立项管理/项目立项</v>
      </c>
    </row>
    <row r="18" ht="160" customHeight="1" spans="1:40">
      <c r="A18" s="3" t="s">
        <v>1062</v>
      </c>
      <c r="B18" s="15"/>
      <c r="C18" s="22" t="s">
        <v>478</v>
      </c>
      <c r="D18" s="23"/>
      <c r="E18" s="14" t="s">
        <v>1081</v>
      </c>
      <c r="F18" s="24"/>
      <c r="G18" s="24"/>
      <c r="H18" s="24" t="s">
        <v>1083</v>
      </c>
      <c r="I18" s="24"/>
      <c r="J18" s="24" t="str">
        <f t="shared" si="2"/>
        <v>特高压建设-4.项目立项审批-控制措施03</v>
      </c>
      <c r="K18" s="24" t="s">
        <v>1086</v>
      </c>
      <c r="L18" s="21"/>
      <c r="M18" s="21"/>
      <c r="N18" s="21"/>
      <c r="O18" s="21"/>
      <c r="P18" s="21"/>
      <c r="Q18" s="21"/>
      <c r="R18" s="21"/>
      <c r="S18" s="21"/>
      <c r="T18" s="21"/>
      <c r="U18" s="21"/>
      <c r="V18" s="35"/>
      <c r="W18" s="36"/>
      <c r="X18" s="35"/>
      <c r="Y18" s="21"/>
      <c r="Z18" s="21"/>
      <c r="AA18" s="21"/>
      <c r="AB18" s="21"/>
      <c r="AC18" s="21"/>
      <c r="AD18" s="21"/>
      <c r="AE18" s="21"/>
      <c r="AF18" s="21"/>
      <c r="AG18" s="21"/>
      <c r="AH18" s="21"/>
      <c r="AI18" s="21"/>
      <c r="AJ18" s="21"/>
      <c r="AK18" s="35"/>
      <c r="AL18" s="21"/>
      <c r="AM18" s="9" t="s">
        <v>1068</v>
      </c>
      <c r="AN18" s="9" t="str">
        <f t="shared" si="1"/>
        <v>项目立项管理/项目立项</v>
      </c>
    </row>
    <row r="19" ht="86" customHeight="1" spans="1:40">
      <c r="A19" s="3" t="s">
        <v>1051</v>
      </c>
      <c r="B19" s="15"/>
      <c r="C19" s="15" t="s">
        <v>525</v>
      </c>
      <c r="D19" s="16" t="s">
        <v>456</v>
      </c>
      <c r="E19" s="17" t="s">
        <v>526</v>
      </c>
      <c r="F19" s="18" t="s">
        <v>527</v>
      </c>
      <c r="G19" s="25" t="s">
        <v>528</v>
      </c>
      <c r="H19" s="18" t="s">
        <v>1087</v>
      </c>
      <c r="I19" s="18" t="s">
        <v>530</v>
      </c>
      <c r="J19" s="18" t="str">
        <f t="shared" ref="J19:J82" si="3">"特高压建设-"&amp;H19&amp;"-控制措施"&amp;A19</f>
        <v>特高压建设-5.物资采购计划与项目需求匹配-控制措施01</v>
      </c>
      <c r="K19" s="18" t="s">
        <v>1088</v>
      </c>
      <c r="L19" s="21" t="s">
        <v>36</v>
      </c>
      <c r="M19" s="21" t="s">
        <v>36</v>
      </c>
      <c r="N19" s="21"/>
      <c r="O19" s="21"/>
      <c r="P19" s="21"/>
      <c r="Q19" s="21"/>
      <c r="R19" s="21"/>
      <c r="S19" s="21"/>
      <c r="T19" s="21"/>
      <c r="U19" s="21" t="s">
        <v>533</v>
      </c>
      <c r="V19" s="35" t="s">
        <v>1089</v>
      </c>
      <c r="W19" s="36" t="s">
        <v>1090</v>
      </c>
      <c r="X19" s="35" t="s">
        <v>1091</v>
      </c>
      <c r="Y19" s="21" t="s">
        <v>466</v>
      </c>
      <c r="Z19" s="21" t="s">
        <v>467</v>
      </c>
      <c r="AA19" s="21"/>
      <c r="AB19" s="21" t="s">
        <v>466</v>
      </c>
      <c r="AC19" s="21" t="s">
        <v>467</v>
      </c>
      <c r="AD19" s="21"/>
      <c r="AE19" s="21" t="s">
        <v>537</v>
      </c>
      <c r="AF19" s="21" t="s">
        <v>538</v>
      </c>
      <c r="AG19" s="21" t="s">
        <v>1056</v>
      </c>
      <c r="AH19" s="21"/>
      <c r="AI19" s="21" t="s">
        <v>468</v>
      </c>
      <c r="AJ19" s="21" t="s">
        <v>468</v>
      </c>
      <c r="AK19" s="35" t="s">
        <v>1092</v>
      </c>
      <c r="AL19" s="21" t="s">
        <v>1093</v>
      </c>
      <c r="AM19" s="9" t="s">
        <v>1094</v>
      </c>
      <c r="AN19" s="9" t="str">
        <f t="shared" si="1"/>
        <v>项目实施管理/物资采购需求与计划提报</v>
      </c>
    </row>
    <row r="20" ht="83" customHeight="1" spans="1:40">
      <c r="A20" s="3" t="s">
        <v>1059</v>
      </c>
      <c r="B20" s="15"/>
      <c r="C20" s="15" t="s">
        <v>525</v>
      </c>
      <c r="D20" s="16" t="s">
        <v>456</v>
      </c>
      <c r="E20" s="17" t="s">
        <v>526</v>
      </c>
      <c r="F20" s="18"/>
      <c r="G20" s="18"/>
      <c r="H20" s="18" t="s">
        <v>1087</v>
      </c>
      <c r="I20" s="18"/>
      <c r="J20" s="18" t="str">
        <f t="shared" si="3"/>
        <v>特高压建设-5.物资采购计划与项目需求匹配-控制措施02</v>
      </c>
      <c r="K20" s="18" t="s">
        <v>1095</v>
      </c>
      <c r="L20" s="21"/>
      <c r="M20" s="21" t="s">
        <v>36</v>
      </c>
      <c r="N20" s="21"/>
      <c r="O20" s="21"/>
      <c r="P20" s="21"/>
      <c r="Q20" s="21"/>
      <c r="R20" s="21"/>
      <c r="S20" s="21"/>
      <c r="T20" s="21"/>
      <c r="U20" s="21" t="s">
        <v>533</v>
      </c>
      <c r="V20" s="35" t="s">
        <v>1089</v>
      </c>
      <c r="W20" s="36" t="s">
        <v>1090</v>
      </c>
      <c r="X20" s="35" t="s">
        <v>1091</v>
      </c>
      <c r="Y20" s="21" t="s">
        <v>466</v>
      </c>
      <c r="Z20" s="21" t="s">
        <v>467</v>
      </c>
      <c r="AA20" s="21"/>
      <c r="AB20" s="21" t="s">
        <v>466</v>
      </c>
      <c r="AC20" s="21" t="s">
        <v>467</v>
      </c>
      <c r="AD20" s="21"/>
      <c r="AE20" s="21" t="s">
        <v>537</v>
      </c>
      <c r="AF20" s="21" t="s">
        <v>538</v>
      </c>
      <c r="AG20" s="21" t="s">
        <v>1056</v>
      </c>
      <c r="AH20" s="21"/>
      <c r="AI20" s="21" t="s">
        <v>468</v>
      </c>
      <c r="AJ20" s="21" t="s">
        <v>468</v>
      </c>
      <c r="AK20" s="35" t="s">
        <v>1092</v>
      </c>
      <c r="AL20" s="21" t="s">
        <v>1093</v>
      </c>
      <c r="AM20" s="9" t="s">
        <v>1094</v>
      </c>
      <c r="AN20" s="9" t="str">
        <f t="shared" si="1"/>
        <v>项目实施管理/物资采购需求与计划提报</v>
      </c>
    </row>
    <row r="21" ht="84" customHeight="1" spans="1:40">
      <c r="A21" s="3" t="s">
        <v>1062</v>
      </c>
      <c r="B21" s="15"/>
      <c r="C21" s="15" t="s">
        <v>525</v>
      </c>
      <c r="D21" s="16" t="s">
        <v>456</v>
      </c>
      <c r="E21" s="17" t="s">
        <v>526</v>
      </c>
      <c r="F21" s="18"/>
      <c r="G21" s="18"/>
      <c r="H21" s="18" t="s">
        <v>1087</v>
      </c>
      <c r="I21" s="18"/>
      <c r="J21" s="18" t="str">
        <f t="shared" si="3"/>
        <v>特高压建设-5.物资采购计划与项目需求匹配-控制措施03</v>
      </c>
      <c r="K21" s="18" t="s">
        <v>1096</v>
      </c>
      <c r="L21" s="21"/>
      <c r="M21" s="21" t="s">
        <v>36</v>
      </c>
      <c r="N21" s="21"/>
      <c r="O21" s="21"/>
      <c r="P21" s="21"/>
      <c r="Q21" s="21"/>
      <c r="R21" s="21"/>
      <c r="S21" s="21"/>
      <c r="T21" s="21"/>
      <c r="U21" s="21" t="s">
        <v>533</v>
      </c>
      <c r="V21" s="35" t="s">
        <v>1097</v>
      </c>
      <c r="W21" s="36" t="s">
        <v>1090</v>
      </c>
      <c r="X21" s="35" t="s">
        <v>1091</v>
      </c>
      <c r="Y21" s="21" t="s">
        <v>466</v>
      </c>
      <c r="Z21" s="21" t="s">
        <v>467</v>
      </c>
      <c r="AA21" s="21"/>
      <c r="AB21" s="21" t="s">
        <v>466</v>
      </c>
      <c r="AC21" s="21" t="s">
        <v>467</v>
      </c>
      <c r="AD21" s="21"/>
      <c r="AE21" s="21" t="s">
        <v>537</v>
      </c>
      <c r="AF21" s="21" t="s">
        <v>538</v>
      </c>
      <c r="AG21" s="21" t="s">
        <v>1056</v>
      </c>
      <c r="AH21" s="21"/>
      <c r="AI21" s="21" t="s">
        <v>468</v>
      </c>
      <c r="AJ21" s="21" t="s">
        <v>468</v>
      </c>
      <c r="AK21" s="35" t="s">
        <v>1092</v>
      </c>
      <c r="AL21" s="21" t="s">
        <v>1093</v>
      </c>
      <c r="AM21" s="9" t="s">
        <v>1094</v>
      </c>
      <c r="AN21" s="9" t="str">
        <f t="shared" si="1"/>
        <v>项目实施管理/物资采购需求与计划提报</v>
      </c>
    </row>
    <row r="22" ht="126" customHeight="1" spans="1:40">
      <c r="A22" s="3" t="s">
        <v>1051</v>
      </c>
      <c r="B22" s="15"/>
      <c r="C22" s="15" t="s">
        <v>525</v>
      </c>
      <c r="D22" s="16" t="s">
        <v>456</v>
      </c>
      <c r="E22" s="17" t="s">
        <v>548</v>
      </c>
      <c r="F22" s="18" t="s">
        <v>549</v>
      </c>
      <c r="G22" s="25" t="s">
        <v>550</v>
      </c>
      <c r="H22" s="18" t="s">
        <v>1098</v>
      </c>
      <c r="I22" s="18" t="s">
        <v>552</v>
      </c>
      <c r="J22" s="18" t="str">
        <f t="shared" si="3"/>
        <v>特高压建设-6.甲供物资合同合规性、合理性、时效性审核-控制措施01</v>
      </c>
      <c r="K22" s="18" t="s">
        <v>1099</v>
      </c>
      <c r="L22" s="21" t="s">
        <v>36</v>
      </c>
      <c r="M22" s="21" t="s">
        <v>36</v>
      </c>
      <c r="N22" s="21" t="s">
        <v>36</v>
      </c>
      <c r="O22" s="21"/>
      <c r="P22" s="21" t="s">
        <v>36</v>
      </c>
      <c r="Q22" s="21"/>
      <c r="R22" s="21"/>
      <c r="S22" s="21"/>
      <c r="T22" s="21"/>
      <c r="U22" s="21" t="s">
        <v>504</v>
      </c>
      <c r="V22" s="35" t="s">
        <v>555</v>
      </c>
      <c r="W22" s="36" t="s">
        <v>556</v>
      </c>
      <c r="X22" s="35" t="s">
        <v>1100</v>
      </c>
      <c r="Y22" s="21" t="s">
        <v>558</v>
      </c>
      <c r="Z22" s="21" t="s">
        <v>467</v>
      </c>
      <c r="AA22" s="21"/>
      <c r="AB22" s="21" t="s">
        <v>558</v>
      </c>
      <c r="AC22" s="21" t="s">
        <v>467</v>
      </c>
      <c r="AD22" s="21"/>
      <c r="AE22" s="21" t="s">
        <v>559</v>
      </c>
      <c r="AF22" s="21" t="s">
        <v>538</v>
      </c>
      <c r="AG22" s="21" t="s">
        <v>1056</v>
      </c>
      <c r="AH22" s="21"/>
      <c r="AI22" s="21" t="s">
        <v>468</v>
      </c>
      <c r="AJ22" s="21" t="s">
        <v>468</v>
      </c>
      <c r="AK22" s="35" t="s">
        <v>560</v>
      </c>
      <c r="AL22" s="21" t="s">
        <v>1093</v>
      </c>
      <c r="AM22" s="9" t="s">
        <v>1094</v>
      </c>
      <c r="AN22" s="9" t="str">
        <f t="shared" si="1"/>
        <v>项目实施管理/甲供物资合同签订与变更</v>
      </c>
    </row>
    <row r="23" ht="125" customHeight="1" spans="1:40">
      <c r="A23" s="3" t="s">
        <v>1059</v>
      </c>
      <c r="B23" s="15"/>
      <c r="C23" s="15" t="s">
        <v>525</v>
      </c>
      <c r="D23" s="16" t="s">
        <v>456</v>
      </c>
      <c r="E23" s="17" t="s">
        <v>548</v>
      </c>
      <c r="F23" s="18"/>
      <c r="G23" s="25"/>
      <c r="H23" s="18" t="s">
        <v>1098</v>
      </c>
      <c r="I23" s="18"/>
      <c r="J23" s="18" t="str">
        <f t="shared" si="3"/>
        <v>特高压建设-6.甲供物资合同合规性、合理性、时效性审核-控制措施02</v>
      </c>
      <c r="K23" s="18" t="s">
        <v>1101</v>
      </c>
      <c r="L23" s="21" t="s">
        <v>36</v>
      </c>
      <c r="M23" s="21" t="s">
        <v>36</v>
      </c>
      <c r="N23" s="21" t="s">
        <v>36</v>
      </c>
      <c r="O23" s="21"/>
      <c r="P23" s="21" t="s">
        <v>36</v>
      </c>
      <c r="Q23" s="21"/>
      <c r="R23" s="21"/>
      <c r="S23" s="21"/>
      <c r="T23" s="21"/>
      <c r="U23" s="21" t="s">
        <v>504</v>
      </c>
      <c r="V23" s="35" t="s">
        <v>555</v>
      </c>
      <c r="W23" s="36" t="s">
        <v>563</v>
      </c>
      <c r="X23" s="35" t="s">
        <v>1100</v>
      </c>
      <c r="Y23" s="21" t="s">
        <v>558</v>
      </c>
      <c r="Z23" s="21" t="s">
        <v>467</v>
      </c>
      <c r="AA23" s="21"/>
      <c r="AB23" s="21" t="s">
        <v>558</v>
      </c>
      <c r="AC23" s="21" t="s">
        <v>467</v>
      </c>
      <c r="AD23" s="21"/>
      <c r="AE23" s="21" t="s">
        <v>559</v>
      </c>
      <c r="AF23" s="21" t="s">
        <v>538</v>
      </c>
      <c r="AG23" s="21" t="s">
        <v>1056</v>
      </c>
      <c r="AH23" s="21"/>
      <c r="AI23" s="21" t="s">
        <v>468</v>
      </c>
      <c r="AJ23" s="21" t="s">
        <v>468</v>
      </c>
      <c r="AK23" s="35" t="s">
        <v>565</v>
      </c>
      <c r="AL23" s="21" t="s">
        <v>1093</v>
      </c>
      <c r="AM23" s="9" t="s">
        <v>1094</v>
      </c>
      <c r="AN23" s="9" t="str">
        <f t="shared" si="1"/>
        <v>项目实施管理/甲供物资合同签订与变更</v>
      </c>
    </row>
    <row r="24" ht="127" customHeight="1" spans="1:40">
      <c r="A24" s="3" t="s">
        <v>1062</v>
      </c>
      <c r="B24" s="15"/>
      <c r="C24" s="15" t="s">
        <v>525</v>
      </c>
      <c r="D24" s="16" t="s">
        <v>456</v>
      </c>
      <c r="E24" s="17" t="s">
        <v>548</v>
      </c>
      <c r="F24" s="18"/>
      <c r="G24" s="25"/>
      <c r="H24" s="18" t="s">
        <v>1098</v>
      </c>
      <c r="I24" s="18"/>
      <c r="J24" s="18" t="str">
        <f t="shared" si="3"/>
        <v>特高压建设-6.甲供物资合同合规性、合理性、时效性审核-控制措施03</v>
      </c>
      <c r="K24" s="18" t="s">
        <v>1102</v>
      </c>
      <c r="L24" s="21" t="s">
        <v>36</v>
      </c>
      <c r="M24" s="21" t="s">
        <v>36</v>
      </c>
      <c r="N24" s="21" t="s">
        <v>36</v>
      </c>
      <c r="O24" s="21"/>
      <c r="P24" s="21" t="s">
        <v>36</v>
      </c>
      <c r="Q24" s="21"/>
      <c r="R24" s="21"/>
      <c r="S24" s="21"/>
      <c r="T24" s="21"/>
      <c r="U24" s="21" t="s">
        <v>504</v>
      </c>
      <c r="V24" s="35" t="s">
        <v>555</v>
      </c>
      <c r="W24" s="36" t="s">
        <v>563</v>
      </c>
      <c r="X24" s="35" t="s">
        <v>1100</v>
      </c>
      <c r="Y24" s="21" t="s">
        <v>558</v>
      </c>
      <c r="Z24" s="21" t="s">
        <v>467</v>
      </c>
      <c r="AA24" s="21"/>
      <c r="AB24" s="21" t="s">
        <v>558</v>
      </c>
      <c r="AC24" s="21" t="s">
        <v>467</v>
      </c>
      <c r="AD24" s="21"/>
      <c r="AE24" s="21" t="s">
        <v>559</v>
      </c>
      <c r="AF24" s="21" t="s">
        <v>538</v>
      </c>
      <c r="AG24" s="21" t="s">
        <v>1056</v>
      </c>
      <c r="AH24" s="21"/>
      <c r="AI24" s="21" t="s">
        <v>468</v>
      </c>
      <c r="AJ24" s="21" t="s">
        <v>468</v>
      </c>
      <c r="AK24" s="35" t="s">
        <v>569</v>
      </c>
      <c r="AL24" s="21" t="s">
        <v>1093</v>
      </c>
      <c r="AM24" s="9" t="s">
        <v>1094</v>
      </c>
      <c r="AN24" s="9" t="str">
        <f t="shared" si="1"/>
        <v>项目实施管理/甲供物资合同签订与变更</v>
      </c>
    </row>
    <row r="25" ht="124" customHeight="1" spans="1:40">
      <c r="A25" s="3" t="s">
        <v>1076</v>
      </c>
      <c r="B25" s="15"/>
      <c r="C25" s="15" t="s">
        <v>525</v>
      </c>
      <c r="D25" s="16" t="s">
        <v>456</v>
      </c>
      <c r="E25" s="17" t="s">
        <v>548</v>
      </c>
      <c r="F25" s="18"/>
      <c r="G25" s="25"/>
      <c r="H25" s="18" t="s">
        <v>1098</v>
      </c>
      <c r="I25" s="18"/>
      <c r="J25" s="18" t="str">
        <f t="shared" si="3"/>
        <v>特高压建设-6.甲供物资合同合规性、合理性、时效性审核-控制措施04</v>
      </c>
      <c r="K25" s="18" t="s">
        <v>1103</v>
      </c>
      <c r="L25" s="21"/>
      <c r="M25" s="21" t="s">
        <v>36</v>
      </c>
      <c r="N25" s="21" t="s">
        <v>36</v>
      </c>
      <c r="O25" s="21"/>
      <c r="P25" s="21" t="s">
        <v>36</v>
      </c>
      <c r="Q25" s="21"/>
      <c r="R25" s="21"/>
      <c r="S25" s="21"/>
      <c r="T25" s="21"/>
      <c r="U25" s="21" t="s">
        <v>533</v>
      </c>
      <c r="V25" s="35" t="s">
        <v>555</v>
      </c>
      <c r="W25" s="36" t="s">
        <v>563</v>
      </c>
      <c r="X25" s="35" t="s">
        <v>1100</v>
      </c>
      <c r="Y25" s="21" t="s">
        <v>558</v>
      </c>
      <c r="Z25" s="21" t="s">
        <v>467</v>
      </c>
      <c r="AA25" s="21"/>
      <c r="AB25" s="21" t="s">
        <v>558</v>
      </c>
      <c r="AC25" s="21" t="s">
        <v>467</v>
      </c>
      <c r="AD25" s="21"/>
      <c r="AE25" s="21" t="s">
        <v>559</v>
      </c>
      <c r="AF25" s="21" t="s">
        <v>538</v>
      </c>
      <c r="AG25" s="21" t="s">
        <v>1056</v>
      </c>
      <c r="AH25" s="21"/>
      <c r="AI25" s="21" t="s">
        <v>468</v>
      </c>
      <c r="AJ25" s="21" t="s">
        <v>468</v>
      </c>
      <c r="AK25" s="35" t="s">
        <v>573</v>
      </c>
      <c r="AL25" s="21" t="s">
        <v>1093</v>
      </c>
      <c r="AM25" s="9" t="s">
        <v>1094</v>
      </c>
      <c r="AN25" s="9" t="str">
        <f t="shared" si="1"/>
        <v>项目实施管理/甲供物资合同签订与变更</v>
      </c>
    </row>
    <row r="26" ht="150" customHeight="1" spans="1:40">
      <c r="A26" s="3" t="s">
        <v>1079</v>
      </c>
      <c r="B26" s="15"/>
      <c r="C26" s="15" t="s">
        <v>525</v>
      </c>
      <c r="D26" s="16" t="s">
        <v>456</v>
      </c>
      <c r="E26" s="17" t="s">
        <v>548</v>
      </c>
      <c r="F26" s="18"/>
      <c r="G26" s="25"/>
      <c r="H26" s="18" t="s">
        <v>1098</v>
      </c>
      <c r="I26" s="18"/>
      <c r="J26" s="18" t="str">
        <f t="shared" si="3"/>
        <v>特高压建设-6.甲供物资合同合规性、合理性、时效性审核-控制措施05</v>
      </c>
      <c r="K26" s="18" t="s">
        <v>1104</v>
      </c>
      <c r="L26" s="21"/>
      <c r="M26" s="21" t="s">
        <v>36</v>
      </c>
      <c r="N26" s="21" t="s">
        <v>36</v>
      </c>
      <c r="O26" s="21"/>
      <c r="P26" s="21" t="s">
        <v>36</v>
      </c>
      <c r="Q26" s="21"/>
      <c r="R26" s="21"/>
      <c r="S26" s="21"/>
      <c r="T26" s="21"/>
      <c r="U26" s="21" t="s">
        <v>533</v>
      </c>
      <c r="V26" s="35" t="s">
        <v>576</v>
      </c>
      <c r="W26" s="36" t="s">
        <v>563</v>
      </c>
      <c r="X26" s="35" t="s">
        <v>1100</v>
      </c>
      <c r="Y26" s="21" t="s">
        <v>558</v>
      </c>
      <c r="Z26" s="21" t="s">
        <v>467</v>
      </c>
      <c r="AA26" s="21"/>
      <c r="AB26" s="21" t="s">
        <v>558</v>
      </c>
      <c r="AC26" s="21" t="s">
        <v>467</v>
      </c>
      <c r="AD26" s="21"/>
      <c r="AE26" s="21" t="s">
        <v>559</v>
      </c>
      <c r="AF26" s="21" t="s">
        <v>538</v>
      </c>
      <c r="AG26" s="21" t="s">
        <v>1056</v>
      </c>
      <c r="AH26" s="21"/>
      <c r="AI26" s="21" t="s">
        <v>468</v>
      </c>
      <c r="AJ26" s="21" t="s">
        <v>468</v>
      </c>
      <c r="AK26" s="35" t="s">
        <v>578</v>
      </c>
      <c r="AL26" s="21" t="s">
        <v>1093</v>
      </c>
      <c r="AM26" s="9" t="s">
        <v>1094</v>
      </c>
      <c r="AN26" s="9" t="str">
        <f t="shared" si="1"/>
        <v>项目实施管理/甲供物资合同签订与变更</v>
      </c>
    </row>
    <row r="27" ht="93" customHeight="1" spans="1:40">
      <c r="A27" s="3" t="s">
        <v>1051</v>
      </c>
      <c r="B27" s="15"/>
      <c r="C27" s="15" t="s">
        <v>525</v>
      </c>
      <c r="D27" s="16" t="s">
        <v>456</v>
      </c>
      <c r="E27" s="17" t="s">
        <v>579</v>
      </c>
      <c r="F27" s="18" t="s">
        <v>580</v>
      </c>
      <c r="G27" s="25" t="s">
        <v>528</v>
      </c>
      <c r="H27" s="18" t="s">
        <v>1105</v>
      </c>
      <c r="I27" s="18" t="s">
        <v>1106</v>
      </c>
      <c r="J27" s="18" t="str">
        <f t="shared" si="3"/>
        <v>特高压建设-7.服务采购计划与项目需求匹配-控制措施01</v>
      </c>
      <c r="K27" s="18" t="s">
        <v>1107</v>
      </c>
      <c r="L27" s="21"/>
      <c r="M27" s="21" t="s">
        <v>36</v>
      </c>
      <c r="N27" s="21"/>
      <c r="O27" s="21" t="s">
        <v>36</v>
      </c>
      <c r="P27" s="21"/>
      <c r="Q27" s="21"/>
      <c r="R27" s="21" t="s">
        <v>36</v>
      </c>
      <c r="S27" s="21"/>
      <c r="T27" s="21"/>
      <c r="U27" s="21" t="s">
        <v>463</v>
      </c>
      <c r="V27" s="35"/>
      <c r="W27" s="36" t="s">
        <v>1108</v>
      </c>
      <c r="X27" s="35" t="s">
        <v>1109</v>
      </c>
      <c r="Y27" s="21" t="s">
        <v>466</v>
      </c>
      <c r="Z27" s="21" t="s">
        <v>467</v>
      </c>
      <c r="AA27" s="21"/>
      <c r="AB27" s="21" t="s">
        <v>466</v>
      </c>
      <c r="AC27" s="21" t="s">
        <v>467</v>
      </c>
      <c r="AD27" s="21"/>
      <c r="AE27" s="21" t="s">
        <v>1110</v>
      </c>
      <c r="AF27" s="21" t="s">
        <v>538</v>
      </c>
      <c r="AG27" s="21" t="s">
        <v>1056</v>
      </c>
      <c r="AH27" s="21"/>
      <c r="AI27" s="21" t="s">
        <v>468</v>
      </c>
      <c r="AJ27" s="21" t="s">
        <v>468</v>
      </c>
      <c r="AK27" s="35" t="s">
        <v>1111</v>
      </c>
      <c r="AL27" s="21" t="s">
        <v>1093</v>
      </c>
      <c r="AM27" s="9" t="s">
        <v>1094</v>
      </c>
      <c r="AN27" s="9" t="str">
        <f t="shared" si="1"/>
        <v>项目实施管理/服务需求与计划提报</v>
      </c>
    </row>
    <row r="28" ht="100" customHeight="1" spans="1:40">
      <c r="A28" s="3" t="s">
        <v>1059</v>
      </c>
      <c r="B28" s="15"/>
      <c r="C28" s="15" t="s">
        <v>525</v>
      </c>
      <c r="D28" s="16" t="s">
        <v>456</v>
      </c>
      <c r="E28" s="17" t="s">
        <v>579</v>
      </c>
      <c r="F28" s="18"/>
      <c r="G28" s="18"/>
      <c r="H28" s="18" t="s">
        <v>1105</v>
      </c>
      <c r="I28" s="18"/>
      <c r="J28" s="18" t="str">
        <f t="shared" si="3"/>
        <v>特高压建设-7.服务采购计划与项目需求匹配-控制措施02</v>
      </c>
      <c r="K28" s="18" t="s">
        <v>1112</v>
      </c>
      <c r="L28" s="21"/>
      <c r="M28" s="21" t="s">
        <v>36</v>
      </c>
      <c r="N28" s="21"/>
      <c r="O28" s="21" t="s">
        <v>36</v>
      </c>
      <c r="P28" s="21"/>
      <c r="Q28" s="21"/>
      <c r="R28" s="21" t="s">
        <v>36</v>
      </c>
      <c r="S28" s="21"/>
      <c r="T28" s="21"/>
      <c r="U28" s="21" t="s">
        <v>463</v>
      </c>
      <c r="V28" s="35"/>
      <c r="W28" s="36" t="s">
        <v>1108</v>
      </c>
      <c r="X28" s="35" t="s">
        <v>1109</v>
      </c>
      <c r="Y28" s="21" t="s">
        <v>466</v>
      </c>
      <c r="Z28" s="21" t="s">
        <v>467</v>
      </c>
      <c r="AA28" s="21"/>
      <c r="AB28" s="21" t="s">
        <v>466</v>
      </c>
      <c r="AC28" s="21" t="s">
        <v>467</v>
      </c>
      <c r="AD28" s="21"/>
      <c r="AE28" s="21" t="s">
        <v>1110</v>
      </c>
      <c r="AF28" s="21" t="s">
        <v>538</v>
      </c>
      <c r="AG28" s="21" t="s">
        <v>1056</v>
      </c>
      <c r="AH28" s="21"/>
      <c r="AI28" s="21" t="s">
        <v>468</v>
      </c>
      <c r="AJ28" s="21" t="s">
        <v>468</v>
      </c>
      <c r="AK28" s="35" t="s">
        <v>1111</v>
      </c>
      <c r="AL28" s="21" t="s">
        <v>1093</v>
      </c>
      <c r="AM28" s="9" t="s">
        <v>1094</v>
      </c>
      <c r="AN28" s="9" t="str">
        <f t="shared" si="1"/>
        <v>项目实施管理/服务需求与计划提报</v>
      </c>
    </row>
    <row r="29" ht="125" customHeight="1" spans="1:40">
      <c r="A29" s="3" t="s">
        <v>1051</v>
      </c>
      <c r="B29" s="15"/>
      <c r="C29" s="15" t="s">
        <v>525</v>
      </c>
      <c r="D29" s="16" t="s">
        <v>456</v>
      </c>
      <c r="E29" s="17" t="s">
        <v>591</v>
      </c>
      <c r="F29" s="18" t="s">
        <v>592</v>
      </c>
      <c r="G29" s="25" t="s">
        <v>550</v>
      </c>
      <c r="H29" s="18" t="s">
        <v>1113</v>
      </c>
      <c r="I29" s="18" t="s">
        <v>594</v>
      </c>
      <c r="J29" s="18" t="str">
        <f t="shared" si="3"/>
        <v>特高压建设-8.服务合同关键条款审核-控制措施01</v>
      </c>
      <c r="K29" s="18" t="s">
        <v>1099</v>
      </c>
      <c r="L29" s="21" t="s">
        <v>36</v>
      </c>
      <c r="M29" s="21" t="s">
        <v>36</v>
      </c>
      <c r="N29" s="21" t="s">
        <v>36</v>
      </c>
      <c r="O29" s="21"/>
      <c r="P29" s="21" t="s">
        <v>36</v>
      </c>
      <c r="Q29" s="21"/>
      <c r="R29" s="21"/>
      <c r="S29" s="21"/>
      <c r="T29" s="21"/>
      <c r="U29" s="21" t="s">
        <v>504</v>
      </c>
      <c r="V29" s="35" t="s">
        <v>555</v>
      </c>
      <c r="W29" s="36" t="s">
        <v>597</v>
      </c>
      <c r="X29" s="35" t="s">
        <v>1100</v>
      </c>
      <c r="Y29" s="21" t="s">
        <v>558</v>
      </c>
      <c r="Z29" s="21" t="s">
        <v>467</v>
      </c>
      <c r="AA29" s="21"/>
      <c r="AB29" s="21" t="s">
        <v>558</v>
      </c>
      <c r="AC29" s="21" t="s">
        <v>467</v>
      </c>
      <c r="AD29" s="21"/>
      <c r="AE29" s="21" t="s">
        <v>559</v>
      </c>
      <c r="AF29" s="21" t="s">
        <v>538</v>
      </c>
      <c r="AG29" s="21" t="s">
        <v>1056</v>
      </c>
      <c r="AH29" s="21"/>
      <c r="AI29" s="21" t="s">
        <v>468</v>
      </c>
      <c r="AJ29" s="21" t="s">
        <v>468</v>
      </c>
      <c r="AK29" s="35" t="s">
        <v>560</v>
      </c>
      <c r="AL29" s="21" t="s">
        <v>1093</v>
      </c>
      <c r="AM29" s="9" t="s">
        <v>1094</v>
      </c>
      <c r="AN29" s="9" t="str">
        <f t="shared" si="1"/>
        <v>项目实施管理/服务合同签订与变更</v>
      </c>
    </row>
    <row r="30" ht="125" customHeight="1" spans="1:40">
      <c r="A30" s="3" t="s">
        <v>1059</v>
      </c>
      <c r="B30" s="15"/>
      <c r="C30" s="15" t="s">
        <v>525</v>
      </c>
      <c r="D30" s="16" t="s">
        <v>456</v>
      </c>
      <c r="E30" s="17" t="s">
        <v>591</v>
      </c>
      <c r="F30" s="18"/>
      <c r="G30" s="25"/>
      <c r="H30" s="18" t="s">
        <v>1113</v>
      </c>
      <c r="I30" s="18"/>
      <c r="J30" s="18" t="str">
        <f t="shared" si="3"/>
        <v>特高压建设-8.服务合同关键条款审核-控制措施02</v>
      </c>
      <c r="K30" s="18" t="s">
        <v>1114</v>
      </c>
      <c r="L30" s="21" t="s">
        <v>36</v>
      </c>
      <c r="M30" s="21" t="s">
        <v>36</v>
      </c>
      <c r="N30" s="21" t="s">
        <v>36</v>
      </c>
      <c r="O30" s="21"/>
      <c r="P30" s="21" t="s">
        <v>36</v>
      </c>
      <c r="Q30" s="21"/>
      <c r="R30" s="21"/>
      <c r="S30" s="21"/>
      <c r="T30" s="21"/>
      <c r="U30" s="21" t="s">
        <v>504</v>
      </c>
      <c r="V30" s="35" t="s">
        <v>555</v>
      </c>
      <c r="W30" s="36" t="s">
        <v>597</v>
      </c>
      <c r="X30" s="35" t="s">
        <v>1100</v>
      </c>
      <c r="Y30" s="21" t="s">
        <v>558</v>
      </c>
      <c r="Z30" s="21" t="s">
        <v>467</v>
      </c>
      <c r="AA30" s="21"/>
      <c r="AB30" s="21" t="s">
        <v>558</v>
      </c>
      <c r="AC30" s="21" t="s">
        <v>467</v>
      </c>
      <c r="AD30" s="21"/>
      <c r="AE30" s="21" t="s">
        <v>559</v>
      </c>
      <c r="AF30" s="21" t="s">
        <v>538</v>
      </c>
      <c r="AG30" s="21" t="s">
        <v>1056</v>
      </c>
      <c r="AH30" s="21"/>
      <c r="AI30" s="21" t="s">
        <v>468</v>
      </c>
      <c r="AJ30" s="21" t="s">
        <v>468</v>
      </c>
      <c r="AK30" s="35" t="s">
        <v>565</v>
      </c>
      <c r="AL30" s="21" t="s">
        <v>1093</v>
      </c>
      <c r="AM30" s="9" t="s">
        <v>1094</v>
      </c>
      <c r="AN30" s="9" t="str">
        <f t="shared" si="1"/>
        <v>项目实施管理/服务合同签订与变更</v>
      </c>
    </row>
    <row r="31" ht="145" customHeight="1" spans="1:40">
      <c r="A31" s="3" t="s">
        <v>1062</v>
      </c>
      <c r="B31" s="15"/>
      <c r="C31" s="15" t="s">
        <v>525</v>
      </c>
      <c r="D31" s="16" t="s">
        <v>456</v>
      </c>
      <c r="E31" s="17" t="s">
        <v>591</v>
      </c>
      <c r="F31" s="18"/>
      <c r="G31" s="25"/>
      <c r="H31" s="18" t="s">
        <v>1113</v>
      </c>
      <c r="I31" s="18"/>
      <c r="J31" s="18" t="str">
        <f t="shared" si="3"/>
        <v>特高压建设-8.服务合同关键条款审核-控制措施03</v>
      </c>
      <c r="K31" s="18" t="s">
        <v>1115</v>
      </c>
      <c r="L31" s="21"/>
      <c r="M31" s="21" t="s">
        <v>36</v>
      </c>
      <c r="N31" s="21" t="s">
        <v>36</v>
      </c>
      <c r="O31" s="21"/>
      <c r="P31" s="21" t="s">
        <v>36</v>
      </c>
      <c r="Q31" s="21"/>
      <c r="R31" s="21"/>
      <c r="S31" s="21"/>
      <c r="T31" s="21"/>
      <c r="U31" s="21" t="s">
        <v>533</v>
      </c>
      <c r="V31" s="35" t="s">
        <v>555</v>
      </c>
      <c r="W31" s="36" t="s">
        <v>597</v>
      </c>
      <c r="X31" s="35" t="s">
        <v>1100</v>
      </c>
      <c r="Y31" s="21" t="s">
        <v>558</v>
      </c>
      <c r="Z31" s="21" t="s">
        <v>467</v>
      </c>
      <c r="AA31" s="21"/>
      <c r="AB31" s="21" t="s">
        <v>558</v>
      </c>
      <c r="AC31" s="21" t="s">
        <v>467</v>
      </c>
      <c r="AD31" s="21"/>
      <c r="AE31" s="21" t="s">
        <v>559</v>
      </c>
      <c r="AF31" s="21" t="s">
        <v>538</v>
      </c>
      <c r="AG31" s="21" t="s">
        <v>1056</v>
      </c>
      <c r="AH31" s="21"/>
      <c r="AI31" s="21" t="s">
        <v>468</v>
      </c>
      <c r="AJ31" s="21" t="s">
        <v>468</v>
      </c>
      <c r="AK31" s="35" t="s">
        <v>578</v>
      </c>
      <c r="AL31" s="21" t="s">
        <v>1093</v>
      </c>
      <c r="AM31" s="9" t="s">
        <v>1094</v>
      </c>
      <c r="AN31" s="9" t="str">
        <f t="shared" si="1"/>
        <v>项目实施管理/服务合同签订与变更</v>
      </c>
    </row>
    <row r="32" ht="162" customHeight="1" spans="1:40">
      <c r="A32" s="3" t="s">
        <v>1051</v>
      </c>
      <c r="B32" s="15"/>
      <c r="C32" s="15" t="s">
        <v>525</v>
      </c>
      <c r="D32" s="16" t="s">
        <v>607</v>
      </c>
      <c r="E32" s="17" t="s">
        <v>608</v>
      </c>
      <c r="F32" s="18" t="s">
        <v>609</v>
      </c>
      <c r="G32" s="25" t="s">
        <v>550</v>
      </c>
      <c r="H32" s="18" t="s">
        <v>1116</v>
      </c>
      <c r="I32" s="18" t="s">
        <v>611</v>
      </c>
      <c r="J32" s="18" t="str">
        <f t="shared" si="3"/>
        <v>特高压建设-9.物资采购合同变更审核-控制措施01</v>
      </c>
      <c r="K32" s="18" t="s">
        <v>1117</v>
      </c>
      <c r="L32" s="21" t="s">
        <v>36</v>
      </c>
      <c r="M32" s="21"/>
      <c r="N32" s="21"/>
      <c r="O32" s="21"/>
      <c r="P32" s="21" t="s">
        <v>36</v>
      </c>
      <c r="Q32" s="21"/>
      <c r="R32" s="21"/>
      <c r="S32" s="21"/>
      <c r="T32" s="21"/>
      <c r="U32" s="21" t="s">
        <v>504</v>
      </c>
      <c r="V32" s="35" t="s">
        <v>555</v>
      </c>
      <c r="W32" s="36" t="s">
        <v>614</v>
      </c>
      <c r="X32" s="35" t="s">
        <v>1118</v>
      </c>
      <c r="Y32" s="21" t="s">
        <v>466</v>
      </c>
      <c r="Z32" s="21" t="s">
        <v>467</v>
      </c>
      <c r="AA32" s="21"/>
      <c r="AB32" s="21" t="s">
        <v>466</v>
      </c>
      <c r="AC32" s="21" t="s">
        <v>467</v>
      </c>
      <c r="AD32" s="21"/>
      <c r="AE32" s="21" t="s">
        <v>616</v>
      </c>
      <c r="AF32" s="21" t="s">
        <v>538</v>
      </c>
      <c r="AG32" s="21" t="s">
        <v>1056</v>
      </c>
      <c r="AH32" s="21"/>
      <c r="AI32" s="21" t="s">
        <v>468</v>
      </c>
      <c r="AJ32" s="21" t="s">
        <v>468</v>
      </c>
      <c r="AK32" s="35" t="s">
        <v>617</v>
      </c>
      <c r="AL32" s="21" t="s">
        <v>1119</v>
      </c>
      <c r="AM32" s="9" t="s">
        <v>1094</v>
      </c>
      <c r="AN32" s="9" t="str">
        <f t="shared" si="1"/>
        <v>项目实施管理/合同签订与变更</v>
      </c>
    </row>
    <row r="33" ht="131" customHeight="1" spans="1:40">
      <c r="A33" s="3" t="s">
        <v>1059</v>
      </c>
      <c r="B33" s="15"/>
      <c r="C33" s="15" t="s">
        <v>525</v>
      </c>
      <c r="D33" s="16" t="s">
        <v>607</v>
      </c>
      <c r="E33" s="17" t="s">
        <v>608</v>
      </c>
      <c r="F33" s="18"/>
      <c r="G33" s="25"/>
      <c r="H33" s="18" t="s">
        <v>1116</v>
      </c>
      <c r="I33" s="18"/>
      <c r="J33" s="18" t="str">
        <f t="shared" si="3"/>
        <v>特高压建设-9.物资采购合同变更审核-控制措施02</v>
      </c>
      <c r="K33" s="18" t="s">
        <v>1120</v>
      </c>
      <c r="L33" s="21" t="s">
        <v>36</v>
      </c>
      <c r="M33" s="21"/>
      <c r="N33" s="21"/>
      <c r="O33" s="21"/>
      <c r="P33" s="21" t="s">
        <v>36</v>
      </c>
      <c r="Q33" s="21"/>
      <c r="R33" s="21"/>
      <c r="S33" s="21"/>
      <c r="T33" s="21"/>
      <c r="U33" s="21" t="s">
        <v>504</v>
      </c>
      <c r="V33" s="35" t="s">
        <v>555</v>
      </c>
      <c r="W33" s="36" t="s">
        <v>614</v>
      </c>
      <c r="X33" s="35" t="s">
        <v>1118</v>
      </c>
      <c r="Y33" s="21" t="s">
        <v>466</v>
      </c>
      <c r="Z33" s="21" t="s">
        <v>467</v>
      </c>
      <c r="AA33" s="21"/>
      <c r="AB33" s="21" t="s">
        <v>466</v>
      </c>
      <c r="AC33" s="21" t="s">
        <v>467</v>
      </c>
      <c r="AD33" s="21"/>
      <c r="AE33" s="21" t="s">
        <v>616</v>
      </c>
      <c r="AF33" s="21" t="s">
        <v>538</v>
      </c>
      <c r="AG33" s="21" t="s">
        <v>1056</v>
      </c>
      <c r="AH33" s="21"/>
      <c r="AI33" s="21" t="s">
        <v>468</v>
      </c>
      <c r="AJ33" s="21" t="s">
        <v>468</v>
      </c>
      <c r="AK33" s="35" t="s">
        <v>573</v>
      </c>
      <c r="AL33" s="21" t="s">
        <v>1119</v>
      </c>
      <c r="AM33" s="9" t="s">
        <v>1094</v>
      </c>
      <c r="AN33" s="9" t="str">
        <f t="shared" si="1"/>
        <v>项目实施管理/合同签订与变更</v>
      </c>
    </row>
    <row r="34" ht="131" customHeight="1" spans="1:40">
      <c r="A34" s="3" t="s">
        <v>1062</v>
      </c>
      <c r="B34" s="15"/>
      <c r="C34" s="15" t="s">
        <v>525</v>
      </c>
      <c r="D34" s="16" t="s">
        <v>607</v>
      </c>
      <c r="E34" s="17" t="s">
        <v>608</v>
      </c>
      <c r="F34" s="18"/>
      <c r="G34" s="25"/>
      <c r="H34" s="18" t="s">
        <v>1116</v>
      </c>
      <c r="I34" s="18"/>
      <c r="J34" s="18" t="str">
        <f t="shared" si="3"/>
        <v>特高压建设-9.物资采购合同变更审核-控制措施03</v>
      </c>
      <c r="K34" s="18" t="s">
        <v>1121</v>
      </c>
      <c r="L34" s="21"/>
      <c r="M34" s="21"/>
      <c r="N34" s="21"/>
      <c r="O34" s="21"/>
      <c r="P34" s="21" t="s">
        <v>36</v>
      </c>
      <c r="Q34" s="21"/>
      <c r="R34" s="21"/>
      <c r="S34" s="21"/>
      <c r="T34" s="21"/>
      <c r="U34" s="21" t="s">
        <v>463</v>
      </c>
      <c r="V34" s="35"/>
      <c r="W34" s="36" t="s">
        <v>614</v>
      </c>
      <c r="X34" s="35" t="s">
        <v>1118</v>
      </c>
      <c r="Y34" s="21" t="s">
        <v>466</v>
      </c>
      <c r="Z34" s="21" t="s">
        <v>467</v>
      </c>
      <c r="AA34" s="21"/>
      <c r="AB34" s="21" t="s">
        <v>466</v>
      </c>
      <c r="AC34" s="21" t="s">
        <v>467</v>
      </c>
      <c r="AD34" s="21"/>
      <c r="AE34" s="21" t="s">
        <v>616</v>
      </c>
      <c r="AF34" s="21" t="s">
        <v>538</v>
      </c>
      <c r="AG34" s="21" t="s">
        <v>1056</v>
      </c>
      <c r="AH34" s="21"/>
      <c r="AI34" s="21" t="s">
        <v>468</v>
      </c>
      <c r="AJ34" s="21" t="s">
        <v>468</v>
      </c>
      <c r="AK34" s="35" t="s">
        <v>624</v>
      </c>
      <c r="AL34" s="21" t="s">
        <v>1119</v>
      </c>
      <c r="AM34" s="9" t="s">
        <v>1094</v>
      </c>
      <c r="AN34" s="9" t="str">
        <f t="shared" si="1"/>
        <v>项目实施管理/合同签订与变更</v>
      </c>
    </row>
    <row r="35" ht="80" customHeight="1" spans="1:40">
      <c r="A35" s="3" t="s">
        <v>1051</v>
      </c>
      <c r="B35" s="15"/>
      <c r="C35" s="15" t="s">
        <v>525</v>
      </c>
      <c r="D35" s="16" t="s">
        <v>456</v>
      </c>
      <c r="E35" s="17" t="s">
        <v>625</v>
      </c>
      <c r="F35" s="18" t="s">
        <v>626</v>
      </c>
      <c r="G35" s="18" t="s">
        <v>1122</v>
      </c>
      <c r="H35" s="18" t="s">
        <v>1123</v>
      </c>
      <c r="I35" s="18" t="s">
        <v>628</v>
      </c>
      <c r="J35" s="18" t="str">
        <f t="shared" si="3"/>
        <v>特高压建设-10.物资监造现场审核-控制措施01</v>
      </c>
      <c r="K35" s="18" t="s">
        <v>1124</v>
      </c>
      <c r="L35" s="21"/>
      <c r="M35" s="21"/>
      <c r="N35" s="21" t="s">
        <v>36</v>
      </c>
      <c r="O35" s="21"/>
      <c r="P35" s="21" t="s">
        <v>36</v>
      </c>
      <c r="Q35" s="21"/>
      <c r="R35" s="21"/>
      <c r="S35" s="21"/>
      <c r="T35" s="21"/>
      <c r="U35" s="21" t="s">
        <v>463</v>
      </c>
      <c r="V35" s="35"/>
      <c r="W35" s="36" t="s">
        <v>1125</v>
      </c>
      <c r="X35" s="35" t="s">
        <v>1126</v>
      </c>
      <c r="Y35" s="21" t="s">
        <v>466</v>
      </c>
      <c r="Z35" s="21" t="s">
        <v>467</v>
      </c>
      <c r="AA35" s="21"/>
      <c r="AB35" s="21" t="s">
        <v>466</v>
      </c>
      <c r="AC35" s="21" t="s">
        <v>467</v>
      </c>
      <c r="AD35" s="21"/>
      <c r="AE35" s="21"/>
      <c r="AF35" s="21"/>
      <c r="AG35" s="21"/>
      <c r="AH35" s="21"/>
      <c r="AI35" s="21" t="s">
        <v>468</v>
      </c>
      <c r="AJ35" s="21" t="s">
        <v>468</v>
      </c>
      <c r="AK35" s="35" t="s">
        <v>633</v>
      </c>
      <c r="AL35" s="21" t="s">
        <v>489</v>
      </c>
      <c r="AM35" s="9" t="s">
        <v>1094</v>
      </c>
      <c r="AN35" s="9" t="str">
        <f t="shared" si="1"/>
        <v>项目实施管理/物资监造管理</v>
      </c>
    </row>
    <row r="36" ht="80" customHeight="1" spans="1:40">
      <c r="A36" s="3" t="s">
        <v>1059</v>
      </c>
      <c r="B36" s="15"/>
      <c r="C36" s="15" t="s">
        <v>525</v>
      </c>
      <c r="D36" s="16" t="s">
        <v>456</v>
      </c>
      <c r="E36" s="17" t="s">
        <v>625</v>
      </c>
      <c r="F36" s="18"/>
      <c r="G36" s="18"/>
      <c r="H36" s="18" t="s">
        <v>1123</v>
      </c>
      <c r="I36" s="18"/>
      <c r="J36" s="18" t="str">
        <f t="shared" si="3"/>
        <v>特高压建设-10.物资监造现场审核-控制措施02</v>
      </c>
      <c r="K36" s="18" t="s">
        <v>1127</v>
      </c>
      <c r="L36" s="21"/>
      <c r="M36" s="21"/>
      <c r="N36" s="21" t="s">
        <v>36</v>
      </c>
      <c r="O36" s="21"/>
      <c r="P36" s="21" t="s">
        <v>36</v>
      </c>
      <c r="Q36" s="21"/>
      <c r="R36" s="21"/>
      <c r="S36" s="21"/>
      <c r="T36" s="21"/>
      <c r="U36" s="21" t="s">
        <v>463</v>
      </c>
      <c r="V36" s="35"/>
      <c r="W36" s="36" t="s">
        <v>1128</v>
      </c>
      <c r="X36" s="35" t="s">
        <v>1126</v>
      </c>
      <c r="Y36" s="21" t="s">
        <v>466</v>
      </c>
      <c r="Z36" s="21" t="s">
        <v>467</v>
      </c>
      <c r="AA36" s="21"/>
      <c r="AB36" s="21" t="s">
        <v>466</v>
      </c>
      <c r="AC36" s="21" t="s">
        <v>467</v>
      </c>
      <c r="AD36" s="21"/>
      <c r="AE36" s="21"/>
      <c r="AF36" s="21"/>
      <c r="AG36" s="21"/>
      <c r="AH36" s="21"/>
      <c r="AI36" s="21" t="s">
        <v>468</v>
      </c>
      <c r="AJ36" s="21" t="s">
        <v>468</v>
      </c>
      <c r="AK36" s="35" t="s">
        <v>637</v>
      </c>
      <c r="AL36" s="21" t="s">
        <v>489</v>
      </c>
      <c r="AM36" s="9" t="s">
        <v>1094</v>
      </c>
      <c r="AN36" s="9" t="str">
        <f t="shared" si="1"/>
        <v>项目实施管理/物资监造管理</v>
      </c>
    </row>
    <row r="37" ht="80" customHeight="1" spans="1:40">
      <c r="A37" s="3" t="s">
        <v>1062</v>
      </c>
      <c r="B37" s="15"/>
      <c r="C37" s="15" t="s">
        <v>525</v>
      </c>
      <c r="D37" s="16" t="s">
        <v>456</v>
      </c>
      <c r="E37" s="17" t="s">
        <v>625</v>
      </c>
      <c r="F37" s="18"/>
      <c r="G37" s="18" t="s">
        <v>1122</v>
      </c>
      <c r="H37" s="18" t="s">
        <v>1123</v>
      </c>
      <c r="I37" s="18" t="s">
        <v>628</v>
      </c>
      <c r="J37" s="18" t="str">
        <f t="shared" si="3"/>
        <v>特高压建设-10.物资监造现场审核-控制措施03</v>
      </c>
      <c r="K37" s="18" t="s">
        <v>1129</v>
      </c>
      <c r="L37" s="21"/>
      <c r="M37" s="21"/>
      <c r="N37" s="21" t="s">
        <v>36</v>
      </c>
      <c r="O37" s="21"/>
      <c r="P37" s="21" t="s">
        <v>36</v>
      </c>
      <c r="Q37" s="21"/>
      <c r="R37" s="21"/>
      <c r="S37" s="21"/>
      <c r="T37" s="21"/>
      <c r="U37" s="21" t="s">
        <v>463</v>
      </c>
      <c r="V37" s="35"/>
      <c r="W37" s="36" t="s">
        <v>1130</v>
      </c>
      <c r="X37" s="35" t="s">
        <v>1126</v>
      </c>
      <c r="Y37" s="21" t="s">
        <v>466</v>
      </c>
      <c r="Z37" s="21" t="s">
        <v>467</v>
      </c>
      <c r="AA37" s="21"/>
      <c r="AB37" s="21" t="s">
        <v>466</v>
      </c>
      <c r="AC37" s="21" t="s">
        <v>467</v>
      </c>
      <c r="AD37" s="21"/>
      <c r="AE37" s="21"/>
      <c r="AF37" s="21"/>
      <c r="AG37" s="21"/>
      <c r="AH37" s="21"/>
      <c r="AI37" s="21" t="s">
        <v>468</v>
      </c>
      <c r="AJ37" s="21" t="s">
        <v>468</v>
      </c>
      <c r="AK37" s="35" t="s">
        <v>641</v>
      </c>
      <c r="AL37" s="21" t="s">
        <v>489</v>
      </c>
      <c r="AM37" s="9" t="s">
        <v>1094</v>
      </c>
      <c r="AN37" s="9" t="str">
        <f t="shared" si="1"/>
        <v>项目实施管理/物资监造管理</v>
      </c>
    </row>
    <row r="38" ht="80" customHeight="1" spans="1:40">
      <c r="A38" s="3" t="s">
        <v>1076</v>
      </c>
      <c r="B38" s="15"/>
      <c r="C38" s="15" t="s">
        <v>525</v>
      </c>
      <c r="D38" s="16" t="s">
        <v>456</v>
      </c>
      <c r="E38" s="17" t="s">
        <v>625</v>
      </c>
      <c r="F38" s="18"/>
      <c r="G38" s="18"/>
      <c r="H38" s="18" t="s">
        <v>1123</v>
      </c>
      <c r="I38" s="18"/>
      <c r="J38" s="18" t="str">
        <f t="shared" si="3"/>
        <v>特高压建设-10.物资监造现场审核-控制措施04</v>
      </c>
      <c r="K38" s="18" t="s">
        <v>1131</v>
      </c>
      <c r="L38" s="21"/>
      <c r="M38" s="21"/>
      <c r="N38" s="21" t="s">
        <v>36</v>
      </c>
      <c r="O38" s="21"/>
      <c r="P38" s="21" t="s">
        <v>36</v>
      </c>
      <c r="Q38" s="21"/>
      <c r="R38" s="21"/>
      <c r="S38" s="21"/>
      <c r="T38" s="21"/>
      <c r="U38" s="21" t="s">
        <v>463</v>
      </c>
      <c r="V38" s="35"/>
      <c r="W38" s="36" t="s">
        <v>1132</v>
      </c>
      <c r="X38" s="35" t="s">
        <v>1126</v>
      </c>
      <c r="Y38" s="21" t="s">
        <v>466</v>
      </c>
      <c r="Z38" s="21" t="s">
        <v>467</v>
      </c>
      <c r="AA38" s="21"/>
      <c r="AB38" s="21" t="s">
        <v>466</v>
      </c>
      <c r="AC38" s="21" t="s">
        <v>467</v>
      </c>
      <c r="AD38" s="21"/>
      <c r="AE38" s="21"/>
      <c r="AF38" s="21"/>
      <c r="AG38" s="21"/>
      <c r="AH38" s="21"/>
      <c r="AI38" s="21" t="s">
        <v>468</v>
      </c>
      <c r="AJ38" s="21" t="s">
        <v>468</v>
      </c>
      <c r="AK38" s="35" t="s">
        <v>645</v>
      </c>
      <c r="AL38" s="21" t="s">
        <v>489</v>
      </c>
      <c r="AM38" s="9" t="s">
        <v>1094</v>
      </c>
      <c r="AN38" s="9" t="str">
        <f t="shared" ref="AN38:AN69" si="4">AM38&amp;"/"&amp;E38</f>
        <v>项目实施管理/物资监造管理</v>
      </c>
    </row>
    <row r="39" ht="127" customHeight="1" spans="1:40">
      <c r="A39" s="3" t="s">
        <v>1051</v>
      </c>
      <c r="B39" s="15"/>
      <c r="C39" s="15" t="s">
        <v>525</v>
      </c>
      <c r="D39" s="16" t="s">
        <v>456</v>
      </c>
      <c r="E39" s="17" t="s">
        <v>646</v>
      </c>
      <c r="F39" s="18" t="s">
        <v>647</v>
      </c>
      <c r="G39" s="25" t="s">
        <v>648</v>
      </c>
      <c r="H39" s="18" t="s">
        <v>1133</v>
      </c>
      <c r="I39" s="18" t="s">
        <v>1134</v>
      </c>
      <c r="J39" s="18" t="str">
        <f t="shared" si="3"/>
        <v>特高压建设-11.物资到货与采购一致性审核-控制措施01</v>
      </c>
      <c r="K39" s="18" t="s">
        <v>652</v>
      </c>
      <c r="L39" s="21" t="s">
        <v>36</v>
      </c>
      <c r="M39" s="21"/>
      <c r="N39" s="21" t="s">
        <v>36</v>
      </c>
      <c r="O39" s="21"/>
      <c r="P39" s="21"/>
      <c r="Q39" s="21"/>
      <c r="R39" s="21"/>
      <c r="S39" s="21"/>
      <c r="T39" s="21"/>
      <c r="U39" s="21" t="s">
        <v>463</v>
      </c>
      <c r="V39" s="35"/>
      <c r="W39" s="36" t="s">
        <v>1135</v>
      </c>
      <c r="X39" s="35" t="s">
        <v>1136</v>
      </c>
      <c r="Y39" s="21" t="s">
        <v>558</v>
      </c>
      <c r="Z39" s="21" t="s">
        <v>467</v>
      </c>
      <c r="AA39" s="21"/>
      <c r="AB39" s="21" t="s">
        <v>558</v>
      </c>
      <c r="AC39" s="21" t="s">
        <v>467</v>
      </c>
      <c r="AD39" s="21"/>
      <c r="AE39" s="21" t="s">
        <v>656</v>
      </c>
      <c r="AF39" s="21" t="s">
        <v>538</v>
      </c>
      <c r="AG39" s="21" t="s">
        <v>1056</v>
      </c>
      <c r="AH39" s="21"/>
      <c r="AI39" s="21" t="s">
        <v>468</v>
      </c>
      <c r="AJ39" s="21" t="s">
        <v>468</v>
      </c>
      <c r="AK39" s="35" t="s">
        <v>1137</v>
      </c>
      <c r="AL39" s="21" t="s">
        <v>541</v>
      </c>
      <c r="AM39" s="9" t="s">
        <v>1094</v>
      </c>
      <c r="AN39" s="9" t="str">
        <f t="shared" si="4"/>
        <v>项目实施管理/物资到货交接</v>
      </c>
    </row>
    <row r="40" ht="141" customHeight="1" spans="1:40">
      <c r="A40" s="3" t="s">
        <v>1059</v>
      </c>
      <c r="B40" s="15"/>
      <c r="C40" s="15" t="s">
        <v>525</v>
      </c>
      <c r="D40" s="16" t="s">
        <v>456</v>
      </c>
      <c r="E40" s="17" t="s">
        <v>646</v>
      </c>
      <c r="F40" s="18"/>
      <c r="G40" s="18"/>
      <c r="H40" s="18" t="s">
        <v>1133</v>
      </c>
      <c r="I40" s="18"/>
      <c r="J40" s="18" t="str">
        <f t="shared" si="3"/>
        <v>特高压建设-11.物资到货与采购一致性审核-控制措施02</v>
      </c>
      <c r="K40" s="18" t="s">
        <v>659</v>
      </c>
      <c r="L40" s="21" t="s">
        <v>36</v>
      </c>
      <c r="M40" s="21"/>
      <c r="N40" s="21" t="s">
        <v>36</v>
      </c>
      <c r="O40" s="21"/>
      <c r="P40" s="21"/>
      <c r="Q40" s="21"/>
      <c r="R40" s="21"/>
      <c r="S40" s="21"/>
      <c r="T40" s="21"/>
      <c r="U40" s="21" t="s">
        <v>533</v>
      </c>
      <c r="V40" s="35" t="s">
        <v>1138</v>
      </c>
      <c r="W40" s="36" t="s">
        <v>1135</v>
      </c>
      <c r="X40" s="35" t="s">
        <v>1136</v>
      </c>
      <c r="Y40" s="21" t="s">
        <v>558</v>
      </c>
      <c r="Z40" s="21" t="s">
        <v>467</v>
      </c>
      <c r="AA40" s="21"/>
      <c r="AB40" s="21" t="s">
        <v>558</v>
      </c>
      <c r="AC40" s="21" t="s">
        <v>467</v>
      </c>
      <c r="AD40" s="21"/>
      <c r="AE40" s="21" t="s">
        <v>656</v>
      </c>
      <c r="AF40" s="21" t="s">
        <v>538</v>
      </c>
      <c r="AG40" s="21" t="s">
        <v>1056</v>
      </c>
      <c r="AH40" s="21"/>
      <c r="AI40" s="21" t="s">
        <v>468</v>
      </c>
      <c r="AJ40" s="21" t="s">
        <v>468</v>
      </c>
      <c r="AK40" s="35" t="s">
        <v>1137</v>
      </c>
      <c r="AL40" s="21" t="s">
        <v>541</v>
      </c>
      <c r="AM40" s="9" t="s">
        <v>1094</v>
      </c>
      <c r="AN40" s="9" t="str">
        <f t="shared" si="4"/>
        <v>项目实施管理/物资到货交接</v>
      </c>
    </row>
    <row r="41" ht="128" customHeight="1" spans="1:40">
      <c r="A41" s="3" t="s">
        <v>1062</v>
      </c>
      <c r="B41" s="15"/>
      <c r="C41" s="15" t="s">
        <v>525</v>
      </c>
      <c r="D41" s="16" t="s">
        <v>456</v>
      </c>
      <c r="E41" s="17" t="s">
        <v>646</v>
      </c>
      <c r="F41" s="18"/>
      <c r="G41" s="18"/>
      <c r="H41" s="18" t="s">
        <v>1133</v>
      </c>
      <c r="I41" s="18"/>
      <c r="J41" s="18" t="str">
        <f t="shared" si="3"/>
        <v>特高压建设-11.物资到货与采购一致性审核-控制措施03</v>
      </c>
      <c r="K41" s="18" t="s">
        <v>663</v>
      </c>
      <c r="L41" s="21"/>
      <c r="M41" s="21"/>
      <c r="N41" s="21" t="s">
        <v>36</v>
      </c>
      <c r="O41" s="21"/>
      <c r="P41" s="21"/>
      <c r="Q41" s="21"/>
      <c r="R41" s="21" t="s">
        <v>36</v>
      </c>
      <c r="S41" s="21" t="s">
        <v>36</v>
      </c>
      <c r="T41" s="21"/>
      <c r="U41" s="21" t="s">
        <v>533</v>
      </c>
      <c r="V41" s="35" t="s">
        <v>664</v>
      </c>
      <c r="W41" s="36" t="s">
        <v>665</v>
      </c>
      <c r="X41" s="35" t="s">
        <v>666</v>
      </c>
      <c r="Y41" s="21" t="s">
        <v>466</v>
      </c>
      <c r="Z41" s="21" t="s">
        <v>467</v>
      </c>
      <c r="AA41" s="21"/>
      <c r="AB41" s="21" t="s">
        <v>466</v>
      </c>
      <c r="AC41" s="21" t="s">
        <v>467</v>
      </c>
      <c r="AD41" s="21"/>
      <c r="AE41" s="21"/>
      <c r="AF41" s="21"/>
      <c r="AG41" s="21"/>
      <c r="AH41" s="21"/>
      <c r="AI41" s="21" t="s">
        <v>468</v>
      </c>
      <c r="AJ41" s="21" t="s">
        <v>468</v>
      </c>
      <c r="AK41" s="35" t="s">
        <v>517</v>
      </c>
      <c r="AL41" s="21" t="s">
        <v>1139</v>
      </c>
      <c r="AM41" s="9" t="s">
        <v>1094</v>
      </c>
      <c r="AN41" s="9" t="str">
        <f t="shared" si="4"/>
        <v>项目实施管理/物资到货交接</v>
      </c>
    </row>
    <row r="42" ht="128" customHeight="1" spans="1:40">
      <c r="A42" s="3" t="s">
        <v>1051</v>
      </c>
      <c r="B42" s="15"/>
      <c r="C42" s="15" t="s">
        <v>525</v>
      </c>
      <c r="D42" s="16" t="s">
        <v>607</v>
      </c>
      <c r="E42" s="17" t="s">
        <v>668</v>
      </c>
      <c r="F42" s="18" t="s">
        <v>669</v>
      </c>
      <c r="G42" s="18"/>
      <c r="H42" s="18" t="s">
        <v>1140</v>
      </c>
      <c r="I42" s="18" t="s">
        <v>671</v>
      </c>
      <c r="J42" s="18" t="str">
        <f t="shared" si="3"/>
        <v>特高压建设-12.物资成本报账与实物到货一致性审核-控制措施01</v>
      </c>
      <c r="K42" s="18" t="s">
        <v>673</v>
      </c>
      <c r="L42" s="21"/>
      <c r="M42" s="21"/>
      <c r="N42" s="21" t="s">
        <v>36</v>
      </c>
      <c r="O42" s="21"/>
      <c r="P42" s="21"/>
      <c r="Q42" s="21"/>
      <c r="R42" s="21" t="s">
        <v>36</v>
      </c>
      <c r="S42" s="21" t="s">
        <v>36</v>
      </c>
      <c r="T42" s="21"/>
      <c r="U42" s="21" t="s">
        <v>504</v>
      </c>
      <c r="V42" s="35" t="s">
        <v>664</v>
      </c>
      <c r="W42" s="36" t="s">
        <v>674</v>
      </c>
      <c r="X42" s="35" t="s">
        <v>1141</v>
      </c>
      <c r="Y42" s="21" t="s">
        <v>466</v>
      </c>
      <c r="Z42" s="21" t="s">
        <v>467</v>
      </c>
      <c r="AA42" s="21"/>
      <c r="AB42" s="21" t="s">
        <v>466</v>
      </c>
      <c r="AC42" s="21" t="s">
        <v>467</v>
      </c>
      <c r="AD42" s="21"/>
      <c r="AE42" s="21"/>
      <c r="AF42" s="21"/>
      <c r="AG42" s="21"/>
      <c r="AH42" s="21"/>
      <c r="AI42" s="21" t="s">
        <v>468</v>
      </c>
      <c r="AJ42" s="21" t="s">
        <v>468</v>
      </c>
      <c r="AK42" s="35" t="s">
        <v>1142</v>
      </c>
      <c r="AL42" s="21" t="s">
        <v>1139</v>
      </c>
      <c r="AM42" s="9" t="s">
        <v>1094</v>
      </c>
      <c r="AN42" s="9" t="str">
        <f t="shared" si="4"/>
        <v>项目实施管理/物资成本确认</v>
      </c>
    </row>
    <row r="43" ht="128" customHeight="1" spans="1:40">
      <c r="A43" s="3" t="s">
        <v>1059</v>
      </c>
      <c r="B43" s="15"/>
      <c r="C43" s="15" t="s">
        <v>525</v>
      </c>
      <c r="D43" s="16" t="s">
        <v>607</v>
      </c>
      <c r="E43" s="17" t="s">
        <v>668</v>
      </c>
      <c r="F43" s="18"/>
      <c r="G43" s="18"/>
      <c r="H43" s="18" t="s">
        <v>1140</v>
      </c>
      <c r="I43" s="18"/>
      <c r="J43" s="18" t="str">
        <f t="shared" si="3"/>
        <v>特高压建设-12.物资成本报账与实物到货一致性审核-控制措施02</v>
      </c>
      <c r="K43" s="18" t="s">
        <v>1143</v>
      </c>
      <c r="L43" s="21"/>
      <c r="M43" s="21"/>
      <c r="N43" s="21" t="s">
        <v>36</v>
      </c>
      <c r="O43" s="21"/>
      <c r="P43" s="21"/>
      <c r="Q43" s="21"/>
      <c r="R43" s="21" t="s">
        <v>36</v>
      </c>
      <c r="S43" s="21" t="s">
        <v>36</v>
      </c>
      <c r="T43" s="21"/>
      <c r="U43" s="21" t="s">
        <v>504</v>
      </c>
      <c r="V43" s="35" t="s">
        <v>664</v>
      </c>
      <c r="W43" s="36" t="s">
        <v>680</v>
      </c>
      <c r="X43" s="35" t="s">
        <v>1144</v>
      </c>
      <c r="Y43" s="21" t="s">
        <v>466</v>
      </c>
      <c r="Z43" s="21" t="s">
        <v>467</v>
      </c>
      <c r="AA43" s="21"/>
      <c r="AB43" s="21" t="s">
        <v>466</v>
      </c>
      <c r="AC43" s="21" t="s">
        <v>467</v>
      </c>
      <c r="AD43" s="21"/>
      <c r="AE43" s="21"/>
      <c r="AF43" s="21"/>
      <c r="AG43" s="21"/>
      <c r="AH43" s="21"/>
      <c r="AI43" s="21" t="s">
        <v>468</v>
      </c>
      <c r="AJ43" s="21" t="s">
        <v>468</v>
      </c>
      <c r="AK43" s="35" t="s">
        <v>1142</v>
      </c>
      <c r="AL43" s="21" t="s">
        <v>1139</v>
      </c>
      <c r="AM43" s="9" t="s">
        <v>1094</v>
      </c>
      <c r="AN43" s="9" t="str">
        <f t="shared" si="4"/>
        <v>项目实施管理/物资成本确认</v>
      </c>
    </row>
    <row r="44" ht="103" customHeight="1" spans="1:40">
      <c r="A44" s="3" t="s">
        <v>1051</v>
      </c>
      <c r="B44" s="15"/>
      <c r="C44" s="15" t="s">
        <v>525</v>
      </c>
      <c r="D44" s="16" t="s">
        <v>479</v>
      </c>
      <c r="E44" s="17" t="s">
        <v>683</v>
      </c>
      <c r="F44" s="18" t="s">
        <v>684</v>
      </c>
      <c r="G44" s="25" t="s">
        <v>685</v>
      </c>
      <c r="H44" s="18" t="s">
        <v>1145</v>
      </c>
      <c r="I44" s="18" t="s">
        <v>687</v>
      </c>
      <c r="J44" s="18" t="str">
        <f t="shared" si="3"/>
        <v>特高压建设-13.施工成本报账与现场进度一致性审核-控制措施01</v>
      </c>
      <c r="K44" s="18" t="s">
        <v>689</v>
      </c>
      <c r="L44" s="21"/>
      <c r="M44" s="21"/>
      <c r="N44" s="21" t="s">
        <v>36</v>
      </c>
      <c r="O44" s="21"/>
      <c r="P44" s="21" t="s">
        <v>36</v>
      </c>
      <c r="Q44" s="21"/>
      <c r="R44" s="21" t="s">
        <v>36</v>
      </c>
      <c r="S44" s="21"/>
      <c r="T44" s="21"/>
      <c r="U44" s="21" t="s">
        <v>504</v>
      </c>
      <c r="V44" s="35" t="s">
        <v>700</v>
      </c>
      <c r="W44" s="36" t="s">
        <v>691</v>
      </c>
      <c r="X44" s="35" t="s">
        <v>1146</v>
      </c>
      <c r="Y44" s="21" t="s">
        <v>466</v>
      </c>
      <c r="Z44" s="21" t="s">
        <v>467</v>
      </c>
      <c r="AA44" s="21"/>
      <c r="AB44" s="21" t="s">
        <v>466</v>
      </c>
      <c r="AC44" s="21" t="s">
        <v>467</v>
      </c>
      <c r="AD44" s="21"/>
      <c r="AE44" s="21"/>
      <c r="AF44" s="21"/>
      <c r="AG44" s="21"/>
      <c r="AH44" s="21"/>
      <c r="AI44" s="21" t="s">
        <v>468</v>
      </c>
      <c r="AJ44" s="21" t="s">
        <v>468</v>
      </c>
      <c r="AK44" s="35" t="s">
        <v>702</v>
      </c>
      <c r="AL44" s="21" t="s">
        <v>1147</v>
      </c>
      <c r="AM44" s="9" t="s">
        <v>1094</v>
      </c>
      <c r="AN44" s="9" t="str">
        <f t="shared" si="4"/>
        <v>项目实施管理/工程成本核算确认</v>
      </c>
    </row>
    <row r="45" ht="103" customHeight="1" spans="1:40">
      <c r="A45" s="3" t="s">
        <v>1059</v>
      </c>
      <c r="B45" s="15"/>
      <c r="C45" s="15" t="s">
        <v>525</v>
      </c>
      <c r="D45" s="16" t="s">
        <v>479</v>
      </c>
      <c r="E45" s="17" t="s">
        <v>683</v>
      </c>
      <c r="F45" s="18"/>
      <c r="G45" s="25"/>
      <c r="H45" s="18" t="s">
        <v>1145</v>
      </c>
      <c r="I45" s="18"/>
      <c r="J45" s="18" t="str">
        <f t="shared" si="3"/>
        <v>特高压建设-13.施工成本报账与现场进度一致性审核-控制措施02</v>
      </c>
      <c r="K45" s="18" t="s">
        <v>696</v>
      </c>
      <c r="L45" s="21" t="s">
        <v>36</v>
      </c>
      <c r="M45" s="21"/>
      <c r="N45" s="21" t="s">
        <v>36</v>
      </c>
      <c r="O45" s="21"/>
      <c r="P45" s="21" t="s">
        <v>36</v>
      </c>
      <c r="Q45" s="21"/>
      <c r="R45" s="21" t="s">
        <v>36</v>
      </c>
      <c r="S45" s="21"/>
      <c r="T45" s="21"/>
      <c r="U45" s="21" t="s">
        <v>504</v>
      </c>
      <c r="V45" s="35" t="s">
        <v>700</v>
      </c>
      <c r="W45" s="36" t="s">
        <v>691</v>
      </c>
      <c r="X45" s="35" t="s">
        <v>1148</v>
      </c>
      <c r="Y45" s="21" t="s">
        <v>466</v>
      </c>
      <c r="Z45" s="21" t="s">
        <v>467</v>
      </c>
      <c r="AA45" s="21"/>
      <c r="AB45" s="21" t="s">
        <v>466</v>
      </c>
      <c r="AC45" s="21" t="s">
        <v>467</v>
      </c>
      <c r="AD45" s="21"/>
      <c r="AE45" s="21"/>
      <c r="AF45" s="21"/>
      <c r="AG45" s="21"/>
      <c r="AH45" s="21"/>
      <c r="AI45" s="21" t="s">
        <v>468</v>
      </c>
      <c r="AJ45" s="21" t="s">
        <v>468</v>
      </c>
      <c r="AK45" s="35" t="s">
        <v>702</v>
      </c>
      <c r="AL45" s="21" t="s">
        <v>1147</v>
      </c>
      <c r="AM45" s="9" t="s">
        <v>1094</v>
      </c>
      <c r="AN45" s="9" t="str">
        <f t="shared" si="4"/>
        <v>项目实施管理/工程成本核算确认</v>
      </c>
    </row>
    <row r="46" ht="103" customHeight="1" spans="1:40">
      <c r="A46" s="3" t="s">
        <v>1062</v>
      </c>
      <c r="B46" s="15"/>
      <c r="C46" s="15" t="s">
        <v>525</v>
      </c>
      <c r="D46" s="16" t="s">
        <v>479</v>
      </c>
      <c r="E46" s="17" t="s">
        <v>683</v>
      </c>
      <c r="F46" s="18"/>
      <c r="G46" s="25"/>
      <c r="H46" s="18" t="s">
        <v>1145</v>
      </c>
      <c r="I46" s="18"/>
      <c r="J46" s="18" t="str">
        <f t="shared" si="3"/>
        <v>特高压建设-13.施工成本报账与现场进度一致性审核-控制措施03</v>
      </c>
      <c r="K46" s="18" t="s">
        <v>1149</v>
      </c>
      <c r="L46" s="21"/>
      <c r="M46" s="21"/>
      <c r="N46" s="21" t="s">
        <v>36</v>
      </c>
      <c r="O46" s="21"/>
      <c r="P46" s="21" t="s">
        <v>36</v>
      </c>
      <c r="Q46" s="21"/>
      <c r="R46" s="21" t="s">
        <v>36</v>
      </c>
      <c r="S46" s="21"/>
      <c r="T46" s="21"/>
      <c r="U46" s="21" t="s">
        <v>504</v>
      </c>
      <c r="V46" s="35" t="s">
        <v>700</v>
      </c>
      <c r="W46" s="36" t="s">
        <v>691</v>
      </c>
      <c r="X46" s="35" t="s">
        <v>1150</v>
      </c>
      <c r="Y46" s="21" t="s">
        <v>466</v>
      </c>
      <c r="Z46" s="21" t="s">
        <v>467</v>
      </c>
      <c r="AA46" s="21"/>
      <c r="AB46" s="21" t="s">
        <v>466</v>
      </c>
      <c r="AC46" s="21" t="s">
        <v>467</v>
      </c>
      <c r="AD46" s="21"/>
      <c r="AE46" s="21"/>
      <c r="AF46" s="21"/>
      <c r="AG46" s="21"/>
      <c r="AH46" s="21"/>
      <c r="AI46" s="21" t="s">
        <v>468</v>
      </c>
      <c r="AJ46" s="21" t="s">
        <v>468</v>
      </c>
      <c r="AK46" s="35" t="s">
        <v>702</v>
      </c>
      <c r="AL46" s="21" t="s">
        <v>1147</v>
      </c>
      <c r="AM46" s="9" t="s">
        <v>1094</v>
      </c>
      <c r="AN46" s="9" t="str">
        <f t="shared" si="4"/>
        <v>项目实施管理/工程成本核算确认</v>
      </c>
    </row>
    <row r="47" ht="103" customHeight="1" spans="1:40">
      <c r="A47" s="3" t="s">
        <v>1076</v>
      </c>
      <c r="B47" s="15"/>
      <c r="C47" s="15" t="s">
        <v>525</v>
      </c>
      <c r="D47" s="16" t="s">
        <v>479</v>
      </c>
      <c r="E47" s="17" t="s">
        <v>683</v>
      </c>
      <c r="F47" s="18"/>
      <c r="G47" s="25" t="s">
        <v>685</v>
      </c>
      <c r="H47" s="18" t="s">
        <v>1145</v>
      </c>
      <c r="I47" s="18" t="s">
        <v>687</v>
      </c>
      <c r="J47" s="18" t="str">
        <f t="shared" si="3"/>
        <v>特高压建设-13.施工成本报账与现场进度一致性审核-控制措施04</v>
      </c>
      <c r="K47" s="18" t="s">
        <v>1151</v>
      </c>
      <c r="L47" s="21"/>
      <c r="M47" s="21"/>
      <c r="N47" s="21" t="s">
        <v>36</v>
      </c>
      <c r="O47" s="21"/>
      <c r="P47" s="21" t="s">
        <v>36</v>
      </c>
      <c r="Q47" s="21"/>
      <c r="R47" s="21" t="s">
        <v>36</v>
      </c>
      <c r="S47" s="21"/>
      <c r="T47" s="21"/>
      <c r="U47" s="21" t="s">
        <v>504</v>
      </c>
      <c r="V47" s="35" t="s">
        <v>700</v>
      </c>
      <c r="W47" s="36" t="s">
        <v>1152</v>
      </c>
      <c r="X47" s="35" t="s">
        <v>1153</v>
      </c>
      <c r="Y47" s="21" t="s">
        <v>466</v>
      </c>
      <c r="Z47" s="21" t="s">
        <v>467</v>
      </c>
      <c r="AA47" s="21"/>
      <c r="AB47" s="21" t="s">
        <v>466</v>
      </c>
      <c r="AC47" s="21" t="s">
        <v>467</v>
      </c>
      <c r="AD47" s="21"/>
      <c r="AE47" s="21"/>
      <c r="AF47" s="21"/>
      <c r="AG47" s="21"/>
      <c r="AH47" s="21"/>
      <c r="AI47" s="21" t="s">
        <v>468</v>
      </c>
      <c r="AJ47" s="21" t="s">
        <v>468</v>
      </c>
      <c r="AK47" s="35" t="s">
        <v>707</v>
      </c>
      <c r="AL47" s="21" t="s">
        <v>1147</v>
      </c>
      <c r="AM47" s="9" t="s">
        <v>1094</v>
      </c>
      <c r="AN47" s="9" t="str">
        <f t="shared" si="4"/>
        <v>项目实施管理/工程成本核算确认</v>
      </c>
    </row>
    <row r="48" ht="103" customHeight="1" spans="1:40">
      <c r="A48" s="3" t="s">
        <v>1079</v>
      </c>
      <c r="B48" s="15"/>
      <c r="C48" s="15" t="s">
        <v>525</v>
      </c>
      <c r="D48" s="16" t="s">
        <v>479</v>
      </c>
      <c r="E48" s="17" t="s">
        <v>683</v>
      </c>
      <c r="F48" s="18"/>
      <c r="G48" s="25"/>
      <c r="H48" s="18" t="s">
        <v>1145</v>
      </c>
      <c r="I48" s="18"/>
      <c r="J48" s="18" t="str">
        <f t="shared" si="3"/>
        <v>特高压建设-13.施工成本报账与现场进度一致性审核-控制措施05</v>
      </c>
      <c r="K48" s="18" t="s">
        <v>1154</v>
      </c>
      <c r="L48" s="21"/>
      <c r="M48" s="21"/>
      <c r="N48" s="21" t="s">
        <v>36</v>
      </c>
      <c r="O48" s="21"/>
      <c r="P48" s="21" t="s">
        <v>36</v>
      </c>
      <c r="Q48" s="21"/>
      <c r="R48" s="21" t="s">
        <v>36</v>
      </c>
      <c r="S48" s="21"/>
      <c r="T48" s="21"/>
      <c r="U48" s="21" t="s">
        <v>504</v>
      </c>
      <c r="V48" s="35" t="s">
        <v>710</v>
      </c>
      <c r="W48" s="36" t="s">
        <v>711</v>
      </c>
      <c r="X48" s="35" t="s">
        <v>1153</v>
      </c>
      <c r="Y48" s="21" t="s">
        <v>466</v>
      </c>
      <c r="Z48" s="21" t="s">
        <v>467</v>
      </c>
      <c r="AA48" s="21"/>
      <c r="AB48" s="21" t="s">
        <v>466</v>
      </c>
      <c r="AC48" s="21" t="s">
        <v>467</v>
      </c>
      <c r="AD48" s="21"/>
      <c r="AE48" s="21"/>
      <c r="AF48" s="21"/>
      <c r="AG48" s="21"/>
      <c r="AH48" s="21"/>
      <c r="AI48" s="21" t="s">
        <v>468</v>
      </c>
      <c r="AJ48" s="21" t="s">
        <v>468</v>
      </c>
      <c r="AK48" s="35" t="s">
        <v>784</v>
      </c>
      <c r="AL48" s="21" t="s">
        <v>1147</v>
      </c>
      <c r="AM48" s="9" t="s">
        <v>1094</v>
      </c>
      <c r="AN48" s="9" t="str">
        <f t="shared" si="4"/>
        <v>项目实施管理/工程成本核算确认</v>
      </c>
    </row>
    <row r="49" ht="96" customHeight="1" spans="1:40">
      <c r="A49" s="3" t="s">
        <v>1051</v>
      </c>
      <c r="B49" s="15"/>
      <c r="C49" s="15" t="s">
        <v>525</v>
      </c>
      <c r="D49" s="26" t="s">
        <v>479</v>
      </c>
      <c r="E49" s="17" t="s">
        <v>683</v>
      </c>
      <c r="F49" s="18" t="s">
        <v>714</v>
      </c>
      <c r="G49" s="27"/>
      <c r="H49" s="18" t="s">
        <v>1155</v>
      </c>
      <c r="I49" s="27" t="s">
        <v>716</v>
      </c>
      <c r="J49" s="18" t="str">
        <f t="shared" si="3"/>
        <v>特高压建设-14.服务类合同成本报账与服务进度、合同进度一致性审核-控制措施01</v>
      </c>
      <c r="K49" s="18" t="s">
        <v>1156</v>
      </c>
      <c r="L49" s="21"/>
      <c r="M49" s="21"/>
      <c r="N49" s="21" t="s">
        <v>36</v>
      </c>
      <c r="O49" s="21"/>
      <c r="P49" s="21" t="s">
        <v>36</v>
      </c>
      <c r="Q49" s="21"/>
      <c r="R49" s="21" t="s">
        <v>36</v>
      </c>
      <c r="S49" s="21"/>
      <c r="T49" s="21"/>
      <c r="U49" s="21" t="s">
        <v>504</v>
      </c>
      <c r="V49" s="35" t="s">
        <v>664</v>
      </c>
      <c r="W49" s="36" t="s">
        <v>719</v>
      </c>
      <c r="X49" s="35" t="s">
        <v>1157</v>
      </c>
      <c r="Y49" s="21" t="s">
        <v>466</v>
      </c>
      <c r="Z49" s="21" t="s">
        <v>467</v>
      </c>
      <c r="AA49" s="21"/>
      <c r="AB49" s="21" t="s">
        <v>466</v>
      </c>
      <c r="AC49" s="21" t="s">
        <v>467</v>
      </c>
      <c r="AD49" s="21"/>
      <c r="AE49" s="21"/>
      <c r="AF49" s="21"/>
      <c r="AG49" s="21"/>
      <c r="AH49" s="21"/>
      <c r="AI49" s="21" t="s">
        <v>468</v>
      </c>
      <c r="AJ49" s="21" t="s">
        <v>468</v>
      </c>
      <c r="AK49" s="35" t="s">
        <v>702</v>
      </c>
      <c r="AL49" s="21" t="s">
        <v>1147</v>
      </c>
      <c r="AM49" s="9" t="s">
        <v>1094</v>
      </c>
      <c r="AN49" s="9" t="str">
        <f t="shared" si="4"/>
        <v>项目实施管理/工程成本核算确认</v>
      </c>
    </row>
    <row r="50" ht="80" customHeight="1" spans="1:40">
      <c r="A50" s="3" t="s">
        <v>1059</v>
      </c>
      <c r="B50" s="15"/>
      <c r="C50" s="15" t="s">
        <v>525</v>
      </c>
      <c r="D50" s="28" t="s">
        <v>479</v>
      </c>
      <c r="E50" s="17" t="s">
        <v>683</v>
      </c>
      <c r="F50" s="18"/>
      <c r="G50" s="29"/>
      <c r="H50" s="18" t="s">
        <v>1155</v>
      </c>
      <c r="I50" s="29"/>
      <c r="J50" s="18" t="str">
        <f t="shared" si="3"/>
        <v>特高压建设-14.服务类合同成本报账与服务进度、合同进度一致性审核-控制措施02</v>
      </c>
      <c r="K50" s="18" t="s">
        <v>1158</v>
      </c>
      <c r="L50" s="21"/>
      <c r="M50" s="21"/>
      <c r="N50" s="21" t="s">
        <v>36</v>
      </c>
      <c r="O50" s="21"/>
      <c r="P50" s="21" t="s">
        <v>36</v>
      </c>
      <c r="Q50" s="21"/>
      <c r="R50" s="21" t="s">
        <v>36</v>
      </c>
      <c r="S50" s="21"/>
      <c r="T50" s="21"/>
      <c r="U50" s="21" t="s">
        <v>504</v>
      </c>
      <c r="V50" s="35" t="s">
        <v>664</v>
      </c>
      <c r="W50" s="36" t="s">
        <v>723</v>
      </c>
      <c r="X50" s="35" t="s">
        <v>1159</v>
      </c>
      <c r="Y50" s="21" t="s">
        <v>466</v>
      </c>
      <c r="Z50" s="21" t="s">
        <v>467</v>
      </c>
      <c r="AA50" s="21"/>
      <c r="AB50" s="21" t="s">
        <v>466</v>
      </c>
      <c r="AC50" s="21" t="s">
        <v>467</v>
      </c>
      <c r="AD50" s="21"/>
      <c r="AE50" s="21"/>
      <c r="AF50" s="21"/>
      <c r="AG50" s="21"/>
      <c r="AH50" s="21"/>
      <c r="AI50" s="21" t="s">
        <v>468</v>
      </c>
      <c r="AJ50" s="21" t="s">
        <v>468</v>
      </c>
      <c r="AK50" s="35" t="s">
        <v>702</v>
      </c>
      <c r="AL50" s="21" t="s">
        <v>1147</v>
      </c>
      <c r="AM50" s="9" t="s">
        <v>1094</v>
      </c>
      <c r="AN50" s="9" t="str">
        <f t="shared" si="4"/>
        <v>项目实施管理/工程成本核算确认</v>
      </c>
    </row>
    <row r="51" ht="92" customHeight="1" spans="1:40">
      <c r="A51" s="3" t="s">
        <v>1062</v>
      </c>
      <c r="B51" s="15"/>
      <c r="C51" s="15" t="s">
        <v>525</v>
      </c>
      <c r="D51" s="28" t="s">
        <v>479</v>
      </c>
      <c r="E51" s="17" t="s">
        <v>683</v>
      </c>
      <c r="F51" s="18"/>
      <c r="G51" s="29"/>
      <c r="H51" s="18" t="s">
        <v>1155</v>
      </c>
      <c r="I51" s="29"/>
      <c r="J51" s="18" t="str">
        <f t="shared" si="3"/>
        <v>特高压建设-14.服务类合同成本报账与服务进度、合同进度一致性审核-控制措施03</v>
      </c>
      <c r="K51" s="18" t="s">
        <v>1160</v>
      </c>
      <c r="L51" s="21"/>
      <c r="M51" s="21"/>
      <c r="N51" s="21" t="s">
        <v>36</v>
      </c>
      <c r="O51" s="21"/>
      <c r="P51" s="21" t="s">
        <v>36</v>
      </c>
      <c r="Q51" s="21"/>
      <c r="R51" s="21" t="s">
        <v>36</v>
      </c>
      <c r="S51" s="21"/>
      <c r="T51" s="21"/>
      <c r="U51" s="21" t="s">
        <v>504</v>
      </c>
      <c r="V51" s="35" t="s">
        <v>1161</v>
      </c>
      <c r="W51" s="36" t="s">
        <v>728</v>
      </c>
      <c r="X51" s="35" t="s">
        <v>1162</v>
      </c>
      <c r="Y51" s="21" t="s">
        <v>466</v>
      </c>
      <c r="Z51" s="21" t="s">
        <v>467</v>
      </c>
      <c r="AA51" s="21"/>
      <c r="AB51" s="21" t="s">
        <v>466</v>
      </c>
      <c r="AC51" s="21" t="s">
        <v>467</v>
      </c>
      <c r="AD51" s="21"/>
      <c r="AE51" s="21"/>
      <c r="AF51" s="21"/>
      <c r="AG51" s="21"/>
      <c r="AH51" s="21"/>
      <c r="AI51" s="21" t="s">
        <v>468</v>
      </c>
      <c r="AJ51" s="21" t="s">
        <v>468</v>
      </c>
      <c r="AK51" s="35" t="s">
        <v>517</v>
      </c>
      <c r="AL51" s="21" t="s">
        <v>1147</v>
      </c>
      <c r="AM51" s="9" t="s">
        <v>1094</v>
      </c>
      <c r="AN51" s="9" t="str">
        <f t="shared" si="4"/>
        <v>项目实施管理/工程成本核算确认</v>
      </c>
    </row>
    <row r="52" ht="80" customHeight="1" spans="1:40">
      <c r="A52" s="3" t="s">
        <v>1076</v>
      </c>
      <c r="B52" s="15"/>
      <c r="C52" s="15" t="s">
        <v>525</v>
      </c>
      <c r="D52" s="30" t="s">
        <v>479</v>
      </c>
      <c r="E52" s="17" t="s">
        <v>683</v>
      </c>
      <c r="F52" s="18"/>
      <c r="G52" s="31"/>
      <c r="H52" s="18" t="s">
        <v>1155</v>
      </c>
      <c r="I52" s="31"/>
      <c r="J52" s="18" t="str">
        <f t="shared" si="3"/>
        <v>特高压建设-14.服务类合同成本报账与服务进度、合同进度一致性审核-控制措施04</v>
      </c>
      <c r="K52" s="18" t="s">
        <v>1163</v>
      </c>
      <c r="L52" s="21"/>
      <c r="M52" s="21"/>
      <c r="N52" s="21" t="s">
        <v>36</v>
      </c>
      <c r="O52" s="21"/>
      <c r="P52" s="21" t="s">
        <v>36</v>
      </c>
      <c r="Q52" s="21"/>
      <c r="R52" s="21" t="s">
        <v>36</v>
      </c>
      <c r="S52" s="21"/>
      <c r="T52" s="21"/>
      <c r="U52" s="21" t="s">
        <v>504</v>
      </c>
      <c r="V52" s="35" t="s">
        <v>664</v>
      </c>
      <c r="W52" s="36" t="s">
        <v>731</v>
      </c>
      <c r="X52" s="35" t="s">
        <v>1162</v>
      </c>
      <c r="Y52" s="21" t="s">
        <v>466</v>
      </c>
      <c r="Z52" s="21" t="s">
        <v>467</v>
      </c>
      <c r="AA52" s="21"/>
      <c r="AB52" s="21" t="s">
        <v>466</v>
      </c>
      <c r="AC52" s="21" t="s">
        <v>467</v>
      </c>
      <c r="AD52" s="21"/>
      <c r="AE52" s="21"/>
      <c r="AF52" s="21"/>
      <c r="AG52" s="21"/>
      <c r="AH52" s="21"/>
      <c r="AI52" s="21" t="s">
        <v>468</v>
      </c>
      <c r="AJ52" s="21" t="s">
        <v>468</v>
      </c>
      <c r="AK52" s="35" t="s">
        <v>517</v>
      </c>
      <c r="AL52" s="21" t="s">
        <v>1147</v>
      </c>
      <c r="AM52" s="9" t="s">
        <v>1094</v>
      </c>
      <c r="AN52" s="9" t="str">
        <f t="shared" si="4"/>
        <v>项目实施管理/工程成本核算确认</v>
      </c>
    </row>
    <row r="53" ht="101" customHeight="1" spans="1:40">
      <c r="A53" s="3" t="s">
        <v>1051</v>
      </c>
      <c r="B53" s="15"/>
      <c r="C53" s="15" t="s">
        <v>525</v>
      </c>
      <c r="D53" s="16" t="s">
        <v>479</v>
      </c>
      <c r="E53" s="17" t="s">
        <v>683</v>
      </c>
      <c r="F53" s="18" t="s">
        <v>1164</v>
      </c>
      <c r="G53" s="18"/>
      <c r="H53" s="18" t="s">
        <v>1165</v>
      </c>
      <c r="I53" s="32" t="s">
        <v>1166</v>
      </c>
      <c r="J53" s="18" t="str">
        <f t="shared" si="3"/>
        <v>特高压建设-15.生产准备费报账与计划下达一致性控制-控制措施01</v>
      </c>
      <c r="K53" s="18" t="s">
        <v>1167</v>
      </c>
      <c r="L53" s="21" t="s">
        <v>36</v>
      </c>
      <c r="M53" s="21" t="s">
        <v>36</v>
      </c>
      <c r="N53" s="21" t="s">
        <v>36</v>
      </c>
      <c r="O53" s="21"/>
      <c r="P53" s="21"/>
      <c r="Q53" s="21"/>
      <c r="R53" s="21"/>
      <c r="S53" s="21"/>
      <c r="T53" s="21"/>
      <c r="U53" s="21" t="s">
        <v>463</v>
      </c>
      <c r="V53" s="35"/>
      <c r="W53" s="36" t="s">
        <v>1168</v>
      </c>
      <c r="X53" s="35" t="s">
        <v>1169</v>
      </c>
      <c r="Y53" s="21" t="s">
        <v>466</v>
      </c>
      <c r="Z53" s="21" t="s">
        <v>467</v>
      </c>
      <c r="AA53" s="21"/>
      <c r="AB53" s="21" t="s">
        <v>466</v>
      </c>
      <c r="AC53" s="21" t="s">
        <v>467</v>
      </c>
      <c r="AD53" s="21"/>
      <c r="AE53" s="21"/>
      <c r="AF53" s="21"/>
      <c r="AG53" s="21"/>
      <c r="AH53" s="21"/>
      <c r="AI53" s="21" t="s">
        <v>468</v>
      </c>
      <c r="AJ53" s="21" t="s">
        <v>468</v>
      </c>
      <c r="AK53" s="35" t="s">
        <v>739</v>
      </c>
      <c r="AL53" s="21" t="s">
        <v>1170</v>
      </c>
      <c r="AM53" s="9" t="s">
        <v>1094</v>
      </c>
      <c r="AN53" s="9" t="str">
        <f t="shared" si="4"/>
        <v>项目实施管理/工程成本核算确认</v>
      </c>
    </row>
    <row r="54" ht="72" spans="1:40">
      <c r="A54" s="3" t="s">
        <v>1059</v>
      </c>
      <c r="B54" s="15"/>
      <c r="C54" s="15" t="s">
        <v>525</v>
      </c>
      <c r="D54" s="16" t="s">
        <v>479</v>
      </c>
      <c r="E54" s="17" t="s">
        <v>683</v>
      </c>
      <c r="F54" s="18"/>
      <c r="G54" s="18"/>
      <c r="H54" s="18" t="s">
        <v>1165</v>
      </c>
      <c r="I54" s="32"/>
      <c r="J54" s="18" t="str">
        <f t="shared" si="3"/>
        <v>特高压建设-15.生产准备费报账与计划下达一致性控制-控制措施02</v>
      </c>
      <c r="K54" s="18" t="s">
        <v>742</v>
      </c>
      <c r="L54" s="21" t="s">
        <v>36</v>
      </c>
      <c r="M54" s="21" t="s">
        <v>36</v>
      </c>
      <c r="N54" s="21" t="s">
        <v>36</v>
      </c>
      <c r="O54" s="21"/>
      <c r="P54" s="21"/>
      <c r="Q54" s="21"/>
      <c r="R54" s="21"/>
      <c r="S54" s="21"/>
      <c r="T54" s="21"/>
      <c r="U54" s="21" t="s">
        <v>463</v>
      </c>
      <c r="V54" s="35"/>
      <c r="W54" s="36" t="s">
        <v>1168</v>
      </c>
      <c r="X54" s="35" t="s">
        <v>1171</v>
      </c>
      <c r="Y54" s="21" t="s">
        <v>466</v>
      </c>
      <c r="Z54" s="21" t="s">
        <v>467</v>
      </c>
      <c r="AA54" s="21"/>
      <c r="AB54" s="21" t="s">
        <v>466</v>
      </c>
      <c r="AC54" s="21" t="s">
        <v>467</v>
      </c>
      <c r="AD54" s="21"/>
      <c r="AE54" s="21"/>
      <c r="AF54" s="21"/>
      <c r="AG54" s="21"/>
      <c r="AH54" s="21"/>
      <c r="AI54" s="21" t="s">
        <v>468</v>
      </c>
      <c r="AJ54" s="21" t="s">
        <v>468</v>
      </c>
      <c r="AK54" s="35" t="s">
        <v>744</v>
      </c>
      <c r="AL54" s="21" t="s">
        <v>1170</v>
      </c>
      <c r="AM54" s="9" t="s">
        <v>1094</v>
      </c>
      <c r="AN54" s="9" t="str">
        <f t="shared" si="4"/>
        <v>项目实施管理/工程成本核算确认</v>
      </c>
    </row>
    <row r="55" ht="72" spans="1:40">
      <c r="A55" s="3" t="s">
        <v>1062</v>
      </c>
      <c r="B55" s="15"/>
      <c r="C55" s="15" t="s">
        <v>525</v>
      </c>
      <c r="D55" s="16" t="s">
        <v>479</v>
      </c>
      <c r="E55" s="17" t="s">
        <v>683</v>
      </c>
      <c r="F55" s="18"/>
      <c r="G55" s="18"/>
      <c r="H55" s="18" t="s">
        <v>1165</v>
      </c>
      <c r="I55" s="32"/>
      <c r="J55" s="18" t="str">
        <f t="shared" si="3"/>
        <v>特高压建设-15.生产准备费报账与计划下达一致性控制-控制措施03</v>
      </c>
      <c r="K55" s="18" t="s">
        <v>1172</v>
      </c>
      <c r="L55" s="21" t="s">
        <v>36</v>
      </c>
      <c r="M55" s="21" t="s">
        <v>36</v>
      </c>
      <c r="N55" s="21" t="s">
        <v>36</v>
      </c>
      <c r="O55" s="21"/>
      <c r="P55" s="21"/>
      <c r="Q55" s="21"/>
      <c r="R55" s="21"/>
      <c r="S55" s="21"/>
      <c r="T55" s="21"/>
      <c r="U55" s="21" t="s">
        <v>463</v>
      </c>
      <c r="V55" s="35"/>
      <c r="W55" s="36" t="s">
        <v>1168</v>
      </c>
      <c r="X55" s="35" t="s">
        <v>1173</v>
      </c>
      <c r="Y55" s="21" t="s">
        <v>466</v>
      </c>
      <c r="Z55" s="21" t="s">
        <v>467</v>
      </c>
      <c r="AA55" s="21"/>
      <c r="AB55" s="21" t="s">
        <v>466</v>
      </c>
      <c r="AC55" s="21" t="s">
        <v>467</v>
      </c>
      <c r="AD55" s="21"/>
      <c r="AE55" s="21"/>
      <c r="AF55" s="21"/>
      <c r="AG55" s="21"/>
      <c r="AH55" s="21"/>
      <c r="AI55" s="21" t="s">
        <v>468</v>
      </c>
      <c r="AJ55" s="21" t="s">
        <v>468</v>
      </c>
      <c r="AK55" s="35" t="s">
        <v>748</v>
      </c>
      <c r="AL55" s="21" t="s">
        <v>1170</v>
      </c>
      <c r="AM55" s="9" t="s">
        <v>1094</v>
      </c>
      <c r="AN55" s="9" t="str">
        <f t="shared" si="4"/>
        <v>项目实施管理/工程成本核算确认</v>
      </c>
    </row>
    <row r="56" ht="111" customHeight="1" spans="1:40">
      <c r="A56" s="3" t="s">
        <v>1076</v>
      </c>
      <c r="B56" s="15"/>
      <c r="C56" s="15" t="s">
        <v>525</v>
      </c>
      <c r="D56" s="16" t="s">
        <v>479</v>
      </c>
      <c r="E56" s="17" t="s">
        <v>683</v>
      </c>
      <c r="F56" s="18"/>
      <c r="G56" s="18"/>
      <c r="H56" s="18" t="s">
        <v>1165</v>
      </c>
      <c r="I56" s="32"/>
      <c r="J56" s="18" t="str">
        <f t="shared" si="3"/>
        <v>特高压建设-15.生产准备费报账与计划下达一致性控制-控制措施04</v>
      </c>
      <c r="K56" s="18" t="s">
        <v>1174</v>
      </c>
      <c r="L56" s="21" t="s">
        <v>36</v>
      </c>
      <c r="M56" s="21" t="s">
        <v>36</v>
      </c>
      <c r="N56" s="21" t="s">
        <v>36</v>
      </c>
      <c r="O56" s="21"/>
      <c r="P56" s="21"/>
      <c r="Q56" s="21"/>
      <c r="R56" s="21"/>
      <c r="S56" s="21"/>
      <c r="T56" s="21"/>
      <c r="U56" s="21" t="s">
        <v>463</v>
      </c>
      <c r="V56" s="35"/>
      <c r="W56" s="36" t="s">
        <v>1168</v>
      </c>
      <c r="X56" s="35" t="s">
        <v>1173</v>
      </c>
      <c r="Y56" s="21" t="s">
        <v>466</v>
      </c>
      <c r="Z56" s="21" t="s">
        <v>467</v>
      </c>
      <c r="AA56" s="21"/>
      <c r="AB56" s="21" t="s">
        <v>466</v>
      </c>
      <c r="AC56" s="21" t="s">
        <v>467</v>
      </c>
      <c r="AD56" s="21"/>
      <c r="AE56" s="21"/>
      <c r="AF56" s="21"/>
      <c r="AG56" s="21"/>
      <c r="AH56" s="21"/>
      <c r="AI56" s="21" t="s">
        <v>468</v>
      </c>
      <c r="AJ56" s="21" t="s">
        <v>468</v>
      </c>
      <c r="AK56" s="35" t="s">
        <v>751</v>
      </c>
      <c r="AL56" s="21" t="s">
        <v>1170</v>
      </c>
      <c r="AM56" s="9" t="s">
        <v>1094</v>
      </c>
      <c r="AN56" s="9" t="str">
        <f t="shared" si="4"/>
        <v>项目实施管理/工程成本核算确认</v>
      </c>
    </row>
    <row r="57" ht="98" customHeight="1" spans="1:40">
      <c r="A57" s="3" t="s">
        <v>1079</v>
      </c>
      <c r="B57" s="15"/>
      <c r="C57" s="15" t="s">
        <v>525</v>
      </c>
      <c r="D57" s="16" t="s">
        <v>479</v>
      </c>
      <c r="E57" s="17" t="s">
        <v>683</v>
      </c>
      <c r="F57" s="18"/>
      <c r="G57" s="18"/>
      <c r="H57" s="18" t="s">
        <v>1165</v>
      </c>
      <c r="I57" s="32"/>
      <c r="J57" s="18" t="str">
        <f t="shared" si="3"/>
        <v>特高压建设-15.生产准备费报账与计划下达一致性控制-控制措施05</v>
      </c>
      <c r="K57" s="18" t="s">
        <v>1175</v>
      </c>
      <c r="L57" s="21" t="s">
        <v>36</v>
      </c>
      <c r="M57" s="21" t="s">
        <v>36</v>
      </c>
      <c r="N57" s="21" t="s">
        <v>36</v>
      </c>
      <c r="O57" s="21"/>
      <c r="P57" s="21"/>
      <c r="Q57" s="21"/>
      <c r="R57" s="21"/>
      <c r="S57" s="21"/>
      <c r="T57" s="21"/>
      <c r="U57" s="21" t="s">
        <v>463</v>
      </c>
      <c r="V57" s="35"/>
      <c r="W57" s="36" t="s">
        <v>1168</v>
      </c>
      <c r="X57" s="35" t="s">
        <v>1176</v>
      </c>
      <c r="Y57" s="21" t="s">
        <v>466</v>
      </c>
      <c r="Z57" s="21" t="s">
        <v>467</v>
      </c>
      <c r="AA57" s="21"/>
      <c r="AB57" s="21" t="s">
        <v>466</v>
      </c>
      <c r="AC57" s="21" t="s">
        <v>467</v>
      </c>
      <c r="AD57" s="21"/>
      <c r="AE57" s="21"/>
      <c r="AF57" s="21"/>
      <c r="AG57" s="21"/>
      <c r="AH57" s="21"/>
      <c r="AI57" s="21" t="s">
        <v>468</v>
      </c>
      <c r="AJ57" s="21" t="s">
        <v>468</v>
      </c>
      <c r="AK57" s="35" t="s">
        <v>748</v>
      </c>
      <c r="AL57" s="21" t="s">
        <v>1170</v>
      </c>
      <c r="AM57" s="9" t="s">
        <v>1094</v>
      </c>
      <c r="AN57" s="9" t="str">
        <f t="shared" si="4"/>
        <v>项目实施管理/工程成本核算确认</v>
      </c>
    </row>
    <row r="58" ht="100" customHeight="1" spans="1:40">
      <c r="A58" s="3" t="s">
        <v>1177</v>
      </c>
      <c r="B58" s="15"/>
      <c r="C58" s="15" t="s">
        <v>525</v>
      </c>
      <c r="D58" s="16" t="s">
        <v>479</v>
      </c>
      <c r="E58" s="17" t="s">
        <v>683</v>
      </c>
      <c r="F58" s="18"/>
      <c r="G58" s="18"/>
      <c r="H58" s="18" t="s">
        <v>1165</v>
      </c>
      <c r="I58" s="32"/>
      <c r="J58" s="18" t="str">
        <f t="shared" si="3"/>
        <v>特高压建设-15.生产准备费报账与计划下达一致性控制-控制措施06</v>
      </c>
      <c r="K58" s="18" t="s">
        <v>1178</v>
      </c>
      <c r="L58" s="21" t="s">
        <v>36</v>
      </c>
      <c r="M58" s="21" t="s">
        <v>36</v>
      </c>
      <c r="N58" s="21" t="s">
        <v>36</v>
      </c>
      <c r="O58" s="21"/>
      <c r="P58" s="21"/>
      <c r="Q58" s="21"/>
      <c r="R58" s="21"/>
      <c r="S58" s="21"/>
      <c r="T58" s="21"/>
      <c r="U58" s="21" t="s">
        <v>463</v>
      </c>
      <c r="V58" s="35"/>
      <c r="W58" s="36" t="s">
        <v>1168</v>
      </c>
      <c r="X58" s="35" t="s">
        <v>1176</v>
      </c>
      <c r="Y58" s="21" t="s">
        <v>466</v>
      </c>
      <c r="Z58" s="21" t="s">
        <v>467</v>
      </c>
      <c r="AA58" s="21"/>
      <c r="AB58" s="21" t="s">
        <v>466</v>
      </c>
      <c r="AC58" s="21" t="s">
        <v>467</v>
      </c>
      <c r="AD58" s="21"/>
      <c r="AE58" s="21"/>
      <c r="AF58" s="21"/>
      <c r="AG58" s="21"/>
      <c r="AH58" s="21"/>
      <c r="AI58" s="21" t="s">
        <v>468</v>
      </c>
      <c r="AJ58" s="21" t="s">
        <v>468</v>
      </c>
      <c r="AK58" s="35" t="s">
        <v>739</v>
      </c>
      <c r="AL58" s="21" t="s">
        <v>1170</v>
      </c>
      <c r="AM58" s="9" t="s">
        <v>1094</v>
      </c>
      <c r="AN58" s="9" t="str">
        <f t="shared" si="4"/>
        <v>项目实施管理/工程成本核算确认</v>
      </c>
    </row>
    <row r="59" ht="120" customHeight="1" spans="1:40">
      <c r="A59" s="3" t="s">
        <v>1051</v>
      </c>
      <c r="B59" s="15"/>
      <c r="C59" s="15" t="s">
        <v>525</v>
      </c>
      <c r="D59" s="16" t="s">
        <v>479</v>
      </c>
      <c r="E59" s="17" t="s">
        <v>683</v>
      </c>
      <c r="F59" s="18" t="s">
        <v>754</v>
      </c>
      <c r="G59" s="25" t="s">
        <v>755</v>
      </c>
      <c r="H59" s="18" t="s">
        <v>1179</v>
      </c>
      <c r="I59" s="18" t="s">
        <v>757</v>
      </c>
      <c r="J59" s="18" t="str">
        <f t="shared" si="3"/>
        <v>特高压建设-16.属地费用入账及时性和合规性审核-控制措施01</v>
      </c>
      <c r="K59" s="18" t="s">
        <v>1180</v>
      </c>
      <c r="L59" s="21"/>
      <c r="M59" s="21"/>
      <c r="N59" s="21" t="s">
        <v>36</v>
      </c>
      <c r="O59" s="21" t="s">
        <v>36</v>
      </c>
      <c r="P59" s="21" t="s">
        <v>36</v>
      </c>
      <c r="Q59" s="21"/>
      <c r="R59" s="21"/>
      <c r="S59" s="21"/>
      <c r="T59" s="21"/>
      <c r="U59" s="21" t="s">
        <v>504</v>
      </c>
      <c r="V59" s="35" t="s">
        <v>1181</v>
      </c>
      <c r="W59" s="36" t="s">
        <v>761</v>
      </c>
      <c r="X59" s="35" t="s">
        <v>1182</v>
      </c>
      <c r="Y59" s="21" t="s">
        <v>466</v>
      </c>
      <c r="Z59" s="21" t="s">
        <v>467</v>
      </c>
      <c r="AA59" s="21"/>
      <c r="AB59" s="21" t="s">
        <v>466</v>
      </c>
      <c r="AC59" s="21" t="s">
        <v>467</v>
      </c>
      <c r="AD59" s="21"/>
      <c r="AE59" s="21"/>
      <c r="AF59" s="21"/>
      <c r="AG59" s="21"/>
      <c r="AH59" s="21"/>
      <c r="AI59" s="21" t="s">
        <v>468</v>
      </c>
      <c r="AJ59" s="21" t="s">
        <v>468</v>
      </c>
      <c r="AK59" s="35" t="s">
        <v>763</v>
      </c>
      <c r="AL59" s="21" t="s">
        <v>1147</v>
      </c>
      <c r="AM59" s="9" t="s">
        <v>1094</v>
      </c>
      <c r="AN59" s="9" t="str">
        <f t="shared" si="4"/>
        <v>项目实施管理/工程成本核算确认</v>
      </c>
    </row>
    <row r="60" ht="133" customHeight="1" spans="1:40">
      <c r="A60" s="3" t="s">
        <v>1059</v>
      </c>
      <c r="B60" s="15"/>
      <c r="C60" s="15" t="s">
        <v>525</v>
      </c>
      <c r="D60" s="16" t="s">
        <v>479</v>
      </c>
      <c r="E60" s="17" t="s">
        <v>683</v>
      </c>
      <c r="F60" s="18"/>
      <c r="G60" s="18"/>
      <c r="H60" s="18" t="s">
        <v>1179</v>
      </c>
      <c r="I60" s="18"/>
      <c r="J60" s="18" t="str">
        <f t="shared" si="3"/>
        <v>特高压建设-16.属地费用入账及时性和合规性审核-控制措施02</v>
      </c>
      <c r="K60" s="18" t="s">
        <v>1183</v>
      </c>
      <c r="L60" s="21"/>
      <c r="M60" s="21"/>
      <c r="N60" s="21" t="s">
        <v>36</v>
      </c>
      <c r="O60" s="21" t="s">
        <v>36</v>
      </c>
      <c r="P60" s="21" t="s">
        <v>36</v>
      </c>
      <c r="Q60" s="21"/>
      <c r="R60" s="21"/>
      <c r="S60" s="21"/>
      <c r="T60" s="21"/>
      <c r="U60" s="21" t="s">
        <v>463</v>
      </c>
      <c r="V60" s="35"/>
      <c r="W60" s="36" t="s">
        <v>761</v>
      </c>
      <c r="X60" s="35" t="s">
        <v>1182</v>
      </c>
      <c r="Y60" s="21" t="s">
        <v>466</v>
      </c>
      <c r="Z60" s="21" t="s">
        <v>467</v>
      </c>
      <c r="AA60" s="21"/>
      <c r="AB60" s="21" t="s">
        <v>466</v>
      </c>
      <c r="AC60" s="21" t="s">
        <v>467</v>
      </c>
      <c r="AD60" s="21"/>
      <c r="AE60" s="21"/>
      <c r="AF60" s="21"/>
      <c r="AG60" s="21"/>
      <c r="AH60" s="21"/>
      <c r="AI60" s="21" t="s">
        <v>468</v>
      </c>
      <c r="AJ60" s="21" t="s">
        <v>468</v>
      </c>
      <c r="AK60" s="35" t="s">
        <v>832</v>
      </c>
      <c r="AL60" s="21" t="s">
        <v>1147</v>
      </c>
      <c r="AM60" s="9" t="s">
        <v>1094</v>
      </c>
      <c r="AN60" s="9" t="str">
        <f t="shared" si="4"/>
        <v>项目实施管理/工程成本核算确认</v>
      </c>
    </row>
    <row r="61" ht="120" customHeight="1" spans="1:40">
      <c r="A61" s="3" t="s">
        <v>1062</v>
      </c>
      <c r="B61" s="15"/>
      <c r="C61" s="15" t="s">
        <v>525</v>
      </c>
      <c r="D61" s="16" t="s">
        <v>479</v>
      </c>
      <c r="E61" s="17" t="s">
        <v>683</v>
      </c>
      <c r="F61" s="18"/>
      <c r="G61" s="18"/>
      <c r="H61" s="18" t="s">
        <v>1179</v>
      </c>
      <c r="I61" s="18"/>
      <c r="J61" s="18" t="str">
        <f t="shared" si="3"/>
        <v>特高压建设-16.属地费用入账及时性和合规性审核-控制措施03</v>
      </c>
      <c r="K61" s="18" t="s">
        <v>1184</v>
      </c>
      <c r="L61" s="21"/>
      <c r="M61" s="21"/>
      <c r="N61" s="21" t="s">
        <v>36</v>
      </c>
      <c r="O61" s="21" t="s">
        <v>36</v>
      </c>
      <c r="P61" s="21" t="s">
        <v>36</v>
      </c>
      <c r="Q61" s="21"/>
      <c r="R61" s="21"/>
      <c r="S61" s="21"/>
      <c r="T61" s="21"/>
      <c r="U61" s="21" t="s">
        <v>504</v>
      </c>
      <c r="V61" s="35" t="s">
        <v>1181</v>
      </c>
      <c r="W61" s="36" t="s">
        <v>770</v>
      </c>
      <c r="X61" s="35" t="s">
        <v>1182</v>
      </c>
      <c r="Y61" s="21" t="s">
        <v>466</v>
      </c>
      <c r="Z61" s="21" t="s">
        <v>467</v>
      </c>
      <c r="AA61" s="21"/>
      <c r="AB61" s="21" t="s">
        <v>466</v>
      </c>
      <c r="AC61" s="21" t="s">
        <v>467</v>
      </c>
      <c r="AD61" s="21"/>
      <c r="AE61" s="21"/>
      <c r="AF61" s="21"/>
      <c r="AG61" s="21"/>
      <c r="AH61" s="21"/>
      <c r="AI61" s="21" t="s">
        <v>468</v>
      </c>
      <c r="AJ61" s="21" t="s">
        <v>468</v>
      </c>
      <c r="AK61" s="35" t="s">
        <v>905</v>
      </c>
      <c r="AL61" s="21" t="s">
        <v>1147</v>
      </c>
      <c r="AM61" s="9" t="s">
        <v>1094</v>
      </c>
      <c r="AN61" s="9" t="str">
        <f t="shared" si="4"/>
        <v>项目实施管理/工程成本核算确认</v>
      </c>
    </row>
    <row r="62" ht="65" customHeight="1" spans="1:40">
      <c r="A62" s="3" t="s">
        <v>1051</v>
      </c>
      <c r="B62" s="15"/>
      <c r="C62" s="15" t="s">
        <v>525</v>
      </c>
      <c r="D62" s="16" t="s">
        <v>479</v>
      </c>
      <c r="E62" s="17" t="s">
        <v>683</v>
      </c>
      <c r="F62" s="18" t="s">
        <v>772</v>
      </c>
      <c r="G62" s="32" t="s">
        <v>1185</v>
      </c>
      <c r="H62" s="19" t="s">
        <v>1186</v>
      </c>
      <c r="I62" s="18" t="s">
        <v>775</v>
      </c>
      <c r="J62" s="18" t="str">
        <f t="shared" si="3"/>
        <v>特高压建设-17.增值税发票抬头审核-控制措施01</v>
      </c>
      <c r="K62" s="18" t="s">
        <v>1187</v>
      </c>
      <c r="L62" s="21" t="s">
        <v>36</v>
      </c>
      <c r="M62" s="21"/>
      <c r="N62" s="21" t="s">
        <v>36</v>
      </c>
      <c r="O62" s="21"/>
      <c r="P62" s="21" t="s">
        <v>36</v>
      </c>
      <c r="Q62" s="21"/>
      <c r="R62" s="21"/>
      <c r="S62" s="21"/>
      <c r="T62" s="21"/>
      <c r="U62" s="21" t="s">
        <v>463</v>
      </c>
      <c r="V62" s="35"/>
      <c r="W62" s="36" t="s">
        <v>778</v>
      </c>
      <c r="X62" s="35" t="s">
        <v>1182</v>
      </c>
      <c r="Y62" s="21" t="s">
        <v>466</v>
      </c>
      <c r="Z62" s="21" t="s">
        <v>467</v>
      </c>
      <c r="AA62" s="21"/>
      <c r="AB62" s="21" t="s">
        <v>466</v>
      </c>
      <c r="AC62" s="21" t="s">
        <v>467</v>
      </c>
      <c r="AD62" s="21"/>
      <c r="AE62" s="21"/>
      <c r="AF62" s="21"/>
      <c r="AG62" s="21"/>
      <c r="AH62" s="21"/>
      <c r="AI62" s="21" t="s">
        <v>468</v>
      </c>
      <c r="AJ62" s="21" t="s">
        <v>468</v>
      </c>
      <c r="AK62" s="35" t="s">
        <v>784</v>
      </c>
      <c r="AL62" s="21" t="s">
        <v>781</v>
      </c>
      <c r="AM62" s="9" t="s">
        <v>1094</v>
      </c>
      <c r="AN62" s="9" t="str">
        <f t="shared" si="4"/>
        <v>项目实施管理/工程成本核算确认</v>
      </c>
    </row>
    <row r="63" ht="65" customHeight="1" spans="1:40">
      <c r="A63" s="3" t="s">
        <v>1059</v>
      </c>
      <c r="B63" s="15"/>
      <c r="C63" s="15" t="s">
        <v>525</v>
      </c>
      <c r="D63" s="16" t="s">
        <v>479</v>
      </c>
      <c r="E63" s="17" t="s">
        <v>683</v>
      </c>
      <c r="F63" s="18"/>
      <c r="G63" s="32"/>
      <c r="H63" s="19" t="s">
        <v>1186</v>
      </c>
      <c r="I63" s="18"/>
      <c r="J63" s="18" t="str">
        <f t="shared" si="3"/>
        <v>特高压建设-17.增值税发票抬头审核-控制措施02</v>
      </c>
      <c r="K63" s="18" t="s">
        <v>1188</v>
      </c>
      <c r="L63" s="21"/>
      <c r="M63" s="21"/>
      <c r="N63" s="21" t="s">
        <v>36</v>
      </c>
      <c r="O63" s="21"/>
      <c r="P63" s="21" t="s">
        <v>36</v>
      </c>
      <c r="Q63" s="21"/>
      <c r="R63" s="21"/>
      <c r="S63" s="21"/>
      <c r="T63" s="21"/>
      <c r="U63" s="21" t="s">
        <v>533</v>
      </c>
      <c r="V63" s="35" t="s">
        <v>710</v>
      </c>
      <c r="W63" s="36" t="s">
        <v>778</v>
      </c>
      <c r="X63" s="35" t="s">
        <v>1182</v>
      </c>
      <c r="Y63" s="21" t="s">
        <v>466</v>
      </c>
      <c r="Z63" s="21" t="s">
        <v>467</v>
      </c>
      <c r="AA63" s="21"/>
      <c r="AB63" s="21" t="s">
        <v>466</v>
      </c>
      <c r="AC63" s="21" t="s">
        <v>467</v>
      </c>
      <c r="AD63" s="21"/>
      <c r="AE63" s="21"/>
      <c r="AF63" s="21"/>
      <c r="AG63" s="21"/>
      <c r="AH63" s="21"/>
      <c r="AI63" s="21" t="s">
        <v>468</v>
      </c>
      <c r="AJ63" s="21" t="s">
        <v>468</v>
      </c>
      <c r="AK63" s="35" t="s">
        <v>832</v>
      </c>
      <c r="AL63" s="21" t="s">
        <v>781</v>
      </c>
      <c r="AM63" s="9" t="s">
        <v>1094</v>
      </c>
      <c r="AN63" s="9" t="str">
        <f t="shared" si="4"/>
        <v>项目实施管理/工程成本核算确认</v>
      </c>
    </row>
    <row r="64" ht="65" customHeight="1" spans="1:40">
      <c r="A64" s="3" t="s">
        <v>1062</v>
      </c>
      <c r="B64" s="15"/>
      <c r="C64" s="15" t="s">
        <v>525</v>
      </c>
      <c r="D64" s="16" t="s">
        <v>479</v>
      </c>
      <c r="E64" s="17" t="s">
        <v>683</v>
      </c>
      <c r="F64" s="18"/>
      <c r="G64" s="32"/>
      <c r="H64" s="19" t="s">
        <v>1186</v>
      </c>
      <c r="I64" s="18"/>
      <c r="J64" s="18" t="str">
        <f t="shared" si="3"/>
        <v>特高压建设-17.增值税发票抬头审核-控制措施03</v>
      </c>
      <c r="K64" s="18" t="s">
        <v>1189</v>
      </c>
      <c r="L64" s="21"/>
      <c r="M64" s="21"/>
      <c r="N64" s="21" t="s">
        <v>36</v>
      </c>
      <c r="O64" s="21"/>
      <c r="P64" s="21" t="s">
        <v>36</v>
      </c>
      <c r="Q64" s="21"/>
      <c r="R64" s="21"/>
      <c r="S64" s="21"/>
      <c r="T64" s="21"/>
      <c r="U64" s="21" t="s">
        <v>463</v>
      </c>
      <c r="V64" s="35"/>
      <c r="W64" s="36" t="s">
        <v>778</v>
      </c>
      <c r="X64" s="35" t="s">
        <v>1182</v>
      </c>
      <c r="Y64" s="21" t="s">
        <v>466</v>
      </c>
      <c r="Z64" s="21" t="s">
        <v>467</v>
      </c>
      <c r="AA64" s="21"/>
      <c r="AB64" s="21" t="s">
        <v>466</v>
      </c>
      <c r="AC64" s="21" t="s">
        <v>467</v>
      </c>
      <c r="AD64" s="21"/>
      <c r="AE64" s="21"/>
      <c r="AF64" s="21"/>
      <c r="AG64" s="21"/>
      <c r="AH64" s="21"/>
      <c r="AI64" s="21" t="s">
        <v>468</v>
      </c>
      <c r="AJ64" s="21" t="s">
        <v>468</v>
      </c>
      <c r="AK64" s="35" t="s">
        <v>784</v>
      </c>
      <c r="AL64" s="21" t="s">
        <v>781</v>
      </c>
      <c r="AM64" s="9" t="s">
        <v>1094</v>
      </c>
      <c r="AN64" s="9" t="str">
        <f t="shared" si="4"/>
        <v>项目实施管理/工程成本核算确认</v>
      </c>
    </row>
    <row r="65" ht="80" customHeight="1" spans="1:40">
      <c r="A65" s="3" t="s">
        <v>1051</v>
      </c>
      <c r="B65" s="15"/>
      <c r="C65" s="15" t="s">
        <v>525</v>
      </c>
      <c r="D65" s="16" t="s">
        <v>456</v>
      </c>
      <c r="E65" s="17" t="s">
        <v>785</v>
      </c>
      <c r="F65" s="18" t="s">
        <v>786</v>
      </c>
      <c r="G65" s="25" t="s">
        <v>787</v>
      </c>
      <c r="H65" s="18" t="s">
        <v>1190</v>
      </c>
      <c r="I65" s="18" t="s">
        <v>789</v>
      </c>
      <c r="J65" s="18" t="str">
        <f t="shared" si="3"/>
        <v>特高压建设-18.应付清理及时性审核-控制措施01</v>
      </c>
      <c r="K65" s="18" t="s">
        <v>1191</v>
      </c>
      <c r="L65" s="21" t="s">
        <v>36</v>
      </c>
      <c r="M65" s="21"/>
      <c r="N65" s="21" t="s">
        <v>36</v>
      </c>
      <c r="O65" s="21"/>
      <c r="P65" s="21"/>
      <c r="Q65" s="21" t="s">
        <v>36</v>
      </c>
      <c r="R65" s="21" t="s">
        <v>36</v>
      </c>
      <c r="S65" s="21"/>
      <c r="T65" s="21"/>
      <c r="U65" s="21" t="s">
        <v>504</v>
      </c>
      <c r="V65" s="35" t="s">
        <v>700</v>
      </c>
      <c r="W65" s="36" t="s">
        <v>792</v>
      </c>
      <c r="X65" s="35" t="s">
        <v>1192</v>
      </c>
      <c r="Y65" s="21" t="s">
        <v>466</v>
      </c>
      <c r="Z65" s="21" t="s">
        <v>467</v>
      </c>
      <c r="AA65" s="21"/>
      <c r="AB65" s="21" t="s">
        <v>466</v>
      </c>
      <c r="AC65" s="21" t="s">
        <v>467</v>
      </c>
      <c r="AD65" s="21"/>
      <c r="AE65" s="21"/>
      <c r="AF65" s="21"/>
      <c r="AG65" s="21"/>
      <c r="AH65" s="21"/>
      <c r="AI65" s="21" t="s">
        <v>468</v>
      </c>
      <c r="AJ65" s="21" t="s">
        <v>468</v>
      </c>
      <c r="AK65" s="35" t="s">
        <v>1193</v>
      </c>
      <c r="AL65" s="21" t="s">
        <v>1147</v>
      </c>
      <c r="AM65" s="9" t="s">
        <v>1094</v>
      </c>
      <c r="AN65" s="9" t="str">
        <f t="shared" si="4"/>
        <v>项目实施管理/服务履约与结算付款</v>
      </c>
    </row>
    <row r="66" ht="80" customHeight="1" spans="1:40">
      <c r="A66" s="3" t="s">
        <v>1059</v>
      </c>
      <c r="B66" s="15"/>
      <c r="C66" s="15" t="s">
        <v>525</v>
      </c>
      <c r="D66" s="16" t="s">
        <v>456</v>
      </c>
      <c r="E66" s="17" t="s">
        <v>785</v>
      </c>
      <c r="F66" s="18"/>
      <c r="G66" s="18"/>
      <c r="H66" s="18" t="s">
        <v>1190</v>
      </c>
      <c r="I66" s="18"/>
      <c r="J66" s="18" t="str">
        <f t="shared" si="3"/>
        <v>特高压建设-18.应付清理及时性审核-控制措施02</v>
      </c>
      <c r="K66" s="18" t="s">
        <v>1194</v>
      </c>
      <c r="L66" s="21"/>
      <c r="M66" s="21"/>
      <c r="N66" s="21" t="s">
        <v>36</v>
      </c>
      <c r="O66" s="21"/>
      <c r="P66" s="21" t="s">
        <v>36</v>
      </c>
      <c r="Q66" s="21" t="s">
        <v>36</v>
      </c>
      <c r="R66" s="21" t="s">
        <v>36</v>
      </c>
      <c r="S66" s="21"/>
      <c r="T66" s="21"/>
      <c r="U66" s="21" t="s">
        <v>463</v>
      </c>
      <c r="V66" s="35"/>
      <c r="W66" s="36" t="s">
        <v>792</v>
      </c>
      <c r="X66" s="35" t="s">
        <v>1192</v>
      </c>
      <c r="Y66" s="21" t="s">
        <v>466</v>
      </c>
      <c r="Z66" s="21" t="s">
        <v>467</v>
      </c>
      <c r="AA66" s="21"/>
      <c r="AB66" s="21" t="s">
        <v>466</v>
      </c>
      <c r="AC66" s="21" t="s">
        <v>467</v>
      </c>
      <c r="AD66" s="21"/>
      <c r="AE66" s="21"/>
      <c r="AF66" s="21"/>
      <c r="AG66" s="21"/>
      <c r="AH66" s="21"/>
      <c r="AI66" s="21" t="s">
        <v>468</v>
      </c>
      <c r="AJ66" s="21" t="s">
        <v>468</v>
      </c>
      <c r="AK66" s="35" t="s">
        <v>1195</v>
      </c>
      <c r="AL66" s="21" t="s">
        <v>1147</v>
      </c>
      <c r="AM66" s="9" t="s">
        <v>1094</v>
      </c>
      <c r="AN66" s="9" t="str">
        <f t="shared" si="4"/>
        <v>项目实施管理/服务履约与结算付款</v>
      </c>
    </row>
    <row r="67" ht="80" customHeight="1" spans="1:40">
      <c r="A67" s="3" t="s">
        <v>1062</v>
      </c>
      <c r="B67" s="15"/>
      <c r="C67" s="15" t="s">
        <v>525</v>
      </c>
      <c r="D67" s="16" t="s">
        <v>456</v>
      </c>
      <c r="E67" s="17" t="s">
        <v>785</v>
      </c>
      <c r="F67" s="18"/>
      <c r="G67" s="18"/>
      <c r="H67" s="18" t="s">
        <v>1190</v>
      </c>
      <c r="I67" s="18"/>
      <c r="J67" s="18" t="str">
        <f t="shared" si="3"/>
        <v>特高压建设-18.应付清理及时性审核-控制措施03</v>
      </c>
      <c r="K67" s="18" t="s">
        <v>1196</v>
      </c>
      <c r="L67" s="21" t="s">
        <v>36</v>
      </c>
      <c r="M67" s="21"/>
      <c r="N67" s="21" t="s">
        <v>36</v>
      </c>
      <c r="O67" s="21"/>
      <c r="P67" s="21" t="s">
        <v>36</v>
      </c>
      <c r="Q67" s="21" t="s">
        <v>36</v>
      </c>
      <c r="R67" s="21" t="s">
        <v>36</v>
      </c>
      <c r="S67" s="21"/>
      <c r="T67" s="21"/>
      <c r="U67" s="21" t="s">
        <v>463</v>
      </c>
      <c r="V67" s="35"/>
      <c r="W67" s="36" t="s">
        <v>792</v>
      </c>
      <c r="X67" s="35" t="s">
        <v>1192</v>
      </c>
      <c r="Y67" s="21" t="s">
        <v>466</v>
      </c>
      <c r="Z67" s="21" t="s">
        <v>467</v>
      </c>
      <c r="AA67" s="21"/>
      <c r="AB67" s="21" t="s">
        <v>466</v>
      </c>
      <c r="AC67" s="21" t="s">
        <v>467</v>
      </c>
      <c r="AD67" s="21"/>
      <c r="AE67" s="21"/>
      <c r="AF67" s="21"/>
      <c r="AG67" s="21"/>
      <c r="AH67" s="21"/>
      <c r="AI67" s="21" t="s">
        <v>468</v>
      </c>
      <c r="AJ67" s="21" t="s">
        <v>468</v>
      </c>
      <c r="AK67" s="35" t="s">
        <v>800</v>
      </c>
      <c r="AL67" s="21" t="s">
        <v>1147</v>
      </c>
      <c r="AM67" s="9" t="s">
        <v>1094</v>
      </c>
      <c r="AN67" s="9" t="str">
        <f t="shared" si="4"/>
        <v>项目实施管理/服务履约与结算付款</v>
      </c>
    </row>
    <row r="68" ht="148" customHeight="1" spans="1:40">
      <c r="A68" s="3" t="s">
        <v>1051</v>
      </c>
      <c r="B68" s="15"/>
      <c r="C68" s="15" t="s">
        <v>525</v>
      </c>
      <c r="D68" s="16" t="s">
        <v>456</v>
      </c>
      <c r="E68" s="17" t="s">
        <v>801</v>
      </c>
      <c r="F68" s="18" t="s">
        <v>802</v>
      </c>
      <c r="G68" s="25" t="s">
        <v>809</v>
      </c>
      <c r="H68" s="18" t="s">
        <v>1197</v>
      </c>
      <c r="I68" s="18" t="s">
        <v>804</v>
      </c>
      <c r="J68" s="18" t="str">
        <f t="shared" si="3"/>
        <v>特高压建设-19.农民工工资总包代发审核-控制措施01</v>
      </c>
      <c r="K68" s="18" t="s">
        <v>806</v>
      </c>
      <c r="L68" s="21" t="s">
        <v>36</v>
      </c>
      <c r="M68" s="21"/>
      <c r="N68" s="21"/>
      <c r="O68" s="21"/>
      <c r="P68" s="21"/>
      <c r="Q68" s="21" t="s">
        <v>36</v>
      </c>
      <c r="R68" s="21" t="s">
        <v>36</v>
      </c>
      <c r="S68" s="21"/>
      <c r="T68" s="21"/>
      <c r="U68" s="21" t="s">
        <v>463</v>
      </c>
      <c r="V68" s="35"/>
      <c r="W68" s="36" t="s">
        <v>820</v>
      </c>
      <c r="X68" s="35" t="s">
        <v>1198</v>
      </c>
      <c r="Y68" s="21" t="s">
        <v>466</v>
      </c>
      <c r="Z68" s="21" t="s">
        <v>467</v>
      </c>
      <c r="AA68" s="21"/>
      <c r="AB68" s="21" t="s">
        <v>466</v>
      </c>
      <c r="AC68" s="21" t="s">
        <v>467</v>
      </c>
      <c r="AD68" s="21"/>
      <c r="AE68" s="21"/>
      <c r="AF68" s="21"/>
      <c r="AG68" s="21"/>
      <c r="AH68" s="21"/>
      <c r="AI68" s="21" t="s">
        <v>468</v>
      </c>
      <c r="AJ68" s="21" t="s">
        <v>468</v>
      </c>
      <c r="AK68" s="35" t="s">
        <v>808</v>
      </c>
      <c r="AL68" s="21" t="s">
        <v>1147</v>
      </c>
      <c r="AM68" s="9" t="s">
        <v>1094</v>
      </c>
      <c r="AN68" s="9" t="str">
        <f t="shared" si="4"/>
        <v>项目实施管理/工程资金预算与支付</v>
      </c>
    </row>
    <row r="69" ht="196" customHeight="1" spans="1:40">
      <c r="A69" s="3" t="s">
        <v>1059</v>
      </c>
      <c r="B69" s="15"/>
      <c r="C69" s="15" t="s">
        <v>525</v>
      </c>
      <c r="D69" s="16" t="s">
        <v>456</v>
      </c>
      <c r="E69" s="17" t="s">
        <v>801</v>
      </c>
      <c r="F69" s="18"/>
      <c r="G69" s="25"/>
      <c r="H69" s="18" t="s">
        <v>1197</v>
      </c>
      <c r="I69" s="18"/>
      <c r="J69" s="18" t="str">
        <f t="shared" si="3"/>
        <v>特高压建设-19.农民工工资总包代发审核-控制措施02</v>
      </c>
      <c r="K69" s="18" t="s">
        <v>1199</v>
      </c>
      <c r="L69" s="21"/>
      <c r="M69" s="21"/>
      <c r="N69" s="21"/>
      <c r="O69" s="21"/>
      <c r="P69" s="21"/>
      <c r="Q69" s="21" t="s">
        <v>36</v>
      </c>
      <c r="R69" s="21" t="s">
        <v>36</v>
      </c>
      <c r="S69" s="21"/>
      <c r="T69" s="21"/>
      <c r="U69" s="21" t="s">
        <v>463</v>
      </c>
      <c r="V69" s="35"/>
      <c r="W69" s="36" t="s">
        <v>820</v>
      </c>
      <c r="X69" s="35" t="s">
        <v>1198</v>
      </c>
      <c r="Y69" s="21" t="s">
        <v>466</v>
      </c>
      <c r="Z69" s="21" t="s">
        <v>467</v>
      </c>
      <c r="AA69" s="21"/>
      <c r="AB69" s="21" t="s">
        <v>466</v>
      </c>
      <c r="AC69" s="21" t="s">
        <v>467</v>
      </c>
      <c r="AD69" s="21"/>
      <c r="AE69" s="21"/>
      <c r="AF69" s="21"/>
      <c r="AG69" s="21"/>
      <c r="AH69" s="21"/>
      <c r="AI69" s="21" t="s">
        <v>468</v>
      </c>
      <c r="AJ69" s="21" t="s">
        <v>468</v>
      </c>
      <c r="AK69" s="35" t="s">
        <v>808</v>
      </c>
      <c r="AL69" s="21" t="s">
        <v>1147</v>
      </c>
      <c r="AM69" s="9" t="s">
        <v>1094</v>
      </c>
      <c r="AN69" s="9" t="str">
        <f t="shared" si="4"/>
        <v>项目实施管理/工程资金预算与支付</v>
      </c>
    </row>
    <row r="70" ht="168" customHeight="1" spans="1:40">
      <c r="A70" s="3" t="s">
        <v>1062</v>
      </c>
      <c r="B70" s="15"/>
      <c r="C70" s="15" t="s">
        <v>525</v>
      </c>
      <c r="D70" s="16" t="s">
        <v>456</v>
      </c>
      <c r="E70" s="17" t="s">
        <v>801</v>
      </c>
      <c r="F70" s="18"/>
      <c r="G70" s="25" t="s">
        <v>809</v>
      </c>
      <c r="H70" s="18" t="s">
        <v>1197</v>
      </c>
      <c r="I70" s="18" t="s">
        <v>804</v>
      </c>
      <c r="J70" s="18" t="str">
        <f t="shared" si="3"/>
        <v>特高压建设-19.农民工工资总包代发审核-控制措施03</v>
      </c>
      <c r="K70" s="18" t="s">
        <v>1200</v>
      </c>
      <c r="L70" s="21"/>
      <c r="M70" s="21"/>
      <c r="N70" s="21"/>
      <c r="O70" s="21"/>
      <c r="P70" s="21"/>
      <c r="Q70" s="21" t="s">
        <v>36</v>
      </c>
      <c r="R70" s="21" t="s">
        <v>36</v>
      </c>
      <c r="S70" s="21"/>
      <c r="T70" s="21"/>
      <c r="U70" s="21" t="s">
        <v>463</v>
      </c>
      <c r="V70" s="35"/>
      <c r="W70" s="36" t="s">
        <v>820</v>
      </c>
      <c r="X70" s="35" t="s">
        <v>1198</v>
      </c>
      <c r="Y70" s="21" t="s">
        <v>466</v>
      </c>
      <c r="Z70" s="21" t="s">
        <v>467</v>
      </c>
      <c r="AA70" s="21"/>
      <c r="AB70" s="21" t="s">
        <v>466</v>
      </c>
      <c r="AC70" s="21" t="s">
        <v>467</v>
      </c>
      <c r="AD70" s="21"/>
      <c r="AE70" s="21"/>
      <c r="AF70" s="21"/>
      <c r="AG70" s="21"/>
      <c r="AH70" s="21"/>
      <c r="AI70" s="21" t="s">
        <v>468</v>
      </c>
      <c r="AJ70" s="21" t="s">
        <v>468</v>
      </c>
      <c r="AK70" s="35" t="s">
        <v>808</v>
      </c>
      <c r="AL70" s="21" t="s">
        <v>1147</v>
      </c>
      <c r="AM70" s="9" t="s">
        <v>1094</v>
      </c>
      <c r="AN70" s="9" t="str">
        <f t="shared" ref="AN70:AN89" si="5">AM70&amp;"/"&amp;E70</f>
        <v>项目实施管理/工程资金预算与支付</v>
      </c>
    </row>
    <row r="71" ht="215" customHeight="1" spans="1:40">
      <c r="A71" s="3" t="s">
        <v>1076</v>
      </c>
      <c r="B71" s="15"/>
      <c r="C71" s="15" t="s">
        <v>525</v>
      </c>
      <c r="D71" s="16" t="s">
        <v>456</v>
      </c>
      <c r="E71" s="17" t="s">
        <v>801</v>
      </c>
      <c r="F71" s="18"/>
      <c r="G71" s="25"/>
      <c r="H71" s="18" t="s">
        <v>1197</v>
      </c>
      <c r="I71" s="18"/>
      <c r="J71" s="18" t="str">
        <f t="shared" si="3"/>
        <v>特高压建设-19.农民工工资总包代发审核-控制措施04</v>
      </c>
      <c r="K71" s="18" t="s">
        <v>816</v>
      </c>
      <c r="L71" s="21"/>
      <c r="M71" s="21"/>
      <c r="N71" s="21"/>
      <c r="O71" s="21"/>
      <c r="P71" s="21"/>
      <c r="Q71" s="21" t="s">
        <v>36</v>
      </c>
      <c r="R71" s="21" t="s">
        <v>36</v>
      </c>
      <c r="S71" s="21"/>
      <c r="T71" s="21"/>
      <c r="U71" s="21" t="s">
        <v>463</v>
      </c>
      <c r="V71" s="35"/>
      <c r="W71" s="36" t="s">
        <v>820</v>
      </c>
      <c r="X71" s="35" t="s">
        <v>1198</v>
      </c>
      <c r="Y71" s="21" t="s">
        <v>466</v>
      </c>
      <c r="Z71" s="21" t="s">
        <v>467</v>
      </c>
      <c r="AA71" s="21"/>
      <c r="AB71" s="21" t="s">
        <v>466</v>
      </c>
      <c r="AC71" s="21" t="s">
        <v>467</v>
      </c>
      <c r="AD71" s="21"/>
      <c r="AE71" s="21"/>
      <c r="AF71" s="21"/>
      <c r="AG71" s="21"/>
      <c r="AH71" s="21"/>
      <c r="AI71" s="21" t="s">
        <v>468</v>
      </c>
      <c r="AJ71" s="21" t="s">
        <v>468</v>
      </c>
      <c r="AK71" s="35" t="s">
        <v>808</v>
      </c>
      <c r="AL71" s="21" t="s">
        <v>1147</v>
      </c>
      <c r="AM71" s="9" t="s">
        <v>1094</v>
      </c>
      <c r="AN71" s="9" t="str">
        <f t="shared" si="5"/>
        <v>项目实施管理/工程资金预算与支付</v>
      </c>
    </row>
    <row r="72" ht="122" customHeight="1" spans="1:40">
      <c r="A72" s="3" t="s">
        <v>1079</v>
      </c>
      <c r="B72" s="15"/>
      <c r="C72" s="15" t="s">
        <v>525</v>
      </c>
      <c r="D72" s="16" t="s">
        <v>456</v>
      </c>
      <c r="E72" s="17" t="s">
        <v>801</v>
      </c>
      <c r="F72" s="18"/>
      <c r="G72" s="25"/>
      <c r="H72" s="18" t="s">
        <v>1197</v>
      </c>
      <c r="I72" s="18"/>
      <c r="J72" s="18" t="str">
        <f t="shared" si="3"/>
        <v>特高压建设-19.农民工工资总包代发审核-控制措施05</v>
      </c>
      <c r="K72" s="18" t="s">
        <v>1201</v>
      </c>
      <c r="L72" s="21"/>
      <c r="M72" s="21"/>
      <c r="N72" s="21"/>
      <c r="O72" s="21"/>
      <c r="P72" s="21"/>
      <c r="Q72" s="21" t="s">
        <v>36</v>
      </c>
      <c r="R72" s="21" t="s">
        <v>36</v>
      </c>
      <c r="S72" s="21"/>
      <c r="T72" s="21"/>
      <c r="U72" s="21" t="s">
        <v>463</v>
      </c>
      <c r="V72" s="35"/>
      <c r="W72" s="36" t="s">
        <v>820</v>
      </c>
      <c r="X72" s="35" t="s">
        <v>1198</v>
      </c>
      <c r="Y72" s="21" t="s">
        <v>466</v>
      </c>
      <c r="Z72" s="21" t="s">
        <v>467</v>
      </c>
      <c r="AA72" s="21"/>
      <c r="AB72" s="21" t="s">
        <v>466</v>
      </c>
      <c r="AC72" s="21" t="s">
        <v>467</v>
      </c>
      <c r="AD72" s="21"/>
      <c r="AE72" s="21"/>
      <c r="AF72" s="21"/>
      <c r="AG72" s="21"/>
      <c r="AH72" s="21"/>
      <c r="AI72" s="21" t="s">
        <v>468</v>
      </c>
      <c r="AJ72" s="21" t="s">
        <v>468</v>
      </c>
      <c r="AK72" s="35" t="s">
        <v>808</v>
      </c>
      <c r="AL72" s="21" t="s">
        <v>1147</v>
      </c>
      <c r="AM72" s="9" t="s">
        <v>1094</v>
      </c>
      <c r="AN72" s="9" t="str">
        <f t="shared" si="5"/>
        <v>项目实施管理/工程资金预算与支付</v>
      </c>
    </row>
    <row r="73" ht="100" customHeight="1" spans="1:40">
      <c r="A73" s="3" t="s">
        <v>1177</v>
      </c>
      <c r="B73" s="15"/>
      <c r="C73" s="15" t="s">
        <v>525</v>
      </c>
      <c r="D73" s="16" t="s">
        <v>456</v>
      </c>
      <c r="E73" s="17" t="s">
        <v>801</v>
      </c>
      <c r="F73" s="18"/>
      <c r="G73" s="25"/>
      <c r="H73" s="18" t="s">
        <v>1197</v>
      </c>
      <c r="I73" s="18"/>
      <c r="J73" s="18" t="str">
        <f t="shared" si="3"/>
        <v>特高压建设-19.农民工工资总包代发审核-控制措施06</v>
      </c>
      <c r="K73" s="18" t="s">
        <v>1202</v>
      </c>
      <c r="L73" s="21"/>
      <c r="M73" s="21"/>
      <c r="N73" s="21"/>
      <c r="O73" s="21"/>
      <c r="P73" s="21"/>
      <c r="Q73" s="21" t="s">
        <v>36</v>
      </c>
      <c r="R73" s="21" t="s">
        <v>36</v>
      </c>
      <c r="S73" s="21"/>
      <c r="T73" s="21"/>
      <c r="U73" s="21" t="s">
        <v>463</v>
      </c>
      <c r="V73" s="35"/>
      <c r="W73" s="36" t="s">
        <v>820</v>
      </c>
      <c r="X73" s="35" t="s">
        <v>1198</v>
      </c>
      <c r="Y73" s="21" t="s">
        <v>466</v>
      </c>
      <c r="Z73" s="21" t="s">
        <v>467</v>
      </c>
      <c r="AA73" s="21"/>
      <c r="AB73" s="21" t="s">
        <v>466</v>
      </c>
      <c r="AC73" s="21" t="s">
        <v>467</v>
      </c>
      <c r="AD73" s="21"/>
      <c r="AE73" s="21"/>
      <c r="AF73" s="21"/>
      <c r="AG73" s="21"/>
      <c r="AH73" s="21"/>
      <c r="AI73" s="21" t="s">
        <v>468</v>
      </c>
      <c r="AJ73" s="21" t="s">
        <v>468</v>
      </c>
      <c r="AK73" s="35" t="s">
        <v>1195</v>
      </c>
      <c r="AL73" s="21" t="s">
        <v>1147</v>
      </c>
      <c r="AM73" s="9" t="s">
        <v>1094</v>
      </c>
      <c r="AN73" s="9" t="str">
        <f t="shared" si="5"/>
        <v>项目实施管理/工程资金预算与支付</v>
      </c>
    </row>
    <row r="74" ht="100" customHeight="1" spans="1:40">
      <c r="A74" s="3" t="s">
        <v>1203</v>
      </c>
      <c r="B74" s="15"/>
      <c r="C74" s="15" t="s">
        <v>525</v>
      </c>
      <c r="D74" s="16" t="s">
        <v>456</v>
      </c>
      <c r="E74" s="17" t="s">
        <v>801</v>
      </c>
      <c r="F74" s="18"/>
      <c r="G74" s="25"/>
      <c r="H74" s="18" t="s">
        <v>1197</v>
      </c>
      <c r="I74" s="18"/>
      <c r="J74" s="18" t="str">
        <f t="shared" si="3"/>
        <v>特高压建设-19.农民工工资总包代发审核-控制措施07</v>
      </c>
      <c r="K74" s="18" t="s">
        <v>1204</v>
      </c>
      <c r="L74" s="21"/>
      <c r="M74" s="21"/>
      <c r="N74" s="21"/>
      <c r="O74" s="21"/>
      <c r="P74" s="21"/>
      <c r="Q74" s="21" t="s">
        <v>36</v>
      </c>
      <c r="R74" s="21" t="s">
        <v>36</v>
      </c>
      <c r="S74" s="21"/>
      <c r="T74" s="21"/>
      <c r="U74" s="21" t="s">
        <v>463</v>
      </c>
      <c r="V74" s="35"/>
      <c r="W74" s="36" t="s">
        <v>820</v>
      </c>
      <c r="X74" s="35" t="s">
        <v>1198</v>
      </c>
      <c r="Y74" s="21" t="s">
        <v>466</v>
      </c>
      <c r="Z74" s="21" t="s">
        <v>467</v>
      </c>
      <c r="AA74" s="21"/>
      <c r="AB74" s="21" t="s">
        <v>466</v>
      </c>
      <c r="AC74" s="21" t="s">
        <v>467</v>
      </c>
      <c r="AD74" s="21"/>
      <c r="AE74" s="21"/>
      <c r="AF74" s="21"/>
      <c r="AG74" s="21"/>
      <c r="AH74" s="21"/>
      <c r="AI74" s="21" t="s">
        <v>468</v>
      </c>
      <c r="AJ74" s="21" t="s">
        <v>468</v>
      </c>
      <c r="AK74" s="35" t="s">
        <v>1205</v>
      </c>
      <c r="AL74" s="21" t="s">
        <v>1147</v>
      </c>
      <c r="AM74" s="9" t="s">
        <v>1094</v>
      </c>
      <c r="AN74" s="9" t="str">
        <f t="shared" si="5"/>
        <v>项目实施管理/工程资金预算与支付</v>
      </c>
    </row>
    <row r="75" ht="110" customHeight="1" spans="1:40">
      <c r="A75" s="3" t="s">
        <v>1051</v>
      </c>
      <c r="B75" s="15"/>
      <c r="C75" s="15" t="s">
        <v>821</v>
      </c>
      <c r="D75" s="16" t="s">
        <v>479</v>
      </c>
      <c r="E75" s="17" t="s">
        <v>822</v>
      </c>
      <c r="F75" s="18" t="s">
        <v>823</v>
      </c>
      <c r="G75" s="18" t="s">
        <v>824</v>
      </c>
      <c r="H75" s="18" t="s">
        <v>1206</v>
      </c>
      <c r="I75" s="18" t="s">
        <v>826</v>
      </c>
      <c r="J75" s="18" t="str">
        <f t="shared" si="3"/>
        <v>特高压建设-20.投运时间确定-控制措施01</v>
      </c>
      <c r="K75" s="18" t="s">
        <v>1207</v>
      </c>
      <c r="L75" s="21" t="s">
        <v>36</v>
      </c>
      <c r="M75" s="21"/>
      <c r="N75" s="21"/>
      <c r="O75" s="21"/>
      <c r="P75" s="21"/>
      <c r="Q75" s="21"/>
      <c r="R75" s="21" t="s">
        <v>36</v>
      </c>
      <c r="S75" s="21"/>
      <c r="T75" s="21"/>
      <c r="U75" s="21" t="s">
        <v>533</v>
      </c>
      <c r="V75" s="35" t="s">
        <v>710</v>
      </c>
      <c r="W75" s="36" t="s">
        <v>829</v>
      </c>
      <c r="X75" s="35" t="s">
        <v>1208</v>
      </c>
      <c r="Y75" s="21" t="s">
        <v>830</v>
      </c>
      <c r="Z75" s="21" t="s">
        <v>1209</v>
      </c>
      <c r="AA75" s="21"/>
      <c r="AB75" s="21" t="s">
        <v>466</v>
      </c>
      <c r="AC75" s="21" t="s">
        <v>467</v>
      </c>
      <c r="AD75" s="21"/>
      <c r="AE75" s="37" t="s">
        <v>831</v>
      </c>
      <c r="AF75" s="21" t="s">
        <v>830</v>
      </c>
      <c r="AG75" s="21" t="s">
        <v>1056</v>
      </c>
      <c r="AH75" s="21"/>
      <c r="AI75" s="21" t="s">
        <v>468</v>
      </c>
      <c r="AJ75" s="21" t="s">
        <v>468</v>
      </c>
      <c r="AK75" s="35" t="s">
        <v>832</v>
      </c>
      <c r="AL75" s="21" t="s">
        <v>1147</v>
      </c>
      <c r="AM75" s="9" t="s">
        <v>822</v>
      </c>
      <c r="AN75" s="9" t="str">
        <f t="shared" si="5"/>
        <v>项目竣工验收/项目竣工验收</v>
      </c>
    </row>
    <row r="76" ht="110" customHeight="1" spans="1:40">
      <c r="A76" s="3" t="s">
        <v>1059</v>
      </c>
      <c r="B76" s="15"/>
      <c r="C76" s="15" t="s">
        <v>821</v>
      </c>
      <c r="D76" s="16" t="s">
        <v>479</v>
      </c>
      <c r="E76" s="17" t="s">
        <v>822</v>
      </c>
      <c r="F76" s="18"/>
      <c r="G76" s="18"/>
      <c r="H76" s="18" t="s">
        <v>1206</v>
      </c>
      <c r="I76" s="18"/>
      <c r="J76" s="18" t="str">
        <f t="shared" si="3"/>
        <v>特高压建设-20.投运时间确定-控制措施02</v>
      </c>
      <c r="K76" s="18" t="s">
        <v>834</v>
      </c>
      <c r="L76" s="21"/>
      <c r="M76" s="21"/>
      <c r="N76" s="21"/>
      <c r="O76" s="21"/>
      <c r="P76" s="21"/>
      <c r="Q76" s="21"/>
      <c r="R76" s="21" t="s">
        <v>36</v>
      </c>
      <c r="S76" s="21"/>
      <c r="T76" s="21"/>
      <c r="U76" s="21" t="s">
        <v>533</v>
      </c>
      <c r="V76" s="35" t="s">
        <v>710</v>
      </c>
      <c r="W76" s="36" t="s">
        <v>829</v>
      </c>
      <c r="X76" s="35" t="s">
        <v>1210</v>
      </c>
      <c r="Y76" s="21" t="s">
        <v>830</v>
      </c>
      <c r="Z76" s="21" t="s">
        <v>1209</v>
      </c>
      <c r="AA76" s="21"/>
      <c r="AB76" s="21" t="s">
        <v>466</v>
      </c>
      <c r="AC76" s="21" t="s">
        <v>467</v>
      </c>
      <c r="AD76" s="21"/>
      <c r="AE76" s="37" t="s">
        <v>831</v>
      </c>
      <c r="AF76" s="21" t="s">
        <v>830</v>
      </c>
      <c r="AG76" s="21" t="s">
        <v>1056</v>
      </c>
      <c r="AH76" s="21"/>
      <c r="AI76" s="21" t="s">
        <v>468</v>
      </c>
      <c r="AJ76" s="21" t="s">
        <v>468</v>
      </c>
      <c r="AK76" s="35" t="s">
        <v>836</v>
      </c>
      <c r="AL76" s="21" t="s">
        <v>1147</v>
      </c>
      <c r="AM76" s="9" t="s">
        <v>822</v>
      </c>
      <c r="AN76" s="9" t="str">
        <f t="shared" si="5"/>
        <v>项目竣工验收/项目竣工验收</v>
      </c>
    </row>
    <row r="77" ht="81" customHeight="1" spans="1:40">
      <c r="A77" s="3" t="s">
        <v>1051</v>
      </c>
      <c r="B77" s="15"/>
      <c r="C77" s="15" t="s">
        <v>837</v>
      </c>
      <c r="D77" s="16" t="s">
        <v>456</v>
      </c>
      <c r="E77" s="17" t="s">
        <v>838</v>
      </c>
      <c r="F77" s="18" t="s">
        <v>839</v>
      </c>
      <c r="G77" s="18"/>
      <c r="H77" s="18" t="s">
        <v>1211</v>
      </c>
      <c r="I77" s="18" t="s">
        <v>1212</v>
      </c>
      <c r="J77" s="18" t="str">
        <f t="shared" si="3"/>
        <v>特高压建设-21.预留尾工时限与规模审核-控制措施01</v>
      </c>
      <c r="K77" s="18" t="s">
        <v>843</v>
      </c>
      <c r="L77" s="21"/>
      <c r="M77" s="21"/>
      <c r="N77" s="21"/>
      <c r="O77" s="21"/>
      <c r="P77" s="21"/>
      <c r="Q77" s="21"/>
      <c r="R77" s="21"/>
      <c r="S77" s="21"/>
      <c r="T77" s="21" t="s">
        <v>36</v>
      </c>
      <c r="U77" s="21" t="s">
        <v>463</v>
      </c>
      <c r="V77" s="35"/>
      <c r="W77" s="36" t="s">
        <v>844</v>
      </c>
      <c r="X77" s="35" t="s">
        <v>1213</v>
      </c>
      <c r="Y77" s="21" t="s">
        <v>466</v>
      </c>
      <c r="Z77" s="21" t="s">
        <v>467</v>
      </c>
      <c r="AA77" s="21"/>
      <c r="AB77" s="21" t="s">
        <v>466</v>
      </c>
      <c r="AC77" s="21" t="s">
        <v>467</v>
      </c>
      <c r="AD77" s="21"/>
      <c r="AE77" s="21"/>
      <c r="AF77" s="21"/>
      <c r="AG77" s="21"/>
      <c r="AH77" s="21"/>
      <c r="AI77" s="21" t="s">
        <v>468</v>
      </c>
      <c r="AJ77" s="21" t="s">
        <v>468</v>
      </c>
      <c r="AK77" s="35" t="s">
        <v>846</v>
      </c>
      <c r="AL77" s="21" t="s">
        <v>489</v>
      </c>
      <c r="AM77" s="9" t="s">
        <v>1214</v>
      </c>
      <c r="AN77" s="9" t="str">
        <f t="shared" si="5"/>
        <v>工程结算管理/预留尾工工程审批</v>
      </c>
    </row>
    <row r="78" ht="81" customHeight="1" spans="1:40">
      <c r="A78" s="3" t="s">
        <v>1059</v>
      </c>
      <c r="B78" s="15"/>
      <c r="C78" s="15" t="s">
        <v>837</v>
      </c>
      <c r="D78" s="16" t="s">
        <v>456</v>
      </c>
      <c r="E78" s="17" t="s">
        <v>838</v>
      </c>
      <c r="F78" s="18"/>
      <c r="G78" s="18"/>
      <c r="H78" s="18" t="s">
        <v>1211</v>
      </c>
      <c r="I78" s="18"/>
      <c r="J78" s="18" t="str">
        <f t="shared" si="3"/>
        <v>特高压建设-21.预留尾工时限与规模审核-控制措施02</v>
      </c>
      <c r="K78" s="18" t="s">
        <v>848</v>
      </c>
      <c r="L78" s="21" t="s">
        <v>36</v>
      </c>
      <c r="M78" s="21"/>
      <c r="N78" s="21"/>
      <c r="O78" s="21"/>
      <c r="P78" s="21"/>
      <c r="Q78" s="21"/>
      <c r="R78" s="21"/>
      <c r="S78" s="21"/>
      <c r="T78" s="21" t="s">
        <v>36</v>
      </c>
      <c r="U78" s="21" t="s">
        <v>463</v>
      </c>
      <c r="V78" s="35"/>
      <c r="W78" s="36" t="s">
        <v>844</v>
      </c>
      <c r="X78" s="35" t="s">
        <v>1213</v>
      </c>
      <c r="Y78" s="21" t="s">
        <v>466</v>
      </c>
      <c r="Z78" s="21" t="s">
        <v>467</v>
      </c>
      <c r="AA78" s="21"/>
      <c r="AB78" s="21" t="s">
        <v>466</v>
      </c>
      <c r="AC78" s="21" t="s">
        <v>467</v>
      </c>
      <c r="AD78" s="21"/>
      <c r="AE78" s="21"/>
      <c r="AF78" s="21"/>
      <c r="AG78" s="21"/>
      <c r="AH78" s="21"/>
      <c r="AI78" s="21" t="s">
        <v>468</v>
      </c>
      <c r="AJ78" s="21" t="s">
        <v>468</v>
      </c>
      <c r="AK78" s="35" t="s">
        <v>846</v>
      </c>
      <c r="AL78" s="21" t="s">
        <v>489</v>
      </c>
      <c r="AM78" s="9" t="s">
        <v>1214</v>
      </c>
      <c r="AN78" s="9" t="str">
        <f t="shared" si="5"/>
        <v>工程结算管理/预留尾工工程审批</v>
      </c>
    </row>
    <row r="79" ht="103" customHeight="1" spans="1:40">
      <c r="A79" s="3" t="s">
        <v>1051</v>
      </c>
      <c r="B79" s="15"/>
      <c r="C79" s="15" t="s">
        <v>837</v>
      </c>
      <c r="D79" s="16" t="s">
        <v>456</v>
      </c>
      <c r="E79" s="17" t="s">
        <v>849</v>
      </c>
      <c r="F79" s="18" t="s">
        <v>850</v>
      </c>
      <c r="G79" s="25" t="s">
        <v>851</v>
      </c>
      <c r="H79" s="18" t="s">
        <v>1215</v>
      </c>
      <c r="I79" s="18" t="s">
        <v>853</v>
      </c>
      <c r="J79" s="18" t="str">
        <f t="shared" si="3"/>
        <v>特高压建设-22.项目结算时效管控-控制措施01</v>
      </c>
      <c r="K79" s="18" t="s">
        <v>855</v>
      </c>
      <c r="L79" s="21"/>
      <c r="M79" s="21"/>
      <c r="N79" s="21"/>
      <c r="O79" s="21"/>
      <c r="P79" s="21"/>
      <c r="Q79" s="21"/>
      <c r="R79" s="21"/>
      <c r="S79" s="21"/>
      <c r="T79" s="21" t="s">
        <v>36</v>
      </c>
      <c r="U79" s="21" t="s">
        <v>463</v>
      </c>
      <c r="V79" s="35"/>
      <c r="W79" s="36" t="s">
        <v>856</v>
      </c>
      <c r="X79" s="35" t="s">
        <v>1216</v>
      </c>
      <c r="Y79" s="21" t="s">
        <v>466</v>
      </c>
      <c r="Z79" s="21" t="s">
        <v>467</v>
      </c>
      <c r="AA79" s="21"/>
      <c r="AB79" s="21" t="s">
        <v>466</v>
      </c>
      <c r="AC79" s="21" t="s">
        <v>467</v>
      </c>
      <c r="AD79" s="21"/>
      <c r="AE79" s="21"/>
      <c r="AF79" s="21"/>
      <c r="AG79" s="21"/>
      <c r="AH79" s="21"/>
      <c r="AI79" s="21" t="s">
        <v>468</v>
      </c>
      <c r="AJ79" s="21" t="s">
        <v>468</v>
      </c>
      <c r="AK79" s="35" t="s">
        <v>858</v>
      </c>
      <c r="AL79" s="21" t="s">
        <v>489</v>
      </c>
      <c r="AM79" s="9" t="s">
        <v>1214</v>
      </c>
      <c r="AN79" s="9" t="str">
        <f t="shared" si="5"/>
        <v>工程结算管理/工程结算编制与审核</v>
      </c>
    </row>
    <row r="80" ht="103" customHeight="1" spans="1:40">
      <c r="A80" s="3" t="s">
        <v>1059</v>
      </c>
      <c r="B80" s="15"/>
      <c r="C80" s="15" t="s">
        <v>837</v>
      </c>
      <c r="D80" s="16" t="s">
        <v>456</v>
      </c>
      <c r="E80" s="17" t="s">
        <v>849</v>
      </c>
      <c r="F80" s="18"/>
      <c r="G80" s="25"/>
      <c r="H80" s="18" t="s">
        <v>1215</v>
      </c>
      <c r="I80" s="18"/>
      <c r="J80" s="18" t="str">
        <f t="shared" si="3"/>
        <v>特高压建设-22.项目结算时效管控-控制措施02</v>
      </c>
      <c r="K80" s="18" t="s">
        <v>1217</v>
      </c>
      <c r="L80" s="21"/>
      <c r="M80" s="21"/>
      <c r="N80" s="21"/>
      <c r="O80" s="21"/>
      <c r="P80" s="21"/>
      <c r="Q80" s="21"/>
      <c r="R80" s="21"/>
      <c r="S80" s="21"/>
      <c r="T80" s="21" t="s">
        <v>36</v>
      </c>
      <c r="U80" s="21" t="s">
        <v>463</v>
      </c>
      <c r="V80" s="35"/>
      <c r="W80" s="36" t="s">
        <v>861</v>
      </c>
      <c r="X80" s="35" t="s">
        <v>1216</v>
      </c>
      <c r="Y80" s="21" t="s">
        <v>466</v>
      </c>
      <c r="Z80" s="21" t="s">
        <v>467</v>
      </c>
      <c r="AA80" s="21"/>
      <c r="AB80" s="21" t="s">
        <v>466</v>
      </c>
      <c r="AC80" s="21" t="s">
        <v>467</v>
      </c>
      <c r="AD80" s="21"/>
      <c r="AE80" s="21"/>
      <c r="AF80" s="21"/>
      <c r="AG80" s="21"/>
      <c r="AH80" s="21"/>
      <c r="AI80" s="21" t="s">
        <v>468</v>
      </c>
      <c r="AJ80" s="21" t="s">
        <v>468</v>
      </c>
      <c r="AK80" s="35" t="s">
        <v>863</v>
      </c>
      <c r="AL80" s="21" t="s">
        <v>489</v>
      </c>
      <c r="AM80" s="9" t="s">
        <v>1214</v>
      </c>
      <c r="AN80" s="9" t="str">
        <f t="shared" si="5"/>
        <v>工程结算管理/工程结算编制与审核</v>
      </c>
    </row>
    <row r="81" ht="103" customHeight="1" spans="1:40">
      <c r="A81" s="3" t="s">
        <v>1062</v>
      </c>
      <c r="B81" s="15"/>
      <c r="C81" s="15" t="s">
        <v>837</v>
      </c>
      <c r="D81" s="16" t="s">
        <v>456</v>
      </c>
      <c r="E81" s="17" t="s">
        <v>849</v>
      </c>
      <c r="F81" s="18"/>
      <c r="G81" s="25"/>
      <c r="H81" s="18" t="s">
        <v>1215</v>
      </c>
      <c r="I81" s="18"/>
      <c r="J81" s="18" t="str">
        <f t="shared" si="3"/>
        <v>特高压建设-22.项目结算时效管控-控制措施03</v>
      </c>
      <c r="K81" s="18" t="s">
        <v>865</v>
      </c>
      <c r="L81" s="21" t="s">
        <v>36</v>
      </c>
      <c r="M81" s="21"/>
      <c r="N81" s="21"/>
      <c r="O81" s="21"/>
      <c r="P81" s="21"/>
      <c r="Q81" s="21"/>
      <c r="R81" s="21"/>
      <c r="S81" s="21"/>
      <c r="T81" s="21" t="s">
        <v>36</v>
      </c>
      <c r="U81" s="21" t="s">
        <v>463</v>
      </c>
      <c r="V81" s="35"/>
      <c r="W81" s="36" t="s">
        <v>866</v>
      </c>
      <c r="X81" s="35" t="s">
        <v>1218</v>
      </c>
      <c r="Y81" s="21" t="s">
        <v>466</v>
      </c>
      <c r="Z81" s="21" t="s">
        <v>467</v>
      </c>
      <c r="AA81" s="21"/>
      <c r="AB81" s="21" t="s">
        <v>466</v>
      </c>
      <c r="AC81" s="21" t="s">
        <v>467</v>
      </c>
      <c r="AD81" s="21"/>
      <c r="AE81" s="21"/>
      <c r="AF81" s="21"/>
      <c r="AG81" s="21"/>
      <c r="AH81" s="21"/>
      <c r="AI81" s="21" t="s">
        <v>468</v>
      </c>
      <c r="AJ81" s="21" t="s">
        <v>468</v>
      </c>
      <c r="AK81" s="35" t="s">
        <v>868</v>
      </c>
      <c r="AL81" s="21" t="s">
        <v>489</v>
      </c>
      <c r="AM81" s="9" t="s">
        <v>1214</v>
      </c>
      <c r="AN81" s="9" t="str">
        <f t="shared" si="5"/>
        <v>工程结算管理/工程结算编制与审核</v>
      </c>
    </row>
    <row r="82" ht="103" customHeight="1" spans="1:40">
      <c r="A82" s="3" t="s">
        <v>1076</v>
      </c>
      <c r="B82" s="15"/>
      <c r="C82" s="15" t="s">
        <v>837</v>
      </c>
      <c r="D82" s="16" t="s">
        <v>456</v>
      </c>
      <c r="E82" s="17" t="s">
        <v>849</v>
      </c>
      <c r="F82" s="18"/>
      <c r="G82" s="25"/>
      <c r="H82" s="18" t="s">
        <v>1215</v>
      </c>
      <c r="I82" s="18"/>
      <c r="J82" s="18" t="str">
        <f t="shared" si="3"/>
        <v>特高压建设-22.项目结算时效管控-控制措施04</v>
      </c>
      <c r="K82" s="18" t="s">
        <v>1219</v>
      </c>
      <c r="L82" s="21"/>
      <c r="M82" s="21"/>
      <c r="N82" s="21"/>
      <c r="O82" s="21"/>
      <c r="P82" s="21"/>
      <c r="Q82" s="21"/>
      <c r="R82" s="21"/>
      <c r="S82" s="21"/>
      <c r="T82" s="21" t="s">
        <v>36</v>
      </c>
      <c r="U82" s="21" t="s">
        <v>463</v>
      </c>
      <c r="V82" s="35"/>
      <c r="W82" s="36" t="s">
        <v>871</v>
      </c>
      <c r="X82" s="35" t="s">
        <v>1218</v>
      </c>
      <c r="Y82" s="21" t="s">
        <v>466</v>
      </c>
      <c r="Z82" s="21" t="s">
        <v>467</v>
      </c>
      <c r="AA82" s="21"/>
      <c r="AB82" s="21" t="s">
        <v>466</v>
      </c>
      <c r="AC82" s="21" t="s">
        <v>467</v>
      </c>
      <c r="AD82" s="21"/>
      <c r="AE82" s="21"/>
      <c r="AF82" s="21"/>
      <c r="AG82" s="21"/>
      <c r="AH82" s="21"/>
      <c r="AI82" s="21" t="s">
        <v>468</v>
      </c>
      <c r="AJ82" s="21" t="s">
        <v>468</v>
      </c>
      <c r="AK82" s="35" t="s">
        <v>1220</v>
      </c>
      <c r="AL82" s="21" t="s">
        <v>489</v>
      </c>
      <c r="AM82" s="9" t="s">
        <v>1214</v>
      </c>
      <c r="AN82" s="9" t="str">
        <f t="shared" si="5"/>
        <v>工程结算管理/工程结算编制与审核</v>
      </c>
    </row>
    <row r="83" ht="112" customHeight="1" spans="1:40">
      <c r="A83" s="3" t="s">
        <v>1051</v>
      </c>
      <c r="B83" s="15"/>
      <c r="C83" s="15" t="s">
        <v>872</v>
      </c>
      <c r="D83" s="16" t="s">
        <v>479</v>
      </c>
      <c r="E83" s="17" t="s">
        <v>873</v>
      </c>
      <c r="F83" s="18" t="s">
        <v>874</v>
      </c>
      <c r="G83" s="18"/>
      <c r="H83" s="18" t="s">
        <v>1221</v>
      </c>
      <c r="I83" s="18" t="s">
        <v>876</v>
      </c>
      <c r="J83" s="18" t="str">
        <f t="shared" ref="J83:J89" si="6">"特高压建设-"&amp;H83&amp;"-控制措施"&amp;A83</f>
        <v>特高压建设-23.工程竣工决算报告编制时效性管控-控制措施01</v>
      </c>
      <c r="K83" s="18" t="s">
        <v>1222</v>
      </c>
      <c r="L83" s="21" t="s">
        <v>36</v>
      </c>
      <c r="M83" s="21"/>
      <c r="N83" s="21"/>
      <c r="O83" s="21"/>
      <c r="P83" s="21"/>
      <c r="Q83" s="21"/>
      <c r="R83" s="21" t="s">
        <v>36</v>
      </c>
      <c r="S83" s="21"/>
      <c r="T83" s="21" t="s">
        <v>36</v>
      </c>
      <c r="U83" s="21" t="s">
        <v>504</v>
      </c>
      <c r="V83" s="35" t="s">
        <v>710</v>
      </c>
      <c r="W83" s="36" t="s">
        <v>886</v>
      </c>
      <c r="X83" s="35" t="s">
        <v>1223</v>
      </c>
      <c r="Y83" s="21" t="s">
        <v>830</v>
      </c>
      <c r="Z83" s="21" t="s">
        <v>1209</v>
      </c>
      <c r="AA83" s="21"/>
      <c r="AB83" s="21" t="s">
        <v>466</v>
      </c>
      <c r="AC83" s="21" t="s">
        <v>467</v>
      </c>
      <c r="AD83" s="21"/>
      <c r="AE83" s="37" t="s">
        <v>831</v>
      </c>
      <c r="AF83" s="21" t="s">
        <v>830</v>
      </c>
      <c r="AG83" s="21" t="s">
        <v>1056</v>
      </c>
      <c r="AH83" s="21"/>
      <c r="AI83" s="21" t="s">
        <v>468</v>
      </c>
      <c r="AJ83" s="21" t="s">
        <v>468</v>
      </c>
      <c r="AK83" s="35" t="s">
        <v>881</v>
      </c>
      <c r="AL83" s="21" t="s">
        <v>781</v>
      </c>
      <c r="AM83" s="9" t="s">
        <v>1224</v>
      </c>
      <c r="AN83" s="9" t="str">
        <f t="shared" si="5"/>
        <v>工程决算管理/工程竣工决算报告编制与审核</v>
      </c>
    </row>
    <row r="84" ht="110" customHeight="1" spans="1:40">
      <c r="A84" s="3" t="s">
        <v>1059</v>
      </c>
      <c r="B84" s="15"/>
      <c r="C84" s="15" t="s">
        <v>872</v>
      </c>
      <c r="D84" s="16" t="s">
        <v>479</v>
      </c>
      <c r="E84" s="17" t="s">
        <v>873</v>
      </c>
      <c r="F84" s="18"/>
      <c r="G84" s="18"/>
      <c r="H84" s="18" t="s">
        <v>1221</v>
      </c>
      <c r="I84" s="18"/>
      <c r="J84" s="18" t="str">
        <f t="shared" si="6"/>
        <v>特高压建设-23.工程竣工决算报告编制时效性管控-控制措施02</v>
      </c>
      <c r="K84" s="18" t="s">
        <v>883</v>
      </c>
      <c r="L84" s="21"/>
      <c r="M84" s="21"/>
      <c r="N84" s="21"/>
      <c r="O84" s="21"/>
      <c r="P84" s="21"/>
      <c r="Q84" s="21"/>
      <c r="R84" s="21" t="s">
        <v>36</v>
      </c>
      <c r="S84" s="21"/>
      <c r="T84" s="21" t="s">
        <v>36</v>
      </c>
      <c r="U84" s="21" t="s">
        <v>504</v>
      </c>
      <c r="V84" s="35" t="s">
        <v>710</v>
      </c>
      <c r="W84" s="36" t="s">
        <v>886</v>
      </c>
      <c r="X84" s="35" t="s">
        <v>1223</v>
      </c>
      <c r="Y84" s="21" t="s">
        <v>830</v>
      </c>
      <c r="Z84" s="21" t="s">
        <v>1209</v>
      </c>
      <c r="AA84" s="21"/>
      <c r="AB84" s="21" t="s">
        <v>466</v>
      </c>
      <c r="AC84" s="21" t="s">
        <v>467</v>
      </c>
      <c r="AD84" s="21"/>
      <c r="AE84" s="37" t="s">
        <v>831</v>
      </c>
      <c r="AF84" s="21" t="s">
        <v>830</v>
      </c>
      <c r="AG84" s="21" t="s">
        <v>1056</v>
      </c>
      <c r="AH84" s="21"/>
      <c r="AI84" s="21" t="s">
        <v>468</v>
      </c>
      <c r="AJ84" s="21" t="s">
        <v>468</v>
      </c>
      <c r="AK84" s="35" t="s">
        <v>517</v>
      </c>
      <c r="AL84" s="21" t="s">
        <v>781</v>
      </c>
      <c r="AM84" s="9" t="s">
        <v>1224</v>
      </c>
      <c r="AN84" s="9" t="str">
        <f t="shared" si="5"/>
        <v>工程决算管理/工程竣工决算报告编制与审核</v>
      </c>
    </row>
    <row r="85" ht="110" customHeight="1" spans="1:40">
      <c r="A85" s="3" t="s">
        <v>1062</v>
      </c>
      <c r="B85" s="15"/>
      <c r="C85" s="15" t="s">
        <v>872</v>
      </c>
      <c r="D85" s="16" t="s">
        <v>479</v>
      </c>
      <c r="E85" s="17" t="s">
        <v>873</v>
      </c>
      <c r="F85" s="18"/>
      <c r="G85" s="18"/>
      <c r="H85" s="18" t="s">
        <v>1221</v>
      </c>
      <c r="I85" s="18"/>
      <c r="J85" s="18" t="str">
        <f t="shared" si="6"/>
        <v>特高压建设-23.工程竣工决算报告编制时效性管控-控制措施03</v>
      </c>
      <c r="K85" s="18" t="s">
        <v>1225</v>
      </c>
      <c r="L85" s="21"/>
      <c r="M85" s="21"/>
      <c r="N85" s="21"/>
      <c r="O85" s="21"/>
      <c r="P85" s="21"/>
      <c r="Q85" s="21"/>
      <c r="R85" s="21" t="s">
        <v>36</v>
      </c>
      <c r="S85" s="21"/>
      <c r="T85" s="21" t="s">
        <v>36</v>
      </c>
      <c r="U85" s="21" t="s">
        <v>504</v>
      </c>
      <c r="V85" s="35" t="s">
        <v>710</v>
      </c>
      <c r="W85" s="36" t="s">
        <v>886</v>
      </c>
      <c r="X85" s="35" t="s">
        <v>1223</v>
      </c>
      <c r="Y85" s="21" t="s">
        <v>830</v>
      </c>
      <c r="Z85" s="21" t="s">
        <v>1209</v>
      </c>
      <c r="AA85" s="21"/>
      <c r="AB85" s="21" t="s">
        <v>466</v>
      </c>
      <c r="AC85" s="21" t="s">
        <v>467</v>
      </c>
      <c r="AD85" s="21"/>
      <c r="AE85" s="37" t="s">
        <v>831</v>
      </c>
      <c r="AF85" s="21" t="s">
        <v>830</v>
      </c>
      <c r="AG85" s="21" t="s">
        <v>1056</v>
      </c>
      <c r="AH85" s="21"/>
      <c r="AI85" s="21" t="s">
        <v>468</v>
      </c>
      <c r="AJ85" s="21" t="s">
        <v>468</v>
      </c>
      <c r="AK85" s="35" t="s">
        <v>888</v>
      </c>
      <c r="AL85" s="21" t="s">
        <v>781</v>
      </c>
      <c r="AM85" s="9" t="s">
        <v>1224</v>
      </c>
      <c r="AN85" s="9" t="str">
        <f t="shared" si="5"/>
        <v>工程决算管理/工程竣工决算报告编制与审核</v>
      </c>
    </row>
    <row r="86" ht="110" customHeight="1" spans="1:40">
      <c r="A86" s="3" t="s">
        <v>1076</v>
      </c>
      <c r="B86" s="15"/>
      <c r="C86" s="15" t="s">
        <v>872</v>
      </c>
      <c r="D86" s="16" t="s">
        <v>479</v>
      </c>
      <c r="E86" s="17" t="s">
        <v>873</v>
      </c>
      <c r="F86" s="18"/>
      <c r="G86" s="18"/>
      <c r="H86" s="18" t="s">
        <v>1221</v>
      </c>
      <c r="I86" s="18"/>
      <c r="J86" s="18" t="str">
        <f t="shared" si="6"/>
        <v>特高压建设-23.工程竣工决算报告编制时效性管控-控制措施04</v>
      </c>
      <c r="K86" s="18" t="s">
        <v>1226</v>
      </c>
      <c r="L86" s="21"/>
      <c r="M86" s="21"/>
      <c r="N86" s="21"/>
      <c r="O86" s="21"/>
      <c r="P86" s="21"/>
      <c r="Q86" s="21"/>
      <c r="R86" s="21" t="s">
        <v>36</v>
      </c>
      <c r="S86" s="21"/>
      <c r="T86" s="21" t="s">
        <v>36</v>
      </c>
      <c r="U86" s="21" t="s">
        <v>463</v>
      </c>
      <c r="V86" s="35"/>
      <c r="W86" s="36" t="s">
        <v>886</v>
      </c>
      <c r="X86" s="35" t="s">
        <v>1223</v>
      </c>
      <c r="Y86" s="21" t="s">
        <v>830</v>
      </c>
      <c r="Z86" s="21" t="s">
        <v>1209</v>
      </c>
      <c r="AA86" s="21"/>
      <c r="AB86" s="21" t="s">
        <v>466</v>
      </c>
      <c r="AC86" s="21" t="s">
        <v>467</v>
      </c>
      <c r="AD86" s="21"/>
      <c r="AE86" s="37" t="s">
        <v>831</v>
      </c>
      <c r="AF86" s="21" t="s">
        <v>830</v>
      </c>
      <c r="AG86" s="21" t="s">
        <v>1056</v>
      </c>
      <c r="AH86" s="21"/>
      <c r="AI86" s="21" t="s">
        <v>468</v>
      </c>
      <c r="AJ86" s="21" t="s">
        <v>468</v>
      </c>
      <c r="AK86" s="35" t="s">
        <v>1227</v>
      </c>
      <c r="AL86" s="21" t="s">
        <v>781</v>
      </c>
      <c r="AM86" s="9" t="s">
        <v>1224</v>
      </c>
      <c r="AN86" s="9" t="str">
        <f t="shared" si="5"/>
        <v>工程决算管理/工程竣工决算报告编制与审核</v>
      </c>
    </row>
    <row r="87" ht="91" customHeight="1" spans="1:40">
      <c r="A87" s="3" t="s">
        <v>1051</v>
      </c>
      <c r="B87" s="15"/>
      <c r="C87" s="15" t="s">
        <v>889</v>
      </c>
      <c r="D87" s="16" t="s">
        <v>890</v>
      </c>
      <c r="E87" s="17" t="s">
        <v>891</v>
      </c>
      <c r="F87" s="18" t="s">
        <v>892</v>
      </c>
      <c r="G87" s="25" t="s">
        <v>893</v>
      </c>
      <c r="H87" s="18" t="s">
        <v>1228</v>
      </c>
      <c r="I87" s="18" t="s">
        <v>895</v>
      </c>
      <c r="J87" s="18" t="str">
        <f t="shared" si="6"/>
        <v>特高压建设-24.长期挂账款项清理核销审核-控制措施01</v>
      </c>
      <c r="K87" s="18" t="s">
        <v>1229</v>
      </c>
      <c r="L87" s="21"/>
      <c r="M87" s="21"/>
      <c r="N87" s="21"/>
      <c r="O87" s="21"/>
      <c r="P87" s="21" t="s">
        <v>36</v>
      </c>
      <c r="Q87" s="21" t="s">
        <v>36</v>
      </c>
      <c r="R87" s="21" t="s">
        <v>36</v>
      </c>
      <c r="S87" s="21"/>
      <c r="T87" s="21"/>
      <c r="U87" s="21" t="s">
        <v>504</v>
      </c>
      <c r="V87" s="35" t="s">
        <v>710</v>
      </c>
      <c r="W87" s="36" t="s">
        <v>1230</v>
      </c>
      <c r="X87" s="35" t="s">
        <v>1231</v>
      </c>
      <c r="Y87" s="21" t="s">
        <v>466</v>
      </c>
      <c r="Z87" s="21" t="s">
        <v>467</v>
      </c>
      <c r="AA87" s="21"/>
      <c r="AB87" s="21" t="s">
        <v>466</v>
      </c>
      <c r="AC87" s="21" t="s">
        <v>467</v>
      </c>
      <c r="AD87" s="21"/>
      <c r="AE87" s="21"/>
      <c r="AF87" s="21"/>
      <c r="AG87" s="21"/>
      <c r="AH87" s="21"/>
      <c r="AI87" s="21" t="s">
        <v>468</v>
      </c>
      <c r="AJ87" s="21" t="s">
        <v>468</v>
      </c>
      <c r="AK87" s="35" t="s">
        <v>900</v>
      </c>
      <c r="AL87" s="21" t="s">
        <v>781</v>
      </c>
      <c r="AM87" s="9" t="s">
        <v>1232</v>
      </c>
      <c r="AN87" s="9" t="str">
        <f t="shared" si="5"/>
        <v>投后管理/工程款项支付</v>
      </c>
    </row>
    <row r="88" ht="94" customHeight="1" spans="1:40">
      <c r="A88" s="3" t="s">
        <v>1059</v>
      </c>
      <c r="B88" s="15"/>
      <c r="C88" s="15" t="s">
        <v>889</v>
      </c>
      <c r="D88" s="16" t="s">
        <v>890</v>
      </c>
      <c r="E88" s="17" t="s">
        <v>891</v>
      </c>
      <c r="F88" s="18"/>
      <c r="G88" s="18"/>
      <c r="H88" s="18" t="s">
        <v>1228</v>
      </c>
      <c r="I88" s="18"/>
      <c r="J88" s="18" t="str">
        <f t="shared" si="6"/>
        <v>特高压建设-24.长期挂账款项清理核销审核-控制措施02</v>
      </c>
      <c r="K88" s="18" t="s">
        <v>1233</v>
      </c>
      <c r="L88" s="21"/>
      <c r="M88" s="21"/>
      <c r="N88" s="21"/>
      <c r="O88" s="21"/>
      <c r="P88" s="21" t="s">
        <v>36</v>
      </c>
      <c r="Q88" s="21" t="s">
        <v>36</v>
      </c>
      <c r="R88" s="21" t="s">
        <v>36</v>
      </c>
      <c r="S88" s="21"/>
      <c r="T88" s="21"/>
      <c r="U88" s="21" t="s">
        <v>504</v>
      </c>
      <c r="V88" s="35" t="s">
        <v>710</v>
      </c>
      <c r="W88" s="36" t="s">
        <v>1230</v>
      </c>
      <c r="X88" s="35" t="s">
        <v>1231</v>
      </c>
      <c r="Y88" s="21" t="s">
        <v>466</v>
      </c>
      <c r="Z88" s="21" t="s">
        <v>467</v>
      </c>
      <c r="AA88" s="21"/>
      <c r="AB88" s="21" t="s">
        <v>466</v>
      </c>
      <c r="AC88" s="21" t="s">
        <v>467</v>
      </c>
      <c r="AD88" s="21"/>
      <c r="AE88" s="21"/>
      <c r="AF88" s="21"/>
      <c r="AG88" s="21"/>
      <c r="AH88" s="21"/>
      <c r="AI88" s="21" t="s">
        <v>468</v>
      </c>
      <c r="AJ88" s="21" t="s">
        <v>468</v>
      </c>
      <c r="AK88" s="35" t="s">
        <v>800</v>
      </c>
      <c r="AL88" s="21" t="s">
        <v>781</v>
      </c>
      <c r="AM88" s="9" t="s">
        <v>1232</v>
      </c>
      <c r="AN88" s="9" t="str">
        <f t="shared" si="5"/>
        <v>投后管理/工程款项支付</v>
      </c>
    </row>
    <row r="89" ht="91" customHeight="1" spans="1:40">
      <c r="A89" s="3" t="s">
        <v>1062</v>
      </c>
      <c r="B89" s="15"/>
      <c r="C89" s="15" t="s">
        <v>889</v>
      </c>
      <c r="D89" s="16" t="s">
        <v>890</v>
      </c>
      <c r="E89" s="17" t="s">
        <v>891</v>
      </c>
      <c r="F89" s="18"/>
      <c r="G89" s="18"/>
      <c r="H89" s="18" t="s">
        <v>1228</v>
      </c>
      <c r="I89" s="18"/>
      <c r="J89" s="18" t="str">
        <f t="shared" si="6"/>
        <v>特高压建设-24.长期挂账款项清理核销审核-控制措施03</v>
      </c>
      <c r="K89" s="18" t="s">
        <v>1234</v>
      </c>
      <c r="L89" s="21"/>
      <c r="M89" s="21"/>
      <c r="N89" s="21"/>
      <c r="O89" s="21"/>
      <c r="P89" s="21" t="s">
        <v>36</v>
      </c>
      <c r="Q89" s="21" t="s">
        <v>36</v>
      </c>
      <c r="R89" s="21" t="s">
        <v>36</v>
      </c>
      <c r="S89" s="21"/>
      <c r="T89" s="21"/>
      <c r="U89" s="21" t="s">
        <v>463</v>
      </c>
      <c r="V89" s="35"/>
      <c r="W89" s="36" t="s">
        <v>1230</v>
      </c>
      <c r="X89" s="35" t="s">
        <v>1231</v>
      </c>
      <c r="Y89" s="21" t="s">
        <v>466</v>
      </c>
      <c r="Z89" s="21" t="s">
        <v>467</v>
      </c>
      <c r="AA89" s="21"/>
      <c r="AB89" s="21" t="s">
        <v>466</v>
      </c>
      <c r="AC89" s="21" t="s">
        <v>467</v>
      </c>
      <c r="AD89" s="21"/>
      <c r="AE89" s="21"/>
      <c r="AF89" s="21"/>
      <c r="AG89" s="21"/>
      <c r="AH89" s="21"/>
      <c r="AI89" s="21" t="s">
        <v>468</v>
      </c>
      <c r="AJ89" s="21" t="s">
        <v>468</v>
      </c>
      <c r="AK89" s="35" t="s">
        <v>905</v>
      </c>
      <c r="AL89" s="21" t="s">
        <v>781</v>
      </c>
      <c r="AM89" s="9" t="s">
        <v>1232</v>
      </c>
      <c r="AN89" s="9" t="str">
        <f t="shared" si="5"/>
        <v>投后管理/工程款项支付</v>
      </c>
    </row>
    <row r="90" spans="25:36">
      <c r="Y90" s="6"/>
      <c r="AB90" s="7"/>
      <c r="AC90" s="6"/>
      <c r="AI90" s="7"/>
      <c r="AJ90" s="6"/>
    </row>
    <row r="91" spans="25:36">
      <c r="Y91" s="6"/>
      <c r="AB91" s="7"/>
      <c r="AC91" s="6"/>
      <c r="AI91" s="7"/>
      <c r="AJ91" s="6"/>
    </row>
    <row r="92" spans="25:36">
      <c r="Y92" s="6"/>
      <c r="AB92" s="7"/>
      <c r="AC92" s="6"/>
      <c r="AI92" s="7"/>
      <c r="AJ92" s="6"/>
    </row>
    <row r="93" spans="25:36">
      <c r="Y93" s="6"/>
      <c r="AB93" s="7"/>
      <c r="AC93" s="6"/>
      <c r="AI93" s="7"/>
      <c r="AJ93" s="6"/>
    </row>
    <row r="94" spans="25:36">
      <c r="Y94" s="6"/>
      <c r="AB94" s="7"/>
      <c r="AC94" s="6"/>
      <c r="AI94" s="7"/>
      <c r="AJ94" s="6"/>
    </row>
    <row r="95" spans="25:36">
      <c r="Y95" s="6"/>
      <c r="AB95" s="7"/>
      <c r="AC95" s="6"/>
      <c r="AI95" s="7"/>
      <c r="AJ95" s="6"/>
    </row>
    <row r="96" spans="25:36">
      <c r="Y96" s="6"/>
      <c r="AB96" s="7"/>
      <c r="AC96" s="6"/>
      <c r="AI96" s="7"/>
      <c r="AJ96" s="6"/>
    </row>
    <row r="97" spans="25:36">
      <c r="Y97" s="6"/>
      <c r="AB97" s="7"/>
      <c r="AC97" s="6"/>
      <c r="AI97" s="7"/>
      <c r="AJ97" s="6"/>
    </row>
    <row r="98" spans="25:36">
      <c r="Y98" s="6"/>
      <c r="AB98" s="7"/>
      <c r="AC98" s="6"/>
      <c r="AI98" s="7"/>
      <c r="AJ98" s="6"/>
    </row>
    <row r="99" spans="25:36">
      <c r="Y99" s="6"/>
      <c r="AB99" s="7"/>
      <c r="AC99" s="6"/>
      <c r="AI99" s="7"/>
      <c r="AJ99" s="6"/>
    </row>
  </sheetData>
  <sheetProtection formatCells="0" formatColumns="0" formatRows="0" insertRows="0" insertColumns="0" insertHyperlinks="0" deleteColumns="0" deleteRows="0" sort="0" autoFilter="0" pivotTables="0"/>
  <autoFilter ref="A3:AO89">
    <filterColumn colId="1">
      <customFilters>
        <customFilter operator="equal" val="特高压建设"/>
      </customFilters>
    </filterColumn>
    <extLst/>
  </autoFilter>
  <mergeCells count="99">
    <mergeCell ref="B1:AL1"/>
    <mergeCell ref="L2:T2"/>
    <mergeCell ref="Y2:AA2"/>
    <mergeCell ref="AB2:AD2"/>
    <mergeCell ref="AE2:AH2"/>
    <mergeCell ref="AI2:AK2"/>
    <mergeCell ref="A2:A3"/>
    <mergeCell ref="B2:B3"/>
    <mergeCell ref="B5:B89"/>
    <mergeCell ref="C2:C3"/>
    <mergeCell ref="D2:D3"/>
    <mergeCell ref="E2:E3"/>
    <mergeCell ref="F2:F3"/>
    <mergeCell ref="F5:F7"/>
    <mergeCell ref="F8:F10"/>
    <mergeCell ref="F11:F15"/>
    <mergeCell ref="F16:F18"/>
    <mergeCell ref="F19:F21"/>
    <mergeCell ref="F22:F26"/>
    <mergeCell ref="F27:F28"/>
    <mergeCell ref="F29:F31"/>
    <mergeCell ref="F32:F34"/>
    <mergeCell ref="F35:F38"/>
    <mergeCell ref="F39:F41"/>
    <mergeCell ref="F42:F43"/>
    <mergeCell ref="F44:F48"/>
    <mergeCell ref="F49:F52"/>
    <mergeCell ref="F53:F58"/>
    <mergeCell ref="F59:F61"/>
    <mergeCell ref="F62:F64"/>
    <mergeCell ref="F65:F67"/>
    <mergeCell ref="F68:F74"/>
    <mergeCell ref="F75:F76"/>
    <mergeCell ref="F77:F78"/>
    <mergeCell ref="F79:F82"/>
    <mergeCell ref="F83:F86"/>
    <mergeCell ref="F87:F89"/>
    <mergeCell ref="G2:G3"/>
    <mergeCell ref="G5:G7"/>
    <mergeCell ref="G8:G10"/>
    <mergeCell ref="G11:G14"/>
    <mergeCell ref="G19:G21"/>
    <mergeCell ref="G22:G26"/>
    <mergeCell ref="G27:G28"/>
    <mergeCell ref="G29:G31"/>
    <mergeCell ref="G32:G34"/>
    <mergeCell ref="G35:G36"/>
    <mergeCell ref="G37:G38"/>
    <mergeCell ref="G39:G41"/>
    <mergeCell ref="G42:G43"/>
    <mergeCell ref="G44:G46"/>
    <mergeCell ref="G47:G48"/>
    <mergeCell ref="G49:G52"/>
    <mergeCell ref="G53:G58"/>
    <mergeCell ref="G59:G61"/>
    <mergeCell ref="G62:G64"/>
    <mergeCell ref="G65:G67"/>
    <mergeCell ref="G68:G69"/>
    <mergeCell ref="G70:G74"/>
    <mergeCell ref="G75:G76"/>
    <mergeCell ref="G77:G78"/>
    <mergeCell ref="G79:G82"/>
    <mergeCell ref="G83:G86"/>
    <mergeCell ref="G87:G89"/>
    <mergeCell ref="H2:H3"/>
    <mergeCell ref="I2:I3"/>
    <mergeCell ref="I5:I7"/>
    <mergeCell ref="I8:I10"/>
    <mergeCell ref="I11:I14"/>
    <mergeCell ref="I19:I21"/>
    <mergeCell ref="I22:I26"/>
    <mergeCell ref="I27:I28"/>
    <mergeCell ref="I29:I31"/>
    <mergeCell ref="I32:I34"/>
    <mergeCell ref="I35:I36"/>
    <mergeCell ref="I37:I38"/>
    <mergeCell ref="I39:I41"/>
    <mergeCell ref="I42:I43"/>
    <mergeCell ref="I44:I46"/>
    <mergeCell ref="I47:I48"/>
    <mergeCell ref="I49:I52"/>
    <mergeCell ref="I53:I58"/>
    <mergeCell ref="I59:I61"/>
    <mergeCell ref="I62:I64"/>
    <mergeCell ref="I65:I67"/>
    <mergeCell ref="I68:I69"/>
    <mergeCell ref="I70:I74"/>
    <mergeCell ref="I75:I76"/>
    <mergeCell ref="I77:I78"/>
    <mergeCell ref="I79:I82"/>
    <mergeCell ref="I83:I86"/>
    <mergeCell ref="I87:I89"/>
    <mergeCell ref="J2:J3"/>
    <mergeCell ref="K2:K3"/>
    <mergeCell ref="U2:U3"/>
    <mergeCell ref="V2:V3"/>
    <mergeCell ref="W2:W3"/>
    <mergeCell ref="X2:X3"/>
    <mergeCell ref="AL2:AL3"/>
  </mergeCells>
  <dataValidations count="3">
    <dataValidation type="list" showInputMessage="1" showErrorMessage="1" sqref="U5:U89">
      <formula1>Sheet2!$A$1:$A$3</formula1>
    </dataValidation>
    <dataValidation type="list" allowBlank="1" showInputMessage="1" showErrorMessage="1" sqref="U90:U1048576">
      <formula1>Sheet2!$A:$A</formula1>
    </dataValidation>
    <dataValidation allowBlank="1" showInputMessage="1" showErrorMessage="1" sqref="W3:W4"/>
  </dataValidations>
  <printOptions horizontalCentered="1"/>
  <pageMargins left="0.393055555555556" right="0.196527777777778" top="0.393055555555556" bottom="0.196527777777778" header="0.297916666666667" footer="0.297916666666667"/>
  <pageSetup paperSize="8" fitToHeight="0" orientation="landscape"/>
  <headerFooter>
    <oddFooter>&amp;C第 &amp;P 页，共 &amp;N 页</oddFooter>
  </headerFooter>
  <rowBreaks count="13" manualBreakCount="13">
    <brk id="3" max="37" man="1"/>
    <brk id="71" max="37" man="1"/>
    <brk id="74" max="37" man="1"/>
    <brk id="78" max="37" man="1"/>
    <brk id="85" max="37" man="1"/>
    <brk id="89" max="16383" man="1"/>
    <brk id="89" max="16383" man="1"/>
    <brk id="89" max="16383" man="1"/>
    <brk id="89" max="16383" man="1"/>
    <brk id="89" max="16383" man="1"/>
    <brk id="89" max="16383" man="1"/>
    <brk id="89" max="16383" man="1"/>
    <brk id="98" max="1638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85"/>
  <sheetViews>
    <sheetView workbookViewId="0">
      <selection activeCell="H14" sqref="H14"/>
    </sheetView>
  </sheetViews>
  <sheetFormatPr defaultColWidth="8.66666666666667" defaultRowHeight="14.25" outlineLevelCol="7"/>
  <sheetData>
    <row r="1" spans="2:3">
      <c r="B1" t="s">
        <v>1235</v>
      </c>
      <c r="C1" t="s">
        <v>1058</v>
      </c>
    </row>
    <row r="2" spans="2:8">
      <c r="B2" t="s">
        <v>1235</v>
      </c>
      <c r="C2" t="s">
        <v>1058</v>
      </c>
      <c r="G2" t="s">
        <v>1236</v>
      </c>
      <c r="H2" t="s">
        <v>1237</v>
      </c>
    </row>
    <row r="3" spans="2:8">
      <c r="B3" t="s">
        <v>1235</v>
      </c>
      <c r="C3" t="s">
        <v>1058</v>
      </c>
      <c r="H3" t="s">
        <v>1238</v>
      </c>
    </row>
    <row r="4" spans="2:8">
      <c r="B4" t="s">
        <v>1239</v>
      </c>
      <c r="C4" t="s">
        <v>1068</v>
      </c>
      <c r="H4" t="s">
        <v>1240</v>
      </c>
    </row>
    <row r="5" spans="2:3">
      <c r="B5" t="s">
        <v>1239</v>
      </c>
      <c r="C5" t="s">
        <v>1068</v>
      </c>
    </row>
    <row r="6" spans="2:8">
      <c r="B6" t="s">
        <v>1239</v>
      </c>
      <c r="C6" t="s">
        <v>1068</v>
      </c>
      <c r="G6" t="s">
        <v>1241</v>
      </c>
      <c r="H6" t="s">
        <v>1242</v>
      </c>
    </row>
    <row r="7" spans="2:8">
      <c r="B7" t="s">
        <v>1239</v>
      </c>
      <c r="C7" t="s">
        <v>1068</v>
      </c>
      <c r="H7" t="s">
        <v>1243</v>
      </c>
    </row>
    <row r="8" spans="2:8">
      <c r="B8" t="s">
        <v>1239</v>
      </c>
      <c r="C8" t="s">
        <v>1068</v>
      </c>
      <c r="H8" t="s">
        <v>1244</v>
      </c>
    </row>
    <row r="9" spans="2:3">
      <c r="B9" t="s">
        <v>1239</v>
      </c>
      <c r="C9" t="s">
        <v>1068</v>
      </c>
    </row>
    <row r="10" spans="2:3">
      <c r="B10" t="s">
        <v>1239</v>
      </c>
      <c r="C10" t="s">
        <v>1068</v>
      </c>
    </row>
    <row r="11" spans="2:3">
      <c r="B11" t="s">
        <v>1239</v>
      </c>
      <c r="C11" t="s">
        <v>1068</v>
      </c>
    </row>
    <row r="12" spans="2:3">
      <c r="B12" t="s">
        <v>1239</v>
      </c>
      <c r="C12" t="s">
        <v>1068</v>
      </c>
    </row>
    <row r="13" spans="2:3">
      <c r="B13" t="s">
        <v>1239</v>
      </c>
      <c r="C13" t="s">
        <v>1068</v>
      </c>
    </row>
    <row r="14" spans="2:3">
      <c r="B14" t="s">
        <v>1239</v>
      </c>
      <c r="C14" t="s">
        <v>1068</v>
      </c>
    </row>
    <row r="15" spans="2:3">
      <c r="B15" t="s">
        <v>1245</v>
      </c>
      <c r="C15" t="s">
        <v>1094</v>
      </c>
    </row>
    <row r="16" spans="2:3">
      <c r="B16" t="s">
        <v>1245</v>
      </c>
      <c r="C16" t="s">
        <v>1094</v>
      </c>
    </row>
    <row r="17" spans="2:3">
      <c r="B17" t="s">
        <v>1245</v>
      </c>
      <c r="C17" t="s">
        <v>1094</v>
      </c>
    </row>
    <row r="18" spans="2:3">
      <c r="B18" t="s">
        <v>1245</v>
      </c>
      <c r="C18" t="s">
        <v>1094</v>
      </c>
    </row>
    <row r="19" spans="2:3">
      <c r="B19" t="s">
        <v>1245</v>
      </c>
      <c r="C19" t="s">
        <v>1094</v>
      </c>
    </row>
    <row r="20" spans="2:3">
      <c r="B20" t="s">
        <v>1245</v>
      </c>
      <c r="C20" t="s">
        <v>1094</v>
      </c>
    </row>
    <row r="21" spans="2:3">
      <c r="B21" t="s">
        <v>1245</v>
      </c>
      <c r="C21" t="s">
        <v>1094</v>
      </c>
    </row>
    <row r="22" spans="2:3">
      <c r="B22" t="s">
        <v>1245</v>
      </c>
      <c r="C22" t="s">
        <v>1094</v>
      </c>
    </row>
    <row r="23" spans="2:3">
      <c r="B23" t="s">
        <v>1245</v>
      </c>
      <c r="C23" t="s">
        <v>1094</v>
      </c>
    </row>
    <row r="24" spans="2:3">
      <c r="B24" t="s">
        <v>1245</v>
      </c>
      <c r="C24" t="s">
        <v>1094</v>
      </c>
    </row>
    <row r="25" spans="2:3">
      <c r="B25" t="s">
        <v>1245</v>
      </c>
      <c r="C25" t="s">
        <v>1094</v>
      </c>
    </row>
    <row r="26" spans="2:3">
      <c r="B26" t="s">
        <v>1245</v>
      </c>
      <c r="C26" t="s">
        <v>1094</v>
      </c>
    </row>
    <row r="27" spans="2:3">
      <c r="B27" t="s">
        <v>1245</v>
      </c>
      <c r="C27" t="s">
        <v>1094</v>
      </c>
    </row>
    <row r="28" spans="2:3">
      <c r="B28" t="s">
        <v>1245</v>
      </c>
      <c r="C28" t="s">
        <v>1094</v>
      </c>
    </row>
    <row r="29" spans="2:3">
      <c r="B29" t="s">
        <v>1245</v>
      </c>
      <c r="C29" t="s">
        <v>1094</v>
      </c>
    </row>
    <row r="30" spans="2:3">
      <c r="B30" t="s">
        <v>1245</v>
      </c>
      <c r="C30" t="s">
        <v>1094</v>
      </c>
    </row>
    <row r="31" spans="2:3">
      <c r="B31" t="s">
        <v>1245</v>
      </c>
      <c r="C31" t="s">
        <v>1094</v>
      </c>
    </row>
    <row r="32" spans="2:3">
      <c r="B32" t="s">
        <v>1245</v>
      </c>
      <c r="C32" t="s">
        <v>1094</v>
      </c>
    </row>
    <row r="33" spans="2:3">
      <c r="B33" t="s">
        <v>1245</v>
      </c>
      <c r="C33" t="s">
        <v>1094</v>
      </c>
    </row>
    <row r="34" spans="2:3">
      <c r="B34" t="s">
        <v>1245</v>
      </c>
      <c r="C34" t="s">
        <v>1094</v>
      </c>
    </row>
    <row r="35" spans="2:3">
      <c r="B35" t="s">
        <v>1245</v>
      </c>
      <c r="C35" t="s">
        <v>1094</v>
      </c>
    </row>
    <row r="36" spans="2:3">
      <c r="B36" t="s">
        <v>1245</v>
      </c>
      <c r="C36" t="s">
        <v>1094</v>
      </c>
    </row>
    <row r="37" spans="2:3">
      <c r="B37" t="s">
        <v>1245</v>
      </c>
      <c r="C37" t="s">
        <v>1094</v>
      </c>
    </row>
    <row r="38" spans="2:3">
      <c r="B38" t="s">
        <v>1245</v>
      </c>
      <c r="C38" t="s">
        <v>1094</v>
      </c>
    </row>
    <row r="39" spans="2:3">
      <c r="B39" t="s">
        <v>1245</v>
      </c>
      <c r="C39" t="s">
        <v>1094</v>
      </c>
    </row>
    <row r="40" spans="2:3">
      <c r="B40" t="s">
        <v>1245</v>
      </c>
      <c r="C40" t="s">
        <v>1094</v>
      </c>
    </row>
    <row r="41" spans="2:3">
      <c r="B41" t="s">
        <v>1245</v>
      </c>
      <c r="C41" t="s">
        <v>1094</v>
      </c>
    </row>
    <row r="42" spans="2:3">
      <c r="B42" t="s">
        <v>1245</v>
      </c>
      <c r="C42" t="s">
        <v>1094</v>
      </c>
    </row>
    <row r="43" spans="2:3">
      <c r="B43" t="s">
        <v>1245</v>
      </c>
      <c r="C43" t="s">
        <v>1094</v>
      </c>
    </row>
    <row r="44" spans="2:3">
      <c r="B44" t="s">
        <v>1245</v>
      </c>
      <c r="C44" t="s">
        <v>1094</v>
      </c>
    </row>
    <row r="45" spans="2:3">
      <c r="B45" t="s">
        <v>1245</v>
      </c>
      <c r="C45" t="s">
        <v>1094</v>
      </c>
    </row>
    <row r="46" spans="2:3">
      <c r="B46" t="s">
        <v>1245</v>
      </c>
      <c r="C46" t="s">
        <v>1094</v>
      </c>
    </row>
    <row r="47" spans="2:3">
      <c r="B47" t="s">
        <v>1245</v>
      </c>
      <c r="C47" t="s">
        <v>1094</v>
      </c>
    </row>
    <row r="48" spans="2:3">
      <c r="B48" t="s">
        <v>1245</v>
      </c>
      <c r="C48" t="s">
        <v>1094</v>
      </c>
    </row>
    <row r="49" spans="2:3">
      <c r="B49" t="s">
        <v>1245</v>
      </c>
      <c r="C49" t="s">
        <v>1094</v>
      </c>
    </row>
    <row r="50" spans="2:3">
      <c r="B50" t="s">
        <v>1245</v>
      </c>
      <c r="C50" t="s">
        <v>1094</v>
      </c>
    </row>
    <row r="51" spans="2:3">
      <c r="B51" t="s">
        <v>1245</v>
      </c>
      <c r="C51" t="s">
        <v>1094</v>
      </c>
    </row>
    <row r="52" spans="2:3">
      <c r="B52" t="s">
        <v>1245</v>
      </c>
      <c r="C52" t="s">
        <v>1094</v>
      </c>
    </row>
    <row r="53" spans="2:3">
      <c r="B53" t="s">
        <v>1245</v>
      </c>
      <c r="C53" t="s">
        <v>1094</v>
      </c>
    </row>
    <row r="54" spans="2:3">
      <c r="B54" t="s">
        <v>1245</v>
      </c>
      <c r="C54" t="s">
        <v>1094</v>
      </c>
    </row>
    <row r="55" spans="2:3">
      <c r="B55" t="s">
        <v>1245</v>
      </c>
      <c r="C55" t="s">
        <v>1094</v>
      </c>
    </row>
    <row r="56" spans="2:3">
      <c r="B56" t="s">
        <v>1245</v>
      </c>
      <c r="C56" t="s">
        <v>1094</v>
      </c>
    </row>
    <row r="57" spans="2:3">
      <c r="B57" t="s">
        <v>1245</v>
      </c>
      <c r="C57" t="s">
        <v>1094</v>
      </c>
    </row>
    <row r="58" spans="2:3">
      <c r="B58" t="s">
        <v>1245</v>
      </c>
      <c r="C58" t="s">
        <v>1094</v>
      </c>
    </row>
    <row r="59" spans="2:3">
      <c r="B59" t="s">
        <v>1245</v>
      </c>
      <c r="C59" t="s">
        <v>1094</v>
      </c>
    </row>
    <row r="60" spans="2:3">
      <c r="B60" t="s">
        <v>1245</v>
      </c>
      <c r="C60" t="s">
        <v>1094</v>
      </c>
    </row>
    <row r="61" spans="2:3">
      <c r="B61" t="s">
        <v>1245</v>
      </c>
      <c r="C61" t="s">
        <v>1094</v>
      </c>
    </row>
    <row r="62" spans="2:3">
      <c r="B62" t="s">
        <v>1245</v>
      </c>
      <c r="C62" t="s">
        <v>1094</v>
      </c>
    </row>
    <row r="63" spans="2:3">
      <c r="B63" t="s">
        <v>1245</v>
      </c>
      <c r="C63" t="s">
        <v>1094</v>
      </c>
    </row>
    <row r="64" spans="2:3">
      <c r="B64" t="s">
        <v>1245</v>
      </c>
      <c r="C64" t="s">
        <v>1094</v>
      </c>
    </row>
    <row r="65" spans="2:3">
      <c r="B65" t="s">
        <v>1245</v>
      </c>
      <c r="C65" t="s">
        <v>1094</v>
      </c>
    </row>
    <row r="66" spans="2:3">
      <c r="B66" t="s">
        <v>1245</v>
      </c>
      <c r="C66" t="s">
        <v>1094</v>
      </c>
    </row>
    <row r="67" spans="2:3">
      <c r="B67" t="s">
        <v>1245</v>
      </c>
      <c r="C67" t="s">
        <v>1094</v>
      </c>
    </row>
    <row r="68" spans="2:3">
      <c r="B68" t="s">
        <v>1245</v>
      </c>
      <c r="C68" t="s">
        <v>1094</v>
      </c>
    </row>
    <row r="69" spans="2:3">
      <c r="B69" t="s">
        <v>1245</v>
      </c>
      <c r="C69" t="s">
        <v>1094</v>
      </c>
    </row>
    <row r="70" spans="2:3">
      <c r="B70" t="s">
        <v>1245</v>
      </c>
      <c r="C70" t="s">
        <v>1094</v>
      </c>
    </row>
    <row r="71" spans="2:3">
      <c r="B71" t="s">
        <v>1246</v>
      </c>
      <c r="C71" t="s">
        <v>822</v>
      </c>
    </row>
    <row r="72" spans="2:3">
      <c r="B72" t="s">
        <v>1246</v>
      </c>
      <c r="C72" t="s">
        <v>822</v>
      </c>
    </row>
    <row r="73" spans="2:3">
      <c r="B73" t="s">
        <v>1247</v>
      </c>
      <c r="C73" t="s">
        <v>1214</v>
      </c>
    </row>
    <row r="74" spans="2:3">
      <c r="B74" t="s">
        <v>1247</v>
      </c>
      <c r="C74" t="s">
        <v>1214</v>
      </c>
    </row>
    <row r="75" spans="2:3">
      <c r="B75" t="s">
        <v>1247</v>
      </c>
      <c r="C75" t="s">
        <v>1214</v>
      </c>
    </row>
    <row r="76" spans="2:3">
      <c r="B76" t="s">
        <v>1247</v>
      </c>
      <c r="C76" t="s">
        <v>1214</v>
      </c>
    </row>
    <row r="77" spans="2:3">
      <c r="B77" t="s">
        <v>1247</v>
      </c>
      <c r="C77" t="s">
        <v>1214</v>
      </c>
    </row>
    <row r="78" spans="2:3">
      <c r="B78" t="s">
        <v>1247</v>
      </c>
      <c r="C78" t="s">
        <v>1214</v>
      </c>
    </row>
    <row r="79" spans="2:3">
      <c r="B79" t="s">
        <v>1248</v>
      </c>
      <c r="C79" t="s">
        <v>1224</v>
      </c>
    </row>
    <row r="80" spans="2:3">
      <c r="B80" t="s">
        <v>1248</v>
      </c>
      <c r="C80" t="s">
        <v>1224</v>
      </c>
    </row>
    <row r="81" spans="2:3">
      <c r="B81" t="s">
        <v>1248</v>
      </c>
      <c r="C81" t="s">
        <v>1224</v>
      </c>
    </row>
    <row r="82" spans="2:3">
      <c r="B82" t="s">
        <v>1248</v>
      </c>
      <c r="C82" t="s">
        <v>1224</v>
      </c>
    </row>
    <row r="83" spans="2:3">
      <c r="B83" t="s">
        <v>1249</v>
      </c>
      <c r="C83" t="s">
        <v>1232</v>
      </c>
    </row>
    <row r="84" spans="2:3">
      <c r="B84" t="s">
        <v>1249</v>
      </c>
      <c r="C84" t="s">
        <v>1232</v>
      </c>
    </row>
    <row r="85" spans="2:3">
      <c r="B85" t="s">
        <v>1249</v>
      </c>
      <c r="C85" t="s">
        <v>1232</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业务流程</vt:lpstr>
      <vt:lpstr>流程图</vt:lpstr>
      <vt:lpstr>隔页 </vt:lpstr>
      <vt:lpstr>特高压建设</vt:lpstr>
      <vt:lpstr>Sheet1</vt:lpstr>
      <vt:lpstr>意见建议</vt:lpstr>
      <vt:lpstr>Sheet2</vt:lpstr>
      <vt:lpstr>整理</vt:lpstr>
      <vt:lpstr>经研院</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2015-06-09T02:19:00Z</dcterms:created>
  <cp:lastPrinted>2025-11-06T16:56:00Z</cp:lastPrinted>
  <dcterms:modified xsi:type="dcterms:W3CDTF">2026-09-07T09:59:27Z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7B317FDF3C48D5450C509A6A5B3785E1</vt:lpwstr>
  </property>
  <property fmtid="{D5CDD505-2E9C-101B-9397-08002B2CF9AE}" pid="3" name="KSOProductBuildVer">
    <vt:lpwstr>2052-10.8.2.6613</vt:lpwstr>
  </property>
  <property fmtid="{D5CDD505-2E9C-101B-9397-08002B2CF9AE}" pid="4" name="CalculationRule">
    <vt:i4>0</vt:i4>
  </property>
  <property fmtid="{D5CDD505-2E9C-101B-9397-08002B2CF9AE}" pid="5" name="KSOReadingLayout">
    <vt:bool>true</vt:bool>
  </property>
</Properties>
</file>