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口腔科" sheetId="1" r:id="rId1"/>
  </sheets>
  <definedNames>
    <definedName name="_xlnm._FilterDatabase" localSheetId="0" hidden="1">口腔科!$A$9:$K$274</definedName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<sst xmlns="http://schemas.openxmlformats.org/spreadsheetml/2006/main" count="596" uniqueCount="59">
  <si>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</si>
  <si>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</si>
  <si>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</si>
  <si>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哈尔滨航天风华医院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</si>
  <si>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</si>
  <si>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</si>
  <si>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</si>
  <si>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</si>
  <si>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</si>
  <si>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</si>
  <si>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</si>
  <si>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</si>
  <si>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</si>
  <si>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</si>
  <si>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拔牙钳-1/z1029</t>
  </si>
  <si>
    <t>测量尺-1/z7526</t>
  </si>
  <si>
    <t>充填器-1/Z7530</t>
  </si>
  <si>
    <t>大挖勺-1/保7526</t>
  </si>
  <si>
    <t>低速手机-1/z7526</t>
  </si>
  <si>
    <t>根测套装-2件/Z1026</t>
  </si>
  <si>
    <t>光敏刀-2/z7530</t>
  </si>
  <si>
    <t>机扩机头-1/Z7520</t>
  </si>
  <si>
    <t>镍钛锉-6/Z1026（盒子和针不能串）</t>
  </si>
  <si>
    <t>手机-2件/z1026</t>
  </si>
  <si>
    <t>挖勺-2/z7530</t>
  </si>
  <si>
    <t>注射器-1/z1029</t>
  </si>
  <si>
    <t>拔牙挺-1/z7526</t>
  </si>
  <si>
    <t>根充套装-4件/保/Z7534</t>
  </si>
  <si>
    <t>洁牙机1 钥匙1/z1026</t>
  </si>
  <si>
    <t>马达机头-1/Z7526</t>
  </si>
  <si>
    <t>敷料包(纸塑袋)</t>
  </si>
  <si>
    <t>棉球大/z1029</t>
  </si>
  <si>
    <t>车针盒-1/Z250300</t>
  </si>
  <si>
    <t>充填器-2/z7530</t>
  </si>
  <si>
    <t>光敏刀-1/Z7526</t>
  </si>
  <si>
    <t>器械-3件/保/Z7526</t>
  </si>
  <si>
    <t>光敏刀-3/z7530</t>
  </si>
  <si>
    <t>器械-1件/保/Z1026</t>
  </si>
  <si>
    <t>器械-4件/保/Z7526</t>
  </si>
  <si>
    <t>去冠器-1/保Z7526</t>
  </si>
  <si>
    <t>调刀-1/Z7530</t>
  </si>
  <si>
    <t>起冠器-1/z7526</t>
  </si>
  <si>
    <t>手机-1/z7526</t>
  </si>
  <si>
    <t>挖勺-1/7526</t>
  </si>
  <si>
    <t>拔牙长车针-1件/Z7520</t>
  </si>
  <si>
    <t>棉球/Z1526</t>
  </si>
  <si>
    <t>充填器1挖勺1/Z7530</t>
  </si>
  <si>
    <t>器械包-2件/z7526</t>
  </si>
  <si>
    <t>腊勺-1/Z7526</t>
  </si>
  <si>
    <t>从发票中删除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</si>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</sst>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</numFmts>
  <fonts count="29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8" fillId="0" borderId="0"/>
  </cellStyleXfs>
  <cellXfs count="32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  <xf numFmtId="0" fontId="6" fillId="2" borderId="4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3" fillId="2" borderId="4" xfId="0" applyNumberFormat="1" applyFont="1" applyFill="1" applyBorder="1" applyAlignment="1">
      <alignment vertical="top" wrapText="1" readingOrder="1"/>
    </xf>
    <xf numFmtId="178" fontId="3" fillId="2" borderId="4" xfId="0" applyNumberFormat="1" applyFont="1" applyFill="1" applyBorder="1" applyAlignment="1">
      <alignment vertical="top" wrapText="1" readingOrder="1"/>
    </xf>
    <xf numFmtId="0" fontId="5" fillId="3" borderId="4" xfId="0" applyNumberFormat="1" applyFont="1" applyFill="1" applyBorder="1" applyAlignment="1">
      <alignment vertical="top" wrapText="1" readingOrder="1"/>
    </xf>
    <xf numFmtId="0" fontId="3" fillId="3" borderId="4" xfId="0" applyNumberFormat="1" applyFont="1" applyFill="1" applyBorder="1" applyAlignment="1">
      <alignment vertical="top" wrapText="1" readingOrder="1"/>
    </xf>
    <xf numFmtId="178" fontId="3" fillId="3" borderId="4" xfId="0" applyNumberFormat="1" applyFont="1" applyFill="1" applyBorder="1" applyAlignment="1">
      <alignment vertical="top" wrapText="1" readingOrder="1"/>
    </xf>
    <xf numFmtId="0" fontId="3" fillId="4" borderId="4" xfId="0" applyNumberFormat="1" applyFont="1" applyFill="1" applyBorder="1" applyAlignment="1">
      <alignment horizontal="left" vertical="top" wrapText="1" readingOrder="1"/>
    </xf>
    <xf numFmtId="0" fontId="3" fillId="4" borderId="4" xfId="0" applyNumberFormat="1" applyFont="1" applyFill="1" applyBorder="1" applyAlignment="1">
      <alignment vertical="top" wrapText="1" readingOrder="1"/>
    </xf>
    <xf numFmtId="178" fontId="3" fillId="4" borderId="4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left" vertical="top" wrapText="1" readingOrder="1"/>
    </xf>
    <xf numFmtId="179" fontId="3" fillId="0" borderId="2" xfId="0" applyNumberFormat="1" applyFont="1" applyFill="1" applyBorder="1" applyAlignment="1">
      <alignment horizontal="left"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7" fillId="0" borderId="2" xfId="0" applyNumberFormat="1" applyFont="1" applyFill="1" applyBorder="1" applyAlignment="1">
      <alignment vertical="top" wrapText="1" readingOrder="1"/>
    </xf>
    <xf numFmtId="179" fontId="3" fillId="0" borderId="2" xfId="0" applyNumberFormat="1" applyFont="1" applyFill="1" applyBorder="1" applyAlignment="1">
      <alignment vertical="top" wrapText="1" readingOrder="1"/>
    </xf>
    <xf numFmtId="178" fontId="3" fillId="0" borderId="2" xfId="0" applyNumberFormat="1" applyFont="1" applyFill="1" applyBorder="1" applyAlignment="1">
      <alignment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P28" sqref="P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7.25" customWidth="1"/>
    <col min="9" max="9" width="10.62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546</v>
      </c>
      <c r="J10" s="12"/>
      <c r="K10" s="12">
        <f>5735.5-27</f>
        <v>5708.5</v>
      </c>
    </row>
    <row r="11" spans="2:11">
      <c r="D11" s="13">
        <v>46113</v>
      </c>
      <c r="E11" s="14">
        <v>1590906</v>
      </c>
      <c r="F11" s="14" t="s">
        <v>13</v>
      </c>
      <c r="G11" s="9">
        <v>20011925</v>
      </c>
      <c r="H11" s="14" t="s">
        <v>14</v>
      </c>
      <c r="I11" s="9">
        <v>1</v>
      </c>
      <c r="J11" s="15">
        <v>8</v>
      </c>
      <c r="K11" s="15">
        <v>8</v>
      </c>
    </row>
    <row r="12" spans="2:11">
      <c r="D12" s="13">
        <v>46113</v>
      </c>
      <c r="E12" s="14">
        <v>1590906</v>
      </c>
      <c r="F12" s="14" t="s">
        <v>13</v>
      </c>
      <c r="G12" s="9">
        <v>20380756</v>
      </c>
      <c r="H12" s="14" t="s">
        <v>15</v>
      </c>
      <c r="I12" s="9">
        <v>1</v>
      </c>
      <c r="J12" s="15">
        <v>8</v>
      </c>
      <c r="K12" s="15">
        <v>8</v>
      </c>
    </row>
    <row r="13" spans="2:11">
      <c r="D13" s="13">
        <v>46113</v>
      </c>
      <c r="E13" s="14">
        <v>1590906</v>
      </c>
      <c r="F13" s="14" t="s">
        <v>13</v>
      </c>
      <c r="G13" s="9">
        <v>20380758</v>
      </c>
      <c r="H13" s="14" t="s">
        <v>16</v>
      </c>
      <c r="I13" s="9">
        <v>1</v>
      </c>
      <c r="J13" s="15">
        <v>8</v>
      </c>
      <c r="K13" s="15">
        <v>8</v>
      </c>
    </row>
    <row r="14" spans="2:11">
      <c r="D14" s="13">
        <v>46113</v>
      </c>
      <c r="E14" s="14">
        <v>1590906</v>
      </c>
      <c r="F14" s="14" t="s">
        <v>13</v>
      </c>
      <c r="G14" s="9">
        <v>20380759</v>
      </c>
      <c r="H14" s="14" t="s">
        <v>17</v>
      </c>
      <c r="I14" s="9">
        <v>1</v>
      </c>
      <c r="J14" s="15">
        <v>8</v>
      </c>
      <c r="K14" s="15">
        <v>8</v>
      </c>
    </row>
    <row r="15" spans="2:11">
      <c r="D15" s="13">
        <v>46113</v>
      </c>
      <c r="E15" s="14">
        <v>1590906</v>
      </c>
      <c r="F15" s="14" t="s">
        <v>13</v>
      </c>
      <c r="G15" s="9">
        <v>20011869</v>
      </c>
      <c r="H15" s="14" t="s">
        <v>18</v>
      </c>
      <c r="I15" s="9">
        <v>1</v>
      </c>
      <c r="J15" s="15">
        <v>8</v>
      </c>
      <c r="K15" s="15">
        <v>8</v>
      </c>
    </row>
    <row r="16" spans="2:11">
      <c r="D16" s="13">
        <v>46113</v>
      </c>
      <c r="E16" s="14">
        <v>1590906</v>
      </c>
      <c r="F16" s="14" t="s">
        <v>13</v>
      </c>
      <c r="G16" s="9">
        <v>20381114</v>
      </c>
      <c r="H16" s="14" t="s">
        <v>19</v>
      </c>
      <c r="I16" s="9">
        <v>1</v>
      </c>
      <c r="J16" s="15">
        <v>13.5</v>
      </c>
      <c r="K16" s="15">
        <v>13.5</v>
      </c>
    </row>
    <row r="17" spans="4:11">
      <c r="D17" s="13">
        <v>46113</v>
      </c>
      <c r="E17" s="14">
        <v>1590906</v>
      </c>
      <c r="F17" s="14" t="s">
        <v>13</v>
      </c>
      <c r="G17" s="9">
        <v>20316406</v>
      </c>
      <c r="H17" s="14" t="s">
        <v>20</v>
      </c>
      <c r="I17" s="9">
        <v>2</v>
      </c>
      <c r="J17" s="15">
        <v>13.5</v>
      </c>
      <c r="K17" s="15">
        <v>27</v>
      </c>
    </row>
    <row r="18" customHeight="1" spans="4:11">
      <c r="D18" s="13">
        <v>46113</v>
      </c>
      <c r="E18" s="14">
        <v>1590906</v>
      </c>
      <c r="F18" s="14" t="s">
        <v>13</v>
      </c>
      <c r="G18" s="9">
        <v>20381290</v>
      </c>
      <c r="H18" s="14" t="s">
        <v>21</v>
      </c>
      <c r="I18" s="9">
        <v>1</v>
      </c>
      <c r="J18" s="15">
        <v>8</v>
      </c>
      <c r="K18" s="15">
        <v>8</v>
      </c>
    </row>
    <row r="19" customHeight="1" spans="4:11">
      <c r="D19" s="13">
        <v>46113</v>
      </c>
      <c r="E19" s="14">
        <v>1590906</v>
      </c>
      <c r="F19" s="14" t="s">
        <v>13</v>
      </c>
      <c r="G19" s="9">
        <v>20381112</v>
      </c>
      <c r="H19" s="14" t="s">
        <v>22</v>
      </c>
      <c r="I19" s="9">
        <v>1</v>
      </c>
      <c r="J19" s="15">
        <v>13.5</v>
      </c>
      <c r="K19" s="15">
        <v>13.5</v>
      </c>
    </row>
    <row r="20" customHeight="1" spans="4:11">
      <c r="D20" s="13">
        <v>46113</v>
      </c>
      <c r="E20" s="14">
        <v>1590906</v>
      </c>
      <c r="F20" s="14" t="s">
        <v>13</v>
      </c>
      <c r="G20" s="9">
        <v>20380919</v>
      </c>
      <c r="H20" s="14" t="s">
        <v>23</v>
      </c>
      <c r="I20" s="9">
        <v>3</v>
      </c>
      <c r="J20" s="15">
        <v>13.5</v>
      </c>
      <c r="K20" s="15">
        <v>40.5</v>
      </c>
    </row>
    <row r="21" spans="4:11">
      <c r="D21" s="13">
        <v>46113</v>
      </c>
      <c r="E21" s="14">
        <v>1590906</v>
      </c>
      <c r="F21" s="14" t="s">
        <v>13</v>
      </c>
      <c r="G21" s="9">
        <v>20011879</v>
      </c>
      <c r="H21" s="14" t="s">
        <v>24</v>
      </c>
      <c r="I21" s="9">
        <v>3</v>
      </c>
      <c r="J21" s="15">
        <v>13.5</v>
      </c>
      <c r="K21" s="15">
        <v>40.5</v>
      </c>
    </row>
    <row r="22" spans="4:11">
      <c r="D22" s="13">
        <v>46113</v>
      </c>
      <c r="E22" s="14">
        <v>1590906</v>
      </c>
      <c r="F22" s="14" t="s">
        <v>13</v>
      </c>
      <c r="G22" s="9">
        <v>20011926</v>
      </c>
      <c r="H22" s="14" t="s">
        <v>25</v>
      </c>
      <c r="I22" s="9">
        <v>1</v>
      </c>
      <c r="J22" s="15">
        <v>8</v>
      </c>
      <c r="K22" s="15">
        <v>8</v>
      </c>
    </row>
    <row r="23" spans="4:11">
      <c r="D23" s="13">
        <v>46113</v>
      </c>
      <c r="E23" s="14">
        <v>1591252</v>
      </c>
      <c r="F23" s="14" t="s">
        <v>13</v>
      </c>
      <c r="G23" s="9">
        <v>20011925</v>
      </c>
      <c r="H23" s="14" t="s">
        <v>14</v>
      </c>
      <c r="I23" s="9">
        <v>1</v>
      </c>
      <c r="J23" s="15">
        <v>8</v>
      </c>
      <c r="K23" s="15">
        <v>8</v>
      </c>
    </row>
    <row r="24" spans="4:11">
      <c r="D24" s="13">
        <v>46113</v>
      </c>
      <c r="E24" s="14">
        <v>1591252</v>
      </c>
      <c r="F24" s="14" t="s">
        <v>13</v>
      </c>
      <c r="G24" s="9">
        <v>20011870</v>
      </c>
      <c r="H24" s="14" t="s">
        <v>26</v>
      </c>
      <c r="I24" s="9">
        <v>1</v>
      </c>
      <c r="J24" s="15">
        <v>8</v>
      </c>
      <c r="K24" s="15">
        <v>8</v>
      </c>
    </row>
    <row r="25" spans="4:11">
      <c r="D25" s="13">
        <v>46113</v>
      </c>
      <c r="E25" s="14">
        <v>1591252</v>
      </c>
      <c r="F25" s="14" t="s">
        <v>13</v>
      </c>
      <c r="G25" s="9">
        <v>20380756</v>
      </c>
      <c r="H25" s="14" t="s">
        <v>15</v>
      </c>
      <c r="I25" s="9">
        <v>1</v>
      </c>
      <c r="J25" s="15">
        <v>8</v>
      </c>
      <c r="K25" s="15">
        <v>8</v>
      </c>
    </row>
    <row r="26" spans="4:11">
      <c r="D26" s="13">
        <v>46113</v>
      </c>
      <c r="E26" s="14">
        <v>1591252</v>
      </c>
      <c r="F26" s="14" t="s">
        <v>13</v>
      </c>
      <c r="G26" s="9">
        <v>20380758</v>
      </c>
      <c r="H26" s="14" t="s">
        <v>16</v>
      </c>
      <c r="I26" s="9">
        <v>1</v>
      </c>
      <c r="J26" s="15">
        <v>8</v>
      </c>
      <c r="K26" s="15">
        <v>8</v>
      </c>
    </row>
    <row r="27" spans="4:11">
      <c r="D27" s="13">
        <v>46113</v>
      </c>
      <c r="E27" s="14">
        <v>1591252</v>
      </c>
      <c r="F27" s="14" t="s">
        <v>13</v>
      </c>
      <c r="G27" s="9">
        <v>20380759</v>
      </c>
      <c r="H27" s="14" t="s">
        <v>17</v>
      </c>
      <c r="I27" s="9">
        <v>1</v>
      </c>
      <c r="J27" s="15">
        <v>8</v>
      </c>
      <c r="K27" s="15">
        <v>8</v>
      </c>
    </row>
    <row r="28" spans="4:11">
      <c r="D28" s="13">
        <v>46113</v>
      </c>
      <c r="E28" s="14">
        <v>1591252</v>
      </c>
      <c r="F28" s="14" t="s">
        <v>13</v>
      </c>
      <c r="G28" s="9">
        <v>20381114</v>
      </c>
      <c r="H28" s="14" t="s">
        <v>19</v>
      </c>
      <c r="I28" s="9">
        <v>1</v>
      </c>
      <c r="J28" s="15">
        <v>13.5</v>
      </c>
      <c r="K28" s="15">
        <v>13.5</v>
      </c>
    </row>
    <row r="29" spans="4:11">
      <c r="D29" s="13">
        <v>46113</v>
      </c>
      <c r="E29" s="14">
        <v>1591252</v>
      </c>
      <c r="F29" s="14" t="s">
        <v>13</v>
      </c>
      <c r="G29" s="9">
        <v>20388462</v>
      </c>
      <c r="H29" s="14" t="s">
        <v>27</v>
      </c>
      <c r="I29" s="9">
        <v>2</v>
      </c>
      <c r="J29" s="15">
        <v>22</v>
      </c>
      <c r="K29" s="15">
        <v>44</v>
      </c>
    </row>
    <row r="30" spans="4:11">
      <c r="D30" s="13">
        <v>46113</v>
      </c>
      <c r="E30" s="14">
        <v>1591252</v>
      </c>
      <c r="F30" s="14" t="s">
        <v>13</v>
      </c>
      <c r="G30" s="9">
        <v>20316406</v>
      </c>
      <c r="H30" s="14" t="s">
        <v>20</v>
      </c>
      <c r="I30" s="9">
        <v>2</v>
      </c>
      <c r="J30" s="15">
        <v>13.5</v>
      </c>
      <c r="K30" s="15">
        <v>27</v>
      </c>
    </row>
    <row r="31" spans="4:11">
      <c r="D31" s="13">
        <v>46113</v>
      </c>
      <c r="E31" s="14">
        <v>1591252</v>
      </c>
      <c r="F31" s="14" t="s">
        <v>13</v>
      </c>
      <c r="G31" s="9">
        <v>20316408</v>
      </c>
      <c r="H31" s="14" t="s">
        <v>28</v>
      </c>
      <c r="I31" s="9">
        <v>1</v>
      </c>
      <c r="J31" s="15">
        <v>13.5</v>
      </c>
      <c r="K31" s="15">
        <v>13.5</v>
      </c>
    </row>
    <row r="32" spans="4:11">
      <c r="D32" s="13">
        <v>46113</v>
      </c>
      <c r="E32" s="14">
        <v>1591252</v>
      </c>
      <c r="F32" s="14" t="s">
        <v>13</v>
      </c>
      <c r="G32" s="9">
        <v>20385518</v>
      </c>
      <c r="H32" s="14" t="s">
        <v>29</v>
      </c>
      <c r="I32" s="9">
        <v>1</v>
      </c>
      <c r="J32" s="15">
        <v>8</v>
      </c>
      <c r="K32" s="15">
        <v>8</v>
      </c>
    </row>
    <row r="33" spans="4:11">
      <c r="D33" s="13">
        <v>46113</v>
      </c>
      <c r="E33" s="14">
        <v>1591252</v>
      </c>
      <c r="F33" s="14" t="s">
        <v>13</v>
      </c>
      <c r="G33" s="9">
        <v>20380919</v>
      </c>
      <c r="H33" s="14" t="s">
        <v>23</v>
      </c>
      <c r="I33" s="9">
        <v>4</v>
      </c>
      <c r="J33" s="15">
        <v>13.5</v>
      </c>
      <c r="K33" s="15">
        <v>54</v>
      </c>
    </row>
    <row r="34" spans="4:11">
      <c r="D34" s="13">
        <v>46113</v>
      </c>
      <c r="E34" s="14">
        <v>1591252</v>
      </c>
      <c r="F34" s="14" t="s">
        <v>13</v>
      </c>
      <c r="G34" s="9">
        <v>20011879</v>
      </c>
      <c r="H34" s="14" t="s">
        <v>24</v>
      </c>
      <c r="I34" s="9">
        <v>1</v>
      </c>
      <c r="J34" s="15">
        <v>13.5</v>
      </c>
      <c r="K34" s="15">
        <v>13.5</v>
      </c>
    </row>
    <row r="35" spans="4:11">
      <c r="D35" s="13">
        <v>46113</v>
      </c>
      <c r="E35" s="14">
        <v>1591252</v>
      </c>
      <c r="F35" s="14" t="s">
        <v>13</v>
      </c>
      <c r="G35" s="9">
        <v>20011926</v>
      </c>
      <c r="H35" s="14" t="s">
        <v>25</v>
      </c>
      <c r="I35" s="9">
        <v>2</v>
      </c>
      <c r="J35" s="15">
        <v>8</v>
      </c>
      <c r="K35" s="15">
        <v>16</v>
      </c>
    </row>
    <row r="36" spans="4:11">
      <c r="D36" s="13">
        <v>46113</v>
      </c>
      <c r="E36" s="14">
        <v>1591252</v>
      </c>
      <c r="F36" s="14" t="s">
        <v>30</v>
      </c>
      <c r="G36" s="9">
        <v>20313231</v>
      </c>
      <c r="H36" s="14" t="s">
        <v>31</v>
      </c>
      <c r="I36" s="9">
        <v>36</v>
      </c>
      <c r="J36" s="15">
        <v>2.5</v>
      </c>
      <c r="K36" s="15">
        <v>90</v>
      </c>
    </row>
    <row r="37" spans="4:11">
      <c r="D37" s="13">
        <v>46115</v>
      </c>
      <c r="E37" s="14">
        <v>1591649</v>
      </c>
      <c r="F37" s="14" t="s">
        <v>13</v>
      </c>
      <c r="G37" s="9">
        <v>20011925</v>
      </c>
      <c r="H37" s="14" t="s">
        <v>14</v>
      </c>
      <c r="I37" s="9">
        <v>1</v>
      </c>
      <c r="J37" s="15">
        <v>8</v>
      </c>
      <c r="K37" s="15">
        <v>8</v>
      </c>
    </row>
    <row r="38" spans="4:11">
      <c r="D38" s="13">
        <v>46115</v>
      </c>
      <c r="E38" s="14">
        <v>1591649</v>
      </c>
      <c r="F38" s="14" t="s">
        <v>13</v>
      </c>
      <c r="G38" s="9">
        <v>20380756</v>
      </c>
      <c r="H38" s="14" t="s">
        <v>15</v>
      </c>
      <c r="I38" s="9">
        <v>1</v>
      </c>
      <c r="J38" s="15">
        <v>8</v>
      </c>
      <c r="K38" s="15">
        <v>8</v>
      </c>
    </row>
    <row r="39" spans="4:11">
      <c r="D39" s="13">
        <v>46115</v>
      </c>
      <c r="E39" s="14">
        <v>1591649</v>
      </c>
      <c r="F39" s="14" t="s">
        <v>13</v>
      </c>
      <c r="G39" s="9">
        <v>20381115</v>
      </c>
      <c r="H39" s="14" t="s">
        <v>32</v>
      </c>
      <c r="I39" s="9">
        <v>1</v>
      </c>
      <c r="J39" s="15">
        <v>16</v>
      </c>
      <c r="K39" s="15">
        <v>16</v>
      </c>
    </row>
    <row r="40" spans="4:11">
      <c r="D40" s="13">
        <v>46115</v>
      </c>
      <c r="E40" s="14">
        <v>1591649</v>
      </c>
      <c r="F40" s="14" t="s">
        <v>13</v>
      </c>
      <c r="G40" s="9">
        <v>20011880</v>
      </c>
      <c r="H40" s="14" t="s">
        <v>33</v>
      </c>
      <c r="I40" s="9">
        <v>1</v>
      </c>
      <c r="J40" s="15">
        <v>13.5</v>
      </c>
      <c r="K40" s="15">
        <v>13.5</v>
      </c>
    </row>
    <row r="41" spans="4:11">
      <c r="D41" s="13">
        <v>46115</v>
      </c>
      <c r="E41" s="14">
        <v>1591649</v>
      </c>
      <c r="F41" s="14" t="s">
        <v>13</v>
      </c>
      <c r="G41" s="9">
        <v>20381114</v>
      </c>
      <c r="H41" s="14" t="s">
        <v>19</v>
      </c>
      <c r="I41" s="9">
        <v>1</v>
      </c>
      <c r="J41" s="15">
        <v>13.5</v>
      </c>
      <c r="K41" s="15">
        <v>13.5</v>
      </c>
    </row>
    <row r="42" spans="4:11">
      <c r="D42" s="13">
        <v>46115</v>
      </c>
      <c r="E42" s="14">
        <v>1591649</v>
      </c>
      <c r="F42" s="14" t="s">
        <v>13</v>
      </c>
      <c r="G42" s="9">
        <v>20380757</v>
      </c>
      <c r="H42" s="14" t="s">
        <v>34</v>
      </c>
      <c r="I42" s="9">
        <v>1</v>
      </c>
      <c r="J42" s="15">
        <v>8</v>
      </c>
      <c r="K42" s="15">
        <v>8</v>
      </c>
    </row>
    <row r="43" spans="4:11">
      <c r="D43" s="13">
        <v>46115</v>
      </c>
      <c r="E43" s="14">
        <v>1591649</v>
      </c>
      <c r="F43" s="14" t="s">
        <v>13</v>
      </c>
      <c r="G43" s="9">
        <v>20316406</v>
      </c>
      <c r="H43" s="14" t="s">
        <v>20</v>
      </c>
      <c r="I43" s="9">
        <v>1</v>
      </c>
      <c r="J43" s="15">
        <v>13.5</v>
      </c>
      <c r="K43" s="15">
        <v>13.5</v>
      </c>
    </row>
    <row r="44" customHeight="1" spans="4:11">
      <c r="D44" s="13">
        <v>46115</v>
      </c>
      <c r="E44" s="14">
        <v>1591649</v>
      </c>
      <c r="F44" s="14" t="s">
        <v>13</v>
      </c>
      <c r="G44" s="9">
        <v>20385518</v>
      </c>
      <c r="H44" s="14" t="s">
        <v>29</v>
      </c>
      <c r="I44" s="9">
        <v>1</v>
      </c>
      <c r="J44" s="15">
        <v>8</v>
      </c>
      <c r="K44" s="15">
        <v>8</v>
      </c>
    </row>
    <row r="45" customHeight="1" spans="4:11">
      <c r="D45" s="13">
        <v>46115</v>
      </c>
      <c r="E45" s="14">
        <v>1591649</v>
      </c>
      <c r="F45" s="14" t="s">
        <v>13</v>
      </c>
      <c r="G45" s="9">
        <v>20381112</v>
      </c>
      <c r="H45" s="14" t="s">
        <v>22</v>
      </c>
      <c r="I45" s="9">
        <v>1</v>
      </c>
      <c r="J45" s="15">
        <v>13.5</v>
      </c>
      <c r="K45" s="15">
        <v>13.5</v>
      </c>
    </row>
    <row r="46" customHeight="1" spans="4:11">
      <c r="D46" s="13">
        <v>46115</v>
      </c>
      <c r="E46" s="14">
        <v>1591649</v>
      </c>
      <c r="F46" s="14" t="s">
        <v>13</v>
      </c>
      <c r="G46" s="9">
        <v>20387849</v>
      </c>
      <c r="H46" s="14" t="s">
        <v>35</v>
      </c>
      <c r="I46" s="9">
        <v>1</v>
      </c>
      <c r="J46" s="15">
        <v>16.5</v>
      </c>
      <c r="K46" s="15">
        <v>16.5</v>
      </c>
    </row>
    <row r="47" customHeight="1" spans="4:11">
      <c r="D47" s="13">
        <v>46115</v>
      </c>
      <c r="E47" s="14">
        <v>1591649</v>
      </c>
      <c r="F47" s="14" t="s">
        <v>13</v>
      </c>
      <c r="G47" s="9">
        <v>20380919</v>
      </c>
      <c r="H47" s="14" t="s">
        <v>23</v>
      </c>
      <c r="I47" s="9">
        <v>5</v>
      </c>
      <c r="J47" s="15">
        <v>13.5</v>
      </c>
      <c r="K47" s="15">
        <v>67.5</v>
      </c>
    </row>
    <row r="48" customHeight="1" spans="4:11">
      <c r="D48" s="13">
        <v>46115</v>
      </c>
      <c r="E48" s="14">
        <v>1591649</v>
      </c>
      <c r="F48" s="14" t="s">
        <v>13</v>
      </c>
      <c r="G48" s="9">
        <v>20011879</v>
      </c>
      <c r="H48" s="14" t="s">
        <v>24</v>
      </c>
      <c r="I48" s="9">
        <v>2</v>
      </c>
      <c r="J48" s="15">
        <v>13.5</v>
      </c>
      <c r="K48" s="15">
        <v>27</v>
      </c>
    </row>
    <row r="49" customHeight="1" spans="4:11">
      <c r="D49" s="13">
        <v>46115</v>
      </c>
      <c r="E49" s="14">
        <v>1591999</v>
      </c>
      <c r="F49" s="14" t="s">
        <v>13</v>
      </c>
      <c r="G49" s="9">
        <v>20011925</v>
      </c>
      <c r="H49" s="14" t="s">
        <v>14</v>
      </c>
      <c r="I49" s="9">
        <v>2</v>
      </c>
      <c r="J49" s="15">
        <v>8</v>
      </c>
      <c r="K49" s="15">
        <v>16</v>
      </c>
    </row>
    <row r="50" customHeight="1" spans="4:11">
      <c r="D50" s="13">
        <v>46115</v>
      </c>
      <c r="E50" s="14">
        <v>1591999</v>
      </c>
      <c r="F50" s="14" t="s">
        <v>13</v>
      </c>
      <c r="G50" s="9">
        <v>20011870</v>
      </c>
      <c r="H50" s="14" t="s">
        <v>26</v>
      </c>
      <c r="I50" s="9">
        <v>1</v>
      </c>
      <c r="J50" s="15">
        <v>8</v>
      </c>
      <c r="K50" s="15">
        <v>8</v>
      </c>
    </row>
    <row r="51" spans="4:11">
      <c r="D51" s="13">
        <v>46115</v>
      </c>
      <c r="E51" s="14">
        <v>1591999</v>
      </c>
      <c r="F51" s="14" t="s">
        <v>13</v>
      </c>
      <c r="G51" s="9">
        <v>20380756</v>
      </c>
      <c r="H51" s="14" t="s">
        <v>15</v>
      </c>
      <c r="I51" s="9">
        <v>1</v>
      </c>
      <c r="J51" s="15">
        <v>8</v>
      </c>
      <c r="K51" s="15">
        <v>8</v>
      </c>
    </row>
    <row r="52" spans="4:11">
      <c r="D52" s="13">
        <v>46115</v>
      </c>
      <c r="E52" s="14">
        <v>1591999</v>
      </c>
      <c r="F52" s="14" t="s">
        <v>13</v>
      </c>
      <c r="G52" s="9">
        <v>20380759</v>
      </c>
      <c r="H52" s="14" t="s">
        <v>17</v>
      </c>
      <c r="I52" s="9">
        <v>1</v>
      </c>
      <c r="J52" s="15">
        <v>8</v>
      </c>
      <c r="K52" s="15">
        <v>8</v>
      </c>
    </row>
    <row r="53" spans="4:11">
      <c r="D53" s="13">
        <v>46115</v>
      </c>
      <c r="E53" s="14">
        <v>1591999</v>
      </c>
      <c r="F53" s="14" t="s">
        <v>13</v>
      </c>
      <c r="G53" s="9">
        <v>20381114</v>
      </c>
      <c r="H53" s="14" t="s">
        <v>19</v>
      </c>
      <c r="I53" s="9">
        <v>1</v>
      </c>
      <c r="J53" s="15">
        <v>13.5</v>
      </c>
      <c r="K53" s="15">
        <v>13.5</v>
      </c>
    </row>
    <row r="54" spans="4:11">
      <c r="D54" s="13">
        <v>46115</v>
      </c>
      <c r="E54" s="14">
        <v>1591999</v>
      </c>
      <c r="F54" s="14" t="s">
        <v>13</v>
      </c>
      <c r="G54" s="9">
        <v>20420140</v>
      </c>
      <c r="H54" s="14" t="s">
        <v>36</v>
      </c>
      <c r="I54" s="9">
        <v>1</v>
      </c>
      <c r="J54" s="15">
        <v>16.5</v>
      </c>
      <c r="K54" s="15">
        <v>16.5</v>
      </c>
    </row>
    <row r="55" customHeight="1" spans="4:11">
      <c r="D55" s="13">
        <v>46115</v>
      </c>
      <c r="E55" s="14">
        <v>1591999</v>
      </c>
      <c r="F55" s="14" t="s">
        <v>13</v>
      </c>
      <c r="G55" s="9">
        <v>20385518</v>
      </c>
      <c r="H55" s="14" t="s">
        <v>29</v>
      </c>
      <c r="I55" s="9">
        <v>1</v>
      </c>
      <c r="J55" s="15">
        <v>8</v>
      </c>
      <c r="K55" s="15">
        <v>8</v>
      </c>
    </row>
    <row r="56" customHeight="1" spans="4:11">
      <c r="D56" s="13">
        <v>46115</v>
      </c>
      <c r="E56" s="14">
        <v>1591999</v>
      </c>
      <c r="F56" s="14" t="s">
        <v>13</v>
      </c>
      <c r="G56" s="9">
        <v>20381112</v>
      </c>
      <c r="H56" s="14" t="s">
        <v>22</v>
      </c>
      <c r="I56" s="9">
        <v>1</v>
      </c>
      <c r="J56" s="15">
        <v>13.5</v>
      </c>
      <c r="K56" s="15">
        <v>13.5</v>
      </c>
    </row>
    <row r="57" customHeight="1" spans="4:11">
      <c r="D57" s="13">
        <v>46115</v>
      </c>
      <c r="E57" s="14">
        <v>1591999</v>
      </c>
      <c r="F57" s="14" t="s">
        <v>13</v>
      </c>
      <c r="G57" s="9">
        <v>20420139</v>
      </c>
      <c r="H57" s="14" t="s">
        <v>37</v>
      </c>
      <c r="I57" s="9">
        <v>1</v>
      </c>
      <c r="J57" s="15">
        <v>8</v>
      </c>
      <c r="K57" s="15">
        <v>8</v>
      </c>
    </row>
    <row r="58" customHeight="1" spans="4:11">
      <c r="D58" s="13">
        <v>46115</v>
      </c>
      <c r="E58" s="14">
        <v>1591999</v>
      </c>
      <c r="F58" s="14" t="s">
        <v>13</v>
      </c>
      <c r="G58" s="9">
        <v>20380760</v>
      </c>
      <c r="H58" s="14" t="s">
        <v>38</v>
      </c>
      <c r="I58" s="9">
        <v>1</v>
      </c>
      <c r="J58" s="15">
        <v>22</v>
      </c>
      <c r="K58" s="15">
        <v>22</v>
      </c>
    </row>
    <row r="59" customHeight="1" spans="4:11">
      <c r="D59" s="13">
        <v>46115</v>
      </c>
      <c r="E59" s="14">
        <v>1591999</v>
      </c>
      <c r="F59" s="14" t="s">
        <v>13</v>
      </c>
      <c r="G59" s="9">
        <v>20395279</v>
      </c>
      <c r="H59" s="14" t="s">
        <v>39</v>
      </c>
      <c r="I59" s="9">
        <v>1</v>
      </c>
      <c r="J59" s="15">
        <v>8</v>
      </c>
      <c r="K59" s="15">
        <v>8</v>
      </c>
    </row>
    <row r="60" customHeight="1" spans="4:11">
      <c r="D60" s="13">
        <v>46115</v>
      </c>
      <c r="E60" s="14">
        <v>1591999</v>
      </c>
      <c r="F60" s="14" t="s">
        <v>13</v>
      </c>
      <c r="G60" s="9">
        <v>20380919</v>
      </c>
      <c r="H60" s="14" t="s">
        <v>23</v>
      </c>
      <c r="I60" s="9">
        <v>3</v>
      </c>
      <c r="J60" s="15">
        <v>13.5</v>
      </c>
      <c r="K60" s="15">
        <v>40.5</v>
      </c>
    </row>
    <row r="61" customHeight="1" spans="4:11">
      <c r="D61" s="13">
        <v>46115</v>
      </c>
      <c r="E61" s="14">
        <v>1591999</v>
      </c>
      <c r="F61" s="14" t="s">
        <v>13</v>
      </c>
      <c r="G61" s="9">
        <v>20011879</v>
      </c>
      <c r="H61" s="14" t="s">
        <v>24</v>
      </c>
      <c r="I61" s="9">
        <v>3</v>
      </c>
      <c r="J61" s="15">
        <v>13.5</v>
      </c>
      <c r="K61" s="15">
        <v>40.5</v>
      </c>
    </row>
    <row r="62" spans="4:11">
      <c r="D62" s="13">
        <v>46115</v>
      </c>
      <c r="E62" s="14">
        <v>1591999</v>
      </c>
      <c r="F62" s="14" t="s">
        <v>13</v>
      </c>
      <c r="G62" s="9">
        <v>20011926</v>
      </c>
      <c r="H62" s="14" t="s">
        <v>25</v>
      </c>
      <c r="I62" s="9">
        <v>2</v>
      </c>
      <c r="J62" s="15">
        <v>8</v>
      </c>
      <c r="K62" s="15">
        <v>16</v>
      </c>
    </row>
    <row r="63" spans="4:11">
      <c r="D63" s="13">
        <v>46120</v>
      </c>
      <c r="E63" s="14">
        <v>1592631</v>
      </c>
      <c r="F63" s="14" t="s">
        <v>13</v>
      </c>
      <c r="G63" s="9">
        <v>20011925</v>
      </c>
      <c r="H63" s="14" t="s">
        <v>14</v>
      </c>
      <c r="I63" s="9">
        <v>7</v>
      </c>
      <c r="J63" s="15">
        <v>8</v>
      </c>
      <c r="K63" s="15">
        <v>56</v>
      </c>
    </row>
    <row r="64" spans="4:11">
      <c r="D64" s="13">
        <v>46120</v>
      </c>
      <c r="E64" s="14">
        <v>1592631</v>
      </c>
      <c r="F64" s="14" t="s">
        <v>13</v>
      </c>
      <c r="G64" s="9">
        <v>20011870</v>
      </c>
      <c r="H64" s="14" t="s">
        <v>26</v>
      </c>
      <c r="I64" s="9">
        <v>10</v>
      </c>
      <c r="J64" s="15">
        <v>8</v>
      </c>
      <c r="K64" s="15">
        <v>80</v>
      </c>
    </row>
    <row r="65" spans="4:11">
      <c r="D65" s="13">
        <v>46120</v>
      </c>
      <c r="E65" s="14">
        <v>1592631</v>
      </c>
      <c r="F65" s="14" t="s">
        <v>13</v>
      </c>
      <c r="G65" s="9">
        <v>20380756</v>
      </c>
      <c r="H65" s="14" t="s">
        <v>15</v>
      </c>
      <c r="I65" s="9">
        <v>1</v>
      </c>
      <c r="J65" s="15">
        <v>8</v>
      </c>
      <c r="K65" s="15">
        <v>8</v>
      </c>
    </row>
    <row r="66" spans="4:11">
      <c r="D66" s="13">
        <v>46120</v>
      </c>
      <c r="E66" s="14">
        <v>1592631</v>
      </c>
      <c r="F66" s="14" t="s">
        <v>13</v>
      </c>
      <c r="G66" s="9">
        <v>20381115</v>
      </c>
      <c r="H66" s="14" t="s">
        <v>32</v>
      </c>
      <c r="I66" s="9">
        <v>1</v>
      </c>
      <c r="J66" s="15">
        <v>16</v>
      </c>
      <c r="K66" s="15">
        <v>16</v>
      </c>
    </row>
    <row r="67" spans="4:11">
      <c r="D67" s="13">
        <v>46120</v>
      </c>
      <c r="E67" s="14">
        <v>1592631</v>
      </c>
      <c r="F67" s="14" t="s">
        <v>13</v>
      </c>
      <c r="G67" s="9">
        <v>20380759</v>
      </c>
      <c r="H67" s="14" t="s">
        <v>17</v>
      </c>
      <c r="I67" s="9">
        <v>4</v>
      </c>
      <c r="J67" s="15">
        <v>8</v>
      </c>
      <c r="K67" s="15">
        <v>32</v>
      </c>
    </row>
    <row r="68" spans="4:11">
      <c r="D68" s="13">
        <v>46120</v>
      </c>
      <c r="E68" s="14">
        <v>1592631</v>
      </c>
      <c r="F68" s="14" t="s">
        <v>13</v>
      </c>
      <c r="G68" s="9">
        <v>20381644</v>
      </c>
      <c r="H68" s="14" t="s">
        <v>40</v>
      </c>
      <c r="I68" s="9">
        <v>1</v>
      </c>
      <c r="J68" s="15">
        <v>8</v>
      </c>
      <c r="K68" s="15">
        <v>8</v>
      </c>
    </row>
    <row r="69" spans="4:11">
      <c r="D69" s="13">
        <v>46120</v>
      </c>
      <c r="E69" s="14">
        <v>1592631</v>
      </c>
      <c r="F69" s="14" t="s">
        <v>13</v>
      </c>
      <c r="G69" s="9">
        <v>20381114</v>
      </c>
      <c r="H69" s="14" t="s">
        <v>19</v>
      </c>
      <c r="I69" s="9">
        <v>2</v>
      </c>
      <c r="J69" s="15">
        <v>13.5</v>
      </c>
      <c r="K69" s="15">
        <v>27</v>
      </c>
    </row>
    <row r="70" customHeight="1" spans="4:11">
      <c r="D70" s="13">
        <v>46120</v>
      </c>
      <c r="E70" s="14">
        <v>1592631</v>
      </c>
      <c r="F70" s="14" t="s">
        <v>13</v>
      </c>
      <c r="G70" s="9">
        <v>20385518</v>
      </c>
      <c r="H70" s="14" t="s">
        <v>29</v>
      </c>
      <c r="I70" s="9">
        <v>2</v>
      </c>
      <c r="J70" s="15">
        <v>8</v>
      </c>
      <c r="K70" s="15">
        <v>16</v>
      </c>
    </row>
    <row r="71" customHeight="1" spans="4:11">
      <c r="D71" s="13">
        <v>46120</v>
      </c>
      <c r="E71" s="14">
        <v>1592631</v>
      </c>
      <c r="F71" s="14" t="s">
        <v>13</v>
      </c>
      <c r="G71" s="9">
        <v>20381112</v>
      </c>
      <c r="H71" s="14" t="s">
        <v>22</v>
      </c>
      <c r="I71" s="9">
        <v>2</v>
      </c>
      <c r="J71" s="15">
        <v>13.5</v>
      </c>
      <c r="K71" s="15">
        <v>27</v>
      </c>
    </row>
    <row r="72" customHeight="1" spans="4:11">
      <c r="D72" s="13">
        <v>46120</v>
      </c>
      <c r="E72" s="14">
        <v>1592631</v>
      </c>
      <c r="F72" s="14" t="s">
        <v>13</v>
      </c>
      <c r="G72" s="9">
        <v>20012305</v>
      </c>
      <c r="H72" s="14" t="s">
        <v>41</v>
      </c>
      <c r="I72" s="9">
        <v>1</v>
      </c>
      <c r="J72" s="15">
        <v>8</v>
      </c>
      <c r="K72" s="15">
        <v>8</v>
      </c>
    </row>
    <row r="73" customHeight="1" spans="4:11">
      <c r="D73" s="13">
        <v>46120</v>
      </c>
      <c r="E73" s="14">
        <v>1592631</v>
      </c>
      <c r="F73" s="14" t="s">
        <v>13</v>
      </c>
      <c r="G73" s="9">
        <v>20387849</v>
      </c>
      <c r="H73" s="14" t="s">
        <v>35</v>
      </c>
      <c r="I73" s="9">
        <v>1</v>
      </c>
      <c r="J73" s="15">
        <v>16.5</v>
      </c>
      <c r="K73" s="15">
        <v>16.5</v>
      </c>
    </row>
    <row r="74" customHeight="1" spans="4:11">
      <c r="D74" s="13">
        <v>46120</v>
      </c>
      <c r="E74" s="14">
        <v>1592631</v>
      </c>
      <c r="F74" s="14" t="s">
        <v>13</v>
      </c>
      <c r="G74" s="9">
        <v>20380919</v>
      </c>
      <c r="H74" s="14" t="s">
        <v>23</v>
      </c>
      <c r="I74" s="9">
        <v>5</v>
      </c>
      <c r="J74" s="15">
        <v>13.5</v>
      </c>
      <c r="K74" s="15">
        <v>67.5</v>
      </c>
    </row>
    <row r="75" customHeight="1" spans="4:11">
      <c r="D75" s="13">
        <v>46120</v>
      </c>
      <c r="E75" s="14">
        <v>1592631</v>
      </c>
      <c r="F75" s="14" t="s">
        <v>13</v>
      </c>
      <c r="G75" s="9">
        <v>20011879</v>
      </c>
      <c r="H75" s="14" t="s">
        <v>24</v>
      </c>
      <c r="I75" s="9">
        <v>3</v>
      </c>
      <c r="J75" s="15">
        <v>13.5</v>
      </c>
      <c r="K75" s="15">
        <v>40.5</v>
      </c>
    </row>
    <row r="76" customHeight="1" spans="4:11">
      <c r="D76" s="13">
        <v>46120</v>
      </c>
      <c r="E76" s="14">
        <v>1592631</v>
      </c>
      <c r="F76" s="14" t="s">
        <v>13</v>
      </c>
      <c r="G76" s="9">
        <v>20011926</v>
      </c>
      <c r="H76" s="14" t="s">
        <v>25</v>
      </c>
      <c r="I76" s="9">
        <v>4</v>
      </c>
      <c r="J76" s="15">
        <v>8</v>
      </c>
      <c r="K76" s="15">
        <v>32</v>
      </c>
    </row>
    <row r="77" spans="4:11">
      <c r="D77" s="13">
        <v>46121</v>
      </c>
      <c r="E77" s="14">
        <v>1593089</v>
      </c>
      <c r="F77" s="14" t="s">
        <v>13</v>
      </c>
      <c r="G77" s="9">
        <v>20011925</v>
      </c>
      <c r="H77" s="14" t="s">
        <v>14</v>
      </c>
      <c r="I77" s="9">
        <v>1</v>
      </c>
      <c r="J77" s="15">
        <v>8</v>
      </c>
      <c r="K77" s="15">
        <v>8</v>
      </c>
    </row>
    <row r="78" spans="4:11">
      <c r="D78" s="13">
        <v>46121</v>
      </c>
      <c r="E78" s="14">
        <v>1593089</v>
      </c>
      <c r="F78" s="14" t="s">
        <v>13</v>
      </c>
      <c r="G78" s="9">
        <v>20011870</v>
      </c>
      <c r="H78" s="14" t="s">
        <v>26</v>
      </c>
      <c r="I78" s="9">
        <v>1</v>
      </c>
      <c r="J78" s="15">
        <v>8</v>
      </c>
      <c r="K78" s="15">
        <v>8</v>
      </c>
    </row>
    <row r="79" spans="4:11">
      <c r="D79" s="13">
        <v>46121</v>
      </c>
      <c r="E79" s="14">
        <v>1593089</v>
      </c>
      <c r="F79" s="14" t="s">
        <v>13</v>
      </c>
      <c r="G79" s="9">
        <v>20380756</v>
      </c>
      <c r="H79" s="14" t="s">
        <v>15</v>
      </c>
      <c r="I79" s="9">
        <v>1</v>
      </c>
      <c r="J79" s="15">
        <v>8</v>
      </c>
      <c r="K79" s="15">
        <v>8</v>
      </c>
    </row>
    <row r="80" spans="4:11">
      <c r="D80" s="13">
        <v>46121</v>
      </c>
      <c r="E80" s="14">
        <v>1593089</v>
      </c>
      <c r="F80" s="14" t="s">
        <v>13</v>
      </c>
      <c r="G80" s="9">
        <v>20380758</v>
      </c>
      <c r="H80" s="14" t="s">
        <v>16</v>
      </c>
      <c r="I80" s="9">
        <v>1</v>
      </c>
      <c r="J80" s="15">
        <v>8</v>
      </c>
      <c r="K80" s="15">
        <v>8</v>
      </c>
    </row>
    <row r="81" spans="4:11">
      <c r="D81" s="13">
        <v>46121</v>
      </c>
      <c r="E81" s="14">
        <v>1593089</v>
      </c>
      <c r="F81" s="14" t="s">
        <v>13</v>
      </c>
      <c r="G81" s="9">
        <v>20380759</v>
      </c>
      <c r="H81" s="14" t="s">
        <v>17</v>
      </c>
      <c r="I81" s="9">
        <v>1</v>
      </c>
      <c r="J81" s="15">
        <v>8</v>
      </c>
      <c r="K81" s="15">
        <v>8</v>
      </c>
    </row>
    <row r="82" spans="4:11">
      <c r="D82" s="13">
        <v>46121</v>
      </c>
      <c r="E82" s="14">
        <v>1593089</v>
      </c>
      <c r="F82" s="14" t="s">
        <v>13</v>
      </c>
      <c r="G82" s="9">
        <v>20381114</v>
      </c>
      <c r="H82" s="14" t="s">
        <v>19</v>
      </c>
      <c r="I82" s="9">
        <v>3</v>
      </c>
      <c r="J82" s="15">
        <v>13.5</v>
      </c>
      <c r="K82" s="15">
        <v>40.5</v>
      </c>
    </row>
    <row r="83" spans="4:11">
      <c r="D83" s="13">
        <v>46121</v>
      </c>
      <c r="E83" s="14">
        <v>1593089</v>
      </c>
      <c r="F83" s="14" t="s">
        <v>13</v>
      </c>
      <c r="G83" s="9">
        <v>20380757</v>
      </c>
      <c r="H83" s="14" t="s">
        <v>34</v>
      </c>
      <c r="I83" s="9">
        <v>1</v>
      </c>
      <c r="J83" s="15">
        <v>8</v>
      </c>
      <c r="K83" s="15">
        <v>8</v>
      </c>
    </row>
    <row r="84" spans="4:11">
      <c r="D84" s="13">
        <v>46121</v>
      </c>
      <c r="E84" s="14">
        <v>1593089</v>
      </c>
      <c r="F84" s="14" t="s">
        <v>13</v>
      </c>
      <c r="G84" s="9">
        <v>20316406</v>
      </c>
      <c r="H84" s="14" t="s">
        <v>20</v>
      </c>
      <c r="I84" s="9">
        <v>2</v>
      </c>
      <c r="J84" s="15">
        <v>13.5</v>
      </c>
      <c r="K84" s="15">
        <v>27</v>
      </c>
    </row>
    <row r="85" spans="4:11">
      <c r="D85" s="13">
        <v>46121</v>
      </c>
      <c r="E85" s="14">
        <v>1593089</v>
      </c>
      <c r="F85" s="14" t="s">
        <v>13</v>
      </c>
      <c r="G85" s="9">
        <v>20381290</v>
      </c>
      <c r="H85" s="14" t="s">
        <v>21</v>
      </c>
      <c r="I85" s="9">
        <v>1</v>
      </c>
      <c r="J85" s="15">
        <v>8</v>
      </c>
      <c r="K85" s="15">
        <v>8</v>
      </c>
    </row>
    <row r="86" customHeight="1" spans="4:11">
      <c r="D86" s="13">
        <v>46121</v>
      </c>
      <c r="E86" s="14">
        <v>1593089</v>
      </c>
      <c r="F86" s="14" t="s">
        <v>13</v>
      </c>
      <c r="G86" s="9">
        <v>20316408</v>
      </c>
      <c r="H86" s="14" t="s">
        <v>28</v>
      </c>
      <c r="I86" s="9">
        <v>1</v>
      </c>
      <c r="J86" s="15">
        <v>13.5</v>
      </c>
      <c r="K86" s="15">
        <v>13.5</v>
      </c>
    </row>
    <row r="87" customHeight="1" spans="4:11">
      <c r="D87" s="13">
        <v>46121</v>
      </c>
      <c r="E87" s="14">
        <v>1593089</v>
      </c>
      <c r="F87" s="14" t="s">
        <v>13</v>
      </c>
      <c r="G87" s="9">
        <v>20381112</v>
      </c>
      <c r="H87" s="14" t="s">
        <v>22</v>
      </c>
      <c r="I87" s="9">
        <v>3</v>
      </c>
      <c r="J87" s="15">
        <v>13.5</v>
      </c>
      <c r="K87" s="15">
        <v>40.5</v>
      </c>
    </row>
    <row r="88" customHeight="1" spans="4:11">
      <c r="D88" s="13">
        <v>46121</v>
      </c>
      <c r="E88" s="14">
        <v>1593089</v>
      </c>
      <c r="F88" s="14" t="s">
        <v>13</v>
      </c>
      <c r="G88" s="9">
        <v>20420686</v>
      </c>
      <c r="H88" s="14" t="s">
        <v>42</v>
      </c>
      <c r="I88" s="9">
        <v>1</v>
      </c>
      <c r="J88" s="15">
        <v>8</v>
      </c>
      <c r="K88" s="15">
        <v>8</v>
      </c>
    </row>
    <row r="89" customHeight="1" spans="4:11">
      <c r="D89" s="13">
        <v>46121</v>
      </c>
      <c r="E89" s="14">
        <v>1593089</v>
      </c>
      <c r="F89" s="14" t="s">
        <v>13</v>
      </c>
      <c r="G89" s="9">
        <v>20380919</v>
      </c>
      <c r="H89" s="14" t="s">
        <v>23</v>
      </c>
      <c r="I89" s="9">
        <v>5</v>
      </c>
      <c r="J89" s="15">
        <v>13.5</v>
      </c>
      <c r="K89" s="15">
        <v>67.5</v>
      </c>
    </row>
    <row r="90" customHeight="1" spans="4:11">
      <c r="D90" s="13">
        <v>46121</v>
      </c>
      <c r="E90" s="14">
        <v>1593089</v>
      </c>
      <c r="F90" s="14" t="s">
        <v>13</v>
      </c>
      <c r="G90" s="9">
        <v>20387669</v>
      </c>
      <c r="H90" s="14" t="s">
        <v>43</v>
      </c>
      <c r="I90" s="9">
        <v>1</v>
      </c>
      <c r="J90" s="15">
        <v>8</v>
      </c>
      <c r="K90" s="15">
        <v>8</v>
      </c>
    </row>
    <row r="91" customHeight="1" spans="4:11">
      <c r="D91" s="13">
        <v>46121</v>
      </c>
      <c r="E91" s="14">
        <v>1593089</v>
      </c>
      <c r="F91" s="14" t="s">
        <v>13</v>
      </c>
      <c r="G91" s="9">
        <v>20011879</v>
      </c>
      <c r="H91" s="14" t="s">
        <v>24</v>
      </c>
      <c r="I91" s="9">
        <v>1</v>
      </c>
      <c r="J91" s="15">
        <v>13.5</v>
      </c>
      <c r="K91" s="15">
        <v>13.5</v>
      </c>
    </row>
    <row r="92" customHeight="1" spans="4:11">
      <c r="D92" s="13">
        <v>46121</v>
      </c>
      <c r="E92" s="14">
        <v>1593089</v>
      </c>
      <c r="F92" s="14" t="s">
        <v>13</v>
      </c>
      <c r="G92" s="9">
        <v>20011926</v>
      </c>
      <c r="H92" s="14" t="s">
        <v>25</v>
      </c>
      <c r="I92" s="9">
        <v>2</v>
      </c>
      <c r="J92" s="15">
        <v>8</v>
      </c>
      <c r="K92" s="15">
        <v>16</v>
      </c>
    </row>
    <row r="93" customHeight="1" spans="4:11">
      <c r="D93" s="13">
        <v>46122</v>
      </c>
      <c r="E93" s="14">
        <v>1593454</v>
      </c>
      <c r="F93" s="14" t="s">
        <v>13</v>
      </c>
      <c r="G93" s="9">
        <v>20420890</v>
      </c>
      <c r="H93" s="14" t="s">
        <v>44</v>
      </c>
      <c r="I93" s="9">
        <v>1</v>
      </c>
      <c r="J93" s="15">
        <v>8</v>
      </c>
      <c r="K93" s="15">
        <v>8</v>
      </c>
    </row>
    <row r="94" spans="4:11">
      <c r="D94" s="13">
        <v>46122</v>
      </c>
      <c r="E94" s="14">
        <v>1593454</v>
      </c>
      <c r="F94" s="14" t="s">
        <v>13</v>
      </c>
      <c r="G94" s="9">
        <v>20011925</v>
      </c>
      <c r="H94" s="14" t="s">
        <v>14</v>
      </c>
      <c r="I94" s="9">
        <v>3</v>
      </c>
      <c r="J94" s="15">
        <v>8</v>
      </c>
      <c r="K94" s="15">
        <v>24</v>
      </c>
    </row>
    <row r="95" spans="4:11">
      <c r="D95" s="13">
        <v>46122</v>
      </c>
      <c r="E95" s="14">
        <v>1593454</v>
      </c>
      <c r="F95" s="14" t="s">
        <v>13</v>
      </c>
      <c r="G95" s="9">
        <v>20011870</v>
      </c>
      <c r="H95" s="14" t="s">
        <v>26</v>
      </c>
      <c r="I95" s="9">
        <v>3</v>
      </c>
      <c r="J95" s="15">
        <v>8</v>
      </c>
      <c r="K95" s="15">
        <v>24</v>
      </c>
    </row>
    <row r="96" spans="4:11">
      <c r="D96" s="13">
        <v>46122</v>
      </c>
      <c r="E96" s="14">
        <v>1593454</v>
      </c>
      <c r="F96" s="14" t="s">
        <v>13</v>
      </c>
      <c r="G96" s="9">
        <v>20380756</v>
      </c>
      <c r="H96" s="14" t="s">
        <v>15</v>
      </c>
      <c r="I96" s="9">
        <v>1</v>
      </c>
      <c r="J96" s="15">
        <v>8</v>
      </c>
      <c r="K96" s="15">
        <v>8</v>
      </c>
    </row>
    <row r="97" spans="4:11">
      <c r="D97" s="13">
        <v>46122</v>
      </c>
      <c r="E97" s="14">
        <v>1593454</v>
      </c>
      <c r="F97" s="14" t="s">
        <v>13</v>
      </c>
      <c r="G97" s="9">
        <v>20381115</v>
      </c>
      <c r="H97" s="14" t="s">
        <v>32</v>
      </c>
      <c r="I97" s="9">
        <v>1</v>
      </c>
      <c r="J97" s="15">
        <v>16</v>
      </c>
      <c r="K97" s="15">
        <v>16</v>
      </c>
    </row>
    <row r="98" spans="4:11">
      <c r="D98" s="13">
        <v>46122</v>
      </c>
      <c r="E98" s="14">
        <v>1593454</v>
      </c>
      <c r="F98" s="14" t="s">
        <v>13</v>
      </c>
      <c r="G98" s="9">
        <v>20380759</v>
      </c>
      <c r="H98" s="14" t="s">
        <v>17</v>
      </c>
      <c r="I98" s="9">
        <v>1</v>
      </c>
      <c r="J98" s="15">
        <v>8</v>
      </c>
      <c r="K98" s="15">
        <v>8</v>
      </c>
    </row>
    <row r="99" spans="4:11">
      <c r="D99" s="13">
        <v>46122</v>
      </c>
      <c r="E99" s="14">
        <v>1593454</v>
      </c>
      <c r="F99" s="14" t="s">
        <v>13</v>
      </c>
      <c r="G99" s="9">
        <v>20381644</v>
      </c>
      <c r="H99" s="14" t="s">
        <v>40</v>
      </c>
      <c r="I99" s="9">
        <v>1</v>
      </c>
      <c r="J99" s="15">
        <v>8</v>
      </c>
      <c r="K99" s="15">
        <v>8</v>
      </c>
    </row>
    <row r="100" spans="4:11">
      <c r="D100" s="13">
        <v>46122</v>
      </c>
      <c r="E100" s="14">
        <v>1593454</v>
      </c>
      <c r="F100" s="14" t="s">
        <v>13</v>
      </c>
      <c r="G100" s="9">
        <v>20381114</v>
      </c>
      <c r="H100" s="14" t="s">
        <v>19</v>
      </c>
      <c r="I100" s="9">
        <v>1</v>
      </c>
      <c r="J100" s="15">
        <v>13.5</v>
      </c>
      <c r="K100" s="15">
        <v>13.5</v>
      </c>
    </row>
    <row r="101" spans="4:11">
      <c r="D101" s="13">
        <v>46122</v>
      </c>
      <c r="E101" s="14">
        <v>1593454</v>
      </c>
      <c r="F101" s="14" t="s">
        <v>13</v>
      </c>
      <c r="G101" s="9">
        <v>20388462</v>
      </c>
      <c r="H101" s="14" t="s">
        <v>27</v>
      </c>
      <c r="I101" s="9">
        <v>1</v>
      </c>
      <c r="J101" s="15">
        <v>22</v>
      </c>
      <c r="K101" s="15">
        <v>22</v>
      </c>
    </row>
    <row r="102" spans="4:11">
      <c r="D102" s="13">
        <v>46122</v>
      </c>
      <c r="E102" s="14">
        <v>1593454</v>
      </c>
      <c r="F102" s="14" t="s">
        <v>13</v>
      </c>
      <c r="G102" s="9">
        <v>20420140</v>
      </c>
      <c r="H102" s="14" t="s">
        <v>36</v>
      </c>
      <c r="I102" s="9">
        <v>1</v>
      </c>
      <c r="J102" s="15">
        <v>16.5</v>
      </c>
      <c r="K102" s="15">
        <v>16.5</v>
      </c>
    </row>
    <row r="103" customHeight="1" spans="4:11">
      <c r="D103" s="13">
        <v>46122</v>
      </c>
      <c r="E103" s="14">
        <v>1593454</v>
      </c>
      <c r="F103" s="14" t="s">
        <v>13</v>
      </c>
      <c r="G103" s="9">
        <v>20385518</v>
      </c>
      <c r="H103" s="14" t="s">
        <v>29</v>
      </c>
      <c r="I103" s="9">
        <v>1</v>
      </c>
      <c r="J103" s="15">
        <v>8</v>
      </c>
      <c r="K103" s="15">
        <v>8</v>
      </c>
    </row>
    <row r="104" customHeight="1" spans="4:11">
      <c r="D104" s="13">
        <v>46122</v>
      </c>
      <c r="E104" s="14">
        <v>1593454</v>
      </c>
      <c r="F104" s="14" t="s">
        <v>13</v>
      </c>
      <c r="G104" s="9">
        <v>20381112</v>
      </c>
      <c r="H104" s="14" t="s">
        <v>22</v>
      </c>
      <c r="I104" s="9">
        <v>1</v>
      </c>
      <c r="J104" s="15">
        <v>13.5</v>
      </c>
      <c r="K104" s="15">
        <v>13.5</v>
      </c>
    </row>
    <row r="105" customHeight="1" spans="4:11">
      <c r="D105" s="13">
        <v>46122</v>
      </c>
      <c r="E105" s="14">
        <v>1593454</v>
      </c>
      <c r="F105" s="14" t="s">
        <v>13</v>
      </c>
      <c r="G105" s="9">
        <v>20395279</v>
      </c>
      <c r="H105" s="14" t="s">
        <v>39</v>
      </c>
      <c r="I105" s="9">
        <v>1</v>
      </c>
      <c r="J105" s="15">
        <v>8</v>
      </c>
      <c r="K105" s="15">
        <v>8</v>
      </c>
    </row>
    <row r="106" customHeight="1" spans="4:11">
      <c r="D106" s="13">
        <v>46122</v>
      </c>
      <c r="E106" s="14">
        <v>1593454</v>
      </c>
      <c r="F106" s="14" t="s">
        <v>13</v>
      </c>
      <c r="G106" s="9">
        <v>20380919</v>
      </c>
      <c r="H106" s="14" t="s">
        <v>23</v>
      </c>
      <c r="I106" s="9">
        <v>4</v>
      </c>
      <c r="J106" s="15">
        <v>13.5</v>
      </c>
      <c r="K106" s="15">
        <v>54</v>
      </c>
    </row>
    <row r="107" customHeight="1" spans="4:11">
      <c r="D107" s="13">
        <v>46122</v>
      </c>
      <c r="E107" s="14">
        <v>1593454</v>
      </c>
      <c r="F107" s="14" t="s">
        <v>13</v>
      </c>
      <c r="G107" s="9">
        <v>20011879</v>
      </c>
      <c r="H107" s="14" t="s">
        <v>24</v>
      </c>
      <c r="I107" s="9">
        <v>1</v>
      </c>
      <c r="J107" s="15">
        <v>13.5</v>
      </c>
      <c r="K107" s="15">
        <v>13.5</v>
      </c>
    </row>
    <row r="108" customHeight="1" spans="4:11">
      <c r="D108" s="13">
        <v>46122</v>
      </c>
      <c r="E108" s="14">
        <v>1593454</v>
      </c>
      <c r="F108" s="14" t="s">
        <v>13</v>
      </c>
      <c r="G108" s="9">
        <v>20011926</v>
      </c>
      <c r="H108" s="14" t="s">
        <v>25</v>
      </c>
      <c r="I108" s="9">
        <v>1</v>
      </c>
      <c r="J108" s="15">
        <v>8</v>
      </c>
      <c r="K108" s="15">
        <v>8</v>
      </c>
    </row>
    <row r="109" customHeight="1" spans="4:11">
      <c r="D109" s="13">
        <v>46125</v>
      </c>
      <c r="E109" s="14">
        <v>1594428</v>
      </c>
      <c r="F109" s="14" t="s">
        <v>13</v>
      </c>
      <c r="G109" s="9">
        <v>20011925</v>
      </c>
      <c r="H109" s="14" t="s">
        <v>14</v>
      </c>
      <c r="I109" s="9">
        <v>1</v>
      </c>
      <c r="J109" s="15">
        <v>8</v>
      </c>
      <c r="K109" s="15">
        <v>8</v>
      </c>
    </row>
    <row r="110" customHeight="1" spans="4:11">
      <c r="D110" s="13">
        <v>46125</v>
      </c>
      <c r="E110" s="14">
        <v>1594428</v>
      </c>
      <c r="F110" s="14" t="s">
        <v>13</v>
      </c>
      <c r="G110" s="9">
        <v>20380756</v>
      </c>
      <c r="H110" s="14" t="s">
        <v>15</v>
      </c>
      <c r="I110" s="9">
        <v>2</v>
      </c>
      <c r="J110" s="15">
        <v>8</v>
      </c>
      <c r="K110" s="15">
        <v>16</v>
      </c>
    </row>
    <row r="111" customHeight="1" spans="4:11">
      <c r="D111" s="13">
        <v>46125</v>
      </c>
      <c r="E111" s="14">
        <v>1594428</v>
      </c>
      <c r="F111" s="14" t="s">
        <v>13</v>
      </c>
      <c r="G111" s="9">
        <v>20381115</v>
      </c>
      <c r="H111" s="14" t="s">
        <v>32</v>
      </c>
      <c r="I111" s="9">
        <v>2</v>
      </c>
      <c r="J111" s="15">
        <v>16</v>
      </c>
      <c r="K111" s="15">
        <v>32</v>
      </c>
    </row>
    <row r="112" customHeight="1" spans="4:11">
      <c r="D112" s="13">
        <v>46125</v>
      </c>
      <c r="E112" s="14">
        <v>1594428</v>
      </c>
      <c r="F112" s="14" t="s">
        <v>13</v>
      </c>
      <c r="G112" s="9">
        <v>20380758</v>
      </c>
      <c r="H112" s="14" t="s">
        <v>16</v>
      </c>
      <c r="I112" s="9">
        <v>3</v>
      </c>
      <c r="J112" s="15">
        <v>8</v>
      </c>
      <c r="K112" s="15">
        <v>24</v>
      </c>
    </row>
    <row r="113" customHeight="1" spans="4:11">
      <c r="D113" s="13">
        <v>46125</v>
      </c>
      <c r="E113" s="14">
        <v>1594428</v>
      </c>
      <c r="F113" s="14" t="s">
        <v>13</v>
      </c>
      <c r="G113" s="9">
        <v>20381114</v>
      </c>
      <c r="H113" s="14" t="s">
        <v>19</v>
      </c>
      <c r="I113" s="9">
        <v>3</v>
      </c>
      <c r="J113" s="15">
        <v>13.5</v>
      </c>
      <c r="K113" s="15">
        <v>40.5</v>
      </c>
    </row>
    <row r="114" customHeight="1" spans="4:11">
      <c r="D114" s="13">
        <v>46125</v>
      </c>
      <c r="E114" s="14">
        <v>1594428</v>
      </c>
      <c r="F114" s="14" t="s">
        <v>13</v>
      </c>
      <c r="G114" s="9">
        <v>20388462</v>
      </c>
      <c r="H114" s="14" t="s">
        <v>27</v>
      </c>
      <c r="I114" s="9">
        <v>3</v>
      </c>
      <c r="J114" s="15">
        <v>22</v>
      </c>
      <c r="K114" s="15">
        <v>66</v>
      </c>
    </row>
    <row r="115" customHeight="1" spans="4:11">
      <c r="D115" s="13">
        <v>46125</v>
      </c>
      <c r="E115" s="14">
        <v>1594428</v>
      </c>
      <c r="F115" s="14" t="s">
        <v>13</v>
      </c>
      <c r="G115" s="9">
        <v>20316406</v>
      </c>
      <c r="H115" s="14" t="s">
        <v>20</v>
      </c>
      <c r="I115" s="9">
        <v>7</v>
      </c>
      <c r="J115" s="15">
        <v>13.5</v>
      </c>
      <c r="K115" s="15">
        <v>94.5</v>
      </c>
    </row>
    <row r="116" customHeight="1" spans="4:11">
      <c r="D116" s="13">
        <v>46125</v>
      </c>
      <c r="E116" s="14">
        <v>1594428</v>
      </c>
      <c r="F116" s="14" t="s">
        <v>13</v>
      </c>
      <c r="G116" s="9">
        <v>20381290</v>
      </c>
      <c r="H116" s="14" t="s">
        <v>21</v>
      </c>
      <c r="I116" s="9">
        <v>2</v>
      </c>
      <c r="J116" s="15">
        <v>8</v>
      </c>
      <c r="K116" s="15">
        <v>16</v>
      </c>
    </row>
    <row r="117" customHeight="1" spans="4:11">
      <c r="D117" s="13">
        <v>46125</v>
      </c>
      <c r="E117" s="14">
        <v>1594428</v>
      </c>
      <c r="F117" s="14" t="s">
        <v>13</v>
      </c>
      <c r="G117" s="9">
        <v>20381112</v>
      </c>
      <c r="H117" s="14" t="s">
        <v>22</v>
      </c>
      <c r="I117" s="9">
        <v>3</v>
      </c>
      <c r="J117" s="15">
        <v>13.5</v>
      </c>
      <c r="K117" s="15">
        <v>40.5</v>
      </c>
    </row>
    <row r="118" customHeight="1" spans="4:11">
      <c r="D118" s="13">
        <v>46125</v>
      </c>
      <c r="E118" s="14">
        <v>1594428</v>
      </c>
      <c r="F118" s="14" t="s">
        <v>13</v>
      </c>
      <c r="G118" s="9">
        <v>20395279</v>
      </c>
      <c r="H118" s="14" t="s">
        <v>39</v>
      </c>
      <c r="I118" s="9">
        <v>1</v>
      </c>
      <c r="J118" s="15">
        <v>8</v>
      </c>
      <c r="K118" s="15">
        <v>8</v>
      </c>
    </row>
    <row r="119" customHeight="1" spans="4:11">
      <c r="D119" s="13">
        <v>46125</v>
      </c>
      <c r="E119" s="14">
        <v>1594428</v>
      </c>
      <c r="F119" s="14" t="s">
        <v>13</v>
      </c>
      <c r="G119" s="9">
        <v>20380919</v>
      </c>
      <c r="H119" s="14" t="s">
        <v>23</v>
      </c>
      <c r="I119" s="9">
        <v>13</v>
      </c>
      <c r="J119" s="15">
        <v>13.5</v>
      </c>
      <c r="K119" s="15">
        <v>175.5</v>
      </c>
    </row>
    <row r="120" customHeight="1" spans="4:11">
      <c r="D120" s="13">
        <v>46125</v>
      </c>
      <c r="E120" s="14">
        <v>1594428</v>
      </c>
      <c r="F120" s="14" t="s">
        <v>13</v>
      </c>
      <c r="G120" s="9">
        <v>20011879</v>
      </c>
      <c r="H120" s="14" t="s">
        <v>24</v>
      </c>
      <c r="I120" s="9">
        <v>4</v>
      </c>
      <c r="J120" s="15">
        <v>13.5</v>
      </c>
      <c r="K120" s="15">
        <v>54</v>
      </c>
    </row>
    <row r="121" spans="4:11">
      <c r="D121" s="13">
        <v>46127</v>
      </c>
      <c r="E121" s="14">
        <v>1594861</v>
      </c>
      <c r="F121" s="14" t="s">
        <v>13</v>
      </c>
      <c r="G121" s="9">
        <v>20011870</v>
      </c>
      <c r="H121" s="14" t="s">
        <v>26</v>
      </c>
      <c r="I121" s="9">
        <v>1</v>
      </c>
      <c r="J121" s="15">
        <v>8</v>
      </c>
      <c r="K121" s="15">
        <v>8</v>
      </c>
    </row>
    <row r="122" spans="4:11">
      <c r="D122" s="13">
        <v>46127</v>
      </c>
      <c r="E122" s="14">
        <v>1594861</v>
      </c>
      <c r="F122" s="14" t="s">
        <v>13</v>
      </c>
      <c r="G122" s="9">
        <v>20380756</v>
      </c>
      <c r="H122" s="14" t="s">
        <v>15</v>
      </c>
      <c r="I122" s="9">
        <v>1</v>
      </c>
      <c r="J122" s="15">
        <v>8</v>
      </c>
      <c r="K122" s="15">
        <v>8</v>
      </c>
    </row>
    <row r="123" spans="4:11">
      <c r="D123" s="13">
        <v>46127</v>
      </c>
      <c r="E123" s="14">
        <v>1594861</v>
      </c>
      <c r="F123" s="14" t="s">
        <v>13</v>
      </c>
      <c r="G123" s="9">
        <v>20380758</v>
      </c>
      <c r="H123" s="14" t="s">
        <v>16</v>
      </c>
      <c r="I123" s="9">
        <v>2</v>
      </c>
      <c r="J123" s="15">
        <v>8</v>
      </c>
      <c r="K123" s="15">
        <v>16</v>
      </c>
    </row>
    <row r="124" spans="4:11">
      <c r="D124" s="13">
        <v>46127</v>
      </c>
      <c r="E124" s="14">
        <v>1594861</v>
      </c>
      <c r="F124" s="14" t="s">
        <v>13</v>
      </c>
      <c r="G124" s="9">
        <v>20388462</v>
      </c>
      <c r="H124" s="14" t="s">
        <v>27</v>
      </c>
      <c r="I124" s="9">
        <v>2</v>
      </c>
      <c r="J124" s="15">
        <v>22</v>
      </c>
      <c r="K124" s="15">
        <v>44</v>
      </c>
    </row>
    <row r="125" spans="4:11">
      <c r="D125" s="13">
        <v>46127</v>
      </c>
      <c r="E125" s="14">
        <v>1594861</v>
      </c>
      <c r="F125" s="14" t="s">
        <v>13</v>
      </c>
      <c r="G125" s="9">
        <v>20316406</v>
      </c>
      <c r="H125" s="14" t="s">
        <v>20</v>
      </c>
      <c r="I125" s="9">
        <v>1</v>
      </c>
      <c r="J125" s="15">
        <v>13.5</v>
      </c>
      <c r="K125" s="15">
        <v>13.5</v>
      </c>
    </row>
    <row r="126" spans="4:11">
      <c r="D126" s="13">
        <v>46127</v>
      </c>
      <c r="E126" s="14">
        <v>1594861</v>
      </c>
      <c r="F126" s="14" t="s">
        <v>13</v>
      </c>
      <c r="G126" s="9">
        <v>20381290</v>
      </c>
      <c r="H126" s="14" t="s">
        <v>21</v>
      </c>
      <c r="I126" s="9">
        <v>1</v>
      </c>
      <c r="J126" s="15">
        <v>8</v>
      </c>
      <c r="K126" s="15">
        <v>8</v>
      </c>
    </row>
    <row r="127" customHeight="1" spans="4:11">
      <c r="D127" s="13">
        <v>46127</v>
      </c>
      <c r="E127" s="14">
        <v>1594861</v>
      </c>
      <c r="F127" s="14" t="s">
        <v>13</v>
      </c>
      <c r="G127" s="9">
        <v>20316408</v>
      </c>
      <c r="H127" s="14" t="s">
        <v>28</v>
      </c>
      <c r="I127" s="9">
        <v>1</v>
      </c>
      <c r="J127" s="15">
        <v>13.5</v>
      </c>
      <c r="K127" s="15">
        <v>13.5</v>
      </c>
    </row>
    <row r="128" customHeight="1" spans="4:11">
      <c r="D128" s="13">
        <v>46127</v>
      </c>
      <c r="E128" s="14">
        <v>1594861</v>
      </c>
      <c r="F128" s="14" t="s">
        <v>13</v>
      </c>
      <c r="G128" s="9">
        <v>20381112</v>
      </c>
      <c r="H128" s="14" t="s">
        <v>22</v>
      </c>
      <c r="I128" s="9">
        <v>1</v>
      </c>
      <c r="J128" s="15">
        <v>13.5</v>
      </c>
      <c r="K128" s="15">
        <v>13.5</v>
      </c>
    </row>
    <row r="129" customHeight="1" spans="4:11">
      <c r="D129" s="13">
        <v>46127</v>
      </c>
      <c r="E129" s="14">
        <v>1594861</v>
      </c>
      <c r="F129" s="14" t="s">
        <v>13</v>
      </c>
      <c r="G129" s="9">
        <v>20380919</v>
      </c>
      <c r="H129" s="14" t="s">
        <v>23</v>
      </c>
      <c r="I129" s="9">
        <v>4</v>
      </c>
      <c r="J129" s="15">
        <v>13.5</v>
      </c>
      <c r="K129" s="15">
        <v>54</v>
      </c>
    </row>
    <row r="130" customHeight="1" spans="4:11">
      <c r="D130" s="13">
        <v>46127</v>
      </c>
      <c r="E130" s="14">
        <v>1594861</v>
      </c>
      <c r="F130" s="14" t="s">
        <v>13</v>
      </c>
      <c r="G130" s="9">
        <v>20011879</v>
      </c>
      <c r="H130" s="14" t="s">
        <v>24</v>
      </c>
      <c r="I130" s="9">
        <v>1</v>
      </c>
      <c r="J130" s="15">
        <v>13.5</v>
      </c>
      <c r="K130" s="15">
        <v>13.5</v>
      </c>
    </row>
    <row r="131" customHeight="1" spans="4:11">
      <c r="D131" s="13">
        <v>46127</v>
      </c>
      <c r="E131" s="14">
        <v>1594861</v>
      </c>
      <c r="F131" s="14" t="s">
        <v>13</v>
      </c>
      <c r="G131" s="9">
        <v>20011926</v>
      </c>
      <c r="H131" s="14" t="s">
        <v>25</v>
      </c>
      <c r="I131" s="9">
        <v>1</v>
      </c>
      <c r="J131" s="15">
        <v>8</v>
      </c>
      <c r="K131" s="15">
        <v>8</v>
      </c>
    </row>
    <row r="132" customHeight="1" spans="4:11">
      <c r="D132" s="13">
        <v>46127</v>
      </c>
      <c r="E132" s="14">
        <v>1595187</v>
      </c>
      <c r="F132" s="14" t="s">
        <v>13</v>
      </c>
      <c r="G132" s="9">
        <v>20011925</v>
      </c>
      <c r="H132" s="14" t="s">
        <v>14</v>
      </c>
      <c r="I132" s="9">
        <v>2</v>
      </c>
      <c r="J132" s="15">
        <v>8</v>
      </c>
      <c r="K132" s="15">
        <v>16</v>
      </c>
    </row>
    <row r="133" customHeight="1" spans="4:11">
      <c r="D133" s="13">
        <v>46127</v>
      </c>
      <c r="E133" s="14">
        <v>1595187</v>
      </c>
      <c r="F133" s="14" t="s">
        <v>13</v>
      </c>
      <c r="G133" s="9">
        <v>20011870</v>
      </c>
      <c r="H133" s="14" t="s">
        <v>26</v>
      </c>
      <c r="I133" s="9">
        <v>2</v>
      </c>
      <c r="J133" s="15">
        <v>8</v>
      </c>
      <c r="K133" s="15">
        <v>16</v>
      </c>
    </row>
    <row r="134" customHeight="1" spans="4:11">
      <c r="D134" s="13">
        <v>46127</v>
      </c>
      <c r="E134" s="14">
        <v>1595187</v>
      </c>
      <c r="F134" s="14" t="s">
        <v>13</v>
      </c>
      <c r="G134" s="9">
        <v>20380756</v>
      </c>
      <c r="H134" s="14" t="s">
        <v>15</v>
      </c>
      <c r="I134" s="9">
        <v>1</v>
      </c>
      <c r="J134" s="15">
        <v>8</v>
      </c>
      <c r="K134" s="15">
        <v>8</v>
      </c>
    </row>
    <row r="135" customHeight="1" spans="4:11">
      <c r="D135" s="13">
        <v>46127</v>
      </c>
      <c r="E135" s="14">
        <v>1595187</v>
      </c>
      <c r="F135" s="14" t="s">
        <v>13</v>
      </c>
      <c r="G135" s="9">
        <v>20381114</v>
      </c>
      <c r="H135" s="14" t="s">
        <v>19</v>
      </c>
      <c r="I135" s="9">
        <v>3</v>
      </c>
      <c r="J135" s="15">
        <v>13.5</v>
      </c>
      <c r="K135" s="15">
        <v>40.5</v>
      </c>
    </row>
    <row r="136" customHeight="1" spans="4:11">
      <c r="D136" s="13">
        <v>46127</v>
      </c>
      <c r="E136" s="14">
        <v>1595187</v>
      </c>
      <c r="F136" s="14" t="s">
        <v>13</v>
      </c>
      <c r="G136" s="9">
        <v>20316406</v>
      </c>
      <c r="H136" s="14" t="s">
        <v>20</v>
      </c>
      <c r="I136" s="9">
        <v>1</v>
      </c>
      <c r="J136" s="15">
        <v>13.5</v>
      </c>
      <c r="K136" s="15">
        <v>13.5</v>
      </c>
    </row>
    <row r="137" customHeight="1" spans="4:11">
      <c r="D137" s="13">
        <v>46127</v>
      </c>
      <c r="E137" s="14">
        <v>1595187</v>
      </c>
      <c r="F137" s="14" t="s">
        <v>13</v>
      </c>
      <c r="G137" s="9">
        <v>20420140</v>
      </c>
      <c r="H137" s="14" t="s">
        <v>36</v>
      </c>
      <c r="I137" s="9">
        <v>1</v>
      </c>
      <c r="J137" s="15">
        <v>16.5</v>
      </c>
      <c r="K137" s="15">
        <v>16.5</v>
      </c>
    </row>
    <row r="138" customHeight="1" spans="4:11">
      <c r="D138" s="13">
        <v>46127</v>
      </c>
      <c r="E138" s="14">
        <v>1595187</v>
      </c>
      <c r="F138" s="14" t="s">
        <v>13</v>
      </c>
      <c r="G138" s="9">
        <v>20316408</v>
      </c>
      <c r="H138" s="14" t="s">
        <v>28</v>
      </c>
      <c r="I138" s="9">
        <v>1</v>
      </c>
      <c r="J138" s="15">
        <v>13.5</v>
      </c>
      <c r="K138" s="15">
        <v>13.5</v>
      </c>
    </row>
    <row r="139" customHeight="1" spans="4:11">
      <c r="D139" s="13">
        <v>46127</v>
      </c>
      <c r="E139" s="14">
        <v>1595187</v>
      </c>
      <c r="F139" s="14" t="s">
        <v>13</v>
      </c>
      <c r="G139" s="9">
        <v>20385518</v>
      </c>
      <c r="H139" s="14" t="s">
        <v>29</v>
      </c>
      <c r="I139" s="9">
        <v>2</v>
      </c>
      <c r="J139" s="15">
        <v>8</v>
      </c>
      <c r="K139" s="15">
        <v>16</v>
      </c>
    </row>
    <row r="140" customHeight="1" spans="4:11">
      <c r="D140" s="13">
        <v>46127</v>
      </c>
      <c r="E140" s="14">
        <v>1595187</v>
      </c>
      <c r="F140" s="14" t="s">
        <v>13</v>
      </c>
      <c r="G140" s="9">
        <v>20381112</v>
      </c>
      <c r="H140" s="14" t="s">
        <v>22</v>
      </c>
      <c r="I140" s="9">
        <v>3</v>
      </c>
      <c r="J140" s="15">
        <v>13.5</v>
      </c>
      <c r="K140" s="15">
        <v>40.5</v>
      </c>
    </row>
    <row r="141" customHeight="1" spans="4:11">
      <c r="D141" s="13">
        <v>46127</v>
      </c>
      <c r="E141" s="14">
        <v>1595187</v>
      </c>
      <c r="F141" s="14" t="s">
        <v>13</v>
      </c>
      <c r="G141" s="9">
        <v>20380919</v>
      </c>
      <c r="H141" s="14" t="s">
        <v>23</v>
      </c>
      <c r="I141" s="9">
        <v>5</v>
      </c>
      <c r="J141" s="15">
        <v>13.5</v>
      </c>
      <c r="K141" s="15">
        <v>67.5</v>
      </c>
    </row>
    <row r="142" customHeight="1" spans="4:11">
      <c r="D142" s="13">
        <v>46127</v>
      </c>
      <c r="E142" s="14">
        <v>1595187</v>
      </c>
      <c r="F142" s="14" t="s">
        <v>13</v>
      </c>
      <c r="G142" s="9">
        <v>20387669</v>
      </c>
      <c r="H142" s="14" t="s">
        <v>43</v>
      </c>
      <c r="I142" s="9">
        <v>2</v>
      </c>
      <c r="J142" s="15">
        <v>8</v>
      </c>
      <c r="K142" s="15">
        <v>16</v>
      </c>
    </row>
    <row r="143" customHeight="1" spans="4:11">
      <c r="D143" s="13">
        <v>46127</v>
      </c>
      <c r="E143" s="14">
        <v>1595187</v>
      </c>
      <c r="F143" s="14" t="s">
        <v>13</v>
      </c>
      <c r="G143" s="9">
        <v>20011879</v>
      </c>
      <c r="H143" s="14" t="s">
        <v>24</v>
      </c>
      <c r="I143" s="9">
        <v>1</v>
      </c>
      <c r="J143" s="15">
        <v>13.5</v>
      </c>
      <c r="K143" s="15">
        <v>13.5</v>
      </c>
    </row>
    <row r="144" customHeight="1" spans="4:11">
      <c r="D144" s="13">
        <v>46127</v>
      </c>
      <c r="E144" s="14">
        <v>1595187</v>
      </c>
      <c r="F144" s="14" t="s">
        <v>13</v>
      </c>
      <c r="G144" s="9">
        <v>20011926</v>
      </c>
      <c r="H144" s="14" t="s">
        <v>25</v>
      </c>
      <c r="I144" s="9">
        <v>3</v>
      </c>
      <c r="J144" s="15">
        <v>8</v>
      </c>
      <c r="K144" s="15">
        <v>24</v>
      </c>
    </row>
    <row r="145" spans="4:11">
      <c r="D145" s="13">
        <v>46128</v>
      </c>
      <c r="E145" s="14">
        <v>1595618</v>
      </c>
      <c r="F145" s="14" t="s">
        <v>13</v>
      </c>
      <c r="G145" s="9">
        <v>20380756</v>
      </c>
      <c r="H145" s="14" t="s">
        <v>15</v>
      </c>
      <c r="I145" s="9">
        <v>1</v>
      </c>
      <c r="J145" s="15">
        <v>8</v>
      </c>
      <c r="K145" s="15">
        <v>8</v>
      </c>
    </row>
    <row r="146" spans="4:11">
      <c r="D146" s="13">
        <v>46128</v>
      </c>
      <c r="E146" s="14">
        <v>1595618</v>
      </c>
      <c r="F146" s="14" t="s">
        <v>13</v>
      </c>
      <c r="G146" s="9">
        <v>20380758</v>
      </c>
      <c r="H146" s="14" t="s">
        <v>16</v>
      </c>
      <c r="I146" s="9">
        <v>1</v>
      </c>
      <c r="J146" s="15">
        <v>8</v>
      </c>
      <c r="K146" s="15">
        <v>8</v>
      </c>
    </row>
    <row r="147" spans="4:11">
      <c r="D147" s="13">
        <v>46128</v>
      </c>
      <c r="E147" s="14">
        <v>1595618</v>
      </c>
      <c r="F147" s="14" t="s">
        <v>13</v>
      </c>
      <c r="G147" s="9">
        <v>20380759</v>
      </c>
      <c r="H147" s="14" t="s">
        <v>17</v>
      </c>
      <c r="I147" s="9">
        <v>1</v>
      </c>
      <c r="J147" s="15">
        <v>8</v>
      </c>
      <c r="K147" s="15">
        <v>8</v>
      </c>
    </row>
    <row r="148" spans="4:11">
      <c r="D148" s="13">
        <v>46128</v>
      </c>
      <c r="E148" s="14">
        <v>1595618</v>
      </c>
      <c r="F148" s="14" t="s">
        <v>13</v>
      </c>
      <c r="G148" s="9">
        <v>20381644</v>
      </c>
      <c r="H148" s="14" t="s">
        <v>40</v>
      </c>
      <c r="I148" s="9">
        <v>1</v>
      </c>
      <c r="J148" s="15">
        <v>8</v>
      </c>
      <c r="K148" s="15">
        <v>8</v>
      </c>
    </row>
    <row r="149" spans="4:11">
      <c r="D149" s="13">
        <v>46128</v>
      </c>
      <c r="E149" s="14">
        <v>1595618</v>
      </c>
      <c r="F149" s="14" t="s">
        <v>13</v>
      </c>
      <c r="G149" s="9">
        <v>20388462</v>
      </c>
      <c r="H149" s="14" t="s">
        <v>27</v>
      </c>
      <c r="I149" s="9">
        <v>2</v>
      </c>
      <c r="J149" s="15">
        <v>22</v>
      </c>
      <c r="K149" s="15">
        <v>44</v>
      </c>
    </row>
    <row r="150" spans="4:11">
      <c r="D150" s="13">
        <v>46128</v>
      </c>
      <c r="E150" s="14">
        <v>1595618</v>
      </c>
      <c r="F150" s="14" t="s">
        <v>13</v>
      </c>
      <c r="G150" s="9">
        <v>20316406</v>
      </c>
      <c r="H150" s="14" t="s">
        <v>20</v>
      </c>
      <c r="I150" s="9">
        <v>1</v>
      </c>
      <c r="J150" s="15">
        <v>13.5</v>
      </c>
      <c r="K150" s="15">
        <v>13.5</v>
      </c>
    </row>
    <row r="151" spans="4:11">
      <c r="D151" s="13">
        <v>46128</v>
      </c>
      <c r="E151" s="14">
        <v>1595618</v>
      </c>
      <c r="F151" s="14" t="s">
        <v>13</v>
      </c>
      <c r="G151" s="9">
        <v>20316408</v>
      </c>
      <c r="H151" s="14" t="s">
        <v>28</v>
      </c>
      <c r="I151" s="9">
        <v>1</v>
      </c>
      <c r="J151" s="15">
        <v>13.5</v>
      </c>
      <c r="K151" s="15">
        <v>13.5</v>
      </c>
    </row>
    <row r="152" spans="4:11">
      <c r="D152" s="13">
        <v>46128</v>
      </c>
      <c r="E152" s="14">
        <v>1595618</v>
      </c>
      <c r="F152" s="14" t="s">
        <v>13</v>
      </c>
      <c r="G152" s="9">
        <v>20385518</v>
      </c>
      <c r="H152" s="14" t="s">
        <v>29</v>
      </c>
      <c r="I152" s="9">
        <v>1</v>
      </c>
      <c r="J152" s="15">
        <v>8</v>
      </c>
      <c r="K152" s="15">
        <v>8</v>
      </c>
    </row>
    <row r="153" spans="4:11">
      <c r="D153" s="13">
        <v>46128</v>
      </c>
      <c r="E153" s="14">
        <v>1595618</v>
      </c>
      <c r="F153" s="14" t="s">
        <v>13</v>
      </c>
      <c r="G153" s="9">
        <v>20380919</v>
      </c>
      <c r="H153" s="14" t="s">
        <v>23</v>
      </c>
      <c r="I153" s="9">
        <v>3</v>
      </c>
      <c r="J153" s="15">
        <v>13.5</v>
      </c>
      <c r="K153" s="15">
        <v>40.5</v>
      </c>
    </row>
    <row r="154" spans="4:11">
      <c r="D154" s="13">
        <v>46128</v>
      </c>
      <c r="E154" s="14">
        <v>1595618</v>
      </c>
      <c r="F154" s="14" t="s">
        <v>13</v>
      </c>
      <c r="G154" s="9">
        <v>20011879</v>
      </c>
      <c r="H154" s="14" t="s">
        <v>24</v>
      </c>
      <c r="I154" s="9">
        <v>3</v>
      </c>
      <c r="J154" s="15">
        <v>13.5</v>
      </c>
      <c r="K154" s="15">
        <v>40.5</v>
      </c>
    </row>
    <row r="155" spans="4:11">
      <c r="D155" s="13">
        <v>46128</v>
      </c>
      <c r="E155" s="14">
        <v>1595618</v>
      </c>
      <c r="F155" s="14" t="s">
        <v>13</v>
      </c>
      <c r="G155" s="9">
        <v>20011926</v>
      </c>
      <c r="H155" s="14" t="s">
        <v>25</v>
      </c>
      <c r="I155" s="9">
        <v>2</v>
      </c>
      <c r="J155" s="15">
        <v>8</v>
      </c>
      <c r="K155" s="15">
        <v>16</v>
      </c>
    </row>
    <row r="156" spans="4:11">
      <c r="D156" s="13">
        <v>46130</v>
      </c>
      <c r="E156" s="14">
        <v>1596000</v>
      </c>
      <c r="F156" s="14" t="s">
        <v>13</v>
      </c>
      <c r="G156" s="9">
        <v>20380756</v>
      </c>
      <c r="H156" s="14" t="s">
        <v>15</v>
      </c>
      <c r="I156" s="9">
        <v>1</v>
      </c>
      <c r="J156" s="15">
        <v>8</v>
      </c>
      <c r="K156" s="15">
        <v>8</v>
      </c>
    </row>
    <row r="157" spans="4:11">
      <c r="D157" s="13">
        <v>46130</v>
      </c>
      <c r="E157" s="14">
        <v>1596000</v>
      </c>
      <c r="F157" s="14" t="s">
        <v>13</v>
      </c>
      <c r="G157" s="9">
        <v>20381115</v>
      </c>
      <c r="H157" s="14" t="s">
        <v>32</v>
      </c>
      <c r="I157" s="9">
        <v>1</v>
      </c>
      <c r="J157" s="15">
        <v>16</v>
      </c>
      <c r="K157" s="15">
        <v>16</v>
      </c>
    </row>
    <row r="158" spans="4:11">
      <c r="D158" s="13">
        <v>46130</v>
      </c>
      <c r="E158" s="14">
        <v>1596000</v>
      </c>
      <c r="F158" s="14" t="s">
        <v>13</v>
      </c>
      <c r="G158" s="9">
        <v>20381114</v>
      </c>
      <c r="H158" s="14" t="s">
        <v>19</v>
      </c>
      <c r="I158" s="9">
        <v>1</v>
      </c>
      <c r="J158" s="15">
        <v>13.5</v>
      </c>
      <c r="K158" s="15">
        <v>13.5</v>
      </c>
    </row>
    <row r="159" spans="4:11">
      <c r="D159" s="13">
        <v>46130</v>
      </c>
      <c r="E159" s="14">
        <v>1596000</v>
      </c>
      <c r="F159" s="14" t="s">
        <v>13</v>
      </c>
      <c r="G159" s="9">
        <v>20380757</v>
      </c>
      <c r="H159" s="14" t="s">
        <v>34</v>
      </c>
      <c r="I159" s="9">
        <v>1</v>
      </c>
      <c r="J159" s="15">
        <v>8</v>
      </c>
      <c r="K159" s="15">
        <v>8</v>
      </c>
    </row>
    <row r="160" spans="4:11">
      <c r="D160" s="13">
        <v>46130</v>
      </c>
      <c r="E160" s="14">
        <v>1596000</v>
      </c>
      <c r="F160" s="14" t="s">
        <v>13</v>
      </c>
      <c r="G160" s="9">
        <v>20316406</v>
      </c>
      <c r="H160" s="14" t="s">
        <v>20</v>
      </c>
      <c r="I160" s="9">
        <v>1</v>
      </c>
      <c r="J160" s="15">
        <v>13.5</v>
      </c>
      <c r="K160" s="15">
        <v>13.5</v>
      </c>
    </row>
    <row r="161" customHeight="1" spans="4:11">
      <c r="D161" s="13">
        <v>46130</v>
      </c>
      <c r="E161" s="14">
        <v>1596000</v>
      </c>
      <c r="F161" s="14" t="s">
        <v>13</v>
      </c>
      <c r="G161" s="9">
        <v>20381290</v>
      </c>
      <c r="H161" s="14" t="s">
        <v>21</v>
      </c>
      <c r="I161" s="9">
        <v>1</v>
      </c>
      <c r="J161" s="15">
        <v>8</v>
      </c>
      <c r="K161" s="15">
        <v>8</v>
      </c>
    </row>
    <row r="162" customHeight="1" spans="4:11">
      <c r="D162" s="13">
        <v>46130</v>
      </c>
      <c r="E162" s="14">
        <v>1596000</v>
      </c>
      <c r="F162" s="14" t="s">
        <v>13</v>
      </c>
      <c r="G162" s="9">
        <v>20381112</v>
      </c>
      <c r="H162" s="14" t="s">
        <v>22</v>
      </c>
      <c r="I162" s="9">
        <v>1</v>
      </c>
      <c r="J162" s="15">
        <v>13.5</v>
      </c>
      <c r="K162" s="15">
        <v>13.5</v>
      </c>
    </row>
    <row r="163" customHeight="1" spans="4:11">
      <c r="D163" s="13">
        <v>46130</v>
      </c>
      <c r="E163" s="14">
        <v>1596000</v>
      </c>
      <c r="F163" s="14" t="s">
        <v>13</v>
      </c>
      <c r="G163" s="9">
        <v>20380760</v>
      </c>
      <c r="H163" s="14" t="s">
        <v>38</v>
      </c>
      <c r="I163" s="9">
        <v>1</v>
      </c>
      <c r="J163" s="15">
        <v>22</v>
      </c>
      <c r="K163" s="15">
        <v>22</v>
      </c>
    </row>
    <row r="164" customHeight="1" spans="4:11">
      <c r="D164" s="13">
        <v>46130</v>
      </c>
      <c r="E164" s="14">
        <v>1596000</v>
      </c>
      <c r="F164" s="14" t="s">
        <v>13</v>
      </c>
      <c r="G164" s="9">
        <v>20380919</v>
      </c>
      <c r="H164" s="14" t="s">
        <v>23</v>
      </c>
      <c r="I164" s="9">
        <v>4</v>
      </c>
      <c r="J164" s="15">
        <v>13.5</v>
      </c>
      <c r="K164" s="15">
        <v>54</v>
      </c>
    </row>
    <row r="165" customHeight="1" spans="4:11">
      <c r="D165" s="13">
        <v>46130</v>
      </c>
      <c r="E165" s="14">
        <v>1596000</v>
      </c>
      <c r="F165" s="14" t="s">
        <v>13</v>
      </c>
      <c r="G165" s="9">
        <v>20387669</v>
      </c>
      <c r="H165" s="14" t="s">
        <v>43</v>
      </c>
      <c r="I165" s="9">
        <v>1</v>
      </c>
      <c r="J165" s="15">
        <v>8</v>
      </c>
      <c r="K165" s="15">
        <v>8</v>
      </c>
    </row>
    <row r="166" customHeight="1" spans="4:11">
      <c r="D166" s="13">
        <v>46130</v>
      </c>
      <c r="E166" s="14">
        <v>1596000</v>
      </c>
      <c r="F166" s="14" t="s">
        <v>13</v>
      </c>
      <c r="G166" s="9">
        <v>20011879</v>
      </c>
      <c r="H166" s="14" t="s">
        <v>24</v>
      </c>
      <c r="I166" s="9">
        <v>1</v>
      </c>
      <c r="J166" s="15">
        <v>13.5</v>
      </c>
      <c r="K166" s="15">
        <v>13.5</v>
      </c>
    </row>
    <row r="167" customHeight="1" spans="4:11">
      <c r="D167" s="13">
        <v>46132</v>
      </c>
      <c r="E167" s="14">
        <v>1596509</v>
      </c>
      <c r="F167" s="14" t="s">
        <v>13</v>
      </c>
      <c r="G167" s="9">
        <v>20011925</v>
      </c>
      <c r="H167" s="14" t="s">
        <v>14</v>
      </c>
      <c r="I167" s="9">
        <v>3</v>
      </c>
      <c r="J167" s="15">
        <v>8</v>
      </c>
      <c r="K167" s="15">
        <v>24</v>
      </c>
    </row>
    <row r="168" customHeight="1" spans="4:11">
      <c r="D168" s="13">
        <v>46132</v>
      </c>
      <c r="E168" s="14">
        <v>1596509</v>
      </c>
      <c r="F168" s="14" t="s">
        <v>13</v>
      </c>
      <c r="G168" s="9">
        <v>20011870</v>
      </c>
      <c r="H168" s="14" t="s">
        <v>26</v>
      </c>
      <c r="I168" s="9">
        <v>2</v>
      </c>
      <c r="J168" s="15">
        <v>8</v>
      </c>
      <c r="K168" s="15">
        <v>16</v>
      </c>
    </row>
    <row r="169" customHeight="1" spans="4:11">
      <c r="D169" s="13">
        <v>46132</v>
      </c>
      <c r="E169" s="14">
        <v>1596509</v>
      </c>
      <c r="F169" s="14" t="s">
        <v>13</v>
      </c>
      <c r="G169" s="9">
        <v>20380756</v>
      </c>
      <c r="H169" s="14" t="s">
        <v>15</v>
      </c>
      <c r="I169" s="9">
        <v>1</v>
      </c>
      <c r="J169" s="15">
        <v>8</v>
      </c>
      <c r="K169" s="15">
        <v>8</v>
      </c>
    </row>
    <row r="170" customHeight="1" spans="4:11">
      <c r="D170" s="13">
        <v>46132</v>
      </c>
      <c r="E170" s="14">
        <v>1596509</v>
      </c>
      <c r="F170" s="14" t="s">
        <v>13</v>
      </c>
      <c r="G170" s="9">
        <v>20381115</v>
      </c>
      <c r="H170" s="14" t="s">
        <v>32</v>
      </c>
      <c r="I170" s="9">
        <v>1</v>
      </c>
      <c r="J170" s="15">
        <v>16</v>
      </c>
      <c r="K170" s="15">
        <v>16</v>
      </c>
    </row>
    <row r="171" customHeight="1" spans="4:11">
      <c r="D171" s="13">
        <v>46132</v>
      </c>
      <c r="E171" s="14">
        <v>1596509</v>
      </c>
      <c r="F171" s="14" t="s">
        <v>13</v>
      </c>
      <c r="G171" s="9">
        <v>20380758</v>
      </c>
      <c r="H171" s="14" t="s">
        <v>16</v>
      </c>
      <c r="I171" s="9">
        <v>3</v>
      </c>
      <c r="J171" s="15">
        <v>8</v>
      </c>
      <c r="K171" s="15">
        <v>24</v>
      </c>
    </row>
    <row r="172" customHeight="1" spans="4:11">
      <c r="D172" s="13">
        <v>46132</v>
      </c>
      <c r="E172" s="14">
        <v>1596509</v>
      </c>
      <c r="F172" s="14" t="s">
        <v>13</v>
      </c>
      <c r="G172" s="9">
        <v>20380759</v>
      </c>
      <c r="H172" s="14" t="s">
        <v>17</v>
      </c>
      <c r="I172" s="9">
        <v>4</v>
      </c>
      <c r="J172" s="15">
        <v>8</v>
      </c>
      <c r="K172" s="15">
        <v>32</v>
      </c>
    </row>
    <row r="173" customHeight="1" spans="4:11">
      <c r="D173" s="13">
        <v>46132</v>
      </c>
      <c r="E173" s="14">
        <v>1596509</v>
      </c>
      <c r="F173" s="14" t="s">
        <v>13</v>
      </c>
      <c r="G173" s="9">
        <v>20381114</v>
      </c>
      <c r="H173" s="14" t="s">
        <v>19</v>
      </c>
      <c r="I173" s="9">
        <v>2</v>
      </c>
      <c r="J173" s="15">
        <v>13.5</v>
      </c>
      <c r="K173" s="15">
        <v>27</v>
      </c>
    </row>
    <row r="174" customHeight="1" spans="4:11">
      <c r="D174" s="13">
        <v>46132</v>
      </c>
      <c r="E174" s="14">
        <v>1596509</v>
      </c>
      <c r="F174" s="14" t="s">
        <v>13</v>
      </c>
      <c r="G174" s="9">
        <v>20388462</v>
      </c>
      <c r="H174" s="14" t="s">
        <v>27</v>
      </c>
      <c r="I174" s="9">
        <v>2</v>
      </c>
      <c r="J174" s="15">
        <v>22</v>
      </c>
      <c r="K174" s="15">
        <v>44</v>
      </c>
    </row>
    <row r="175" customHeight="1" spans="4:11">
      <c r="D175" s="13">
        <v>46132</v>
      </c>
      <c r="E175" s="14">
        <v>1596509</v>
      </c>
      <c r="F175" s="14" t="s">
        <v>13</v>
      </c>
      <c r="G175" s="9">
        <v>20316406</v>
      </c>
      <c r="H175" s="14" t="s">
        <v>20</v>
      </c>
      <c r="I175" s="9">
        <v>3</v>
      </c>
      <c r="J175" s="15">
        <v>13.5</v>
      </c>
      <c r="K175" s="15">
        <v>40.5</v>
      </c>
    </row>
    <row r="176" spans="4:11">
      <c r="D176" s="13">
        <v>46132</v>
      </c>
      <c r="E176" s="14">
        <v>1596509</v>
      </c>
      <c r="F176" s="14" t="s">
        <v>13</v>
      </c>
      <c r="G176" s="9">
        <v>20381112</v>
      </c>
      <c r="H176" s="14" t="s">
        <v>22</v>
      </c>
      <c r="I176" s="9">
        <v>3</v>
      </c>
      <c r="J176" s="15">
        <v>13.5</v>
      </c>
      <c r="K176" s="15">
        <v>40.5</v>
      </c>
    </row>
    <row r="177" spans="4:11">
      <c r="D177" s="13">
        <v>46132</v>
      </c>
      <c r="E177" s="14">
        <v>1596509</v>
      </c>
      <c r="F177" s="14" t="s">
        <v>13</v>
      </c>
      <c r="G177" s="9">
        <v>20387669</v>
      </c>
      <c r="H177" s="14" t="s">
        <v>43</v>
      </c>
      <c r="I177" s="9">
        <v>1</v>
      </c>
      <c r="J177" s="15">
        <v>8</v>
      </c>
      <c r="K177" s="15">
        <v>8</v>
      </c>
    </row>
    <row r="178" spans="4:11">
      <c r="D178" s="13">
        <v>46132</v>
      </c>
      <c r="E178" s="14">
        <v>1596509</v>
      </c>
      <c r="F178" s="14" t="s">
        <v>13</v>
      </c>
      <c r="G178" s="9">
        <v>20011879</v>
      </c>
      <c r="H178" s="14" t="s">
        <v>24</v>
      </c>
      <c r="I178" s="9">
        <v>2</v>
      </c>
      <c r="J178" s="15">
        <v>13.5</v>
      </c>
      <c r="K178" s="15">
        <v>27</v>
      </c>
    </row>
    <row r="179" spans="4:11">
      <c r="D179" s="13">
        <v>46132</v>
      </c>
      <c r="E179" s="14">
        <v>1596509</v>
      </c>
      <c r="F179" s="14" t="s">
        <v>13</v>
      </c>
      <c r="G179" s="9">
        <v>20011926</v>
      </c>
      <c r="H179" s="14" t="s">
        <v>25</v>
      </c>
      <c r="I179" s="9">
        <v>5</v>
      </c>
      <c r="J179" s="15">
        <v>8</v>
      </c>
      <c r="K179" s="15">
        <v>40</v>
      </c>
    </row>
    <row r="180" spans="4:11">
      <c r="D180" s="13">
        <v>46132</v>
      </c>
      <c r="E180" s="14">
        <v>1596512</v>
      </c>
      <c r="F180" s="14" t="s">
        <v>13</v>
      </c>
      <c r="G180" s="9">
        <v>20380758</v>
      </c>
      <c r="H180" s="14" t="s">
        <v>16</v>
      </c>
      <c r="I180" s="9">
        <v>1</v>
      </c>
      <c r="J180" s="15">
        <v>8</v>
      </c>
      <c r="K180" s="15">
        <v>8</v>
      </c>
    </row>
    <row r="181" spans="4:11">
      <c r="D181" s="13">
        <v>46133</v>
      </c>
      <c r="E181" s="14">
        <v>1596575</v>
      </c>
      <c r="F181" s="14" t="s">
        <v>13</v>
      </c>
      <c r="G181" s="9">
        <v>20381290</v>
      </c>
      <c r="H181" s="14" t="s">
        <v>21</v>
      </c>
      <c r="I181" s="9">
        <v>2</v>
      </c>
      <c r="J181" s="15">
        <v>8</v>
      </c>
      <c r="K181" s="15">
        <v>16</v>
      </c>
    </row>
    <row r="182" spans="4:11">
      <c r="D182" s="13">
        <v>46133</v>
      </c>
      <c r="E182" s="14">
        <v>1596575</v>
      </c>
      <c r="F182" s="14" t="s">
        <v>13</v>
      </c>
      <c r="G182" s="9">
        <v>20380919</v>
      </c>
      <c r="H182" s="14" t="s">
        <v>23</v>
      </c>
      <c r="I182" s="9">
        <v>7</v>
      </c>
      <c r="J182" s="15">
        <v>13.5</v>
      </c>
      <c r="K182" s="15">
        <v>94.5</v>
      </c>
    </row>
    <row r="183" spans="4:11">
      <c r="D183" s="13">
        <v>46134</v>
      </c>
      <c r="E183" s="14">
        <v>1596909</v>
      </c>
      <c r="F183" s="14" t="s">
        <v>13</v>
      </c>
      <c r="G183" s="9">
        <v>20011925</v>
      </c>
      <c r="H183" s="14" t="s">
        <v>14</v>
      </c>
      <c r="I183" s="9">
        <v>1</v>
      </c>
      <c r="J183" s="15">
        <v>8</v>
      </c>
      <c r="K183" s="15">
        <v>8</v>
      </c>
    </row>
    <row r="184" spans="4:11">
      <c r="D184" s="13">
        <v>46134</v>
      </c>
      <c r="E184" s="14">
        <v>1596909</v>
      </c>
      <c r="F184" s="14" t="s">
        <v>13</v>
      </c>
      <c r="G184" s="9">
        <v>20011870</v>
      </c>
      <c r="H184" s="14" t="s">
        <v>26</v>
      </c>
      <c r="I184" s="9">
        <v>1</v>
      </c>
      <c r="J184" s="15">
        <v>8</v>
      </c>
      <c r="K184" s="15">
        <v>8</v>
      </c>
    </row>
    <row r="185" spans="4:11">
      <c r="D185" s="13">
        <v>46134</v>
      </c>
      <c r="E185" s="14">
        <v>1596909</v>
      </c>
      <c r="F185" s="14" t="s">
        <v>13</v>
      </c>
      <c r="G185" s="9">
        <v>20380756</v>
      </c>
      <c r="H185" s="14" t="s">
        <v>15</v>
      </c>
      <c r="I185" s="9">
        <v>1</v>
      </c>
      <c r="J185" s="15">
        <v>8</v>
      </c>
      <c r="K185" s="15">
        <v>8</v>
      </c>
    </row>
    <row r="186" spans="4:11">
      <c r="D186" s="13">
        <v>46134</v>
      </c>
      <c r="E186" s="14">
        <v>1596909</v>
      </c>
      <c r="F186" s="14" t="s">
        <v>13</v>
      </c>
      <c r="G186" s="9">
        <v>20380758</v>
      </c>
      <c r="H186" s="14" t="s">
        <v>16</v>
      </c>
      <c r="I186" s="9">
        <v>1</v>
      </c>
      <c r="J186" s="15">
        <v>8</v>
      </c>
      <c r="K186" s="15">
        <v>8</v>
      </c>
    </row>
    <row r="187" spans="4:11">
      <c r="D187" s="13">
        <v>46134</v>
      </c>
      <c r="E187" s="14">
        <v>1596909</v>
      </c>
      <c r="F187" s="14" t="s">
        <v>13</v>
      </c>
      <c r="G187" s="9">
        <v>20380759</v>
      </c>
      <c r="H187" s="14" t="s">
        <v>17</v>
      </c>
      <c r="I187" s="9">
        <v>2</v>
      </c>
      <c r="J187" s="15">
        <v>8</v>
      </c>
      <c r="K187" s="15">
        <v>16</v>
      </c>
    </row>
    <row r="188" spans="4:11">
      <c r="D188" s="13">
        <v>46134</v>
      </c>
      <c r="E188" s="14">
        <v>1596909</v>
      </c>
      <c r="F188" s="14" t="s">
        <v>13</v>
      </c>
      <c r="G188" s="9">
        <v>20381114</v>
      </c>
      <c r="H188" s="14" t="s">
        <v>19</v>
      </c>
      <c r="I188" s="9">
        <v>2</v>
      </c>
      <c r="J188" s="15">
        <v>13.5</v>
      </c>
      <c r="K188" s="15">
        <v>27</v>
      </c>
    </row>
    <row r="189" spans="4:11">
      <c r="D189" s="13">
        <v>46134</v>
      </c>
      <c r="E189" s="14">
        <v>1596909</v>
      </c>
      <c r="F189" s="14" t="s">
        <v>13</v>
      </c>
      <c r="G189" s="9">
        <v>20316406</v>
      </c>
      <c r="H189" s="14" t="s">
        <v>20</v>
      </c>
      <c r="I189" s="9">
        <v>2</v>
      </c>
      <c r="J189" s="15">
        <v>13.5</v>
      </c>
      <c r="K189" s="15">
        <v>27</v>
      </c>
    </row>
    <row r="190" customHeight="1" spans="4:11">
      <c r="D190" s="13">
        <v>46134</v>
      </c>
      <c r="E190" s="14">
        <v>1596909</v>
      </c>
      <c r="F190" s="14" t="s">
        <v>13</v>
      </c>
      <c r="G190" s="9">
        <v>20381290</v>
      </c>
      <c r="H190" s="14" t="s">
        <v>21</v>
      </c>
      <c r="I190" s="9">
        <v>1</v>
      </c>
      <c r="J190" s="15">
        <v>8</v>
      </c>
      <c r="K190" s="15">
        <v>8</v>
      </c>
    </row>
    <row r="191" customHeight="1" spans="4:11">
      <c r="D191" s="13">
        <v>46134</v>
      </c>
      <c r="E191" s="14">
        <v>1596909</v>
      </c>
      <c r="F191" s="14" t="s">
        <v>13</v>
      </c>
      <c r="G191" s="9">
        <v>20381112</v>
      </c>
      <c r="H191" s="14" t="s">
        <v>22</v>
      </c>
      <c r="I191" s="9">
        <v>2</v>
      </c>
      <c r="J191" s="15">
        <v>13.5</v>
      </c>
      <c r="K191" s="15">
        <v>27</v>
      </c>
    </row>
    <row r="192" customHeight="1" spans="4:11">
      <c r="D192" s="13">
        <v>46134</v>
      </c>
      <c r="E192" s="14">
        <v>1596909</v>
      </c>
      <c r="F192" s="14" t="s">
        <v>13</v>
      </c>
      <c r="G192" s="9">
        <v>20380919</v>
      </c>
      <c r="H192" s="14" t="s">
        <v>23</v>
      </c>
      <c r="I192" s="9">
        <v>3</v>
      </c>
      <c r="J192" s="15">
        <v>13.5</v>
      </c>
      <c r="K192" s="15">
        <v>40.5</v>
      </c>
    </row>
    <row r="193" customHeight="1" spans="4:11">
      <c r="D193" s="13">
        <v>46134</v>
      </c>
      <c r="E193" s="14">
        <v>1596909</v>
      </c>
      <c r="F193" s="14" t="s">
        <v>13</v>
      </c>
      <c r="G193" s="9">
        <v>20387669</v>
      </c>
      <c r="H193" s="14" t="s">
        <v>43</v>
      </c>
      <c r="I193" s="9">
        <v>1</v>
      </c>
      <c r="J193" s="15">
        <v>8</v>
      </c>
      <c r="K193" s="15">
        <v>8</v>
      </c>
    </row>
    <row r="194" customHeight="1" spans="4:11">
      <c r="D194" s="13">
        <v>46134</v>
      </c>
      <c r="E194" s="14">
        <v>1596909</v>
      </c>
      <c r="F194" s="14" t="s">
        <v>13</v>
      </c>
      <c r="G194" s="9">
        <v>20011926</v>
      </c>
      <c r="H194" s="14" t="s">
        <v>25</v>
      </c>
      <c r="I194" s="9">
        <v>2</v>
      </c>
      <c r="J194" s="15">
        <v>8</v>
      </c>
      <c r="K194" s="15">
        <v>16</v>
      </c>
    </row>
    <row r="195" spans="4:11">
      <c r="D195" s="13">
        <v>46134</v>
      </c>
      <c r="E195" s="14">
        <v>1597269</v>
      </c>
      <c r="F195" s="14" t="s">
        <v>30</v>
      </c>
      <c r="G195" s="9">
        <v>20422628</v>
      </c>
      <c r="H195" s="14" t="s">
        <v>45</v>
      </c>
      <c r="I195" s="9">
        <v>30</v>
      </c>
      <c r="J195" s="15">
        <v>2.5</v>
      </c>
      <c r="K195" s="15">
        <f>J195*I195</f>
        <v>75</v>
      </c>
    </row>
    <row r="196" customHeight="1" spans="4:11">
      <c r="D196" s="13">
        <v>46135</v>
      </c>
      <c r="E196" s="14">
        <v>1597314</v>
      </c>
      <c r="F196" s="14" t="s">
        <v>13</v>
      </c>
      <c r="G196" s="9">
        <v>20011925</v>
      </c>
      <c r="H196" s="14" t="s">
        <v>14</v>
      </c>
      <c r="I196" s="9">
        <v>2</v>
      </c>
      <c r="J196" s="15">
        <v>8</v>
      </c>
      <c r="K196" s="15">
        <v>16</v>
      </c>
    </row>
    <row r="197" customHeight="1" spans="4:11">
      <c r="D197" s="13">
        <v>46135</v>
      </c>
      <c r="E197" s="14">
        <v>1597314</v>
      </c>
      <c r="F197" s="14" t="s">
        <v>13</v>
      </c>
      <c r="G197" s="9">
        <v>20380756</v>
      </c>
      <c r="H197" s="14" t="s">
        <v>15</v>
      </c>
      <c r="I197" s="9">
        <v>1</v>
      </c>
      <c r="J197" s="15">
        <v>8</v>
      </c>
      <c r="K197" s="15">
        <v>8</v>
      </c>
    </row>
    <row r="198" customHeight="1" spans="4:11">
      <c r="D198" s="13">
        <v>46135</v>
      </c>
      <c r="E198" s="14">
        <v>1597314</v>
      </c>
      <c r="F198" s="14" t="s">
        <v>13</v>
      </c>
      <c r="G198" s="9">
        <v>20381115</v>
      </c>
      <c r="H198" s="14" t="s">
        <v>32</v>
      </c>
      <c r="I198" s="9">
        <v>1</v>
      </c>
      <c r="J198" s="15">
        <v>16</v>
      </c>
      <c r="K198" s="15">
        <v>16</v>
      </c>
    </row>
    <row r="199" customHeight="1" spans="4:11">
      <c r="D199" s="13">
        <v>46135</v>
      </c>
      <c r="E199" s="14">
        <v>1597314</v>
      </c>
      <c r="F199" s="14" t="s">
        <v>13</v>
      </c>
      <c r="G199" s="9">
        <v>20422627</v>
      </c>
      <c r="H199" s="14" t="s">
        <v>46</v>
      </c>
      <c r="I199" s="9">
        <v>1</v>
      </c>
      <c r="J199" s="15">
        <v>13.5</v>
      </c>
      <c r="K199" s="15">
        <v>13.5</v>
      </c>
    </row>
    <row r="200" customHeight="1" spans="4:11">
      <c r="D200" s="13">
        <v>46135</v>
      </c>
      <c r="E200" s="14">
        <v>1597314</v>
      </c>
      <c r="F200" s="14" t="s">
        <v>13</v>
      </c>
      <c r="G200" s="9">
        <v>20380759</v>
      </c>
      <c r="H200" s="14" t="s">
        <v>17</v>
      </c>
      <c r="I200" s="9">
        <v>1</v>
      </c>
      <c r="J200" s="15">
        <v>8</v>
      </c>
      <c r="K200" s="15">
        <v>8</v>
      </c>
    </row>
    <row r="201" customHeight="1" spans="4:11">
      <c r="D201" s="13">
        <v>46135</v>
      </c>
      <c r="E201" s="14">
        <v>1597314</v>
      </c>
      <c r="F201" s="14" t="s">
        <v>13</v>
      </c>
      <c r="G201" s="9">
        <v>20380757</v>
      </c>
      <c r="H201" s="14" t="s">
        <v>34</v>
      </c>
      <c r="I201" s="9">
        <v>1</v>
      </c>
      <c r="J201" s="15">
        <v>8</v>
      </c>
      <c r="K201" s="15">
        <v>8</v>
      </c>
    </row>
    <row r="202" customHeight="1" spans="4:11">
      <c r="D202" s="13">
        <v>46135</v>
      </c>
      <c r="E202" s="14">
        <v>1597314</v>
      </c>
      <c r="F202" s="14" t="s">
        <v>13</v>
      </c>
      <c r="G202" s="9">
        <v>20316406</v>
      </c>
      <c r="H202" s="14" t="s">
        <v>20</v>
      </c>
      <c r="I202" s="9">
        <v>1</v>
      </c>
      <c r="J202" s="15">
        <v>13.5</v>
      </c>
      <c r="K202" s="15">
        <v>13.5</v>
      </c>
    </row>
    <row r="203" customHeight="1" spans="4:11">
      <c r="D203" s="13">
        <v>46135</v>
      </c>
      <c r="E203" s="14">
        <v>1597314</v>
      </c>
      <c r="F203" s="14" t="s">
        <v>13</v>
      </c>
      <c r="G203" s="9">
        <v>20316408</v>
      </c>
      <c r="H203" s="14" t="s">
        <v>28</v>
      </c>
      <c r="I203" s="9">
        <v>1</v>
      </c>
      <c r="J203" s="15">
        <v>13.5</v>
      </c>
      <c r="K203" s="15">
        <v>13.5</v>
      </c>
    </row>
    <row r="204" customHeight="1" spans="4:11">
      <c r="D204" s="13">
        <v>46135</v>
      </c>
      <c r="E204" s="14">
        <v>1597314</v>
      </c>
      <c r="F204" s="14" t="s">
        <v>13</v>
      </c>
      <c r="G204" s="9">
        <v>20380919</v>
      </c>
      <c r="H204" s="14" t="s">
        <v>23</v>
      </c>
      <c r="I204" s="9">
        <v>5</v>
      </c>
      <c r="J204" s="15">
        <v>13.5</v>
      </c>
      <c r="K204" s="15">
        <v>67.5</v>
      </c>
    </row>
    <row r="205" customHeight="1" spans="4:11">
      <c r="D205" s="13">
        <v>46135</v>
      </c>
      <c r="E205" s="14">
        <v>1597314</v>
      </c>
      <c r="F205" s="14" t="s">
        <v>13</v>
      </c>
      <c r="G205" s="9">
        <v>20011879</v>
      </c>
      <c r="H205" s="14" t="s">
        <v>24</v>
      </c>
      <c r="I205" s="9">
        <v>1</v>
      </c>
      <c r="J205" s="15">
        <v>13.5</v>
      </c>
      <c r="K205" s="15">
        <v>13.5</v>
      </c>
    </row>
    <row r="206" customHeight="1" spans="4:11">
      <c r="D206" s="13">
        <v>46135</v>
      </c>
      <c r="E206" s="14">
        <v>1597314</v>
      </c>
      <c r="F206" s="14" t="s">
        <v>13</v>
      </c>
      <c r="G206" s="9">
        <v>20011926</v>
      </c>
      <c r="H206" s="14" t="s">
        <v>25</v>
      </c>
      <c r="I206" s="9">
        <v>2</v>
      </c>
      <c r="J206" s="15">
        <v>8</v>
      </c>
      <c r="K206" s="15">
        <v>16</v>
      </c>
    </row>
    <row r="207" customHeight="1" spans="4:11">
      <c r="D207" s="13">
        <v>46135</v>
      </c>
      <c r="E207" s="14">
        <v>1597647</v>
      </c>
      <c r="F207" s="14" t="s">
        <v>13</v>
      </c>
      <c r="G207" s="9">
        <v>20011925</v>
      </c>
      <c r="H207" s="14" t="s">
        <v>14</v>
      </c>
      <c r="I207" s="9">
        <v>2</v>
      </c>
      <c r="J207" s="15">
        <v>8</v>
      </c>
      <c r="K207" s="15">
        <v>16</v>
      </c>
    </row>
    <row r="208" customHeight="1" spans="4:11">
      <c r="D208" s="13">
        <v>46135</v>
      </c>
      <c r="E208" s="14">
        <v>1597647</v>
      </c>
      <c r="F208" s="14" t="s">
        <v>13</v>
      </c>
      <c r="G208" s="9">
        <v>20380756</v>
      </c>
      <c r="H208" s="14" t="s">
        <v>15</v>
      </c>
      <c r="I208" s="9">
        <v>1</v>
      </c>
      <c r="J208" s="15">
        <v>8</v>
      </c>
      <c r="K208" s="15">
        <v>8</v>
      </c>
    </row>
    <row r="209" customHeight="1" spans="4:11">
      <c r="D209" s="13">
        <v>46135</v>
      </c>
      <c r="E209" s="14">
        <v>1597647</v>
      </c>
      <c r="F209" s="14" t="s">
        <v>13</v>
      </c>
      <c r="G209" s="9">
        <v>20380759</v>
      </c>
      <c r="H209" s="14" t="s">
        <v>17</v>
      </c>
      <c r="I209" s="9">
        <v>1</v>
      </c>
      <c r="J209" s="15">
        <v>8</v>
      </c>
      <c r="K209" s="15">
        <v>8</v>
      </c>
    </row>
    <row r="210" customHeight="1" spans="4:11">
      <c r="D210" s="13">
        <v>46135</v>
      </c>
      <c r="E210" s="14">
        <v>1597647</v>
      </c>
      <c r="F210" s="14" t="s">
        <v>13</v>
      </c>
      <c r="G210" s="9">
        <v>20381644</v>
      </c>
      <c r="H210" s="14" t="s">
        <v>40</v>
      </c>
      <c r="I210" s="9">
        <v>1</v>
      </c>
      <c r="J210" s="15">
        <v>8</v>
      </c>
      <c r="K210" s="15">
        <v>8</v>
      </c>
    </row>
    <row r="211" customHeight="1" spans="4:11">
      <c r="D211" s="13">
        <v>46135</v>
      </c>
      <c r="E211" s="14">
        <v>1597647</v>
      </c>
      <c r="F211" s="14" t="s">
        <v>13</v>
      </c>
      <c r="G211" s="9">
        <v>20381114</v>
      </c>
      <c r="H211" s="14" t="s">
        <v>19</v>
      </c>
      <c r="I211" s="9">
        <v>1</v>
      </c>
      <c r="J211" s="15">
        <v>13.5</v>
      </c>
      <c r="K211" s="15">
        <v>13.5</v>
      </c>
    </row>
    <row r="212" customHeight="1" spans="4:11">
      <c r="D212" s="13">
        <v>46135</v>
      </c>
      <c r="E212" s="14">
        <v>1597647</v>
      </c>
      <c r="F212" s="14" t="s">
        <v>13</v>
      </c>
      <c r="G212" s="9">
        <v>20316406</v>
      </c>
      <c r="H212" s="14" t="s">
        <v>20</v>
      </c>
      <c r="I212" s="9">
        <v>1</v>
      </c>
      <c r="J212" s="15">
        <v>13.5</v>
      </c>
      <c r="K212" s="15">
        <v>13.5</v>
      </c>
    </row>
    <row r="213" customHeight="1" spans="4:11">
      <c r="D213" s="13">
        <v>46135</v>
      </c>
      <c r="E213" s="14">
        <v>1597647</v>
      </c>
      <c r="F213" s="14" t="s">
        <v>13</v>
      </c>
      <c r="G213" s="9">
        <v>20420140</v>
      </c>
      <c r="H213" s="14" t="s">
        <v>36</v>
      </c>
      <c r="I213" s="9">
        <v>1</v>
      </c>
      <c r="J213" s="15">
        <v>16.5</v>
      </c>
      <c r="K213" s="15">
        <v>16.5</v>
      </c>
    </row>
    <row r="214" customHeight="1" spans="4:11">
      <c r="D214" s="13">
        <v>46135</v>
      </c>
      <c r="E214" s="14">
        <v>1597647</v>
      </c>
      <c r="F214" s="14" t="s">
        <v>13</v>
      </c>
      <c r="G214" s="9">
        <v>20381290</v>
      </c>
      <c r="H214" s="14" t="s">
        <v>21</v>
      </c>
      <c r="I214" s="9">
        <v>1</v>
      </c>
      <c r="J214" s="15">
        <v>8</v>
      </c>
      <c r="K214" s="15">
        <v>8</v>
      </c>
    </row>
    <row r="215" customHeight="1" spans="4:11">
      <c r="D215" s="13">
        <v>46135</v>
      </c>
      <c r="E215" s="14">
        <v>1597647</v>
      </c>
      <c r="F215" s="14" t="s">
        <v>13</v>
      </c>
      <c r="G215" s="9">
        <v>20380760</v>
      </c>
      <c r="H215" s="14" t="s">
        <v>38</v>
      </c>
      <c r="I215" s="9">
        <v>1</v>
      </c>
      <c r="J215" s="15">
        <v>22</v>
      </c>
      <c r="K215" s="15">
        <v>22</v>
      </c>
    </row>
    <row r="216" customHeight="1" spans="4:11">
      <c r="D216" s="13">
        <v>46135</v>
      </c>
      <c r="E216" s="14">
        <v>1597647</v>
      </c>
      <c r="F216" s="14" t="s">
        <v>13</v>
      </c>
      <c r="G216" s="9">
        <v>20394083</v>
      </c>
      <c r="H216" s="14" t="s">
        <v>47</v>
      </c>
      <c r="I216" s="9">
        <v>1</v>
      </c>
      <c r="J216" s="15">
        <v>13.5</v>
      </c>
      <c r="K216" s="15">
        <v>13.5</v>
      </c>
    </row>
    <row r="217" customHeight="1" spans="4:11">
      <c r="D217" s="13">
        <v>46135</v>
      </c>
      <c r="E217" s="14">
        <v>1597647</v>
      </c>
      <c r="F217" s="14" t="s">
        <v>13</v>
      </c>
      <c r="G217" s="9">
        <v>20380919</v>
      </c>
      <c r="H217" s="14" t="s">
        <v>23</v>
      </c>
      <c r="I217" s="9">
        <v>5</v>
      </c>
      <c r="J217" s="15">
        <v>13.5</v>
      </c>
      <c r="K217" s="15">
        <v>67.5</v>
      </c>
    </row>
    <row r="218" customHeight="1" spans="4:11">
      <c r="D218" s="13">
        <v>46135</v>
      </c>
      <c r="E218" s="14">
        <v>1597647</v>
      </c>
      <c r="F218" s="14" t="s">
        <v>13</v>
      </c>
      <c r="G218" s="9">
        <v>20011879</v>
      </c>
      <c r="H218" s="14" t="s">
        <v>24</v>
      </c>
      <c r="I218" s="9">
        <v>1</v>
      </c>
      <c r="J218" s="15">
        <v>13.5</v>
      </c>
      <c r="K218" s="15">
        <v>13.5</v>
      </c>
    </row>
    <row r="219" customHeight="1" spans="4:11">
      <c r="D219" s="13">
        <v>46135</v>
      </c>
      <c r="E219" s="14">
        <v>1597647</v>
      </c>
      <c r="F219" s="14" t="s">
        <v>13</v>
      </c>
      <c r="G219" s="9">
        <v>20011926</v>
      </c>
      <c r="H219" s="14" t="s">
        <v>25</v>
      </c>
      <c r="I219" s="9">
        <v>1</v>
      </c>
      <c r="J219" s="15">
        <v>8</v>
      </c>
      <c r="K219" s="15">
        <v>8</v>
      </c>
    </row>
    <row r="220" customHeight="1" spans="4:11">
      <c r="D220" s="13">
        <v>46136</v>
      </c>
      <c r="E220" s="14">
        <v>1598059</v>
      </c>
      <c r="F220" s="14" t="s">
        <v>13</v>
      </c>
      <c r="G220" s="9">
        <v>20011925</v>
      </c>
      <c r="H220" s="14" t="s">
        <v>14</v>
      </c>
      <c r="I220" s="9">
        <v>5</v>
      </c>
      <c r="J220" s="15">
        <v>8</v>
      </c>
      <c r="K220" s="15">
        <v>40</v>
      </c>
    </row>
    <row r="221" customHeight="1" spans="4:11">
      <c r="D221" s="13">
        <v>46136</v>
      </c>
      <c r="E221" s="14">
        <v>1598059</v>
      </c>
      <c r="F221" s="14" t="s">
        <v>13</v>
      </c>
      <c r="G221" s="9">
        <v>20011870</v>
      </c>
      <c r="H221" s="14" t="s">
        <v>26</v>
      </c>
      <c r="I221" s="9">
        <v>3</v>
      </c>
      <c r="J221" s="15">
        <v>8</v>
      </c>
      <c r="K221" s="15">
        <v>24</v>
      </c>
    </row>
    <row r="222" customHeight="1" spans="4:11">
      <c r="D222" s="13">
        <v>46136</v>
      </c>
      <c r="E222" s="14">
        <v>1598059</v>
      </c>
      <c r="F222" s="14" t="s">
        <v>13</v>
      </c>
      <c r="G222" s="9">
        <v>20380756</v>
      </c>
      <c r="H222" s="14" t="s">
        <v>15</v>
      </c>
      <c r="I222" s="9">
        <v>1</v>
      </c>
      <c r="J222" s="15">
        <v>8</v>
      </c>
      <c r="K222" s="15">
        <v>8</v>
      </c>
    </row>
    <row r="223" customHeight="1" spans="4:11">
      <c r="D223" s="13">
        <v>46136</v>
      </c>
      <c r="E223" s="14">
        <v>1598059</v>
      </c>
      <c r="F223" s="14" t="s">
        <v>13</v>
      </c>
      <c r="G223" s="9">
        <v>20380759</v>
      </c>
      <c r="H223" s="14" t="s">
        <v>17</v>
      </c>
      <c r="I223" s="9">
        <v>1</v>
      </c>
      <c r="J223" s="15">
        <v>8</v>
      </c>
      <c r="K223" s="15">
        <v>8</v>
      </c>
    </row>
    <row r="224" customHeight="1" spans="4:11">
      <c r="D224" s="13">
        <v>46136</v>
      </c>
      <c r="E224" s="14">
        <v>1598059</v>
      </c>
      <c r="F224" s="14" t="s">
        <v>13</v>
      </c>
      <c r="G224" s="9">
        <v>20381114</v>
      </c>
      <c r="H224" s="14" t="s">
        <v>19</v>
      </c>
      <c r="I224" s="9">
        <v>3</v>
      </c>
      <c r="J224" s="15">
        <v>13.5</v>
      </c>
      <c r="K224" s="15">
        <v>40.5</v>
      </c>
    </row>
    <row r="225" customHeight="1" spans="4:11">
      <c r="D225" s="13">
        <v>46136</v>
      </c>
      <c r="E225" s="14">
        <v>1598059</v>
      </c>
      <c r="F225" s="14" t="s">
        <v>13</v>
      </c>
      <c r="G225" s="9">
        <v>20316406</v>
      </c>
      <c r="H225" s="14" t="s">
        <v>20</v>
      </c>
      <c r="I225" s="9">
        <v>1</v>
      </c>
      <c r="J225" s="15">
        <v>13.5</v>
      </c>
      <c r="K225" s="15">
        <v>13.5</v>
      </c>
    </row>
    <row r="226" customHeight="1" spans="4:11">
      <c r="D226" s="13">
        <v>46136</v>
      </c>
      <c r="E226" s="14">
        <v>1598059</v>
      </c>
      <c r="F226" s="14" t="s">
        <v>13</v>
      </c>
      <c r="G226" s="9">
        <v>20381290</v>
      </c>
      <c r="H226" s="14" t="s">
        <v>21</v>
      </c>
      <c r="I226" s="9">
        <v>2</v>
      </c>
      <c r="J226" s="15">
        <v>8</v>
      </c>
      <c r="K226" s="15">
        <v>16</v>
      </c>
    </row>
    <row r="227" customHeight="1" spans="4:11">
      <c r="D227" s="13">
        <v>46136</v>
      </c>
      <c r="E227" s="14">
        <v>1598059</v>
      </c>
      <c r="F227" s="14" t="s">
        <v>13</v>
      </c>
      <c r="G227" s="9">
        <v>20381112</v>
      </c>
      <c r="H227" s="14" t="s">
        <v>22</v>
      </c>
      <c r="I227" s="9">
        <v>3</v>
      </c>
      <c r="J227" s="15">
        <v>13.5</v>
      </c>
      <c r="K227" s="15">
        <v>40.5</v>
      </c>
    </row>
    <row r="228" customHeight="1" spans="4:11">
      <c r="D228" s="13">
        <v>46136</v>
      </c>
      <c r="E228" s="14">
        <v>1598059</v>
      </c>
      <c r="F228" s="14" t="s">
        <v>13</v>
      </c>
      <c r="G228" s="9">
        <v>20012305</v>
      </c>
      <c r="H228" s="14" t="s">
        <v>41</v>
      </c>
      <c r="I228" s="9">
        <v>1</v>
      </c>
      <c r="J228" s="15">
        <v>8</v>
      </c>
      <c r="K228" s="15">
        <v>8</v>
      </c>
    </row>
    <row r="229" customHeight="1" spans="4:11">
      <c r="D229" s="13">
        <v>46136</v>
      </c>
      <c r="E229" s="14">
        <v>1598059</v>
      </c>
      <c r="F229" s="14" t="s">
        <v>13</v>
      </c>
      <c r="G229" s="9">
        <v>20420686</v>
      </c>
      <c r="H229" s="14" t="s">
        <v>42</v>
      </c>
      <c r="I229" s="9">
        <v>1</v>
      </c>
      <c r="J229" s="15">
        <v>8</v>
      </c>
      <c r="K229" s="15">
        <v>8</v>
      </c>
    </row>
    <row r="230" customHeight="1" spans="4:11">
      <c r="D230" s="13">
        <v>46136</v>
      </c>
      <c r="E230" s="14">
        <v>1598059</v>
      </c>
      <c r="F230" s="14" t="s">
        <v>13</v>
      </c>
      <c r="G230" s="9">
        <v>20380919</v>
      </c>
      <c r="H230" s="14" t="s">
        <v>23</v>
      </c>
      <c r="I230" s="9">
        <v>3</v>
      </c>
      <c r="J230" s="15">
        <v>13.5</v>
      </c>
      <c r="K230" s="15">
        <v>40.5</v>
      </c>
    </row>
    <row r="231" customHeight="1" spans="4:11">
      <c r="D231" s="13">
        <v>46136</v>
      </c>
      <c r="E231" s="14">
        <v>1598059</v>
      </c>
      <c r="F231" s="14" t="s">
        <v>13</v>
      </c>
      <c r="G231" s="9">
        <v>20011879</v>
      </c>
      <c r="H231" s="14" t="s">
        <v>24</v>
      </c>
      <c r="I231" s="9">
        <v>2</v>
      </c>
      <c r="J231" s="15">
        <v>13.5</v>
      </c>
      <c r="K231" s="15">
        <v>27</v>
      </c>
    </row>
    <row r="232" customHeight="1" spans="4:11">
      <c r="D232" s="13">
        <v>46136</v>
      </c>
      <c r="E232" s="14">
        <v>1598059</v>
      </c>
      <c r="F232" s="14" t="s">
        <v>13</v>
      </c>
      <c r="G232" s="9">
        <v>20011926</v>
      </c>
      <c r="H232" s="14" t="s">
        <v>25</v>
      </c>
      <c r="I232" s="9">
        <v>1</v>
      </c>
      <c r="J232" s="15">
        <v>8</v>
      </c>
      <c r="K232" s="15">
        <v>8</v>
      </c>
    </row>
    <row r="233" customHeight="1" spans="4:11">
      <c r="D233" s="13">
        <v>46140</v>
      </c>
      <c r="E233" s="14">
        <v>1598579</v>
      </c>
      <c r="F233" s="14" t="s">
        <v>13</v>
      </c>
      <c r="G233" s="9">
        <v>20011925</v>
      </c>
      <c r="H233" s="14" t="s">
        <v>14</v>
      </c>
      <c r="I233" s="9">
        <v>1</v>
      </c>
      <c r="J233" s="15">
        <v>8</v>
      </c>
      <c r="K233" s="15">
        <v>8</v>
      </c>
    </row>
    <row r="234" customHeight="1" spans="4:11">
      <c r="D234" s="13">
        <v>46140</v>
      </c>
      <c r="E234" s="14">
        <v>1598579</v>
      </c>
      <c r="F234" s="14" t="s">
        <v>13</v>
      </c>
      <c r="G234" s="9">
        <v>20380756</v>
      </c>
      <c r="H234" s="14" t="s">
        <v>15</v>
      </c>
      <c r="I234" s="9">
        <v>1</v>
      </c>
      <c r="J234" s="15">
        <v>8</v>
      </c>
      <c r="K234" s="15">
        <v>8</v>
      </c>
    </row>
    <row r="235" customHeight="1" spans="4:11">
      <c r="D235" s="13">
        <v>46140</v>
      </c>
      <c r="E235" s="14">
        <v>1598579</v>
      </c>
      <c r="F235" s="14" t="s">
        <v>13</v>
      </c>
      <c r="G235" s="9">
        <v>20381115</v>
      </c>
      <c r="H235" s="14" t="s">
        <v>32</v>
      </c>
      <c r="I235" s="9">
        <v>1</v>
      </c>
      <c r="J235" s="15">
        <v>16</v>
      </c>
      <c r="K235" s="15">
        <v>16</v>
      </c>
    </row>
    <row r="236" customHeight="1" spans="4:11">
      <c r="D236" s="13">
        <v>46140</v>
      </c>
      <c r="E236" s="14">
        <v>1598579</v>
      </c>
      <c r="F236" s="14" t="s">
        <v>13</v>
      </c>
      <c r="G236" s="9">
        <v>20380758</v>
      </c>
      <c r="H236" s="14" t="s">
        <v>16</v>
      </c>
      <c r="I236" s="9">
        <v>4</v>
      </c>
      <c r="J236" s="15">
        <v>8</v>
      </c>
      <c r="K236" s="15">
        <v>32</v>
      </c>
    </row>
    <row r="237" customHeight="1" spans="4:11">
      <c r="D237" s="13">
        <v>46140</v>
      </c>
      <c r="E237" s="14">
        <v>1598579</v>
      </c>
      <c r="F237" s="14" t="s">
        <v>13</v>
      </c>
      <c r="G237" s="9">
        <v>20381644</v>
      </c>
      <c r="H237" s="14" t="s">
        <v>40</v>
      </c>
      <c r="I237" s="9">
        <v>1</v>
      </c>
      <c r="J237" s="15">
        <v>8</v>
      </c>
      <c r="K237" s="15">
        <v>8</v>
      </c>
    </row>
    <row r="238" customHeight="1" spans="4:11">
      <c r="D238" s="13">
        <v>46140</v>
      </c>
      <c r="E238" s="14">
        <v>1598579</v>
      </c>
      <c r="F238" s="14" t="s">
        <v>13</v>
      </c>
      <c r="G238" s="9">
        <v>20388462</v>
      </c>
      <c r="H238" s="14" t="s">
        <v>27</v>
      </c>
      <c r="I238" s="9">
        <v>2</v>
      </c>
      <c r="J238" s="15">
        <v>22</v>
      </c>
      <c r="K238" s="15">
        <v>44</v>
      </c>
    </row>
    <row r="239" customHeight="1" spans="4:11">
      <c r="D239" s="13">
        <v>46140</v>
      </c>
      <c r="E239" s="14">
        <v>1598579</v>
      </c>
      <c r="F239" s="14" t="s">
        <v>13</v>
      </c>
      <c r="G239" s="9">
        <v>20316406</v>
      </c>
      <c r="H239" s="14" t="s">
        <v>20</v>
      </c>
      <c r="I239" s="9">
        <v>5</v>
      </c>
      <c r="J239" s="15">
        <v>13.5</v>
      </c>
      <c r="K239" s="15">
        <v>67.5</v>
      </c>
    </row>
    <row r="240" customHeight="1" spans="4:11">
      <c r="D240" s="13">
        <v>46140</v>
      </c>
      <c r="E240" s="14">
        <v>1598579</v>
      </c>
      <c r="F240" s="14" t="s">
        <v>13</v>
      </c>
      <c r="G240" s="9">
        <v>20316408</v>
      </c>
      <c r="H240" s="14" t="s">
        <v>28</v>
      </c>
      <c r="I240" s="9">
        <v>1</v>
      </c>
      <c r="J240" s="15">
        <v>13.5</v>
      </c>
      <c r="K240" s="15">
        <v>13.5</v>
      </c>
    </row>
    <row r="241" customHeight="1" spans="4:11">
      <c r="D241" s="13">
        <v>46140</v>
      </c>
      <c r="E241" s="14">
        <v>1598579</v>
      </c>
      <c r="F241" s="14" t="s">
        <v>13</v>
      </c>
      <c r="G241" s="9">
        <v>20423234</v>
      </c>
      <c r="H241" s="14" t="s">
        <v>48</v>
      </c>
      <c r="I241" s="9">
        <v>1</v>
      </c>
      <c r="J241" s="15">
        <v>8</v>
      </c>
      <c r="K241" s="15">
        <v>8</v>
      </c>
    </row>
    <row r="242" customHeight="1" spans="4:11">
      <c r="D242" s="13">
        <v>46140</v>
      </c>
      <c r="E242" s="14">
        <v>1598579</v>
      </c>
      <c r="F242" s="14" t="s">
        <v>13</v>
      </c>
      <c r="G242" s="9">
        <v>20395279</v>
      </c>
      <c r="H242" s="14" t="s">
        <v>39</v>
      </c>
      <c r="I242" s="9">
        <v>1</v>
      </c>
      <c r="J242" s="15">
        <v>8</v>
      </c>
      <c r="K242" s="15">
        <v>8</v>
      </c>
    </row>
    <row r="243" customHeight="1" spans="4:11">
      <c r="D243" s="13">
        <v>46140</v>
      </c>
      <c r="E243" s="14">
        <v>1598579</v>
      </c>
      <c r="F243" s="14" t="s">
        <v>13</v>
      </c>
      <c r="G243" s="9">
        <v>20380919</v>
      </c>
      <c r="H243" s="14" t="s">
        <v>23</v>
      </c>
      <c r="I243" s="9">
        <v>9</v>
      </c>
      <c r="J243" s="15">
        <v>13.5</v>
      </c>
      <c r="K243" s="15">
        <v>121.5</v>
      </c>
    </row>
    <row r="244" customHeight="1" spans="4:11">
      <c r="D244" s="13">
        <v>46140</v>
      </c>
      <c r="E244" s="14">
        <v>1598579</v>
      </c>
      <c r="F244" s="14" t="s">
        <v>13</v>
      </c>
      <c r="G244" s="9">
        <v>20011879</v>
      </c>
      <c r="H244" s="14" t="s">
        <v>24</v>
      </c>
      <c r="I244" s="9">
        <v>2</v>
      </c>
      <c r="J244" s="15">
        <v>13.5</v>
      </c>
      <c r="K244" s="15">
        <v>27</v>
      </c>
    </row>
    <row r="245" customHeight="1" spans="4:11">
      <c r="D245" s="13">
        <v>46141</v>
      </c>
      <c r="E245" s="14">
        <v>1599018</v>
      </c>
      <c r="F245" s="14" t="s">
        <v>13</v>
      </c>
      <c r="G245" s="9">
        <v>20011925</v>
      </c>
      <c r="H245" s="14" t="s">
        <v>14</v>
      </c>
      <c r="I245" s="9">
        <v>1</v>
      </c>
      <c r="J245" s="15">
        <v>8</v>
      </c>
      <c r="K245" s="15">
        <v>8</v>
      </c>
    </row>
    <row r="246" customHeight="1" spans="4:11">
      <c r="D246" s="13">
        <v>46141</v>
      </c>
      <c r="E246" s="14">
        <v>1599018</v>
      </c>
      <c r="F246" s="14" t="s">
        <v>13</v>
      </c>
      <c r="G246" s="9">
        <v>20380756</v>
      </c>
      <c r="H246" s="14" t="s">
        <v>15</v>
      </c>
      <c r="I246" s="9">
        <v>1</v>
      </c>
      <c r="J246" s="15">
        <v>8</v>
      </c>
      <c r="K246" s="15">
        <v>8</v>
      </c>
    </row>
    <row r="247" customHeight="1" spans="4:11">
      <c r="D247" s="13">
        <v>46141</v>
      </c>
      <c r="E247" s="14">
        <v>1599018</v>
      </c>
      <c r="F247" s="14" t="s">
        <v>13</v>
      </c>
      <c r="G247" s="9">
        <v>20381114</v>
      </c>
      <c r="H247" s="14" t="s">
        <v>19</v>
      </c>
      <c r="I247" s="9">
        <v>1</v>
      </c>
      <c r="J247" s="15">
        <v>13.5</v>
      </c>
      <c r="K247" s="15">
        <v>13.5</v>
      </c>
    </row>
    <row r="248" customHeight="1" spans="4:11">
      <c r="D248" s="13">
        <v>46141</v>
      </c>
      <c r="E248" s="14">
        <v>1599018</v>
      </c>
      <c r="F248" s="14" t="s">
        <v>13</v>
      </c>
      <c r="G248" s="9">
        <v>20380757</v>
      </c>
      <c r="H248" s="14" t="s">
        <v>34</v>
      </c>
      <c r="I248" s="9">
        <v>1</v>
      </c>
      <c r="J248" s="15">
        <v>8</v>
      </c>
      <c r="K248" s="15">
        <v>8</v>
      </c>
    </row>
    <row r="249" customHeight="1" spans="4:11">
      <c r="D249" s="13">
        <v>46141</v>
      </c>
      <c r="E249" s="14">
        <v>1599018</v>
      </c>
      <c r="F249" s="14" t="s">
        <v>13</v>
      </c>
      <c r="G249" s="9">
        <v>20316406</v>
      </c>
      <c r="H249" s="14" t="s">
        <v>20</v>
      </c>
      <c r="I249" s="9">
        <v>1</v>
      </c>
      <c r="J249" s="15">
        <v>13.5</v>
      </c>
      <c r="K249" s="15">
        <v>13.5</v>
      </c>
    </row>
    <row r="250" customHeight="1" spans="4:11">
      <c r="D250" s="13">
        <v>46141</v>
      </c>
      <c r="E250" s="14">
        <v>1599018</v>
      </c>
      <c r="F250" s="14" t="s">
        <v>13</v>
      </c>
      <c r="G250" s="9">
        <v>20381290</v>
      </c>
      <c r="H250" s="14" t="s">
        <v>21</v>
      </c>
      <c r="I250" s="9">
        <v>1</v>
      </c>
      <c r="J250" s="15">
        <v>8</v>
      </c>
      <c r="K250" s="15">
        <v>8</v>
      </c>
    </row>
    <row r="251" customHeight="1" spans="4:11">
      <c r="D251" s="13">
        <v>46141</v>
      </c>
      <c r="E251" s="14">
        <v>1599018</v>
      </c>
      <c r="F251" s="14" t="s">
        <v>13</v>
      </c>
      <c r="G251" s="9">
        <v>20381112</v>
      </c>
      <c r="H251" s="14" t="s">
        <v>22</v>
      </c>
      <c r="I251" s="9">
        <v>1</v>
      </c>
      <c r="J251" s="15">
        <v>13.5</v>
      </c>
      <c r="K251" s="15">
        <v>13.5</v>
      </c>
    </row>
    <row r="252" customHeight="1" spans="4:11">
      <c r="D252" s="13">
        <v>46141</v>
      </c>
      <c r="E252" s="14">
        <v>1599018</v>
      </c>
      <c r="F252" s="14" t="s">
        <v>13</v>
      </c>
      <c r="G252" s="9">
        <v>20380919</v>
      </c>
      <c r="H252" s="14" t="s">
        <v>23</v>
      </c>
      <c r="I252" s="9">
        <v>5</v>
      </c>
      <c r="J252" s="15">
        <v>13.5</v>
      </c>
      <c r="K252" s="15">
        <v>67.5</v>
      </c>
    </row>
    <row r="253" customHeight="1" spans="4:11">
      <c r="D253" s="13">
        <v>46141</v>
      </c>
      <c r="E253" s="14">
        <v>1599018</v>
      </c>
      <c r="F253" s="14" t="s">
        <v>13</v>
      </c>
      <c r="G253" s="9">
        <v>20387669</v>
      </c>
      <c r="H253" s="14" t="s">
        <v>43</v>
      </c>
      <c r="I253" s="9">
        <v>1</v>
      </c>
      <c r="J253" s="15">
        <v>8</v>
      </c>
      <c r="K253" s="15">
        <v>8</v>
      </c>
    </row>
    <row r="254" customHeight="1" spans="4:11">
      <c r="D254" s="13">
        <v>46141</v>
      </c>
      <c r="E254" s="14">
        <v>1599018</v>
      </c>
      <c r="F254" s="14" t="s">
        <v>13</v>
      </c>
      <c r="G254" s="9">
        <v>20011879</v>
      </c>
      <c r="H254" s="14" t="s">
        <v>24</v>
      </c>
      <c r="I254" s="9">
        <v>1</v>
      </c>
      <c r="J254" s="15">
        <v>13.5</v>
      </c>
      <c r="K254" s="15">
        <v>13.5</v>
      </c>
    </row>
    <row r="255" customHeight="1" spans="4:11">
      <c r="D255" s="13">
        <v>46141</v>
      </c>
      <c r="E255" s="14">
        <v>1599018</v>
      </c>
      <c r="F255" s="14" t="s">
        <v>13</v>
      </c>
      <c r="G255" s="9">
        <v>20011926</v>
      </c>
      <c r="H255" s="14" t="s">
        <v>25</v>
      </c>
      <c r="I255" s="9">
        <v>2</v>
      </c>
      <c r="J255" s="15">
        <v>8</v>
      </c>
      <c r="K255" s="15">
        <v>16</v>
      </c>
    </row>
    <row r="256" customHeight="1" spans="4:11">
      <c r="D256" s="13">
        <v>46141</v>
      </c>
      <c r="E256" s="14">
        <v>1599374</v>
      </c>
      <c r="F256" s="14" t="s">
        <v>13</v>
      </c>
      <c r="G256" s="9">
        <v>20011925</v>
      </c>
      <c r="H256" s="14" t="s">
        <v>14</v>
      </c>
      <c r="I256" s="9">
        <v>1</v>
      </c>
      <c r="J256" s="15">
        <v>8</v>
      </c>
      <c r="K256" s="15">
        <v>8</v>
      </c>
    </row>
    <row r="257" customHeight="1" spans="4:11">
      <c r="D257" s="13">
        <v>46141</v>
      </c>
      <c r="E257" s="14">
        <v>1599374</v>
      </c>
      <c r="F257" s="14" t="s">
        <v>13</v>
      </c>
      <c r="G257" s="9">
        <v>20380756</v>
      </c>
      <c r="H257" s="14" t="s">
        <v>15</v>
      </c>
      <c r="I257" s="9">
        <v>1</v>
      </c>
      <c r="J257" s="15">
        <v>8</v>
      </c>
      <c r="K257" s="15">
        <v>8</v>
      </c>
    </row>
    <row r="258" customHeight="1" spans="4:11">
      <c r="D258" s="13">
        <v>46141</v>
      </c>
      <c r="E258" s="14">
        <v>1599374</v>
      </c>
      <c r="F258" s="14" t="s">
        <v>13</v>
      </c>
      <c r="G258" s="9">
        <v>20381115</v>
      </c>
      <c r="H258" s="14" t="s">
        <v>32</v>
      </c>
      <c r="I258" s="9">
        <v>1</v>
      </c>
      <c r="J258" s="15">
        <v>16</v>
      </c>
      <c r="K258" s="15">
        <v>16</v>
      </c>
    </row>
    <row r="259" customHeight="1" spans="4:11">
      <c r="D259" s="13">
        <v>46141</v>
      </c>
      <c r="E259" s="14">
        <v>1599374</v>
      </c>
      <c r="F259" s="14" t="s">
        <v>13</v>
      </c>
      <c r="G259" s="9">
        <v>20381644</v>
      </c>
      <c r="H259" s="14" t="s">
        <v>40</v>
      </c>
      <c r="I259" s="9">
        <v>2</v>
      </c>
      <c r="J259" s="15">
        <v>8</v>
      </c>
      <c r="K259" s="15">
        <v>16</v>
      </c>
    </row>
    <row r="260" customHeight="1" spans="4:11">
      <c r="D260" s="13">
        <v>46141</v>
      </c>
      <c r="E260" s="14">
        <v>1599374</v>
      </c>
      <c r="F260" s="14" t="s">
        <v>13</v>
      </c>
      <c r="G260" s="9">
        <v>20420140</v>
      </c>
      <c r="H260" s="14" t="s">
        <v>36</v>
      </c>
      <c r="I260" s="9">
        <v>1</v>
      </c>
      <c r="J260" s="15">
        <v>16.5</v>
      </c>
      <c r="K260" s="15">
        <v>16.5</v>
      </c>
    </row>
    <row r="261" customHeight="1" spans="4:11">
      <c r="D261" s="13">
        <v>46141</v>
      </c>
      <c r="E261" s="14">
        <v>1599374</v>
      </c>
      <c r="F261" s="14" t="s">
        <v>13</v>
      </c>
      <c r="G261" s="9">
        <v>20423234</v>
      </c>
      <c r="H261" s="14" t="s">
        <v>48</v>
      </c>
      <c r="I261" s="9">
        <v>1</v>
      </c>
      <c r="J261" s="15">
        <v>8</v>
      </c>
      <c r="K261" s="15">
        <v>8</v>
      </c>
    </row>
    <row r="262" customHeight="1" spans="4:11">
      <c r="D262" s="13">
        <v>46141</v>
      </c>
      <c r="E262" s="14">
        <v>1599374</v>
      </c>
      <c r="F262" s="14" t="s">
        <v>13</v>
      </c>
      <c r="G262" s="9">
        <v>20380760</v>
      </c>
      <c r="H262" s="14" t="s">
        <v>38</v>
      </c>
      <c r="I262" s="9">
        <v>1</v>
      </c>
      <c r="J262" s="15">
        <v>22</v>
      </c>
      <c r="K262" s="15">
        <v>22</v>
      </c>
    </row>
    <row r="263" customHeight="1" spans="4:11">
      <c r="D263" s="13">
        <v>46141</v>
      </c>
      <c r="E263" s="14">
        <v>1599374</v>
      </c>
      <c r="F263" s="14" t="s">
        <v>13</v>
      </c>
      <c r="G263" s="9">
        <v>20395279</v>
      </c>
      <c r="H263" s="14" t="s">
        <v>39</v>
      </c>
      <c r="I263" s="9">
        <v>1</v>
      </c>
      <c r="J263" s="15">
        <v>8</v>
      </c>
      <c r="K263" s="15">
        <v>8</v>
      </c>
    </row>
    <row r="264" customHeight="1" spans="4:11">
      <c r="D264" s="13">
        <v>46141</v>
      </c>
      <c r="E264" s="14">
        <v>1599374</v>
      </c>
      <c r="F264" s="14" t="s">
        <v>13</v>
      </c>
      <c r="G264" s="9">
        <v>20380919</v>
      </c>
      <c r="H264" s="14" t="s">
        <v>23</v>
      </c>
      <c r="I264" s="9">
        <v>4</v>
      </c>
      <c r="J264" s="15">
        <v>13.5</v>
      </c>
      <c r="K264" s="15">
        <v>54</v>
      </c>
    </row>
    <row r="265" customHeight="1" spans="4:11">
      <c r="D265" s="13">
        <v>46141</v>
      </c>
      <c r="E265" s="14">
        <v>1599374</v>
      </c>
      <c r="F265" s="14" t="s">
        <v>13</v>
      </c>
      <c r="G265" s="9">
        <v>20011879</v>
      </c>
      <c r="H265" s="14" t="s">
        <v>24</v>
      </c>
      <c r="I265" s="9">
        <v>1</v>
      </c>
      <c r="J265" s="15">
        <v>13.5</v>
      </c>
      <c r="K265" s="15">
        <v>13.5</v>
      </c>
    </row>
    <row r="266" customHeight="1" spans="4:11">
      <c r="D266" s="13">
        <v>46142</v>
      </c>
      <c r="E266" s="14">
        <v>1599869</v>
      </c>
      <c r="F266" s="14" t="s">
        <v>13</v>
      </c>
      <c r="G266" s="9">
        <v>20380756</v>
      </c>
      <c r="H266" s="14" t="s">
        <v>15</v>
      </c>
      <c r="I266" s="9">
        <v>1</v>
      </c>
      <c r="J266" s="15">
        <v>8</v>
      </c>
      <c r="K266" s="15">
        <v>8</v>
      </c>
    </row>
    <row r="267" customHeight="1" spans="4:11">
      <c r="D267" s="13">
        <v>46142</v>
      </c>
      <c r="E267" s="14">
        <v>1599869</v>
      </c>
      <c r="F267" s="14" t="s">
        <v>13</v>
      </c>
      <c r="G267" s="9">
        <v>20380757</v>
      </c>
      <c r="H267" s="14" t="s">
        <v>34</v>
      </c>
      <c r="I267" s="9">
        <v>1</v>
      </c>
      <c r="J267" s="15">
        <v>8</v>
      </c>
      <c r="K267" s="15">
        <v>8</v>
      </c>
    </row>
    <row r="268" customHeight="1" spans="4:11">
      <c r="D268" s="13">
        <v>46142</v>
      </c>
      <c r="E268" s="14">
        <v>1599869</v>
      </c>
      <c r="F268" s="14" t="s">
        <v>13</v>
      </c>
      <c r="G268" s="9">
        <v>20316406</v>
      </c>
      <c r="H268" s="14" t="s">
        <v>20</v>
      </c>
      <c r="I268" s="9">
        <v>1</v>
      </c>
      <c r="J268" s="15">
        <v>13.5</v>
      </c>
      <c r="K268" s="15">
        <v>13.5</v>
      </c>
    </row>
    <row r="269" customHeight="1" spans="4:11">
      <c r="D269" s="13">
        <v>46142</v>
      </c>
      <c r="E269" s="14">
        <v>1599869</v>
      </c>
      <c r="F269" s="14" t="s">
        <v>13</v>
      </c>
      <c r="G269" s="9">
        <v>20380760</v>
      </c>
      <c r="H269" s="14" t="s">
        <v>38</v>
      </c>
      <c r="I269" s="9">
        <v>1</v>
      </c>
      <c r="J269" s="15">
        <v>22</v>
      </c>
      <c r="K269" s="15">
        <v>22</v>
      </c>
    </row>
    <row r="270" customHeight="1" spans="4:11">
      <c r="D270" s="13">
        <v>46142</v>
      </c>
      <c r="E270" s="14">
        <v>1599869</v>
      </c>
      <c r="F270" s="14" t="s">
        <v>13</v>
      </c>
      <c r="G270" s="9">
        <v>20394083</v>
      </c>
      <c r="H270" s="14" t="s">
        <v>47</v>
      </c>
      <c r="I270" s="9">
        <v>1</v>
      </c>
      <c r="J270" s="15">
        <v>13.5</v>
      </c>
      <c r="K270" s="15">
        <v>13.5</v>
      </c>
    </row>
    <row r="271" customHeight="1" spans="4:11">
      <c r="D271" s="13">
        <v>46142</v>
      </c>
      <c r="E271" s="14">
        <v>1599869</v>
      </c>
      <c r="F271" s="14" t="s">
        <v>13</v>
      </c>
      <c r="G271" s="9">
        <v>20380919</v>
      </c>
      <c r="H271" s="14" t="s">
        <v>23</v>
      </c>
      <c r="I271" s="9">
        <v>7</v>
      </c>
      <c r="J271" s="15">
        <v>13.5</v>
      </c>
      <c r="K271" s="15">
        <v>94.5</v>
      </c>
    </row>
    <row r="272" customHeight="1" spans="4:11">
      <c r="D272" s="13">
        <v>46142</v>
      </c>
      <c r="E272" s="14">
        <v>1599869</v>
      </c>
      <c r="F272" s="14" t="s">
        <v>13</v>
      </c>
      <c r="G272" s="9">
        <v>20387669</v>
      </c>
      <c r="H272" s="14" t="s">
        <v>43</v>
      </c>
      <c r="I272" s="9">
        <v>1</v>
      </c>
      <c r="J272" s="15">
        <v>8</v>
      </c>
      <c r="K272" s="15">
        <v>8</v>
      </c>
    </row>
    <row r="273" spans="4:11">
      <c r="D273" s="13">
        <v>46142</v>
      </c>
      <c r="E273" s="14">
        <v>1599869</v>
      </c>
      <c r="F273" s="14" t="s">
        <v>13</v>
      </c>
      <c r="G273" s="9">
        <v>20011879</v>
      </c>
      <c r="H273" s="14" t="s">
        <v>24</v>
      </c>
      <c r="I273" s="9">
        <v>2</v>
      </c>
      <c r="J273" s="15">
        <v>13.5</v>
      </c>
      <c r="K273" s="15">
        <v>27</v>
      </c>
    </row>
    <row r="274" spans="4:11">
      <c r="D274" s="13">
        <v>46142</v>
      </c>
      <c r="E274" s="14">
        <v>1599869</v>
      </c>
      <c r="F274" s="14" t="s">
        <v>13</v>
      </c>
      <c r="G274" s="9">
        <v>20011926</v>
      </c>
      <c r="H274" s="14" t="s">
        <v>25</v>
      </c>
      <c r="I274" s="9">
        <v>1</v>
      </c>
      <c r="J274" s="15">
        <v>8</v>
      </c>
      <c r="K274" s="15">
        <v>8</v>
      </c>
    </row>
    <row r="276" spans="4:11">
      <c r="K276">
        <f>5735.5-27</f>
        <v>5708.5</v>
      </c>
    </row>
    <row r="281" spans="4:11">
      <c r="D281" s="1" t="s">
        <v>49</v>
      </c>
    </row>
    <row r="284" spans="4:11">
      <c r="D284" s="2" t="s">
        <v>50</v>
      </c>
    </row>
    <row r="286" spans="4:11">
      <c r="D286" s="4" t="s">
        <v>51</v>
      </c>
      <c r="E286" s="4" t="s">
        <v>52</v>
      </c>
      <c r="G286" s="4" t="s">
        <v>53</v>
      </c>
      <c r="H286" s="4" t="s">
        <v>54</v>
      </c>
      <c r="I286" s="4" t="s">
        <v>7</v>
      </c>
      <c r="J286" s="4" t="s">
        <v>55</v>
      </c>
      <c r="K286" s="4" t="s">
        <v>56</v>
      </c>
    </row>
    <row r="287" ht="15.75" spans="4:11">
      <c r="D287" s="16" t="s">
        <v>3</v>
      </c>
      <c r="E287" s="17" t="s">
        <v>2</v>
      </c>
      <c r="F287" s="17" t="s">
        <v>2</v>
      </c>
      <c r="G287" s="17" t="s">
        <v>2</v>
      </c>
      <c r="H287" s="17" t="s">
        <v>2</v>
      </c>
      <c r="I287" s="17" t="s">
        <v>2</v>
      </c>
      <c r="J287" s="18" t="s">
        <v>2</v>
      </c>
      <c r="K287" s="19"/>
    </row>
    <row r="288" ht="14.25" spans="4:11">
      <c r="D288" s="20" t="s">
        <v>12</v>
      </c>
      <c r="E288" s="17" t="s">
        <v>2</v>
      </c>
      <c r="F288" s="17" t="s">
        <v>2</v>
      </c>
      <c r="G288" s="17" t="s">
        <v>2</v>
      </c>
      <c r="H288" s="17" t="s">
        <v>2</v>
      </c>
      <c r="I288" s="17" t="s">
        <v>2</v>
      </c>
      <c r="J288" s="21" t="s">
        <v>2</v>
      </c>
      <c r="K288" s="22">
        <v>-27</v>
      </c>
    </row>
    <row r="289" spans="4:11">
      <c r="D289" s="23" t="s">
        <v>57</v>
      </c>
      <c r="E289" s="17" t="s">
        <v>2</v>
      </c>
      <c r="F289" s="17" t="s">
        <v>2</v>
      </c>
      <c r="G289" s="17" t="s">
        <v>2</v>
      </c>
      <c r="H289" s="17" t="s">
        <v>2</v>
      </c>
      <c r="I289" s="17" t="s">
        <v>2</v>
      </c>
      <c r="J289" s="24" t="s">
        <v>2</v>
      </c>
      <c r="K289" s="25">
        <v>-27</v>
      </c>
    </row>
    <row r="290" spans="4:11">
      <c r="D290" s="26">
        <v>3006080252</v>
      </c>
      <c r="E290" s="27">
        <v>46142.4073008912</v>
      </c>
      <c r="F290" s="28" t="s">
        <v>2</v>
      </c>
      <c r="G290" s="29" t="s">
        <v>58</v>
      </c>
      <c r="H290" s="30">
        <v>46115.9631609144</v>
      </c>
      <c r="I290" s="14">
        <v>20011879</v>
      </c>
      <c r="J290" s="14" t="s">
        <v>24</v>
      </c>
      <c r="K290" s="31">
        <v>-13.5</v>
      </c>
    </row>
    <row r="291" spans="4:11">
      <c r="D291" s="26">
        <v>3006105046</v>
      </c>
      <c r="E291" s="27">
        <v>46142.4075041319</v>
      </c>
      <c r="F291" s="28" t="s">
        <v>2</v>
      </c>
      <c r="G291" s="29" t="s">
        <v>58</v>
      </c>
      <c r="H291" s="30">
        <v>46125.9470503472</v>
      </c>
      <c r="I291" s="14">
        <v>20316406</v>
      </c>
      <c r="J291" s="14" t="s">
        <v>20</v>
      </c>
      <c r="K291" s="31">
        <v>-13.5</v>
      </c>
    </row>
  </sheetData>
  <autoFilter xmlns:etc="http://www.wps.cn/officeDocument/2017/etCustomData" ref="A9:K274" etc:filterBottomFollowUsedRange="0">
    <extLst/>
  </autoFilter>
  <mergeCells count="14">
    <mergeCell ref="D8:H8"/>
    <mergeCell ref="D10:H10"/>
    <mergeCell ref="E286:F286"/>
    <mergeCell ref="D287:I287"/>
    <mergeCell ref="D288:I288"/>
    <mergeCell ref="D289:I289"/>
    <mergeCell ref="E290:F290"/>
    <mergeCell ref="E291:F291"/>
    <mergeCell ref="C9:C265"/>
    <mergeCell ref="B4:H5"/>
    <mergeCell ref="A8:B265"/>
    <mergeCell ref="C1:H2"/>
    <mergeCell ref="D284:H285"/>
    <mergeCell ref="D281:K282"/>
  </mergeCells>
  <pageMargins left="0.25" right="0.25" top="0.75" bottom="0.75" header="0.298611111111111" footer="0.298611111111111"/>
  <pageSetup paperSize="9" scale="9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&amp;"-,Regular"2026年4月30日 9:38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2026-04-30T01:37:00Z</dcterms:created>
  <dcterms:modified xsi:type="dcterms:W3CDTF">2026-05-11T04:39:26Z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81C5280784514A139600F75769F2F921_12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