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上德" sheetId="1" r:id="rId1"/>
  </sheets>
  <definedNames>
    <definedName name="_xlnm._FilterDatabase" localSheetId="0" hidden="1">上德!$T$1:$T$879</definedName>
    <definedName name="_xlnm.Print_Titles" localSheetId="0">上德!$1:$6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<sst xmlns="http://schemas.openxmlformats.org/spreadsheetml/2006/main" count="6119" uniqueCount="182">
  <si>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</si>
  <si>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</si>
  <si>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</si>
  <si>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</si>
  <si>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</si>
  <si>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</si>
  <si>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</si>
  <si>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</si>
  <si>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</si>
  <si>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</si>
  <si>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</si>
  <si>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</si>
  <si>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</si>
  <si>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黑龙江菁华上德生殖妇产医院</t>
  </si>
  <si>
    <t>产科病房</t>
  </si>
  <si>
    <t>器械包</t>
  </si>
  <si>
    <t>换药包</t>
  </si>
  <si>
    <t xml:space="preserve">无纺布-90×90-50g </t>
  </si>
  <si>
    <t>单包装包</t>
  </si>
  <si>
    <t>穿刺包</t>
  </si>
  <si>
    <t xml:space="preserve">无纺布-60×60-50g </t>
  </si>
  <si>
    <t>额外包(低温等离子)</t>
  </si>
  <si>
    <t>面罩-1/Z2030</t>
  </si>
  <si>
    <t xml:space="preserve">低温纸塑袋200*300 </t>
  </si>
  <si>
    <t>分娩室</t>
  </si>
  <si>
    <t>器械包(ZSD)</t>
  </si>
  <si>
    <t>产包</t>
  </si>
  <si>
    <t>断脐包</t>
  </si>
  <si>
    <t>吸耳球-1/Z2020</t>
  </si>
  <si>
    <t xml:space="preserve">低温纸塑袋200*220 </t>
  </si>
  <si>
    <t>额外包(无纺布)</t>
  </si>
  <si>
    <t>持物钳罐-2/W6050</t>
  </si>
  <si>
    <t>额外包(纸塑袋)</t>
  </si>
  <si>
    <t>宫颈钳-1/Z1535</t>
  </si>
  <si>
    <t xml:space="preserve">高温纸塑袋150*350* </t>
  </si>
  <si>
    <t>棉球缸-1/z2530</t>
  </si>
  <si>
    <t xml:space="preserve">高温纸塑袋250*300 </t>
  </si>
  <si>
    <t>镊子-1/Z7534</t>
  </si>
  <si>
    <t xml:space="preserve">高温纸塑袋75*340 </t>
  </si>
  <si>
    <t>妇科</t>
  </si>
  <si>
    <t>拆线包-4件/W6050</t>
  </si>
  <si>
    <t xml:space="preserve">无纺布-60×60-50g. </t>
  </si>
  <si>
    <r>
      <t>穿刺针</t>
    </r>
    <r>
      <rPr>
        <sz val="10"/>
        <color rgb="FFFF0000"/>
        <rFont val="Droid Sans Fallback"/>
        <charset val="134"/>
      </rPr>
      <t>-1</t>
    </r>
    <r>
      <rPr>
        <sz val="10"/>
        <color rgb="FFFF0000"/>
        <rFont val="宋体"/>
        <charset val="134"/>
      </rPr>
      <t>（带芯）</t>
    </r>
    <r>
      <rPr>
        <sz val="10"/>
        <color rgb="FFFF0000"/>
        <rFont val="Droid Sans Fallback"/>
        <charset val="134"/>
      </rPr>
      <t>/Z7526</t>
    </r>
  </si>
  <si>
    <r>
      <t>高温纸塑袋</t>
    </r>
    <r>
      <rPr>
        <sz val="10"/>
        <color rgb="FFFF0000"/>
        <rFont val="Droid Sans Fallback"/>
        <charset val="134"/>
      </rPr>
      <t xml:space="preserve">75*260 </t>
    </r>
  </si>
  <si>
    <t>组织钳-1/Z7520</t>
  </si>
  <si>
    <t xml:space="preserve">高温纸塑袋75*200* </t>
  </si>
  <si>
    <t>呼吸气囊-1/Z3040</t>
  </si>
  <si>
    <t xml:space="preserve">低温纸塑袋300*400 </t>
  </si>
  <si>
    <t>卵圆钳-1/Z1530</t>
  </si>
  <si>
    <t xml:space="preserve">高温纸塑袋150*300 </t>
  </si>
  <si>
    <t>子痫包-3件/Z1526</t>
  </si>
  <si>
    <t xml:space="preserve">高温纸塑袋150*260 </t>
  </si>
  <si>
    <t>换药包-4件</t>
  </si>
  <si>
    <t>门诊手术室</t>
  </si>
  <si>
    <t>吸宫包（B）</t>
  </si>
  <si>
    <t>活检钳-1/Z1535</t>
  </si>
  <si>
    <t xml:space="preserve">高温纸塑袋150×350* </t>
  </si>
  <si>
    <t>上取环包</t>
  </si>
  <si>
    <t>处修包</t>
  </si>
  <si>
    <t>取环钩-1/Z7537</t>
  </si>
  <si>
    <t xml:space="preserve">高温纸塑袋75*370 </t>
  </si>
  <si>
    <t>弯盘-1/z2032</t>
  </si>
  <si>
    <t xml:space="preserve">高温纸塑袋200*320 </t>
  </si>
  <si>
    <t>剪刀-1/Z1026</t>
  </si>
  <si>
    <t xml:space="preserve">高温纸塑袋100*260 </t>
  </si>
  <si>
    <t>持针器-1/Z1029</t>
  </si>
  <si>
    <t xml:space="preserve">高温纸塑袋100*290 </t>
  </si>
  <si>
    <t>窥器-1/Z1526</t>
  </si>
  <si>
    <t>取环器-1/Z1535</t>
  </si>
  <si>
    <t xml:space="preserve">高温纸塑袋150*350 </t>
  </si>
  <si>
    <t>吸头5号-1/Z7534</t>
  </si>
  <si>
    <t>生殖手术室</t>
  </si>
  <si>
    <t>穿刺架-1/Z1026</t>
  </si>
  <si>
    <t>冲洗包</t>
  </si>
  <si>
    <t>人工授精</t>
  </si>
  <si>
    <t>生殖包</t>
  </si>
  <si>
    <t>睾丸活检包</t>
  </si>
  <si>
    <t>管-1/z3040</t>
  </si>
  <si>
    <t xml:space="preserve">高温纸塑袋300*400 </t>
  </si>
  <si>
    <t>小镊子-1/z7526</t>
  </si>
  <si>
    <t xml:space="preserve">高温纸塑袋75*260 </t>
  </si>
  <si>
    <t>敷料包(纸塑袋)</t>
  </si>
  <si>
    <t>敷布/Z2044</t>
  </si>
  <si>
    <t xml:space="preserve">高温纸塑袋200*440 </t>
  </si>
  <si>
    <t>棉球/Z1526</t>
  </si>
  <si>
    <t>内膜刺激包</t>
  </si>
  <si>
    <t>敷料包</t>
  </si>
  <si>
    <t>刷手服</t>
  </si>
  <si>
    <t>敷料包(无纺布包)</t>
  </si>
  <si>
    <t>洗手服（无纺布）/W15050</t>
  </si>
  <si>
    <t xml:space="preserve">无纺布-150×150-50g </t>
  </si>
  <si>
    <t>玻璃瓶1/Z1526</t>
  </si>
  <si>
    <t xml:space="preserve">低温纸塑袋150*260 </t>
  </si>
  <si>
    <t>管（低温）-1/z3040</t>
  </si>
  <si>
    <t>手术室</t>
  </si>
  <si>
    <t>剖宫产</t>
  </si>
  <si>
    <t xml:space="preserve">无纺布-120×120-50g </t>
  </si>
  <si>
    <t>生殖吸宫包（手术室）</t>
  </si>
  <si>
    <t>吸宫包（A）</t>
  </si>
  <si>
    <t>大盆1小盆1盘2/w9050</t>
  </si>
  <si>
    <t>S拉勾-1/Z2050</t>
  </si>
  <si>
    <t xml:space="preserve">高温纸塑袋200*500 </t>
  </si>
  <si>
    <t>鞍钩-1件/Z2044</t>
  </si>
  <si>
    <t>针线盒-1/Z1026</t>
  </si>
  <si>
    <t>止血钳-4/Z1530</t>
  </si>
  <si>
    <t>封片-1/z1026</t>
  </si>
  <si>
    <t xml:space="preserve">低温纸塑袋100*260 </t>
  </si>
  <si>
    <t>镜架-2/Z1545</t>
  </si>
  <si>
    <t xml:space="preserve">低温纸塑袋150*450 </t>
  </si>
  <si>
    <t>勺钳-1/Z1560</t>
  </si>
  <si>
    <t xml:space="preserve">低温纸塑袋150*600 </t>
  </si>
  <si>
    <t>水管-1/W7050</t>
  </si>
  <si>
    <t xml:space="preserve">无纺布-70×70-50g </t>
  </si>
  <si>
    <t>单包装包(老肯低温)</t>
  </si>
  <si>
    <t>12度镜头-1（盒1）/Z2060</t>
  </si>
  <si>
    <t xml:space="preserve">低温纸塑袋200*600 </t>
  </si>
  <si>
    <t>30度镜头-1盒1(没有帽）/Z2060</t>
  </si>
  <si>
    <t>宫腔镜镜头-1件/z2060</t>
  </si>
  <si>
    <t>导线-1/Z2026</t>
  </si>
  <si>
    <t xml:space="preserve">低温纸塑袋200*260 </t>
  </si>
  <si>
    <t>电切镜架-2/Z1545</t>
  </si>
  <si>
    <t>电切镜头-2/Z2060</t>
  </si>
  <si>
    <t>拉钩-2/z1530</t>
  </si>
  <si>
    <t>取环钳-1/z1035</t>
  </si>
  <si>
    <t xml:space="preserve">高温纸塑袋100*350 </t>
  </si>
  <si>
    <t>镜架-3/Z1545</t>
  </si>
  <si>
    <t>勺钳-1/z2060</t>
  </si>
  <si>
    <t>阴式整形包</t>
  </si>
  <si>
    <t>产钳-1/z2044</t>
  </si>
  <si>
    <t>小盆-1/Z2530</t>
  </si>
  <si>
    <t>压肠板-1/Z1035</t>
  </si>
  <si>
    <t>S拉钩-1/z2044</t>
  </si>
  <si>
    <t>盆2盘2/W9050</t>
  </si>
  <si>
    <t>镜鞘-2/Z1535</t>
  </si>
  <si>
    <t xml:space="preserve">低温纸塑袋150*350 </t>
  </si>
  <si>
    <t>毛巾/Z2530</t>
  </si>
  <si>
    <t xml:space="preserve">高温纸塑袋250*300* </t>
  </si>
  <si>
    <t>剪刀（低温）-1/z2060</t>
  </si>
  <si>
    <t>插管镜架-2/Z1545</t>
  </si>
  <si>
    <t>腹腔镜</t>
  </si>
  <si>
    <t>穿刺针-1（带芯）/Z7526</t>
  </si>
  <si>
    <t>刮勺-1/z7526</t>
  </si>
  <si>
    <t>巾钳子-4件/Z1526</t>
  </si>
  <si>
    <t xml:space="preserve">高温纸塑袋150*260* </t>
  </si>
  <si>
    <t>金属导尿管-1/Z7534</t>
  </si>
  <si>
    <t>扩棒-1/Z7526</t>
  </si>
  <si>
    <t>扩棒-11件/Z1029</t>
  </si>
  <si>
    <t>取环勾-1/Z7537</t>
  </si>
  <si>
    <t>上环叉-1/Z7537</t>
  </si>
  <si>
    <t>开腹拉钩-5/W7050</t>
  </si>
  <si>
    <t>戳卡-1/z1026</t>
  </si>
  <si>
    <t>打水针-1/z7550</t>
  </si>
  <si>
    <t xml:space="preserve">低温纸塑袋75*500 </t>
  </si>
  <si>
    <t>护帽-1/z1026</t>
  </si>
  <si>
    <t>举宫器-1/z1540</t>
  </si>
  <si>
    <t xml:space="preserve">低温纸塑袋150*400 </t>
  </si>
  <si>
    <t>气腹管1单极线1/z3040</t>
  </si>
  <si>
    <t>双极电凝1双极线1/z2060</t>
  </si>
  <si>
    <t>转换器-1/Z2060</t>
  </si>
  <si>
    <t>器械包(低温等离子)</t>
  </si>
  <si>
    <t>腹腔镜包</t>
  </si>
  <si>
    <t>30°腹腔镜镜头 -1/z2060</t>
  </si>
  <si>
    <t>宫颈环扎包</t>
  </si>
  <si>
    <t>戳卡4气腹针1/Z2030</t>
  </si>
  <si>
    <t>腹壁缝合针-1/Z2040</t>
  </si>
  <si>
    <t xml:space="preserve">低温纸塑袋200*400 </t>
  </si>
  <si>
    <t>举宫杯-8/Z2060</t>
  </si>
  <si>
    <t>康基加件-12件/w9050</t>
  </si>
  <si>
    <t>旋切刀-1件/Z3040</t>
  </si>
  <si>
    <t>抓钳-1/Z2060</t>
  </si>
  <si>
    <t>腹腔镜器械</t>
  </si>
  <si>
    <t>止血钳-1/z1029</t>
  </si>
  <si>
    <t>刮匙-1/Z7526</t>
  </si>
  <si>
    <t>优视加件-11件/w9050</t>
  </si>
  <si>
    <t>持针器（低温）-1/Z2060</t>
  </si>
  <si>
    <t>镜头-1/Z1045</t>
  </si>
  <si>
    <t xml:space="preserve">低温纸塑袋100*450 </t>
  </si>
  <si>
    <t>S拉钩-1件/Z2044</t>
  </si>
  <si>
    <t>腹壁钳-1/z2040</t>
  </si>
  <si>
    <t>缝合针/Z7520</t>
  </si>
  <si>
    <t>纱布条/Z2032</t>
  </si>
  <si>
    <t>男科缝合包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</si>
</sst>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0"/>
      <color rgb="FFFF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29">
    <xf numFmtId="0" fontId="0" fillId="0" borderId="0" xfId="0" applyFont="1" applyFill="1" applyBorder="1" applyAlignment="1"/>
    <xf numFmtId="0" fontId="0" fillId="2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horizontal="center" vertical="top" wrapText="1" readingOrder="1"/>
    </xf>
    <xf numFmtId="176" fontId="4" fillId="3" borderId="2" xfId="0" applyNumberFormat="1" applyFont="1" applyFill="1" applyBorder="1" applyAlignment="1">
      <alignment horizontal="center" vertical="top" wrapText="1" readingOrder="1"/>
    </xf>
    <xf numFmtId="0" fontId="5" fillId="4" borderId="2" xfId="0" applyNumberFormat="1" applyFont="1" applyFill="1" applyBorder="1" applyAlignment="1">
      <alignment vertical="top" wrapText="1" readingOrder="1"/>
    </xf>
    <xf numFmtId="0" fontId="5" fillId="4" borderId="2" xfId="0" applyNumberFormat="1" applyFont="1" applyFill="1" applyBorder="1" applyAlignment="1">
      <alignment horizontal="center" vertical="top" wrapText="1" readingOrder="1"/>
    </xf>
    <xf numFmtId="176" fontId="5" fillId="4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vertical="top" wrapText="1"/>
    </xf>
    <xf numFmtId="0" fontId="8" fillId="0" borderId="2" xfId="0" applyNumberFormat="1" applyFont="1" applyFill="1" applyBorder="1" applyAlignment="1">
      <alignment horizontal="center" vertical="top" wrapText="1" readingOrder="1"/>
    </xf>
    <xf numFmtId="176" fontId="8" fillId="0" borderId="2" xfId="0" applyNumberFormat="1" applyFont="1" applyFill="1" applyBorder="1" applyAlignment="1">
      <alignment horizontal="center" vertical="top" wrapText="1" readingOrder="1"/>
    </xf>
    <xf numFmtId="177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0" fontId="0" fillId="2" borderId="3" xfId="0" applyNumberFormat="1" applyFont="1" applyFill="1" applyBorder="1" applyAlignment="1">
      <alignment vertical="top" wrapText="1"/>
    </xf>
    <xf numFmtId="0" fontId="0" fillId="2" borderId="4" xfId="0" applyNumberFormat="1" applyFont="1" applyFill="1" applyBorder="1" applyAlignment="1">
      <alignment vertical="top" wrapText="1"/>
    </xf>
    <xf numFmtId="176" fontId="3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9"/>
  <sheetViews>
    <sheetView showGridLines="0" tabSelected="1" workbookViewId="0">
      <pane ySplit="6" topLeftCell="A198" activePane="bottomLeft" state="frozen"/>
      <selection/>
      <selection pane="bottomLeft" activeCell="K462" sqref="K4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17">
      <c r="C1" s="2" t="s">
        <v>0</v>
      </c>
    </row>
    <row r="2" ht="23.05" customHeight="1"/>
    <row r="3" ht="2" customHeight="1"/>
    <row r="4" ht="15.2" customHeight="1" spans="1:17">
      <c r="B4" s="3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5" t="s">
        <v>2</v>
      </c>
      <c r="C8" s="5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7" t="s">
        <v>2</v>
      </c>
      <c r="J8" s="8" t="s">
        <v>2</v>
      </c>
      <c r="K8" s="6" t="s">
        <v>8</v>
      </c>
      <c r="L8" s="6" t="s">
        <v>9</v>
      </c>
      <c r="M8" s="6" t="s">
        <v>10</v>
      </c>
      <c r="N8" s="6" t="s">
        <v>11</v>
      </c>
      <c r="O8" s="6" t="s">
        <v>12</v>
      </c>
      <c r="P8" s="7" t="s">
        <v>2</v>
      </c>
      <c r="Q8" s="8" t="s">
        <v>2</v>
      </c>
    </row>
    <row r="9" ht="15" spans="1:17">
      <c r="C9" s="5" t="s">
        <v>2</v>
      </c>
      <c r="D9" s="9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8" t="s">
        <v>2</v>
      </c>
      <c r="L9" s="10">
        <v>3253</v>
      </c>
      <c r="M9" s="10">
        <v>12318</v>
      </c>
      <c r="N9" s="11">
        <v>35372.5</v>
      </c>
      <c r="O9" s="11">
        <v>86181.5</v>
      </c>
      <c r="P9" s="7" t="s">
        <v>2</v>
      </c>
      <c r="Q9" s="8" t="s">
        <v>2</v>
      </c>
    </row>
    <row r="10" spans="1:17">
      <c r="C10" s="5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7" t="s">
        <v>2</v>
      </c>
      <c r="J10" s="8" t="s">
        <v>2</v>
      </c>
      <c r="K10" s="6" t="s">
        <v>8</v>
      </c>
      <c r="L10" s="6" t="s">
        <v>9</v>
      </c>
      <c r="M10" s="6" t="s">
        <v>10</v>
      </c>
      <c r="N10" s="6" t="s">
        <v>11</v>
      </c>
      <c r="O10" s="6" t="s">
        <v>12</v>
      </c>
      <c r="P10" s="7" t="s">
        <v>2</v>
      </c>
      <c r="Q10" s="8" t="s">
        <v>2</v>
      </c>
    </row>
    <row r="11" ht="14.25" spans="1:17">
      <c r="D11" s="12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8" t="s">
        <v>2</v>
      </c>
      <c r="L11" s="13">
        <v>6</v>
      </c>
      <c r="M11" s="13">
        <v>23</v>
      </c>
      <c r="N11" s="14">
        <v>149</v>
      </c>
      <c r="O11" s="14">
        <v>149</v>
      </c>
      <c r="P11" s="7" t="s">
        <v>2</v>
      </c>
      <c r="Q11" s="8" t="s">
        <v>2</v>
      </c>
    </row>
    <row r="12" spans="1:17">
      <c r="D12" s="15">
        <v>46204</v>
      </c>
      <c r="E12" s="16">
        <v>1616467</v>
      </c>
      <c r="F12" s="16" t="s">
        <v>15</v>
      </c>
      <c r="G12" s="6">
        <v>20418077</v>
      </c>
      <c r="H12" s="16" t="s">
        <v>16</v>
      </c>
      <c r="I12" s="7" t="s">
        <v>2</v>
      </c>
      <c r="J12" s="8" t="s">
        <v>2</v>
      </c>
      <c r="K12" s="16" t="s">
        <v>17</v>
      </c>
      <c r="L12" s="6">
        <v>1</v>
      </c>
      <c r="M12" s="6">
        <v>5</v>
      </c>
      <c r="N12" s="17">
        <v>27.5</v>
      </c>
      <c r="O12" s="17">
        <v>27.5</v>
      </c>
      <c r="P12" s="7" t="s">
        <v>2</v>
      </c>
      <c r="Q12" s="8" t="s">
        <v>2</v>
      </c>
    </row>
    <row r="13" spans="1:17">
      <c r="D13" s="15">
        <v>46210</v>
      </c>
      <c r="E13" s="16">
        <v>1618480</v>
      </c>
      <c r="F13" s="16" t="s">
        <v>15</v>
      </c>
      <c r="G13" s="6">
        <v>20418077</v>
      </c>
      <c r="H13" s="16" t="s">
        <v>16</v>
      </c>
      <c r="I13" s="7" t="s">
        <v>2</v>
      </c>
      <c r="J13" s="8" t="s">
        <v>2</v>
      </c>
      <c r="K13" s="16" t="s">
        <v>17</v>
      </c>
      <c r="L13" s="6">
        <v>1</v>
      </c>
      <c r="M13" s="6">
        <v>5</v>
      </c>
      <c r="N13" s="17">
        <v>27.5</v>
      </c>
      <c r="O13" s="17">
        <v>27.5</v>
      </c>
      <c r="P13" s="7" t="s">
        <v>2</v>
      </c>
      <c r="Q13" s="8" t="s">
        <v>2</v>
      </c>
    </row>
    <row r="14" spans="1:17">
      <c r="D14" s="15">
        <v>46217</v>
      </c>
      <c r="E14" s="16">
        <v>1620095</v>
      </c>
      <c r="F14" s="16" t="s">
        <v>15</v>
      </c>
      <c r="G14" s="6">
        <v>20418077</v>
      </c>
      <c r="H14" s="16" t="s">
        <v>16</v>
      </c>
      <c r="I14" s="7" t="s">
        <v>2</v>
      </c>
      <c r="J14" s="8" t="s">
        <v>2</v>
      </c>
      <c r="K14" s="16" t="s">
        <v>17</v>
      </c>
      <c r="L14" s="6">
        <v>1</v>
      </c>
      <c r="M14" s="6">
        <v>5</v>
      </c>
      <c r="N14" s="17">
        <v>27.5</v>
      </c>
      <c r="O14" s="17">
        <v>27.5</v>
      </c>
      <c r="P14" s="7" t="s">
        <v>2</v>
      </c>
      <c r="Q14" s="8" t="s">
        <v>2</v>
      </c>
    </row>
    <row r="15" spans="1:17">
      <c r="D15" s="15">
        <v>46220</v>
      </c>
      <c r="E15" s="16">
        <v>1621592</v>
      </c>
      <c r="F15" s="16" t="s">
        <v>18</v>
      </c>
      <c r="G15" s="6">
        <v>20418079</v>
      </c>
      <c r="H15" s="16" t="s">
        <v>19</v>
      </c>
      <c r="I15" s="7" t="s">
        <v>2</v>
      </c>
      <c r="J15" s="8" t="s">
        <v>2</v>
      </c>
      <c r="K15" s="16" t="s">
        <v>20</v>
      </c>
      <c r="L15" s="6">
        <v>1</v>
      </c>
      <c r="M15" s="6">
        <v>2</v>
      </c>
      <c r="N15" s="17">
        <v>11</v>
      </c>
      <c r="O15" s="17">
        <v>11</v>
      </c>
      <c r="P15" s="7" t="s">
        <v>2</v>
      </c>
      <c r="Q15" s="8" t="s">
        <v>2</v>
      </c>
    </row>
    <row r="16" spans="1:17">
      <c r="D16" s="15">
        <v>46227</v>
      </c>
      <c r="E16" s="16">
        <v>1623586</v>
      </c>
      <c r="F16" s="16" t="s">
        <v>15</v>
      </c>
      <c r="G16" s="6">
        <v>20418077</v>
      </c>
      <c r="H16" s="16" t="s">
        <v>16</v>
      </c>
      <c r="I16" s="7" t="s">
        <v>2</v>
      </c>
      <c r="J16" s="8" t="s">
        <v>2</v>
      </c>
      <c r="K16" s="16" t="s">
        <v>17</v>
      </c>
      <c r="L16" s="6">
        <v>1</v>
      </c>
      <c r="M16" s="6">
        <v>5</v>
      </c>
      <c r="N16" s="17">
        <v>27.5</v>
      </c>
      <c r="O16" s="17">
        <v>27.5</v>
      </c>
      <c r="P16" s="7" t="s">
        <v>2</v>
      </c>
      <c r="Q16" s="8" t="s">
        <v>2</v>
      </c>
    </row>
    <row r="17" spans="4:20">
      <c r="D17" s="15">
        <v>46234</v>
      </c>
      <c r="E17" s="16">
        <v>1625640</v>
      </c>
      <c r="F17" s="16" t="s">
        <v>21</v>
      </c>
      <c r="G17" s="6">
        <v>20435986</v>
      </c>
      <c r="H17" s="16" t="s">
        <v>22</v>
      </c>
      <c r="I17" s="7" t="s">
        <v>2</v>
      </c>
      <c r="J17" s="8" t="s">
        <v>2</v>
      </c>
      <c r="K17" s="16" t="s">
        <v>23</v>
      </c>
      <c r="L17" s="6">
        <v>1</v>
      </c>
      <c r="M17" s="6">
        <v>1</v>
      </c>
      <c r="N17" s="17">
        <v>28</v>
      </c>
      <c r="O17" s="17">
        <v>28</v>
      </c>
      <c r="P17" s="7" t="s">
        <v>2</v>
      </c>
      <c r="Q17" s="8" t="s">
        <v>2</v>
      </c>
    </row>
    <row r="18" ht="0.05" customHeight="1"/>
    <row r="20" customFormat="1" ht="14.25" spans="4:20">
      <c r="D20" s="12" t="s">
        <v>24</v>
      </c>
      <c r="E20" s="7" t="s">
        <v>2</v>
      </c>
      <c r="F20" s="7" t="s">
        <v>2</v>
      </c>
      <c r="G20" s="7" t="s">
        <v>2</v>
      </c>
      <c r="H20" s="7" t="s">
        <v>2</v>
      </c>
      <c r="I20" s="7" t="s">
        <v>2</v>
      </c>
      <c r="J20" s="7" t="s">
        <v>2</v>
      </c>
      <c r="K20" s="8" t="s">
        <v>2</v>
      </c>
      <c r="L20" s="13">
        <v>112</v>
      </c>
      <c r="M20" s="13">
        <v>612</v>
      </c>
      <c r="N20" s="14">
        <v>1443.5</v>
      </c>
      <c r="O20" s="14">
        <v>3418</v>
      </c>
      <c r="P20" s="7" t="s">
        <v>2</v>
      </c>
      <c r="Q20" s="8" t="s">
        <v>2</v>
      </c>
    </row>
    <row r="21" customFormat="1" spans="4:20">
      <c r="D21" s="15">
        <v>46204</v>
      </c>
      <c r="E21" s="16">
        <v>1616468</v>
      </c>
      <c r="F21" s="16" t="s">
        <v>25</v>
      </c>
      <c r="G21" s="6">
        <v>20393489</v>
      </c>
      <c r="H21" s="16" t="s">
        <v>26</v>
      </c>
      <c r="I21" s="7" t="s">
        <v>2</v>
      </c>
      <c r="J21" s="8" t="s">
        <v>2</v>
      </c>
      <c r="K21" s="16" t="s">
        <v>17</v>
      </c>
      <c r="L21" s="6">
        <v>2</v>
      </c>
      <c r="M21" s="6">
        <v>20</v>
      </c>
      <c r="N21" s="17">
        <v>55</v>
      </c>
      <c r="O21" s="17">
        <v>110</v>
      </c>
      <c r="P21" s="7" t="s">
        <v>2</v>
      </c>
      <c r="Q21" s="8" t="s">
        <v>2</v>
      </c>
      <c r="T21">
        <f t="shared" ref="T13:T76" si="0">O21/M21</f>
        <v>5.5</v>
      </c>
    </row>
    <row r="22" customFormat="1" spans="4:20">
      <c r="D22" s="15">
        <v>46204</v>
      </c>
      <c r="E22" s="16">
        <v>1616468</v>
      </c>
      <c r="F22" s="16" t="s">
        <v>25</v>
      </c>
      <c r="G22" s="6">
        <v>20393689</v>
      </c>
      <c r="H22" s="16" t="s">
        <v>27</v>
      </c>
      <c r="I22" s="7" t="s">
        <v>2</v>
      </c>
      <c r="J22" s="8" t="s">
        <v>2</v>
      </c>
      <c r="K22" s="16" t="s">
        <v>17</v>
      </c>
      <c r="L22" s="6">
        <v>9</v>
      </c>
      <c r="M22" s="6">
        <v>36</v>
      </c>
      <c r="N22" s="17">
        <v>22</v>
      </c>
      <c r="O22" s="17">
        <v>198</v>
      </c>
      <c r="P22" s="7" t="s">
        <v>2</v>
      </c>
      <c r="Q22" s="8" t="s">
        <v>2</v>
      </c>
      <c r="T22">
        <f t="shared" si="0"/>
        <v>5.5</v>
      </c>
    </row>
    <row r="23" customFormat="1" spans="4:20">
      <c r="D23" s="15">
        <v>46205</v>
      </c>
      <c r="E23" s="16">
        <v>1616875</v>
      </c>
      <c r="F23" s="16" t="s">
        <v>25</v>
      </c>
      <c r="G23" s="6">
        <v>20393689</v>
      </c>
      <c r="H23" s="16" t="s">
        <v>27</v>
      </c>
      <c r="I23" s="7" t="s">
        <v>2</v>
      </c>
      <c r="J23" s="8" t="s">
        <v>2</v>
      </c>
      <c r="K23" s="16" t="s">
        <v>17</v>
      </c>
      <c r="L23" s="6">
        <v>3</v>
      </c>
      <c r="M23" s="6">
        <v>12</v>
      </c>
      <c r="N23" s="17">
        <v>22</v>
      </c>
      <c r="O23" s="17">
        <v>66</v>
      </c>
      <c r="P23" s="7" t="s">
        <v>2</v>
      </c>
      <c r="Q23" s="8" t="s">
        <v>2</v>
      </c>
      <c r="T23">
        <f t="shared" si="0"/>
        <v>5.5</v>
      </c>
    </row>
    <row r="24" customFormat="1" spans="4:20">
      <c r="D24" s="15">
        <v>46206</v>
      </c>
      <c r="E24" s="16">
        <v>1617247</v>
      </c>
      <c r="F24" s="16" t="s">
        <v>25</v>
      </c>
      <c r="G24" s="6">
        <v>20393689</v>
      </c>
      <c r="H24" s="16" t="s">
        <v>27</v>
      </c>
      <c r="I24" s="7" t="s">
        <v>2</v>
      </c>
      <c r="J24" s="8" t="s">
        <v>2</v>
      </c>
      <c r="K24" s="16" t="s">
        <v>17</v>
      </c>
      <c r="L24" s="6">
        <v>3</v>
      </c>
      <c r="M24" s="6">
        <v>12</v>
      </c>
      <c r="N24" s="17">
        <v>22</v>
      </c>
      <c r="O24" s="17">
        <v>66</v>
      </c>
      <c r="P24" s="7" t="s">
        <v>2</v>
      </c>
      <c r="Q24" s="8" t="s">
        <v>2</v>
      </c>
      <c r="T24">
        <f t="shared" si="0"/>
        <v>5.5</v>
      </c>
    </row>
    <row r="25" customFormat="1" spans="4:20">
      <c r="D25" s="15">
        <v>46207</v>
      </c>
      <c r="E25" s="16">
        <v>1617614</v>
      </c>
      <c r="F25" s="16" t="s">
        <v>25</v>
      </c>
      <c r="G25" s="6">
        <v>20393689</v>
      </c>
      <c r="H25" s="16" t="s">
        <v>27</v>
      </c>
      <c r="I25" s="7" t="s">
        <v>2</v>
      </c>
      <c r="J25" s="8" t="s">
        <v>2</v>
      </c>
      <c r="K25" s="16" t="s">
        <v>17</v>
      </c>
      <c r="L25" s="6">
        <v>5</v>
      </c>
      <c r="M25" s="6">
        <v>20</v>
      </c>
      <c r="N25" s="17">
        <v>22</v>
      </c>
      <c r="O25" s="17">
        <v>110</v>
      </c>
      <c r="P25" s="7" t="s">
        <v>2</v>
      </c>
      <c r="Q25" s="8" t="s">
        <v>2</v>
      </c>
      <c r="T25">
        <f t="shared" si="0"/>
        <v>5.5</v>
      </c>
    </row>
    <row r="26" customFormat="1" spans="4:20">
      <c r="D26" s="15">
        <v>46207</v>
      </c>
      <c r="E26" s="16">
        <v>1617746</v>
      </c>
      <c r="F26" s="16" t="s">
        <v>25</v>
      </c>
      <c r="G26" s="6">
        <v>20393489</v>
      </c>
      <c r="H26" s="16" t="s">
        <v>26</v>
      </c>
      <c r="I26" s="7" t="s">
        <v>2</v>
      </c>
      <c r="J26" s="8" t="s">
        <v>2</v>
      </c>
      <c r="K26" s="16" t="s">
        <v>17</v>
      </c>
      <c r="L26" s="6">
        <v>1</v>
      </c>
      <c r="M26" s="6">
        <v>10</v>
      </c>
      <c r="N26" s="17">
        <v>55</v>
      </c>
      <c r="O26" s="17">
        <v>55</v>
      </c>
      <c r="P26" s="7" t="s">
        <v>2</v>
      </c>
      <c r="Q26" s="8" t="s">
        <v>2</v>
      </c>
      <c r="T26">
        <f t="shared" si="0"/>
        <v>5.5</v>
      </c>
    </row>
    <row r="27" customFormat="1" spans="4:20">
      <c r="D27" s="15">
        <v>46207</v>
      </c>
      <c r="E27" s="16">
        <v>1617746</v>
      </c>
      <c r="F27" s="16" t="s">
        <v>25</v>
      </c>
      <c r="G27" s="6">
        <v>20393689</v>
      </c>
      <c r="H27" s="16" t="s">
        <v>27</v>
      </c>
      <c r="I27" s="7" t="s">
        <v>2</v>
      </c>
      <c r="J27" s="8" t="s">
        <v>2</v>
      </c>
      <c r="K27" s="16" t="s">
        <v>17</v>
      </c>
      <c r="L27" s="6">
        <v>2</v>
      </c>
      <c r="M27" s="6">
        <v>8</v>
      </c>
      <c r="N27" s="17">
        <v>22</v>
      </c>
      <c r="O27" s="17">
        <v>44</v>
      </c>
      <c r="P27" s="7" t="s">
        <v>2</v>
      </c>
      <c r="Q27" s="8" t="s">
        <v>2</v>
      </c>
      <c r="T27">
        <f t="shared" si="0"/>
        <v>5.5</v>
      </c>
    </row>
    <row r="28" customFormat="1" spans="4:20">
      <c r="D28" s="15">
        <v>46207</v>
      </c>
      <c r="E28" s="16">
        <v>1617754</v>
      </c>
      <c r="F28" s="16" t="s">
        <v>25</v>
      </c>
      <c r="G28" s="6">
        <v>20393489</v>
      </c>
      <c r="H28" s="16" t="s">
        <v>26</v>
      </c>
      <c r="I28" s="7" t="s">
        <v>2</v>
      </c>
      <c r="J28" s="8" t="s">
        <v>2</v>
      </c>
      <c r="K28" s="16" t="s">
        <v>17</v>
      </c>
      <c r="L28" s="6">
        <v>1</v>
      </c>
      <c r="M28" s="6">
        <v>10</v>
      </c>
      <c r="N28" s="17">
        <v>55</v>
      </c>
      <c r="O28" s="17">
        <v>55</v>
      </c>
      <c r="P28" s="7" t="s">
        <v>2</v>
      </c>
      <c r="Q28" s="8" t="s">
        <v>2</v>
      </c>
      <c r="T28">
        <f t="shared" si="0"/>
        <v>5.5</v>
      </c>
    </row>
    <row r="29" customFormat="1" spans="4:20">
      <c r="D29" s="15">
        <v>46210</v>
      </c>
      <c r="E29" s="16">
        <v>1618461</v>
      </c>
      <c r="F29" s="16" t="s">
        <v>25</v>
      </c>
      <c r="G29" s="6">
        <v>20393489</v>
      </c>
      <c r="H29" s="16" t="s">
        <v>26</v>
      </c>
      <c r="I29" s="7" t="s">
        <v>2</v>
      </c>
      <c r="J29" s="8" t="s">
        <v>2</v>
      </c>
      <c r="K29" s="16" t="s">
        <v>17</v>
      </c>
      <c r="L29" s="6">
        <v>3</v>
      </c>
      <c r="M29" s="6">
        <v>30</v>
      </c>
      <c r="N29" s="17">
        <v>55</v>
      </c>
      <c r="O29" s="17">
        <v>165</v>
      </c>
      <c r="P29" s="7" t="s">
        <v>2</v>
      </c>
      <c r="Q29" s="8" t="s">
        <v>2</v>
      </c>
      <c r="T29">
        <f t="shared" si="0"/>
        <v>5.5</v>
      </c>
    </row>
    <row r="30" customFormat="1" spans="4:20">
      <c r="D30" s="15">
        <v>46210</v>
      </c>
      <c r="E30" s="16">
        <v>1618461</v>
      </c>
      <c r="F30" s="16" t="s">
        <v>25</v>
      </c>
      <c r="G30" s="6">
        <v>20393689</v>
      </c>
      <c r="H30" s="16" t="s">
        <v>27</v>
      </c>
      <c r="I30" s="7" t="s">
        <v>2</v>
      </c>
      <c r="J30" s="8" t="s">
        <v>2</v>
      </c>
      <c r="K30" s="16" t="s">
        <v>17</v>
      </c>
      <c r="L30" s="6">
        <v>5</v>
      </c>
      <c r="M30" s="6">
        <v>20</v>
      </c>
      <c r="N30" s="17">
        <v>22</v>
      </c>
      <c r="O30" s="17">
        <v>110</v>
      </c>
      <c r="P30" s="7" t="s">
        <v>2</v>
      </c>
      <c r="Q30" s="8" t="s">
        <v>2</v>
      </c>
      <c r="T30">
        <f t="shared" si="0"/>
        <v>5.5</v>
      </c>
    </row>
    <row r="31" customFormat="1" spans="4:20">
      <c r="D31" s="15">
        <v>46211</v>
      </c>
      <c r="E31" s="16">
        <v>1618552</v>
      </c>
      <c r="F31" s="16" t="s">
        <v>21</v>
      </c>
      <c r="G31" s="6">
        <v>20418801</v>
      </c>
      <c r="H31" s="16" t="s">
        <v>28</v>
      </c>
      <c r="I31" s="7" t="s">
        <v>2</v>
      </c>
      <c r="J31" s="8" t="s">
        <v>2</v>
      </c>
      <c r="K31" s="16" t="s">
        <v>29</v>
      </c>
      <c r="L31" s="6">
        <v>1</v>
      </c>
      <c r="M31" s="6">
        <v>1</v>
      </c>
      <c r="N31" s="17">
        <v>28</v>
      </c>
      <c r="O31" s="17">
        <v>28</v>
      </c>
      <c r="P31" s="7" t="s">
        <v>2</v>
      </c>
      <c r="Q31" s="8" t="s">
        <v>2</v>
      </c>
    </row>
    <row r="32" customFormat="1" spans="4:20">
      <c r="D32" s="15">
        <v>46212</v>
      </c>
      <c r="E32" s="16">
        <v>1618821</v>
      </c>
      <c r="F32" s="16" t="s">
        <v>25</v>
      </c>
      <c r="G32" s="6">
        <v>20393489</v>
      </c>
      <c r="H32" s="16" t="s">
        <v>26</v>
      </c>
      <c r="I32" s="7" t="s">
        <v>2</v>
      </c>
      <c r="J32" s="8" t="s">
        <v>2</v>
      </c>
      <c r="K32" s="16" t="s">
        <v>17</v>
      </c>
      <c r="L32" s="6">
        <v>2</v>
      </c>
      <c r="M32" s="6">
        <v>20</v>
      </c>
      <c r="N32" s="17">
        <v>55</v>
      </c>
      <c r="O32" s="17">
        <v>110</v>
      </c>
      <c r="P32" s="7" t="s">
        <v>2</v>
      </c>
      <c r="Q32" s="8" t="s">
        <v>2</v>
      </c>
      <c r="T32">
        <f t="shared" si="0"/>
        <v>5.5</v>
      </c>
    </row>
    <row r="33" customFormat="1" spans="4:20">
      <c r="D33" s="15">
        <v>46212</v>
      </c>
      <c r="E33" s="16">
        <v>1619223</v>
      </c>
      <c r="F33" s="16" t="s">
        <v>25</v>
      </c>
      <c r="G33" s="6">
        <v>20393689</v>
      </c>
      <c r="H33" s="16" t="s">
        <v>27</v>
      </c>
      <c r="I33" s="7" t="s">
        <v>2</v>
      </c>
      <c r="J33" s="8" t="s">
        <v>2</v>
      </c>
      <c r="K33" s="16" t="s">
        <v>17</v>
      </c>
      <c r="L33" s="6">
        <v>6</v>
      </c>
      <c r="M33" s="6">
        <v>24</v>
      </c>
      <c r="N33" s="17">
        <v>22</v>
      </c>
      <c r="O33" s="17">
        <v>132</v>
      </c>
      <c r="P33" s="7" t="s">
        <v>2</v>
      </c>
      <c r="Q33" s="8" t="s">
        <v>2</v>
      </c>
      <c r="T33">
        <f t="shared" si="0"/>
        <v>5.5</v>
      </c>
    </row>
    <row r="34" customFormat="1" spans="4:20">
      <c r="D34" s="15">
        <v>46213</v>
      </c>
      <c r="E34" s="16">
        <v>1619561</v>
      </c>
      <c r="F34" s="16" t="s">
        <v>25</v>
      </c>
      <c r="G34" s="6">
        <v>20393489</v>
      </c>
      <c r="H34" s="16" t="s">
        <v>26</v>
      </c>
      <c r="I34" s="7" t="s">
        <v>2</v>
      </c>
      <c r="J34" s="8" t="s">
        <v>2</v>
      </c>
      <c r="K34" s="16" t="s">
        <v>17</v>
      </c>
      <c r="L34" s="6">
        <v>1</v>
      </c>
      <c r="M34" s="6">
        <v>10</v>
      </c>
      <c r="N34" s="17">
        <v>55</v>
      </c>
      <c r="O34" s="17">
        <v>55</v>
      </c>
      <c r="P34" s="7" t="s">
        <v>2</v>
      </c>
      <c r="Q34" s="8" t="s">
        <v>2</v>
      </c>
      <c r="T34">
        <f t="shared" si="0"/>
        <v>5.5</v>
      </c>
    </row>
    <row r="35" customFormat="1" spans="4:20">
      <c r="D35" s="15">
        <v>46213</v>
      </c>
      <c r="E35" s="16">
        <v>1619561</v>
      </c>
      <c r="F35" s="16" t="s">
        <v>25</v>
      </c>
      <c r="G35" s="6">
        <v>20393689</v>
      </c>
      <c r="H35" s="16" t="s">
        <v>27</v>
      </c>
      <c r="I35" s="7" t="s">
        <v>2</v>
      </c>
      <c r="J35" s="8" t="s">
        <v>2</v>
      </c>
      <c r="K35" s="16" t="s">
        <v>17</v>
      </c>
      <c r="L35" s="6">
        <v>4</v>
      </c>
      <c r="M35" s="6">
        <v>16</v>
      </c>
      <c r="N35" s="17">
        <v>22</v>
      </c>
      <c r="O35" s="17">
        <v>88</v>
      </c>
      <c r="P35" s="7" t="s">
        <v>2</v>
      </c>
      <c r="Q35" s="8" t="s">
        <v>2</v>
      </c>
      <c r="T35">
        <f t="shared" si="0"/>
        <v>5.5</v>
      </c>
    </row>
    <row r="36" customFormat="1" spans="4:20">
      <c r="D36" s="15">
        <v>46217</v>
      </c>
      <c r="E36" s="16">
        <v>1620094</v>
      </c>
      <c r="F36" s="16" t="s">
        <v>25</v>
      </c>
      <c r="G36" s="6">
        <v>20393489</v>
      </c>
      <c r="H36" s="16" t="s">
        <v>26</v>
      </c>
      <c r="I36" s="7" t="s">
        <v>2</v>
      </c>
      <c r="J36" s="8" t="s">
        <v>2</v>
      </c>
      <c r="K36" s="16" t="s">
        <v>17</v>
      </c>
      <c r="L36" s="6">
        <v>2</v>
      </c>
      <c r="M36" s="6">
        <v>20</v>
      </c>
      <c r="N36" s="17">
        <v>55</v>
      </c>
      <c r="O36" s="17">
        <v>110</v>
      </c>
      <c r="P36" s="7" t="s">
        <v>2</v>
      </c>
      <c r="Q36" s="8" t="s">
        <v>2</v>
      </c>
      <c r="T36">
        <f t="shared" si="0"/>
        <v>5.5</v>
      </c>
    </row>
    <row r="37" customFormat="1" spans="4:20">
      <c r="D37" s="15">
        <v>46217</v>
      </c>
      <c r="E37" s="16">
        <v>1620094</v>
      </c>
      <c r="F37" s="16" t="s">
        <v>25</v>
      </c>
      <c r="G37" s="6">
        <v>20393689</v>
      </c>
      <c r="H37" s="16" t="s">
        <v>27</v>
      </c>
      <c r="I37" s="7" t="s">
        <v>2</v>
      </c>
      <c r="J37" s="8" t="s">
        <v>2</v>
      </c>
      <c r="K37" s="16" t="s">
        <v>17</v>
      </c>
      <c r="L37" s="6">
        <v>10</v>
      </c>
      <c r="M37" s="6">
        <v>40</v>
      </c>
      <c r="N37" s="17">
        <v>22</v>
      </c>
      <c r="O37" s="17">
        <v>220</v>
      </c>
      <c r="P37" s="7" t="s">
        <v>2</v>
      </c>
      <c r="Q37" s="8" t="s">
        <v>2</v>
      </c>
      <c r="T37">
        <f t="shared" si="0"/>
        <v>5.5</v>
      </c>
    </row>
    <row r="38" customFormat="1" spans="4:20">
      <c r="D38" s="15">
        <v>46218</v>
      </c>
      <c r="E38" s="16">
        <v>1620856</v>
      </c>
      <c r="F38" s="16" t="s">
        <v>25</v>
      </c>
      <c r="G38" s="6">
        <v>20393689</v>
      </c>
      <c r="H38" s="16" t="s">
        <v>27</v>
      </c>
      <c r="I38" s="7" t="s">
        <v>2</v>
      </c>
      <c r="J38" s="8" t="s">
        <v>2</v>
      </c>
      <c r="K38" s="16" t="s">
        <v>17</v>
      </c>
      <c r="L38" s="6">
        <v>1</v>
      </c>
      <c r="M38" s="6">
        <v>4</v>
      </c>
      <c r="N38" s="17">
        <v>22</v>
      </c>
      <c r="O38" s="17">
        <v>22</v>
      </c>
      <c r="P38" s="7" t="s">
        <v>2</v>
      </c>
      <c r="Q38" s="8" t="s">
        <v>2</v>
      </c>
      <c r="T38">
        <f t="shared" si="0"/>
        <v>5.5</v>
      </c>
    </row>
    <row r="39" customFormat="1" spans="4:20">
      <c r="D39" s="15">
        <v>46219</v>
      </c>
      <c r="E39" s="16">
        <v>1621212</v>
      </c>
      <c r="F39" s="16" t="s">
        <v>25</v>
      </c>
      <c r="G39" s="6">
        <v>20393489</v>
      </c>
      <c r="H39" s="16" t="s">
        <v>26</v>
      </c>
      <c r="I39" s="7" t="s">
        <v>2</v>
      </c>
      <c r="J39" s="8" t="s">
        <v>2</v>
      </c>
      <c r="K39" s="16" t="s">
        <v>17</v>
      </c>
      <c r="L39" s="6">
        <v>1</v>
      </c>
      <c r="M39" s="6">
        <v>10</v>
      </c>
      <c r="N39" s="17">
        <v>55</v>
      </c>
      <c r="O39" s="17">
        <v>55</v>
      </c>
      <c r="P39" s="7" t="s">
        <v>2</v>
      </c>
      <c r="Q39" s="8" t="s">
        <v>2</v>
      </c>
      <c r="T39">
        <f t="shared" si="0"/>
        <v>5.5</v>
      </c>
    </row>
    <row r="40" customFormat="1" spans="4:20">
      <c r="D40" s="15">
        <v>46219</v>
      </c>
      <c r="E40" s="16">
        <v>1621212</v>
      </c>
      <c r="F40" s="16" t="s">
        <v>25</v>
      </c>
      <c r="G40" s="6">
        <v>20393689</v>
      </c>
      <c r="H40" s="16" t="s">
        <v>27</v>
      </c>
      <c r="I40" s="7" t="s">
        <v>2</v>
      </c>
      <c r="J40" s="8" t="s">
        <v>2</v>
      </c>
      <c r="K40" s="16" t="s">
        <v>17</v>
      </c>
      <c r="L40" s="6">
        <v>2</v>
      </c>
      <c r="M40" s="6">
        <v>8</v>
      </c>
      <c r="N40" s="17">
        <v>22</v>
      </c>
      <c r="O40" s="17">
        <v>44</v>
      </c>
      <c r="P40" s="7" t="s">
        <v>2</v>
      </c>
      <c r="Q40" s="8" t="s">
        <v>2</v>
      </c>
      <c r="T40">
        <f t="shared" si="0"/>
        <v>5.5</v>
      </c>
    </row>
    <row r="41" customFormat="1" spans="4:20">
      <c r="D41" s="15">
        <v>46220</v>
      </c>
      <c r="E41" s="16">
        <v>1621579</v>
      </c>
      <c r="F41" s="16" t="s">
        <v>25</v>
      </c>
      <c r="G41" s="6">
        <v>20393489</v>
      </c>
      <c r="H41" s="16" t="s">
        <v>26</v>
      </c>
      <c r="I41" s="7" t="s">
        <v>2</v>
      </c>
      <c r="J41" s="8" t="s">
        <v>2</v>
      </c>
      <c r="K41" s="16" t="s">
        <v>17</v>
      </c>
      <c r="L41" s="6">
        <v>1</v>
      </c>
      <c r="M41" s="6">
        <v>10</v>
      </c>
      <c r="N41" s="17">
        <v>55</v>
      </c>
      <c r="O41" s="17">
        <v>55</v>
      </c>
      <c r="P41" s="7" t="s">
        <v>2</v>
      </c>
      <c r="Q41" s="8" t="s">
        <v>2</v>
      </c>
      <c r="T41">
        <f t="shared" si="0"/>
        <v>5.5</v>
      </c>
    </row>
    <row r="42" customFormat="1" spans="4:20">
      <c r="D42" s="15">
        <v>46220</v>
      </c>
      <c r="E42" s="16">
        <v>1621579</v>
      </c>
      <c r="F42" s="16" t="s">
        <v>25</v>
      </c>
      <c r="G42" s="6">
        <v>20393689</v>
      </c>
      <c r="H42" s="16" t="s">
        <v>27</v>
      </c>
      <c r="I42" s="7" t="s">
        <v>2</v>
      </c>
      <c r="J42" s="8" t="s">
        <v>2</v>
      </c>
      <c r="K42" s="16" t="s">
        <v>17</v>
      </c>
      <c r="L42" s="6">
        <v>1</v>
      </c>
      <c r="M42" s="6">
        <v>4</v>
      </c>
      <c r="N42" s="17">
        <v>22</v>
      </c>
      <c r="O42" s="17">
        <v>22</v>
      </c>
      <c r="P42" s="7" t="s">
        <v>2</v>
      </c>
      <c r="Q42" s="8" t="s">
        <v>2</v>
      </c>
      <c r="T42">
        <f t="shared" si="0"/>
        <v>5.5</v>
      </c>
    </row>
    <row r="43" customFormat="1" spans="4:20">
      <c r="D43" s="15">
        <v>46221</v>
      </c>
      <c r="E43" s="16">
        <v>1621758</v>
      </c>
      <c r="F43" s="16" t="s">
        <v>25</v>
      </c>
      <c r="G43" s="6">
        <v>20393489</v>
      </c>
      <c r="H43" s="16" t="s">
        <v>26</v>
      </c>
      <c r="I43" s="7" t="s">
        <v>2</v>
      </c>
      <c r="J43" s="8" t="s">
        <v>2</v>
      </c>
      <c r="K43" s="16" t="s">
        <v>17</v>
      </c>
      <c r="L43" s="6">
        <v>2</v>
      </c>
      <c r="M43" s="6">
        <v>20</v>
      </c>
      <c r="N43" s="17">
        <v>55</v>
      </c>
      <c r="O43" s="17">
        <v>110</v>
      </c>
      <c r="P43" s="7" t="s">
        <v>2</v>
      </c>
      <c r="Q43" s="8" t="s">
        <v>2</v>
      </c>
      <c r="T43">
        <f t="shared" si="0"/>
        <v>5.5</v>
      </c>
    </row>
    <row r="44" customFormat="1" spans="4:20">
      <c r="D44" s="15">
        <v>46221</v>
      </c>
      <c r="E44" s="16">
        <v>1621758</v>
      </c>
      <c r="F44" s="16" t="s">
        <v>25</v>
      </c>
      <c r="G44" s="6">
        <v>20393689</v>
      </c>
      <c r="H44" s="16" t="s">
        <v>27</v>
      </c>
      <c r="I44" s="7" t="s">
        <v>2</v>
      </c>
      <c r="J44" s="8" t="s">
        <v>2</v>
      </c>
      <c r="K44" s="16" t="s">
        <v>17</v>
      </c>
      <c r="L44" s="6">
        <v>3</v>
      </c>
      <c r="M44" s="6">
        <v>12</v>
      </c>
      <c r="N44" s="17">
        <v>22</v>
      </c>
      <c r="O44" s="17">
        <v>66</v>
      </c>
      <c r="P44" s="7" t="s">
        <v>2</v>
      </c>
      <c r="Q44" s="8" t="s">
        <v>2</v>
      </c>
      <c r="T44">
        <f t="shared" si="0"/>
        <v>5.5</v>
      </c>
    </row>
    <row r="45" customFormat="1" spans="4:20">
      <c r="D45" s="15">
        <v>46222</v>
      </c>
      <c r="E45" s="16">
        <v>1621855</v>
      </c>
      <c r="F45" s="16" t="s">
        <v>25</v>
      </c>
      <c r="G45" s="6">
        <v>20393489</v>
      </c>
      <c r="H45" s="16" t="s">
        <v>26</v>
      </c>
      <c r="I45" s="7" t="s">
        <v>2</v>
      </c>
      <c r="J45" s="8" t="s">
        <v>2</v>
      </c>
      <c r="K45" s="16" t="s">
        <v>17</v>
      </c>
      <c r="L45" s="6">
        <v>2</v>
      </c>
      <c r="M45" s="6">
        <v>20</v>
      </c>
      <c r="N45" s="17">
        <v>55</v>
      </c>
      <c r="O45" s="17">
        <v>110</v>
      </c>
      <c r="P45" s="7" t="s">
        <v>2</v>
      </c>
      <c r="Q45" s="8" t="s">
        <v>2</v>
      </c>
      <c r="T45">
        <f t="shared" si="0"/>
        <v>5.5</v>
      </c>
    </row>
    <row r="46" customFormat="1" spans="4:20">
      <c r="D46" s="15">
        <v>46222</v>
      </c>
      <c r="E46" s="16">
        <v>1621855</v>
      </c>
      <c r="F46" s="16" t="s">
        <v>25</v>
      </c>
      <c r="G46" s="6">
        <v>20393689</v>
      </c>
      <c r="H46" s="16" t="s">
        <v>27</v>
      </c>
      <c r="I46" s="7" t="s">
        <v>2</v>
      </c>
      <c r="J46" s="8" t="s">
        <v>2</v>
      </c>
      <c r="K46" s="16" t="s">
        <v>17</v>
      </c>
      <c r="L46" s="6">
        <v>4</v>
      </c>
      <c r="M46" s="6">
        <v>16</v>
      </c>
      <c r="N46" s="17">
        <v>22</v>
      </c>
      <c r="O46" s="17">
        <v>88</v>
      </c>
      <c r="P46" s="7" t="s">
        <v>2</v>
      </c>
      <c r="Q46" s="8" t="s">
        <v>2</v>
      </c>
      <c r="T46">
        <f t="shared" si="0"/>
        <v>5.5</v>
      </c>
    </row>
    <row r="47" customFormat="1" spans="4:20">
      <c r="D47" s="15">
        <v>46223</v>
      </c>
      <c r="E47" s="16">
        <v>1622108</v>
      </c>
      <c r="F47" s="16" t="s">
        <v>25</v>
      </c>
      <c r="G47" s="6">
        <v>20393689</v>
      </c>
      <c r="H47" s="16" t="s">
        <v>27</v>
      </c>
      <c r="I47" s="7" t="s">
        <v>2</v>
      </c>
      <c r="J47" s="8" t="s">
        <v>2</v>
      </c>
      <c r="K47" s="16" t="s">
        <v>17</v>
      </c>
      <c r="L47" s="6">
        <v>1</v>
      </c>
      <c r="M47" s="6">
        <v>4</v>
      </c>
      <c r="N47" s="17">
        <v>22</v>
      </c>
      <c r="O47" s="17">
        <v>22</v>
      </c>
      <c r="P47" s="7" t="s">
        <v>2</v>
      </c>
      <c r="Q47" s="8" t="s">
        <v>2</v>
      </c>
      <c r="T47">
        <f t="shared" si="0"/>
        <v>5.5</v>
      </c>
    </row>
    <row r="48" customFormat="1" spans="4:20">
      <c r="D48" s="15">
        <v>46224</v>
      </c>
      <c r="E48" s="16">
        <v>1622515</v>
      </c>
      <c r="F48" s="16" t="s">
        <v>25</v>
      </c>
      <c r="G48" s="6">
        <v>20393489</v>
      </c>
      <c r="H48" s="16" t="s">
        <v>26</v>
      </c>
      <c r="I48" s="7" t="s">
        <v>2</v>
      </c>
      <c r="J48" s="8" t="s">
        <v>2</v>
      </c>
      <c r="K48" s="16" t="s">
        <v>17</v>
      </c>
      <c r="L48" s="6">
        <v>1</v>
      </c>
      <c r="M48" s="6">
        <v>10</v>
      </c>
      <c r="N48" s="17">
        <v>55</v>
      </c>
      <c r="O48" s="17">
        <v>55</v>
      </c>
      <c r="P48" s="7" t="s">
        <v>2</v>
      </c>
      <c r="Q48" s="8" t="s">
        <v>2</v>
      </c>
      <c r="T48">
        <f t="shared" si="0"/>
        <v>5.5</v>
      </c>
    </row>
    <row r="49" customFormat="1" spans="4:20">
      <c r="D49" s="15">
        <v>46224</v>
      </c>
      <c r="E49" s="16">
        <v>1622515</v>
      </c>
      <c r="F49" s="16" t="s">
        <v>30</v>
      </c>
      <c r="G49" s="6">
        <v>20393282</v>
      </c>
      <c r="H49" s="16" t="s">
        <v>31</v>
      </c>
      <c r="I49" s="7" t="s">
        <v>2</v>
      </c>
      <c r="J49" s="8" t="s">
        <v>2</v>
      </c>
      <c r="K49" s="16" t="s">
        <v>20</v>
      </c>
      <c r="L49" s="6">
        <v>2</v>
      </c>
      <c r="M49" s="6">
        <v>4</v>
      </c>
      <c r="N49" s="17">
        <v>16.5</v>
      </c>
      <c r="O49" s="17">
        <v>33</v>
      </c>
      <c r="P49" s="7" t="s">
        <v>2</v>
      </c>
      <c r="Q49" s="8" t="s">
        <v>2</v>
      </c>
    </row>
    <row r="50" customFormat="1" spans="4:20">
      <c r="D50" s="15">
        <v>46224</v>
      </c>
      <c r="E50" s="16">
        <v>1622533</v>
      </c>
      <c r="F50" s="16" t="s">
        <v>32</v>
      </c>
      <c r="G50" s="6">
        <v>20418092</v>
      </c>
      <c r="H50" s="16" t="s">
        <v>33</v>
      </c>
      <c r="I50" s="7" t="s">
        <v>2</v>
      </c>
      <c r="J50" s="8" t="s">
        <v>2</v>
      </c>
      <c r="K50" s="16" t="s">
        <v>34</v>
      </c>
      <c r="L50" s="6">
        <v>1</v>
      </c>
      <c r="M50" s="6">
        <v>1</v>
      </c>
      <c r="N50" s="17">
        <v>11</v>
      </c>
      <c r="O50" s="17">
        <v>11</v>
      </c>
      <c r="P50" s="7" t="s">
        <v>2</v>
      </c>
      <c r="Q50" s="8" t="s">
        <v>2</v>
      </c>
    </row>
    <row r="51" customFormat="1" spans="4:20">
      <c r="D51" s="15">
        <v>46224</v>
      </c>
      <c r="E51" s="16">
        <v>1622533</v>
      </c>
      <c r="F51" s="16" t="s">
        <v>32</v>
      </c>
      <c r="G51" s="6">
        <v>20427034</v>
      </c>
      <c r="H51" s="16" t="s">
        <v>35</v>
      </c>
      <c r="I51" s="7" t="s">
        <v>2</v>
      </c>
      <c r="J51" s="8" t="s">
        <v>2</v>
      </c>
      <c r="K51" s="16" t="s">
        <v>36</v>
      </c>
      <c r="L51" s="6">
        <v>1</v>
      </c>
      <c r="M51" s="6">
        <v>1</v>
      </c>
      <c r="N51" s="17">
        <v>16</v>
      </c>
      <c r="O51" s="17">
        <v>16</v>
      </c>
      <c r="P51" s="7" t="s">
        <v>2</v>
      </c>
      <c r="Q51" s="8" t="s">
        <v>2</v>
      </c>
    </row>
    <row r="52" customFormat="1" spans="4:20">
      <c r="D52" s="15">
        <v>46224</v>
      </c>
      <c r="E52" s="16">
        <v>1622533</v>
      </c>
      <c r="F52" s="16" t="s">
        <v>32</v>
      </c>
      <c r="G52" s="6">
        <v>20428131</v>
      </c>
      <c r="H52" s="16" t="s">
        <v>37</v>
      </c>
      <c r="I52" s="7" t="s">
        <v>2</v>
      </c>
      <c r="J52" s="8" t="s">
        <v>2</v>
      </c>
      <c r="K52" s="16" t="s">
        <v>38</v>
      </c>
      <c r="L52" s="6">
        <v>1</v>
      </c>
      <c r="M52" s="6">
        <v>1</v>
      </c>
      <c r="N52" s="17">
        <v>8</v>
      </c>
      <c r="O52" s="17">
        <v>8</v>
      </c>
      <c r="P52" s="7" t="s">
        <v>2</v>
      </c>
      <c r="Q52" s="8" t="s">
        <v>2</v>
      </c>
    </row>
    <row r="53" customFormat="1" spans="4:20">
      <c r="D53" s="15">
        <v>46225</v>
      </c>
      <c r="E53" s="16">
        <v>1622826</v>
      </c>
      <c r="F53" s="16" t="s">
        <v>25</v>
      </c>
      <c r="G53" s="6">
        <v>20393489</v>
      </c>
      <c r="H53" s="16" t="s">
        <v>26</v>
      </c>
      <c r="I53" s="7" t="s">
        <v>2</v>
      </c>
      <c r="J53" s="8" t="s">
        <v>2</v>
      </c>
      <c r="K53" s="16" t="s">
        <v>17</v>
      </c>
      <c r="L53" s="6">
        <v>2</v>
      </c>
      <c r="M53" s="6">
        <v>20</v>
      </c>
      <c r="N53" s="17">
        <v>55</v>
      </c>
      <c r="O53" s="17">
        <v>110</v>
      </c>
      <c r="P53" s="7" t="s">
        <v>2</v>
      </c>
      <c r="Q53" s="8" t="s">
        <v>2</v>
      </c>
      <c r="T53">
        <f t="shared" si="0"/>
        <v>5.5</v>
      </c>
    </row>
    <row r="54" customFormat="1" spans="4:20">
      <c r="D54" s="15">
        <v>46225</v>
      </c>
      <c r="E54" s="16">
        <v>1622826</v>
      </c>
      <c r="F54" s="16" t="s">
        <v>25</v>
      </c>
      <c r="G54" s="6">
        <v>20393689</v>
      </c>
      <c r="H54" s="16" t="s">
        <v>27</v>
      </c>
      <c r="I54" s="7" t="s">
        <v>2</v>
      </c>
      <c r="J54" s="8" t="s">
        <v>2</v>
      </c>
      <c r="K54" s="16" t="s">
        <v>17</v>
      </c>
      <c r="L54" s="6">
        <v>3</v>
      </c>
      <c r="M54" s="6">
        <v>12</v>
      </c>
      <c r="N54" s="17">
        <v>22</v>
      </c>
      <c r="O54" s="17">
        <v>66</v>
      </c>
      <c r="P54" s="7" t="s">
        <v>2</v>
      </c>
      <c r="Q54" s="8" t="s">
        <v>2</v>
      </c>
      <c r="T54">
        <f t="shared" si="0"/>
        <v>5.5</v>
      </c>
    </row>
    <row r="55" customFormat="1" spans="4:20">
      <c r="D55" s="15">
        <v>46226</v>
      </c>
      <c r="E55" s="16">
        <v>1623229</v>
      </c>
      <c r="F55" s="16" t="s">
        <v>25</v>
      </c>
      <c r="G55" s="6">
        <v>20393689</v>
      </c>
      <c r="H55" s="16" t="s">
        <v>27</v>
      </c>
      <c r="I55" s="7" t="s">
        <v>2</v>
      </c>
      <c r="J55" s="8" t="s">
        <v>2</v>
      </c>
      <c r="K55" s="16" t="s">
        <v>17</v>
      </c>
      <c r="L55" s="6">
        <v>1</v>
      </c>
      <c r="M55" s="6">
        <v>4</v>
      </c>
      <c r="N55" s="17">
        <v>22</v>
      </c>
      <c r="O55" s="17">
        <v>22</v>
      </c>
      <c r="P55" s="7" t="s">
        <v>2</v>
      </c>
      <c r="Q55" s="8" t="s">
        <v>2</v>
      </c>
      <c r="T55">
        <f t="shared" si="0"/>
        <v>5.5</v>
      </c>
    </row>
    <row r="56" customFormat="1" spans="4:20">
      <c r="D56" s="15">
        <v>46231</v>
      </c>
      <c r="E56" s="16">
        <v>1624194</v>
      </c>
      <c r="F56" s="16" t="s">
        <v>25</v>
      </c>
      <c r="G56" s="6">
        <v>20393489</v>
      </c>
      <c r="H56" s="16" t="s">
        <v>26</v>
      </c>
      <c r="I56" s="7" t="s">
        <v>2</v>
      </c>
      <c r="J56" s="8" t="s">
        <v>2</v>
      </c>
      <c r="K56" s="16" t="s">
        <v>17</v>
      </c>
      <c r="L56" s="6">
        <v>6</v>
      </c>
      <c r="M56" s="6">
        <v>60</v>
      </c>
      <c r="N56" s="17">
        <v>55</v>
      </c>
      <c r="O56" s="17">
        <v>330</v>
      </c>
      <c r="P56" s="7" t="s">
        <v>2</v>
      </c>
      <c r="Q56" s="8" t="s">
        <v>2</v>
      </c>
      <c r="T56">
        <f t="shared" si="0"/>
        <v>5.5</v>
      </c>
    </row>
    <row r="57" customFormat="1" spans="4:20">
      <c r="D57" s="15">
        <v>46231</v>
      </c>
      <c r="E57" s="16">
        <v>1624194</v>
      </c>
      <c r="F57" s="16" t="s">
        <v>25</v>
      </c>
      <c r="G57" s="6">
        <v>20393689</v>
      </c>
      <c r="H57" s="16" t="s">
        <v>27</v>
      </c>
      <c r="I57" s="7" t="s">
        <v>2</v>
      </c>
      <c r="J57" s="8" t="s">
        <v>2</v>
      </c>
      <c r="K57" s="16" t="s">
        <v>17</v>
      </c>
      <c r="L57" s="6">
        <v>5</v>
      </c>
      <c r="M57" s="6">
        <v>20</v>
      </c>
      <c r="N57" s="17">
        <v>22</v>
      </c>
      <c r="O57" s="17">
        <v>110</v>
      </c>
      <c r="P57" s="7" t="s">
        <v>2</v>
      </c>
      <c r="Q57" s="8" t="s">
        <v>2</v>
      </c>
      <c r="T57">
        <f t="shared" si="0"/>
        <v>5.5</v>
      </c>
    </row>
    <row r="58" customFormat="1" spans="4:20">
      <c r="D58" s="15">
        <v>46231</v>
      </c>
      <c r="E58" s="16">
        <v>1624502</v>
      </c>
      <c r="F58" s="16" t="s">
        <v>25</v>
      </c>
      <c r="G58" s="6">
        <v>20393489</v>
      </c>
      <c r="H58" s="16" t="s">
        <v>26</v>
      </c>
      <c r="I58" s="7" t="s">
        <v>2</v>
      </c>
      <c r="J58" s="8" t="s">
        <v>2</v>
      </c>
      <c r="K58" s="16" t="s">
        <v>17</v>
      </c>
      <c r="L58" s="6">
        <v>1</v>
      </c>
      <c r="M58" s="6">
        <v>10</v>
      </c>
      <c r="N58" s="17">
        <v>55</v>
      </c>
      <c r="O58" s="17">
        <v>55</v>
      </c>
      <c r="P58" s="7" t="s">
        <v>2</v>
      </c>
      <c r="Q58" s="8" t="s">
        <v>2</v>
      </c>
      <c r="T58">
        <f t="shared" si="0"/>
        <v>5.5</v>
      </c>
    </row>
    <row r="59" customFormat="1" spans="4:20">
      <c r="D59" s="15">
        <v>46231</v>
      </c>
      <c r="E59" s="16">
        <v>1624502</v>
      </c>
      <c r="F59" s="16" t="s">
        <v>25</v>
      </c>
      <c r="G59" s="6">
        <v>20393689</v>
      </c>
      <c r="H59" s="16" t="s">
        <v>27</v>
      </c>
      <c r="I59" s="7" t="s">
        <v>2</v>
      </c>
      <c r="J59" s="8" t="s">
        <v>2</v>
      </c>
      <c r="K59" s="16" t="s">
        <v>17</v>
      </c>
      <c r="L59" s="6">
        <v>1</v>
      </c>
      <c r="M59" s="6">
        <v>4</v>
      </c>
      <c r="N59" s="17">
        <v>22</v>
      </c>
      <c r="O59" s="17">
        <v>22</v>
      </c>
      <c r="P59" s="7" t="s">
        <v>2</v>
      </c>
      <c r="Q59" s="8" t="s">
        <v>2</v>
      </c>
      <c r="T59">
        <f t="shared" si="0"/>
        <v>5.5</v>
      </c>
    </row>
    <row r="60" customFormat="1" spans="4:20">
      <c r="D60" s="15">
        <v>46232</v>
      </c>
      <c r="E60" s="16">
        <v>1624911</v>
      </c>
      <c r="F60" s="16" t="s">
        <v>25</v>
      </c>
      <c r="G60" s="6">
        <v>20393489</v>
      </c>
      <c r="H60" s="16" t="s">
        <v>26</v>
      </c>
      <c r="I60" s="7" t="s">
        <v>2</v>
      </c>
      <c r="J60" s="8" t="s">
        <v>2</v>
      </c>
      <c r="K60" s="16" t="s">
        <v>17</v>
      </c>
      <c r="L60" s="6">
        <v>2</v>
      </c>
      <c r="M60" s="6">
        <v>20</v>
      </c>
      <c r="N60" s="17">
        <v>55</v>
      </c>
      <c r="O60" s="17">
        <v>110</v>
      </c>
      <c r="P60" s="7" t="s">
        <v>2</v>
      </c>
      <c r="Q60" s="8" t="s">
        <v>2</v>
      </c>
      <c r="T60">
        <f t="shared" si="0"/>
        <v>5.5</v>
      </c>
    </row>
    <row r="61" customFormat="1" spans="4:20">
      <c r="D61" s="15">
        <v>46232</v>
      </c>
      <c r="E61" s="16">
        <v>1624911</v>
      </c>
      <c r="F61" s="16" t="s">
        <v>25</v>
      </c>
      <c r="G61" s="6">
        <v>20393689</v>
      </c>
      <c r="H61" s="16" t="s">
        <v>27</v>
      </c>
      <c r="I61" s="7" t="s">
        <v>2</v>
      </c>
      <c r="J61" s="8" t="s">
        <v>2</v>
      </c>
      <c r="K61" s="16" t="s">
        <v>17</v>
      </c>
      <c r="L61" s="6">
        <v>3</v>
      </c>
      <c r="M61" s="6">
        <v>12</v>
      </c>
      <c r="N61" s="17">
        <v>22</v>
      </c>
      <c r="O61" s="17">
        <v>66</v>
      </c>
      <c r="P61" s="7" t="s">
        <v>2</v>
      </c>
      <c r="Q61" s="8" t="s">
        <v>2</v>
      </c>
      <c r="T61">
        <f t="shared" si="0"/>
        <v>5.5</v>
      </c>
    </row>
    <row r="62" customFormat="1" spans="4:20">
      <c r="D62" s="15">
        <v>46233</v>
      </c>
      <c r="E62" s="16">
        <v>1625232</v>
      </c>
      <c r="F62" s="16" t="s">
        <v>25</v>
      </c>
      <c r="G62" s="6">
        <v>20393689</v>
      </c>
      <c r="H62" s="16" t="s">
        <v>27</v>
      </c>
      <c r="I62" s="7" t="s">
        <v>2</v>
      </c>
      <c r="J62" s="8" t="s">
        <v>2</v>
      </c>
      <c r="K62" s="16" t="s">
        <v>17</v>
      </c>
      <c r="L62" s="6">
        <v>1</v>
      </c>
      <c r="M62" s="6">
        <v>4</v>
      </c>
      <c r="N62" s="17">
        <v>22</v>
      </c>
      <c r="O62" s="17">
        <v>22</v>
      </c>
      <c r="P62" s="7" t="s">
        <v>2</v>
      </c>
      <c r="Q62" s="8" t="s">
        <v>2</v>
      </c>
      <c r="T62">
        <f t="shared" si="0"/>
        <v>5.5</v>
      </c>
    </row>
    <row r="63" customFormat="1" spans="4:20">
      <c r="D63" s="15">
        <v>46234</v>
      </c>
      <c r="E63" s="16">
        <v>1625540</v>
      </c>
      <c r="F63" s="16" t="s">
        <v>25</v>
      </c>
      <c r="G63" s="6">
        <v>20393689</v>
      </c>
      <c r="H63" s="16" t="s">
        <v>27</v>
      </c>
      <c r="I63" s="7" t="s">
        <v>2</v>
      </c>
      <c r="J63" s="8" t="s">
        <v>2</v>
      </c>
      <c r="K63" s="16" t="s">
        <v>17</v>
      </c>
      <c r="L63" s="6">
        <v>3</v>
      </c>
      <c r="M63" s="6">
        <v>12</v>
      </c>
      <c r="N63" s="17">
        <v>22</v>
      </c>
      <c r="O63" s="17">
        <v>66</v>
      </c>
      <c r="P63" s="7" t="s">
        <v>2</v>
      </c>
      <c r="Q63" s="8" t="s">
        <v>2</v>
      </c>
      <c r="T63">
        <f t="shared" si="0"/>
        <v>5.5</v>
      </c>
    </row>
    <row r="65" customFormat="1" ht="14.25" spans="4:20">
      <c r="D65" s="12" t="s">
        <v>39</v>
      </c>
      <c r="E65" s="7" t="s">
        <v>2</v>
      </c>
      <c r="F65" s="7" t="s">
        <v>2</v>
      </c>
      <c r="G65" s="7" t="s">
        <v>2</v>
      </c>
      <c r="H65" s="7" t="s">
        <v>2</v>
      </c>
      <c r="I65" s="7" t="s">
        <v>2</v>
      </c>
      <c r="J65" s="7" t="s">
        <v>2</v>
      </c>
      <c r="K65" s="8" t="s">
        <v>2</v>
      </c>
      <c r="L65" s="13">
        <v>33</v>
      </c>
      <c r="M65" s="13">
        <v>111</v>
      </c>
      <c r="N65" s="14">
        <v>309</v>
      </c>
      <c r="O65" s="14">
        <v>661</v>
      </c>
      <c r="P65" s="7" t="s">
        <v>2</v>
      </c>
      <c r="Q65" s="8" t="s">
        <v>2</v>
      </c>
    </row>
    <row r="66" customFormat="1" spans="4:20">
      <c r="D66" s="15">
        <v>46204</v>
      </c>
      <c r="E66" s="16">
        <v>1616469</v>
      </c>
      <c r="F66" s="16" t="s">
        <v>32</v>
      </c>
      <c r="G66" s="6">
        <v>20393488</v>
      </c>
      <c r="H66" s="16" t="s">
        <v>40</v>
      </c>
      <c r="I66" s="7" t="s">
        <v>2</v>
      </c>
      <c r="J66" s="8" t="s">
        <v>2</v>
      </c>
      <c r="K66" s="16" t="s">
        <v>41</v>
      </c>
      <c r="L66" s="6">
        <v>1</v>
      </c>
      <c r="M66" s="6">
        <v>4</v>
      </c>
      <c r="N66" s="17">
        <v>22</v>
      </c>
      <c r="O66" s="17">
        <v>22</v>
      </c>
      <c r="P66" s="7" t="s">
        <v>2</v>
      </c>
      <c r="Q66" s="8" t="s">
        <v>2</v>
      </c>
      <c r="T66">
        <f t="shared" si="0"/>
        <v>5.5</v>
      </c>
    </row>
    <row r="67" customFormat="1" spans="4:20">
      <c r="D67" s="15">
        <v>46204</v>
      </c>
      <c r="E67" s="16">
        <v>1616469</v>
      </c>
      <c r="F67" s="16" t="s">
        <v>32</v>
      </c>
      <c r="G67" s="6">
        <v>20421972</v>
      </c>
      <c r="H67" s="18" t="s">
        <v>42</v>
      </c>
      <c r="I67" s="19" t="s">
        <v>2</v>
      </c>
      <c r="J67" s="20" t="s">
        <v>2</v>
      </c>
      <c r="K67" s="18" t="s">
        <v>43</v>
      </c>
      <c r="L67" s="21">
        <v>1</v>
      </c>
      <c r="M67" s="21">
        <v>1</v>
      </c>
      <c r="N67" s="22">
        <v>8</v>
      </c>
      <c r="O67" s="22">
        <v>8</v>
      </c>
      <c r="P67" s="19" t="s">
        <v>2</v>
      </c>
      <c r="Q67" s="20" t="s">
        <v>2</v>
      </c>
      <c r="T67">
        <f t="shared" si="0"/>
        <v>8</v>
      </c>
    </row>
    <row r="68" customFormat="1" spans="4:20">
      <c r="D68" s="15">
        <v>46204</v>
      </c>
      <c r="E68" s="16">
        <v>1616469</v>
      </c>
      <c r="F68" s="16" t="s">
        <v>32</v>
      </c>
      <c r="G68" s="6">
        <v>20431730</v>
      </c>
      <c r="H68" s="16" t="s">
        <v>44</v>
      </c>
      <c r="I68" s="7" t="s">
        <v>2</v>
      </c>
      <c r="J68" s="8" t="s">
        <v>2</v>
      </c>
      <c r="K68" s="16" t="s">
        <v>45</v>
      </c>
      <c r="L68" s="6">
        <v>1</v>
      </c>
      <c r="M68" s="6">
        <v>1</v>
      </c>
      <c r="N68" s="17">
        <v>8</v>
      </c>
      <c r="O68" s="17">
        <v>8</v>
      </c>
      <c r="P68" s="7" t="s">
        <v>2</v>
      </c>
      <c r="Q68" s="8" t="s">
        <v>2</v>
      </c>
      <c r="T68">
        <f t="shared" si="0"/>
        <v>8</v>
      </c>
    </row>
    <row r="69" customFormat="1" spans="4:20">
      <c r="D69" s="15">
        <v>46204</v>
      </c>
      <c r="E69" s="16">
        <v>1616539</v>
      </c>
      <c r="F69" s="16" t="s">
        <v>21</v>
      </c>
      <c r="G69" s="6">
        <v>20431731</v>
      </c>
      <c r="H69" s="16" t="s">
        <v>46</v>
      </c>
      <c r="I69" s="7" t="s">
        <v>2</v>
      </c>
      <c r="J69" s="8" t="s">
        <v>2</v>
      </c>
      <c r="K69" s="16" t="s">
        <v>47</v>
      </c>
      <c r="L69" s="6">
        <v>1</v>
      </c>
      <c r="M69" s="6">
        <v>1</v>
      </c>
      <c r="N69" s="17">
        <v>35</v>
      </c>
      <c r="O69" s="17">
        <v>35</v>
      </c>
      <c r="P69" s="7" t="s">
        <v>2</v>
      </c>
      <c r="Q69" s="8" t="s">
        <v>2</v>
      </c>
      <c r="T69">
        <f t="shared" si="0"/>
        <v>35</v>
      </c>
    </row>
    <row r="70" customFormat="1" spans="4:20">
      <c r="D70" s="15">
        <v>46207</v>
      </c>
      <c r="E70" s="16">
        <v>1617613</v>
      </c>
      <c r="F70" s="16" t="s">
        <v>32</v>
      </c>
      <c r="G70" s="6">
        <v>20393488</v>
      </c>
      <c r="H70" s="16" t="s">
        <v>40</v>
      </c>
      <c r="I70" s="7" t="s">
        <v>2</v>
      </c>
      <c r="J70" s="8" t="s">
        <v>2</v>
      </c>
      <c r="K70" s="16" t="s">
        <v>41</v>
      </c>
      <c r="L70" s="6">
        <v>1</v>
      </c>
      <c r="M70" s="6">
        <v>4</v>
      </c>
      <c r="N70" s="17">
        <v>22</v>
      </c>
      <c r="O70" s="17">
        <v>22</v>
      </c>
      <c r="P70" s="7" t="s">
        <v>2</v>
      </c>
      <c r="Q70" s="8" t="s">
        <v>2</v>
      </c>
      <c r="T70">
        <f t="shared" si="0"/>
        <v>5.5</v>
      </c>
    </row>
    <row r="71" customFormat="1" spans="4:20">
      <c r="D71" s="15">
        <v>46210</v>
      </c>
      <c r="E71" s="16">
        <v>1618481</v>
      </c>
      <c r="F71" s="16" t="s">
        <v>32</v>
      </c>
      <c r="G71" s="6">
        <v>20393488</v>
      </c>
      <c r="H71" s="16" t="s">
        <v>40</v>
      </c>
      <c r="I71" s="7" t="s">
        <v>2</v>
      </c>
      <c r="J71" s="8" t="s">
        <v>2</v>
      </c>
      <c r="K71" s="16" t="s">
        <v>41</v>
      </c>
      <c r="L71" s="6">
        <v>2</v>
      </c>
      <c r="M71" s="6">
        <v>8</v>
      </c>
      <c r="N71" s="17">
        <v>22</v>
      </c>
      <c r="O71" s="17">
        <v>44</v>
      </c>
      <c r="P71" s="7" t="s">
        <v>2</v>
      </c>
      <c r="Q71" s="8" t="s">
        <v>2</v>
      </c>
      <c r="T71">
        <f t="shared" si="0"/>
        <v>5.5</v>
      </c>
    </row>
    <row r="72" customFormat="1" spans="4:20">
      <c r="D72" s="15">
        <v>46210</v>
      </c>
      <c r="E72" s="16">
        <v>1618481</v>
      </c>
      <c r="F72" s="16" t="s">
        <v>32</v>
      </c>
      <c r="G72" s="6">
        <v>20394093</v>
      </c>
      <c r="H72" s="16" t="s">
        <v>48</v>
      </c>
      <c r="I72" s="7" t="s">
        <v>2</v>
      </c>
      <c r="J72" s="8" t="s">
        <v>2</v>
      </c>
      <c r="K72" s="16" t="s">
        <v>49</v>
      </c>
      <c r="L72" s="6">
        <v>1</v>
      </c>
      <c r="M72" s="6">
        <v>1</v>
      </c>
      <c r="N72" s="17">
        <v>11</v>
      </c>
      <c r="O72" s="17">
        <v>11</v>
      </c>
      <c r="P72" s="7" t="s">
        <v>2</v>
      </c>
      <c r="Q72" s="8" t="s">
        <v>2</v>
      </c>
      <c r="T72">
        <f t="shared" si="0"/>
        <v>11</v>
      </c>
    </row>
    <row r="73" customFormat="1" spans="4:20">
      <c r="D73" s="15">
        <v>46210</v>
      </c>
      <c r="E73" s="16">
        <v>1618481</v>
      </c>
      <c r="F73" s="16" t="s">
        <v>32</v>
      </c>
      <c r="G73" s="6">
        <v>20428131</v>
      </c>
      <c r="H73" s="16" t="s">
        <v>37</v>
      </c>
      <c r="I73" s="7" t="s">
        <v>2</v>
      </c>
      <c r="J73" s="8" t="s">
        <v>2</v>
      </c>
      <c r="K73" s="16" t="s">
        <v>38</v>
      </c>
      <c r="L73" s="6">
        <v>1</v>
      </c>
      <c r="M73" s="6">
        <v>1</v>
      </c>
      <c r="N73" s="17">
        <v>8</v>
      </c>
      <c r="O73" s="17">
        <v>8</v>
      </c>
      <c r="P73" s="7" t="s">
        <v>2</v>
      </c>
      <c r="Q73" s="8" t="s">
        <v>2</v>
      </c>
      <c r="T73">
        <f t="shared" si="0"/>
        <v>8</v>
      </c>
    </row>
    <row r="74" customFormat="1" spans="4:20">
      <c r="D74" s="15">
        <v>46210</v>
      </c>
      <c r="E74" s="16">
        <v>1618481</v>
      </c>
      <c r="F74" s="16" t="s">
        <v>32</v>
      </c>
      <c r="G74" s="6">
        <v>20428345</v>
      </c>
      <c r="H74" s="16" t="s">
        <v>50</v>
      </c>
      <c r="I74" s="7" t="s">
        <v>2</v>
      </c>
      <c r="J74" s="8" t="s">
        <v>2</v>
      </c>
      <c r="K74" s="16" t="s">
        <v>51</v>
      </c>
      <c r="L74" s="6">
        <v>1</v>
      </c>
      <c r="M74" s="6">
        <v>3</v>
      </c>
      <c r="N74" s="22">
        <v>16.5</v>
      </c>
      <c r="O74" s="22">
        <v>16.5</v>
      </c>
      <c r="P74" s="19" t="s">
        <v>2</v>
      </c>
      <c r="Q74" s="20" t="s">
        <v>2</v>
      </c>
      <c r="T74">
        <f t="shared" si="0"/>
        <v>5.5</v>
      </c>
    </row>
    <row r="75" customFormat="1" spans="4:20">
      <c r="D75" s="15">
        <v>46210</v>
      </c>
      <c r="E75" s="16">
        <v>1618481</v>
      </c>
      <c r="F75" s="16" t="s">
        <v>32</v>
      </c>
      <c r="G75" s="6">
        <v>20431730</v>
      </c>
      <c r="H75" s="16" t="s">
        <v>44</v>
      </c>
      <c r="I75" s="7" t="s">
        <v>2</v>
      </c>
      <c r="J75" s="8" t="s">
        <v>2</v>
      </c>
      <c r="K75" s="16" t="s">
        <v>45</v>
      </c>
      <c r="L75" s="6">
        <v>1</v>
      </c>
      <c r="M75" s="6">
        <v>1</v>
      </c>
      <c r="N75" s="17">
        <v>8</v>
      </c>
      <c r="O75" s="17">
        <v>8</v>
      </c>
      <c r="P75" s="7" t="s">
        <v>2</v>
      </c>
      <c r="Q75" s="8" t="s">
        <v>2</v>
      </c>
      <c r="T75">
        <f t="shared" si="0"/>
        <v>8</v>
      </c>
    </row>
    <row r="76" customFormat="1" spans="4:20">
      <c r="D76" s="15">
        <v>46217</v>
      </c>
      <c r="E76" s="16">
        <v>1620093</v>
      </c>
      <c r="F76" s="16" t="s">
        <v>32</v>
      </c>
      <c r="G76" s="6">
        <v>20393488</v>
      </c>
      <c r="H76" s="16" t="s">
        <v>40</v>
      </c>
      <c r="I76" s="7" t="s">
        <v>2</v>
      </c>
      <c r="J76" s="8" t="s">
        <v>2</v>
      </c>
      <c r="K76" s="16" t="s">
        <v>41</v>
      </c>
      <c r="L76" s="6">
        <v>2</v>
      </c>
      <c r="M76" s="6">
        <v>8</v>
      </c>
      <c r="N76" s="17">
        <v>22</v>
      </c>
      <c r="O76" s="17">
        <v>44</v>
      </c>
      <c r="P76" s="7" t="s">
        <v>2</v>
      </c>
      <c r="Q76" s="8" t="s">
        <v>2</v>
      </c>
      <c r="T76">
        <f t="shared" si="0"/>
        <v>5.5</v>
      </c>
    </row>
    <row r="77" customFormat="1" spans="4:20">
      <c r="D77" s="15">
        <v>46220</v>
      </c>
      <c r="E77" s="16">
        <v>1621580</v>
      </c>
      <c r="F77" s="16" t="s">
        <v>32</v>
      </c>
      <c r="G77" s="6">
        <v>20393488</v>
      </c>
      <c r="H77" s="16" t="s">
        <v>40</v>
      </c>
      <c r="I77" s="7" t="s">
        <v>2</v>
      </c>
      <c r="J77" s="8" t="s">
        <v>2</v>
      </c>
      <c r="K77" s="16" t="s">
        <v>41</v>
      </c>
      <c r="L77" s="6">
        <v>7</v>
      </c>
      <c r="M77" s="6">
        <v>28</v>
      </c>
      <c r="N77" s="17">
        <v>22</v>
      </c>
      <c r="O77" s="17">
        <v>154</v>
      </c>
      <c r="P77" s="7" t="s">
        <v>2</v>
      </c>
      <c r="Q77" s="8" t="s">
        <v>2</v>
      </c>
      <c r="T77">
        <f t="shared" ref="T77:T140" si="1">O77/M77</f>
        <v>5.5</v>
      </c>
    </row>
    <row r="78" customFormat="1" spans="4:20">
      <c r="D78" s="15">
        <v>46223</v>
      </c>
      <c r="E78" s="16">
        <v>1622109</v>
      </c>
      <c r="F78" s="16" t="s">
        <v>32</v>
      </c>
      <c r="G78" s="6">
        <v>20393488</v>
      </c>
      <c r="H78" s="16" t="s">
        <v>40</v>
      </c>
      <c r="I78" s="7" t="s">
        <v>2</v>
      </c>
      <c r="J78" s="8" t="s">
        <v>2</v>
      </c>
      <c r="K78" s="16" t="s">
        <v>41</v>
      </c>
      <c r="L78" s="6">
        <v>5</v>
      </c>
      <c r="M78" s="6">
        <v>20</v>
      </c>
      <c r="N78" s="17">
        <v>22</v>
      </c>
      <c r="O78" s="17">
        <v>110</v>
      </c>
      <c r="P78" s="7" t="s">
        <v>2</v>
      </c>
      <c r="Q78" s="8" t="s">
        <v>2</v>
      </c>
      <c r="T78">
        <f t="shared" si="1"/>
        <v>5.5</v>
      </c>
    </row>
    <row r="79" customFormat="1" spans="4:20">
      <c r="D79" s="15">
        <v>46227</v>
      </c>
      <c r="E79" s="16">
        <v>1623587</v>
      </c>
      <c r="F79" s="16" t="s">
        <v>32</v>
      </c>
      <c r="G79" s="6">
        <v>20394093</v>
      </c>
      <c r="H79" s="16" t="s">
        <v>48</v>
      </c>
      <c r="I79" s="7" t="s">
        <v>2</v>
      </c>
      <c r="J79" s="8" t="s">
        <v>2</v>
      </c>
      <c r="K79" s="16" t="s">
        <v>49</v>
      </c>
      <c r="L79" s="6">
        <v>1</v>
      </c>
      <c r="M79" s="6">
        <v>1</v>
      </c>
      <c r="N79" s="17">
        <v>11</v>
      </c>
      <c r="O79" s="17">
        <v>11</v>
      </c>
      <c r="P79" s="7" t="s">
        <v>2</v>
      </c>
      <c r="Q79" s="8" t="s">
        <v>2</v>
      </c>
      <c r="T79">
        <f t="shared" si="1"/>
        <v>11</v>
      </c>
    </row>
    <row r="80" customFormat="1" spans="4:20">
      <c r="D80" s="15">
        <v>46227</v>
      </c>
      <c r="E80" s="16">
        <v>1623587</v>
      </c>
      <c r="F80" s="16" t="s">
        <v>25</v>
      </c>
      <c r="G80" s="6">
        <v>20418607</v>
      </c>
      <c r="H80" s="16" t="s">
        <v>52</v>
      </c>
      <c r="I80" s="7" t="s">
        <v>2</v>
      </c>
      <c r="J80" s="8" t="s">
        <v>2</v>
      </c>
      <c r="K80" s="16" t="s">
        <v>17</v>
      </c>
      <c r="L80" s="6">
        <v>1</v>
      </c>
      <c r="M80" s="6">
        <v>4</v>
      </c>
      <c r="N80" s="17">
        <v>22</v>
      </c>
      <c r="O80" s="17">
        <v>22</v>
      </c>
      <c r="P80" s="7" t="s">
        <v>2</v>
      </c>
      <c r="Q80" s="8" t="s">
        <v>2</v>
      </c>
      <c r="T80">
        <f t="shared" si="1"/>
        <v>5.5</v>
      </c>
    </row>
    <row r="81" customFormat="1" spans="4:20">
      <c r="D81" s="15">
        <v>46231</v>
      </c>
      <c r="E81" s="16">
        <v>1624193</v>
      </c>
      <c r="F81" s="16" t="s">
        <v>32</v>
      </c>
      <c r="G81" s="6">
        <v>20393488</v>
      </c>
      <c r="H81" s="16" t="s">
        <v>40</v>
      </c>
      <c r="I81" s="7" t="s">
        <v>2</v>
      </c>
      <c r="J81" s="8" t="s">
        <v>2</v>
      </c>
      <c r="K81" s="16" t="s">
        <v>41</v>
      </c>
      <c r="L81" s="6">
        <v>3</v>
      </c>
      <c r="M81" s="6">
        <v>12</v>
      </c>
      <c r="N81" s="17">
        <v>22</v>
      </c>
      <c r="O81" s="17">
        <v>66</v>
      </c>
      <c r="P81" s="7" t="s">
        <v>2</v>
      </c>
      <c r="Q81" s="8" t="s">
        <v>2</v>
      </c>
      <c r="T81">
        <f t="shared" si="1"/>
        <v>5.5</v>
      </c>
    </row>
    <row r="82" customFormat="1" spans="4:20">
      <c r="D82" s="15">
        <v>46234</v>
      </c>
      <c r="E82" s="16">
        <v>1625583</v>
      </c>
      <c r="F82" s="16" t="s">
        <v>32</v>
      </c>
      <c r="G82" s="6">
        <v>20393488</v>
      </c>
      <c r="H82" s="16" t="s">
        <v>40</v>
      </c>
      <c r="I82" s="7" t="s">
        <v>2</v>
      </c>
      <c r="J82" s="8" t="s">
        <v>2</v>
      </c>
      <c r="K82" s="16" t="s">
        <v>41</v>
      </c>
      <c r="L82" s="6">
        <v>3</v>
      </c>
      <c r="M82" s="6">
        <v>12</v>
      </c>
      <c r="N82" s="17">
        <v>22</v>
      </c>
      <c r="O82" s="17">
        <v>66</v>
      </c>
      <c r="P82" s="7" t="s">
        <v>2</v>
      </c>
      <c r="Q82" s="8" t="s">
        <v>2</v>
      </c>
      <c r="T82">
        <f t="shared" si="1"/>
        <v>5.5</v>
      </c>
    </row>
    <row r="83" spans="4:20">
      <c r="T83" t="e">
        <f t="shared" si="1"/>
        <v>#DIV/0!</v>
      </c>
    </row>
    <row r="84" customFormat="1" ht="14.25" spans="4:20">
      <c r="D84" s="12" t="s">
        <v>53</v>
      </c>
      <c r="E84" s="7" t="s">
        <v>2</v>
      </c>
      <c r="F84" s="7" t="s">
        <v>2</v>
      </c>
      <c r="G84" s="7" t="s">
        <v>2</v>
      </c>
      <c r="H84" s="7" t="s">
        <v>2</v>
      </c>
      <c r="I84" s="7" t="s">
        <v>2</v>
      </c>
      <c r="J84" s="7" t="s">
        <v>2</v>
      </c>
      <c r="K84" s="8" t="s">
        <v>2</v>
      </c>
      <c r="L84" s="13">
        <v>118</v>
      </c>
      <c r="M84" s="13">
        <v>1479</v>
      </c>
      <c r="N84" s="14">
        <v>4283.5</v>
      </c>
      <c r="O84" s="14">
        <v>8446</v>
      </c>
      <c r="P84" s="7" t="s">
        <v>2</v>
      </c>
      <c r="Q84" s="8" t="s">
        <v>2</v>
      </c>
      <c r="T84">
        <f t="shared" si="1"/>
        <v>5.710615280595</v>
      </c>
    </row>
    <row r="85" customFormat="1" spans="4:20">
      <c r="D85" s="15">
        <v>46204</v>
      </c>
      <c r="E85" s="16">
        <v>1616470</v>
      </c>
      <c r="F85" s="16" t="s">
        <v>25</v>
      </c>
      <c r="G85" s="6">
        <v>20394097</v>
      </c>
      <c r="H85" s="16" t="s">
        <v>54</v>
      </c>
      <c r="I85" s="7" t="s">
        <v>2</v>
      </c>
      <c r="J85" s="8" t="s">
        <v>2</v>
      </c>
      <c r="K85" s="16" t="s">
        <v>17</v>
      </c>
      <c r="L85" s="6">
        <v>1</v>
      </c>
      <c r="M85" s="6">
        <v>24</v>
      </c>
      <c r="N85" s="17">
        <v>132</v>
      </c>
      <c r="O85" s="17">
        <v>132</v>
      </c>
      <c r="P85" s="7" t="s">
        <v>2</v>
      </c>
      <c r="Q85" s="8" t="s">
        <v>2</v>
      </c>
      <c r="T85">
        <f t="shared" si="1"/>
        <v>5.5</v>
      </c>
    </row>
    <row r="86" customFormat="1" spans="4:20">
      <c r="D86" s="15">
        <v>46204</v>
      </c>
      <c r="E86" s="16">
        <v>1616470</v>
      </c>
      <c r="F86" s="16" t="s">
        <v>30</v>
      </c>
      <c r="G86" s="6">
        <v>20393282</v>
      </c>
      <c r="H86" s="16" t="s">
        <v>31</v>
      </c>
      <c r="I86" s="7" t="s">
        <v>2</v>
      </c>
      <c r="J86" s="8" t="s">
        <v>2</v>
      </c>
      <c r="K86" s="16" t="s">
        <v>20</v>
      </c>
      <c r="L86" s="6">
        <v>1</v>
      </c>
      <c r="M86" s="6">
        <v>2</v>
      </c>
      <c r="N86" s="17">
        <v>16.5</v>
      </c>
      <c r="O86" s="17">
        <v>16.5</v>
      </c>
      <c r="P86" s="7" t="s">
        <v>2</v>
      </c>
      <c r="Q86" s="8" t="s">
        <v>2</v>
      </c>
      <c r="T86">
        <f t="shared" si="1"/>
        <v>8.25</v>
      </c>
    </row>
    <row r="87" customFormat="1" spans="4:20">
      <c r="D87" s="15">
        <v>46204</v>
      </c>
      <c r="E87" s="16">
        <v>1616819</v>
      </c>
      <c r="F87" s="16" t="s">
        <v>32</v>
      </c>
      <c r="G87" s="6">
        <v>20418951</v>
      </c>
      <c r="H87" s="16" t="s">
        <v>55</v>
      </c>
      <c r="I87" s="7" t="s">
        <v>2</v>
      </c>
      <c r="J87" s="8" t="s">
        <v>2</v>
      </c>
      <c r="K87" s="16" t="s">
        <v>56</v>
      </c>
      <c r="L87" s="6">
        <v>1</v>
      </c>
      <c r="M87" s="6">
        <v>1</v>
      </c>
      <c r="N87" s="17">
        <v>11</v>
      </c>
      <c r="O87" s="17">
        <v>11</v>
      </c>
      <c r="P87" s="7" t="s">
        <v>2</v>
      </c>
      <c r="Q87" s="8" t="s">
        <v>2</v>
      </c>
      <c r="T87">
        <f t="shared" si="1"/>
        <v>11</v>
      </c>
    </row>
    <row r="88" customFormat="1" spans="4:20">
      <c r="D88" s="15">
        <v>46204</v>
      </c>
      <c r="E88" s="16">
        <v>1616819</v>
      </c>
      <c r="F88" s="16" t="s">
        <v>25</v>
      </c>
      <c r="G88" s="6">
        <v>20393297</v>
      </c>
      <c r="H88" s="16" t="s">
        <v>57</v>
      </c>
      <c r="I88" s="7" t="s">
        <v>2</v>
      </c>
      <c r="J88" s="8" t="s">
        <v>2</v>
      </c>
      <c r="K88" s="16" t="s">
        <v>17</v>
      </c>
      <c r="L88" s="6">
        <v>1</v>
      </c>
      <c r="M88" s="6">
        <v>15</v>
      </c>
      <c r="N88" s="17">
        <v>82.5</v>
      </c>
      <c r="O88" s="17">
        <v>82.5</v>
      </c>
      <c r="P88" s="7" t="s">
        <v>2</v>
      </c>
      <c r="Q88" s="8" t="s">
        <v>2</v>
      </c>
      <c r="T88">
        <f t="shared" si="1"/>
        <v>5.5</v>
      </c>
    </row>
    <row r="89" customFormat="1" spans="4:20">
      <c r="D89" s="15">
        <v>46204</v>
      </c>
      <c r="E89" s="16">
        <v>1616819</v>
      </c>
      <c r="F89" s="16" t="s">
        <v>25</v>
      </c>
      <c r="G89" s="6">
        <v>20394097</v>
      </c>
      <c r="H89" s="16" t="s">
        <v>54</v>
      </c>
      <c r="I89" s="7" t="s">
        <v>2</v>
      </c>
      <c r="J89" s="8" t="s">
        <v>2</v>
      </c>
      <c r="K89" s="16" t="s">
        <v>17</v>
      </c>
      <c r="L89" s="6">
        <v>2</v>
      </c>
      <c r="M89" s="6">
        <v>48</v>
      </c>
      <c r="N89" s="17">
        <v>132</v>
      </c>
      <c r="O89" s="17">
        <v>264</v>
      </c>
      <c r="P89" s="7" t="s">
        <v>2</v>
      </c>
      <c r="Q89" s="8" t="s">
        <v>2</v>
      </c>
      <c r="T89">
        <f t="shared" si="1"/>
        <v>5.5</v>
      </c>
    </row>
    <row r="90" customFormat="1" spans="4:20">
      <c r="D90" s="15">
        <v>46204</v>
      </c>
      <c r="E90" s="16">
        <v>1616819</v>
      </c>
      <c r="F90" s="16" t="s">
        <v>30</v>
      </c>
      <c r="G90" s="6">
        <v>20393282</v>
      </c>
      <c r="H90" s="16" t="s">
        <v>31</v>
      </c>
      <c r="I90" s="7" t="s">
        <v>2</v>
      </c>
      <c r="J90" s="8" t="s">
        <v>2</v>
      </c>
      <c r="K90" s="16" t="s">
        <v>20</v>
      </c>
      <c r="L90" s="6">
        <v>1</v>
      </c>
      <c r="M90" s="6">
        <v>2</v>
      </c>
      <c r="N90" s="17">
        <v>16.5</v>
      </c>
      <c r="O90" s="17">
        <v>16.5</v>
      </c>
      <c r="P90" s="7" t="s">
        <v>2</v>
      </c>
      <c r="Q90" s="8" t="s">
        <v>2</v>
      </c>
      <c r="T90">
        <f t="shared" si="1"/>
        <v>8.25</v>
      </c>
    </row>
    <row r="91" customFormat="1" spans="4:20">
      <c r="D91" s="15">
        <v>46206</v>
      </c>
      <c r="E91" s="16">
        <v>1617248</v>
      </c>
      <c r="F91" s="16" t="s">
        <v>25</v>
      </c>
      <c r="G91" s="6">
        <v>20393490</v>
      </c>
      <c r="H91" s="16" t="s">
        <v>58</v>
      </c>
      <c r="I91" s="7" t="s">
        <v>2</v>
      </c>
      <c r="J91" s="8" t="s">
        <v>2</v>
      </c>
      <c r="K91" s="16" t="s">
        <v>17</v>
      </c>
      <c r="L91" s="6">
        <v>1</v>
      </c>
      <c r="M91" s="6">
        <v>14</v>
      </c>
      <c r="N91" s="17">
        <v>77</v>
      </c>
      <c r="O91" s="17">
        <v>77</v>
      </c>
      <c r="P91" s="7" t="s">
        <v>2</v>
      </c>
      <c r="Q91" s="8" t="s">
        <v>2</v>
      </c>
      <c r="T91">
        <f t="shared" si="1"/>
        <v>5.5</v>
      </c>
    </row>
    <row r="92" customFormat="1" spans="4:20">
      <c r="D92" s="15">
        <v>46206</v>
      </c>
      <c r="E92" s="16">
        <v>1617248</v>
      </c>
      <c r="F92" s="16" t="s">
        <v>25</v>
      </c>
      <c r="G92" s="6">
        <v>20393297</v>
      </c>
      <c r="H92" s="16" t="s">
        <v>57</v>
      </c>
      <c r="I92" s="7" t="s">
        <v>2</v>
      </c>
      <c r="J92" s="8" t="s">
        <v>2</v>
      </c>
      <c r="K92" s="16" t="s">
        <v>17</v>
      </c>
      <c r="L92" s="6">
        <v>1</v>
      </c>
      <c r="M92" s="6">
        <v>15</v>
      </c>
      <c r="N92" s="17">
        <v>82.5</v>
      </c>
      <c r="O92" s="17">
        <v>82.5</v>
      </c>
      <c r="P92" s="7" t="s">
        <v>2</v>
      </c>
      <c r="Q92" s="8" t="s">
        <v>2</v>
      </c>
      <c r="T92">
        <f t="shared" si="1"/>
        <v>5.5</v>
      </c>
    </row>
    <row r="93" customFormat="1" spans="4:20">
      <c r="D93" s="15">
        <v>46206</v>
      </c>
      <c r="E93" s="16">
        <v>1617248</v>
      </c>
      <c r="F93" s="16" t="s">
        <v>25</v>
      </c>
      <c r="G93" s="6">
        <v>20394097</v>
      </c>
      <c r="H93" s="16" t="s">
        <v>54</v>
      </c>
      <c r="I93" s="7" t="s">
        <v>2</v>
      </c>
      <c r="J93" s="8" t="s">
        <v>2</v>
      </c>
      <c r="K93" s="16" t="s">
        <v>17</v>
      </c>
      <c r="L93" s="6">
        <v>3</v>
      </c>
      <c r="M93" s="6">
        <v>72</v>
      </c>
      <c r="N93" s="17">
        <v>132</v>
      </c>
      <c r="O93" s="17">
        <v>396</v>
      </c>
      <c r="P93" s="7" t="s">
        <v>2</v>
      </c>
      <c r="Q93" s="8" t="s">
        <v>2</v>
      </c>
      <c r="T93">
        <f t="shared" si="1"/>
        <v>5.5</v>
      </c>
    </row>
    <row r="94" customFormat="1" spans="4:20">
      <c r="D94" s="15">
        <v>46206</v>
      </c>
      <c r="E94" s="16">
        <v>1617248</v>
      </c>
      <c r="F94" s="16" t="s">
        <v>30</v>
      </c>
      <c r="G94" s="6">
        <v>20393282</v>
      </c>
      <c r="H94" s="16" t="s">
        <v>31</v>
      </c>
      <c r="I94" s="7" t="s">
        <v>2</v>
      </c>
      <c r="J94" s="8" t="s">
        <v>2</v>
      </c>
      <c r="K94" s="16" t="s">
        <v>20</v>
      </c>
      <c r="L94" s="6">
        <v>2</v>
      </c>
      <c r="M94" s="6">
        <v>4</v>
      </c>
      <c r="N94" s="17">
        <v>16.5</v>
      </c>
      <c r="O94" s="17">
        <v>33</v>
      </c>
      <c r="P94" s="7" t="s">
        <v>2</v>
      </c>
      <c r="Q94" s="8" t="s">
        <v>2</v>
      </c>
      <c r="T94">
        <f t="shared" si="1"/>
        <v>8.25</v>
      </c>
    </row>
    <row r="95" customFormat="1" spans="4:20">
      <c r="D95" s="15">
        <v>46207</v>
      </c>
      <c r="E95" s="16">
        <v>1617615</v>
      </c>
      <c r="F95" s="16" t="s">
        <v>25</v>
      </c>
      <c r="G95" s="6">
        <v>20394097</v>
      </c>
      <c r="H95" s="16" t="s">
        <v>54</v>
      </c>
      <c r="I95" s="7" t="s">
        <v>2</v>
      </c>
      <c r="J95" s="8" t="s">
        <v>2</v>
      </c>
      <c r="K95" s="16" t="s">
        <v>17</v>
      </c>
      <c r="L95" s="6">
        <v>2</v>
      </c>
      <c r="M95" s="6">
        <v>48</v>
      </c>
      <c r="N95" s="17">
        <v>132</v>
      </c>
      <c r="O95" s="17">
        <v>264</v>
      </c>
      <c r="P95" s="7" t="s">
        <v>2</v>
      </c>
      <c r="Q95" s="8" t="s">
        <v>2</v>
      </c>
      <c r="T95">
        <f t="shared" si="1"/>
        <v>5.5</v>
      </c>
    </row>
    <row r="96" customFormat="1" spans="4:20">
      <c r="D96" s="15">
        <v>46207</v>
      </c>
      <c r="E96" s="16">
        <v>1617615</v>
      </c>
      <c r="F96" s="16" t="s">
        <v>30</v>
      </c>
      <c r="G96" s="6">
        <v>20393282</v>
      </c>
      <c r="H96" s="16" t="s">
        <v>31</v>
      </c>
      <c r="I96" s="7" t="s">
        <v>2</v>
      </c>
      <c r="J96" s="8" t="s">
        <v>2</v>
      </c>
      <c r="K96" s="16" t="s">
        <v>20</v>
      </c>
      <c r="L96" s="6">
        <v>1</v>
      </c>
      <c r="M96" s="6">
        <v>2</v>
      </c>
      <c r="N96" s="17">
        <v>16.5</v>
      </c>
      <c r="O96" s="17">
        <v>16.5</v>
      </c>
      <c r="P96" s="7" t="s">
        <v>2</v>
      </c>
      <c r="Q96" s="8" t="s">
        <v>2</v>
      </c>
      <c r="T96">
        <f t="shared" si="1"/>
        <v>8.25</v>
      </c>
    </row>
    <row r="97" customFormat="1" spans="4:20">
      <c r="D97" s="15">
        <v>46207</v>
      </c>
      <c r="E97" s="16">
        <v>1617747</v>
      </c>
      <c r="F97" s="16" t="s">
        <v>25</v>
      </c>
      <c r="G97" s="6">
        <v>20394097</v>
      </c>
      <c r="H97" s="16" t="s">
        <v>54</v>
      </c>
      <c r="I97" s="7" t="s">
        <v>2</v>
      </c>
      <c r="J97" s="8" t="s">
        <v>2</v>
      </c>
      <c r="K97" s="16" t="s">
        <v>17</v>
      </c>
      <c r="L97" s="6">
        <v>1</v>
      </c>
      <c r="M97" s="6">
        <v>24</v>
      </c>
      <c r="N97" s="17">
        <v>132</v>
      </c>
      <c r="O97" s="17">
        <v>132</v>
      </c>
      <c r="P97" s="7" t="s">
        <v>2</v>
      </c>
      <c r="Q97" s="8" t="s">
        <v>2</v>
      </c>
      <c r="T97">
        <f t="shared" si="1"/>
        <v>5.5</v>
      </c>
    </row>
    <row r="98" customFormat="1" spans="4:20">
      <c r="D98" s="15">
        <v>46207</v>
      </c>
      <c r="E98" s="16">
        <v>1617747</v>
      </c>
      <c r="F98" s="16" t="s">
        <v>30</v>
      </c>
      <c r="G98" s="6">
        <v>20393282</v>
      </c>
      <c r="H98" s="16" t="s">
        <v>31</v>
      </c>
      <c r="I98" s="7" t="s">
        <v>2</v>
      </c>
      <c r="J98" s="8" t="s">
        <v>2</v>
      </c>
      <c r="K98" s="16" t="s">
        <v>20</v>
      </c>
      <c r="L98" s="6">
        <v>1</v>
      </c>
      <c r="M98" s="6">
        <v>2</v>
      </c>
      <c r="N98" s="17">
        <v>16.5</v>
      </c>
      <c r="O98" s="17">
        <v>16.5</v>
      </c>
      <c r="P98" s="7" t="s">
        <v>2</v>
      </c>
      <c r="Q98" s="8" t="s">
        <v>2</v>
      </c>
      <c r="T98">
        <f t="shared" si="1"/>
        <v>8.25</v>
      </c>
    </row>
    <row r="99" customFormat="1" spans="4:20">
      <c r="D99" s="15">
        <v>46209</v>
      </c>
      <c r="E99" s="16">
        <v>1618052</v>
      </c>
      <c r="F99" s="16" t="s">
        <v>32</v>
      </c>
      <c r="G99" s="6">
        <v>20418951</v>
      </c>
      <c r="H99" s="16" t="s">
        <v>55</v>
      </c>
      <c r="I99" s="7" t="s">
        <v>2</v>
      </c>
      <c r="J99" s="8" t="s">
        <v>2</v>
      </c>
      <c r="K99" s="16" t="s">
        <v>56</v>
      </c>
      <c r="L99" s="6">
        <v>2</v>
      </c>
      <c r="M99" s="6">
        <v>2</v>
      </c>
      <c r="N99" s="17">
        <v>11</v>
      </c>
      <c r="O99" s="17">
        <v>22</v>
      </c>
      <c r="P99" s="7" t="s">
        <v>2</v>
      </c>
      <c r="Q99" s="8" t="s">
        <v>2</v>
      </c>
      <c r="T99">
        <f t="shared" si="1"/>
        <v>11</v>
      </c>
    </row>
    <row r="100" customFormat="1" spans="4:20">
      <c r="D100" s="15">
        <v>46209</v>
      </c>
      <c r="E100" s="16">
        <v>1618052</v>
      </c>
      <c r="F100" s="16" t="s">
        <v>32</v>
      </c>
      <c r="G100" s="6">
        <v>20418084</v>
      </c>
      <c r="H100" s="16" t="s">
        <v>59</v>
      </c>
      <c r="I100" s="7" t="s">
        <v>2</v>
      </c>
      <c r="J100" s="8" t="s">
        <v>2</v>
      </c>
      <c r="K100" s="16" t="s">
        <v>60</v>
      </c>
      <c r="L100" s="6">
        <v>1</v>
      </c>
      <c r="M100" s="6">
        <v>1</v>
      </c>
      <c r="N100" s="17">
        <v>8</v>
      </c>
      <c r="O100" s="17">
        <v>8</v>
      </c>
      <c r="P100" s="7" t="s">
        <v>2</v>
      </c>
      <c r="Q100" s="8" t="s">
        <v>2</v>
      </c>
      <c r="T100">
        <f t="shared" si="1"/>
        <v>8</v>
      </c>
    </row>
    <row r="101" customFormat="1" spans="4:20">
      <c r="D101" s="15">
        <v>46209</v>
      </c>
      <c r="E101" s="16">
        <v>1618052</v>
      </c>
      <c r="F101" s="16" t="s">
        <v>32</v>
      </c>
      <c r="G101" s="6">
        <v>20393280</v>
      </c>
      <c r="H101" s="16" t="s">
        <v>61</v>
      </c>
      <c r="I101" s="7" t="s">
        <v>2</v>
      </c>
      <c r="J101" s="8" t="s">
        <v>2</v>
      </c>
      <c r="K101" s="16" t="s">
        <v>62</v>
      </c>
      <c r="L101" s="6">
        <v>1</v>
      </c>
      <c r="M101" s="6">
        <v>1</v>
      </c>
      <c r="N101" s="17">
        <v>13</v>
      </c>
      <c r="O101" s="17">
        <v>13</v>
      </c>
      <c r="P101" s="7" t="s">
        <v>2</v>
      </c>
      <c r="Q101" s="8" t="s">
        <v>2</v>
      </c>
      <c r="T101">
        <f t="shared" si="1"/>
        <v>13</v>
      </c>
    </row>
    <row r="102" customFormat="1" spans="4:20">
      <c r="D102" s="15">
        <v>46209</v>
      </c>
      <c r="E102" s="16">
        <v>1618052</v>
      </c>
      <c r="F102" s="16" t="s">
        <v>25</v>
      </c>
      <c r="G102" s="6">
        <v>20393297</v>
      </c>
      <c r="H102" s="16" t="s">
        <v>57</v>
      </c>
      <c r="I102" s="7" t="s">
        <v>2</v>
      </c>
      <c r="J102" s="8" t="s">
        <v>2</v>
      </c>
      <c r="K102" s="16" t="s">
        <v>17</v>
      </c>
      <c r="L102" s="6">
        <v>1</v>
      </c>
      <c r="M102" s="6">
        <v>15</v>
      </c>
      <c r="N102" s="17">
        <v>82.5</v>
      </c>
      <c r="O102" s="17">
        <v>82.5</v>
      </c>
      <c r="P102" s="7" t="s">
        <v>2</v>
      </c>
      <c r="Q102" s="8" t="s">
        <v>2</v>
      </c>
      <c r="T102">
        <f t="shared" si="1"/>
        <v>5.5</v>
      </c>
    </row>
    <row r="103" customFormat="1" spans="4:20">
      <c r="D103" s="15">
        <v>46209</v>
      </c>
      <c r="E103" s="16">
        <v>1618052</v>
      </c>
      <c r="F103" s="16" t="s">
        <v>25</v>
      </c>
      <c r="G103" s="6">
        <v>20394097</v>
      </c>
      <c r="H103" s="16" t="s">
        <v>54</v>
      </c>
      <c r="I103" s="7" t="s">
        <v>2</v>
      </c>
      <c r="J103" s="8" t="s">
        <v>2</v>
      </c>
      <c r="K103" s="16" t="s">
        <v>17</v>
      </c>
      <c r="L103" s="6">
        <v>12</v>
      </c>
      <c r="M103" s="6">
        <v>288</v>
      </c>
      <c r="N103" s="17">
        <v>132</v>
      </c>
      <c r="O103" s="17">
        <v>1584</v>
      </c>
      <c r="P103" s="7" t="s">
        <v>2</v>
      </c>
      <c r="Q103" s="8" t="s">
        <v>2</v>
      </c>
      <c r="T103">
        <f t="shared" si="1"/>
        <v>5.5</v>
      </c>
    </row>
    <row r="104" customFormat="1" spans="4:20">
      <c r="D104" s="15">
        <v>46209</v>
      </c>
      <c r="E104" s="16">
        <v>1618052</v>
      </c>
      <c r="F104" s="16" t="s">
        <v>30</v>
      </c>
      <c r="G104" s="6">
        <v>20393282</v>
      </c>
      <c r="H104" s="16" t="s">
        <v>31</v>
      </c>
      <c r="I104" s="7" t="s">
        <v>2</v>
      </c>
      <c r="J104" s="8" t="s">
        <v>2</v>
      </c>
      <c r="K104" s="16" t="s">
        <v>20</v>
      </c>
      <c r="L104" s="6">
        <v>4</v>
      </c>
      <c r="M104" s="6">
        <v>8</v>
      </c>
      <c r="N104" s="17">
        <v>16.5</v>
      </c>
      <c r="O104" s="17">
        <v>66</v>
      </c>
      <c r="P104" s="7" t="s">
        <v>2</v>
      </c>
      <c r="Q104" s="8" t="s">
        <v>2</v>
      </c>
      <c r="T104">
        <f t="shared" si="1"/>
        <v>8.25</v>
      </c>
    </row>
    <row r="105" customFormat="1" spans="4:20">
      <c r="D105" s="15">
        <v>46210</v>
      </c>
      <c r="E105" s="16">
        <v>1618063</v>
      </c>
      <c r="F105" s="16" t="s">
        <v>32</v>
      </c>
      <c r="G105" s="6">
        <v>20393505</v>
      </c>
      <c r="H105" s="16" t="s">
        <v>63</v>
      </c>
      <c r="I105" s="7" t="s">
        <v>2</v>
      </c>
      <c r="J105" s="8" t="s">
        <v>2</v>
      </c>
      <c r="K105" s="16" t="s">
        <v>64</v>
      </c>
      <c r="L105" s="6">
        <v>2</v>
      </c>
      <c r="M105" s="6">
        <v>2</v>
      </c>
      <c r="N105" s="17">
        <v>8</v>
      </c>
      <c r="O105" s="17">
        <v>16</v>
      </c>
      <c r="P105" s="7" t="s">
        <v>2</v>
      </c>
      <c r="Q105" s="8" t="s">
        <v>2</v>
      </c>
      <c r="T105">
        <f t="shared" si="1"/>
        <v>8</v>
      </c>
    </row>
    <row r="106" customFormat="1" spans="4:20">
      <c r="D106" s="15">
        <v>46212</v>
      </c>
      <c r="E106" s="16">
        <v>1618820</v>
      </c>
      <c r="F106" s="16" t="s">
        <v>32</v>
      </c>
      <c r="G106" s="6">
        <v>20420151</v>
      </c>
      <c r="H106" s="16" t="s">
        <v>65</v>
      </c>
      <c r="I106" s="7" t="s">
        <v>2</v>
      </c>
      <c r="J106" s="8" t="s">
        <v>2</v>
      </c>
      <c r="K106" s="16" t="s">
        <v>66</v>
      </c>
      <c r="L106" s="6">
        <v>1</v>
      </c>
      <c r="M106" s="6">
        <v>1</v>
      </c>
      <c r="N106" s="17">
        <v>8</v>
      </c>
      <c r="O106" s="17">
        <v>8</v>
      </c>
      <c r="P106" s="7" t="s">
        <v>2</v>
      </c>
      <c r="Q106" s="8" t="s">
        <v>2</v>
      </c>
      <c r="T106">
        <f t="shared" si="1"/>
        <v>8</v>
      </c>
    </row>
    <row r="107" customFormat="1" spans="4:20">
      <c r="D107" s="15">
        <v>46212</v>
      </c>
      <c r="E107" s="16">
        <v>1618820</v>
      </c>
      <c r="F107" s="16" t="s">
        <v>25</v>
      </c>
      <c r="G107" s="6">
        <v>20393297</v>
      </c>
      <c r="H107" s="16" t="s">
        <v>57</v>
      </c>
      <c r="I107" s="7" t="s">
        <v>2</v>
      </c>
      <c r="J107" s="8" t="s">
        <v>2</v>
      </c>
      <c r="K107" s="16" t="s">
        <v>17</v>
      </c>
      <c r="L107" s="6">
        <v>1</v>
      </c>
      <c r="M107" s="6">
        <v>15</v>
      </c>
      <c r="N107" s="17">
        <v>82.5</v>
      </c>
      <c r="O107" s="17">
        <v>82.5</v>
      </c>
      <c r="P107" s="7" t="s">
        <v>2</v>
      </c>
      <c r="Q107" s="8" t="s">
        <v>2</v>
      </c>
      <c r="T107">
        <f t="shared" si="1"/>
        <v>5.5</v>
      </c>
    </row>
    <row r="108" customFormat="1" spans="4:20">
      <c r="D108" s="15">
        <v>46212</v>
      </c>
      <c r="E108" s="16">
        <v>1618820</v>
      </c>
      <c r="F108" s="16" t="s">
        <v>25</v>
      </c>
      <c r="G108" s="6">
        <v>20394097</v>
      </c>
      <c r="H108" s="16" t="s">
        <v>54</v>
      </c>
      <c r="I108" s="7" t="s">
        <v>2</v>
      </c>
      <c r="J108" s="8" t="s">
        <v>2</v>
      </c>
      <c r="K108" s="16" t="s">
        <v>17</v>
      </c>
      <c r="L108" s="6">
        <v>1</v>
      </c>
      <c r="M108" s="6">
        <v>24</v>
      </c>
      <c r="N108" s="17">
        <v>132</v>
      </c>
      <c r="O108" s="17">
        <v>132</v>
      </c>
      <c r="P108" s="7" t="s">
        <v>2</v>
      </c>
      <c r="Q108" s="8" t="s">
        <v>2</v>
      </c>
      <c r="T108">
        <f t="shared" si="1"/>
        <v>5.5</v>
      </c>
    </row>
    <row r="109" customFormat="1" spans="4:20">
      <c r="D109" s="15">
        <v>46212</v>
      </c>
      <c r="E109" s="16">
        <v>1618820</v>
      </c>
      <c r="F109" s="16" t="s">
        <v>30</v>
      </c>
      <c r="G109" s="6">
        <v>20393282</v>
      </c>
      <c r="H109" s="16" t="s">
        <v>31</v>
      </c>
      <c r="I109" s="7" t="s">
        <v>2</v>
      </c>
      <c r="J109" s="8" t="s">
        <v>2</v>
      </c>
      <c r="K109" s="16" t="s">
        <v>20</v>
      </c>
      <c r="L109" s="6">
        <v>2</v>
      </c>
      <c r="M109" s="6">
        <v>4</v>
      </c>
      <c r="N109" s="17">
        <v>16.5</v>
      </c>
      <c r="O109" s="17">
        <v>33</v>
      </c>
      <c r="P109" s="7" t="s">
        <v>2</v>
      </c>
      <c r="Q109" s="8" t="s">
        <v>2</v>
      </c>
      <c r="T109">
        <f t="shared" si="1"/>
        <v>8.25</v>
      </c>
    </row>
    <row r="110" customFormat="1" spans="4:20">
      <c r="D110" s="15">
        <v>46214</v>
      </c>
      <c r="E110" s="16">
        <v>1619764</v>
      </c>
      <c r="F110" s="16" t="s">
        <v>25</v>
      </c>
      <c r="G110" s="6">
        <v>20394097</v>
      </c>
      <c r="H110" s="16" t="s">
        <v>54</v>
      </c>
      <c r="I110" s="7" t="s">
        <v>2</v>
      </c>
      <c r="J110" s="8" t="s">
        <v>2</v>
      </c>
      <c r="K110" s="16" t="s">
        <v>17</v>
      </c>
      <c r="L110" s="6">
        <v>2</v>
      </c>
      <c r="M110" s="6">
        <v>48</v>
      </c>
      <c r="N110" s="17">
        <v>132</v>
      </c>
      <c r="O110" s="17">
        <v>264</v>
      </c>
      <c r="P110" s="7" t="s">
        <v>2</v>
      </c>
      <c r="Q110" s="8" t="s">
        <v>2</v>
      </c>
      <c r="T110">
        <f t="shared" si="1"/>
        <v>5.5</v>
      </c>
    </row>
    <row r="111" customFormat="1" spans="4:20">
      <c r="D111" s="15">
        <v>46214</v>
      </c>
      <c r="E111" s="16">
        <v>1619764</v>
      </c>
      <c r="F111" s="16" t="s">
        <v>30</v>
      </c>
      <c r="G111" s="6">
        <v>20393282</v>
      </c>
      <c r="H111" s="16" t="s">
        <v>31</v>
      </c>
      <c r="I111" s="7" t="s">
        <v>2</v>
      </c>
      <c r="J111" s="8" t="s">
        <v>2</v>
      </c>
      <c r="K111" s="16" t="s">
        <v>20</v>
      </c>
      <c r="L111" s="6">
        <v>2</v>
      </c>
      <c r="M111" s="6">
        <v>4</v>
      </c>
      <c r="N111" s="17">
        <v>16.5</v>
      </c>
      <c r="O111" s="17">
        <v>33</v>
      </c>
      <c r="P111" s="7" t="s">
        <v>2</v>
      </c>
      <c r="Q111" s="8" t="s">
        <v>2</v>
      </c>
      <c r="T111">
        <f t="shared" si="1"/>
        <v>8.25</v>
      </c>
    </row>
    <row r="112" customFormat="1" spans="4:20">
      <c r="D112" s="15">
        <v>46217</v>
      </c>
      <c r="E112" s="16">
        <v>1620096</v>
      </c>
      <c r="F112" s="16" t="s">
        <v>25</v>
      </c>
      <c r="G112" s="6">
        <v>20394097</v>
      </c>
      <c r="H112" s="16" t="s">
        <v>54</v>
      </c>
      <c r="I112" s="7" t="s">
        <v>2</v>
      </c>
      <c r="J112" s="8" t="s">
        <v>2</v>
      </c>
      <c r="K112" s="16" t="s">
        <v>17</v>
      </c>
      <c r="L112" s="6">
        <v>2</v>
      </c>
      <c r="M112" s="6">
        <v>48</v>
      </c>
      <c r="N112" s="17">
        <v>132</v>
      </c>
      <c r="O112" s="17">
        <v>264</v>
      </c>
      <c r="P112" s="7" t="s">
        <v>2</v>
      </c>
      <c r="Q112" s="8" t="s">
        <v>2</v>
      </c>
      <c r="T112">
        <f t="shared" si="1"/>
        <v>5.5</v>
      </c>
    </row>
    <row r="113" customFormat="1" spans="4:20">
      <c r="D113" s="15">
        <v>46217</v>
      </c>
      <c r="E113" s="16">
        <v>1620096</v>
      </c>
      <c r="F113" s="16" t="s">
        <v>30</v>
      </c>
      <c r="G113" s="6">
        <v>20393282</v>
      </c>
      <c r="H113" s="16" t="s">
        <v>31</v>
      </c>
      <c r="I113" s="7" t="s">
        <v>2</v>
      </c>
      <c r="J113" s="8" t="s">
        <v>2</v>
      </c>
      <c r="K113" s="16" t="s">
        <v>20</v>
      </c>
      <c r="L113" s="6">
        <v>1</v>
      </c>
      <c r="M113" s="6">
        <v>2</v>
      </c>
      <c r="N113" s="17">
        <v>16.5</v>
      </c>
      <c r="O113" s="17">
        <v>16.5</v>
      </c>
      <c r="P113" s="7" t="s">
        <v>2</v>
      </c>
      <c r="Q113" s="8" t="s">
        <v>2</v>
      </c>
      <c r="T113">
        <f t="shared" si="1"/>
        <v>8.25</v>
      </c>
    </row>
    <row r="114" customFormat="1" spans="4:20">
      <c r="D114" s="15">
        <v>46217</v>
      </c>
      <c r="E114" s="16">
        <v>1620161</v>
      </c>
      <c r="F114" s="16" t="s">
        <v>32</v>
      </c>
      <c r="G114" s="6">
        <v>20421499</v>
      </c>
      <c r="H114" s="16" t="s">
        <v>67</v>
      </c>
      <c r="I114" s="7" t="s">
        <v>2</v>
      </c>
      <c r="J114" s="8" t="s">
        <v>2</v>
      </c>
      <c r="K114" s="16" t="s">
        <v>51</v>
      </c>
      <c r="L114" s="6">
        <v>1</v>
      </c>
      <c r="M114" s="6">
        <v>1</v>
      </c>
      <c r="N114" s="17">
        <v>11</v>
      </c>
      <c r="O114" s="17">
        <v>11</v>
      </c>
      <c r="P114" s="7" t="s">
        <v>2</v>
      </c>
      <c r="Q114" s="8" t="s">
        <v>2</v>
      </c>
      <c r="T114">
        <f t="shared" si="1"/>
        <v>11</v>
      </c>
    </row>
    <row r="115" customFormat="1" spans="4:20">
      <c r="D115" s="15">
        <v>46217</v>
      </c>
      <c r="E115" s="16">
        <v>1620161</v>
      </c>
      <c r="F115" s="16" t="s">
        <v>32</v>
      </c>
      <c r="G115" s="6">
        <v>20418084</v>
      </c>
      <c r="H115" s="16" t="s">
        <v>59</v>
      </c>
      <c r="I115" s="7" t="s">
        <v>2</v>
      </c>
      <c r="J115" s="8" t="s">
        <v>2</v>
      </c>
      <c r="K115" s="16" t="s">
        <v>60</v>
      </c>
      <c r="L115" s="6">
        <v>1</v>
      </c>
      <c r="M115" s="6">
        <v>1</v>
      </c>
      <c r="N115" s="17">
        <v>8</v>
      </c>
      <c r="O115" s="17">
        <v>8</v>
      </c>
      <c r="P115" s="7" t="s">
        <v>2</v>
      </c>
      <c r="Q115" s="8" t="s">
        <v>2</v>
      </c>
      <c r="T115">
        <f t="shared" si="1"/>
        <v>8</v>
      </c>
    </row>
    <row r="116" customFormat="1" spans="4:20">
      <c r="D116" s="15">
        <v>46217</v>
      </c>
      <c r="E116" s="16">
        <v>1620161</v>
      </c>
      <c r="F116" s="16" t="s">
        <v>32</v>
      </c>
      <c r="G116" s="6">
        <v>20418608</v>
      </c>
      <c r="H116" s="16" t="s">
        <v>68</v>
      </c>
      <c r="I116" s="7" t="s">
        <v>2</v>
      </c>
      <c r="J116" s="8" t="s">
        <v>2</v>
      </c>
      <c r="K116" s="16" t="s">
        <v>69</v>
      </c>
      <c r="L116" s="6">
        <v>2</v>
      </c>
      <c r="M116" s="6">
        <v>2</v>
      </c>
      <c r="N116" s="17">
        <v>11</v>
      </c>
      <c r="O116" s="17">
        <v>22</v>
      </c>
      <c r="P116" s="7" t="s">
        <v>2</v>
      </c>
      <c r="Q116" s="8" t="s">
        <v>2</v>
      </c>
      <c r="T116">
        <f t="shared" si="1"/>
        <v>11</v>
      </c>
    </row>
    <row r="117" customFormat="1" spans="4:20">
      <c r="D117" s="15">
        <v>46217</v>
      </c>
      <c r="E117" s="16">
        <v>1620445</v>
      </c>
      <c r="F117" s="16" t="s">
        <v>32</v>
      </c>
      <c r="G117" s="6">
        <v>20418092</v>
      </c>
      <c r="H117" s="16" t="s">
        <v>33</v>
      </c>
      <c r="I117" s="7" t="s">
        <v>2</v>
      </c>
      <c r="J117" s="8" t="s">
        <v>2</v>
      </c>
      <c r="K117" s="16" t="s">
        <v>34</v>
      </c>
      <c r="L117" s="6">
        <v>1</v>
      </c>
      <c r="M117" s="6">
        <v>1</v>
      </c>
      <c r="N117" s="17">
        <v>11</v>
      </c>
      <c r="O117" s="17">
        <v>11</v>
      </c>
      <c r="P117" s="7" t="s">
        <v>2</v>
      </c>
      <c r="Q117" s="8" t="s">
        <v>2</v>
      </c>
      <c r="T117">
        <f t="shared" si="1"/>
        <v>11</v>
      </c>
    </row>
    <row r="118" customFormat="1" spans="4:20">
      <c r="D118" s="15">
        <v>46217</v>
      </c>
      <c r="E118" s="16">
        <v>1620445</v>
      </c>
      <c r="F118" s="16" t="s">
        <v>32</v>
      </c>
      <c r="G118" s="6">
        <v>20418951</v>
      </c>
      <c r="H118" s="16" t="s">
        <v>55</v>
      </c>
      <c r="I118" s="7" t="s">
        <v>2</v>
      </c>
      <c r="J118" s="8" t="s">
        <v>2</v>
      </c>
      <c r="K118" s="16" t="s">
        <v>56</v>
      </c>
      <c r="L118" s="6">
        <v>2</v>
      </c>
      <c r="M118" s="6">
        <v>2</v>
      </c>
      <c r="N118" s="17">
        <v>11</v>
      </c>
      <c r="O118" s="17">
        <v>22</v>
      </c>
      <c r="P118" s="7" t="s">
        <v>2</v>
      </c>
      <c r="Q118" s="8" t="s">
        <v>2</v>
      </c>
      <c r="T118">
        <f t="shared" si="1"/>
        <v>11</v>
      </c>
    </row>
    <row r="119" customFormat="1" spans="4:20">
      <c r="D119" s="15">
        <v>46217</v>
      </c>
      <c r="E119" s="16">
        <v>1620445</v>
      </c>
      <c r="F119" s="16" t="s">
        <v>25</v>
      </c>
      <c r="G119" s="6">
        <v>20394097</v>
      </c>
      <c r="H119" s="16" t="s">
        <v>54</v>
      </c>
      <c r="I119" s="7" t="s">
        <v>2</v>
      </c>
      <c r="J119" s="8" t="s">
        <v>2</v>
      </c>
      <c r="K119" s="16" t="s">
        <v>17</v>
      </c>
      <c r="L119" s="6">
        <v>4</v>
      </c>
      <c r="M119" s="6">
        <v>96</v>
      </c>
      <c r="N119" s="17">
        <v>132</v>
      </c>
      <c r="O119" s="17">
        <v>528</v>
      </c>
      <c r="P119" s="7" t="s">
        <v>2</v>
      </c>
      <c r="Q119" s="8" t="s">
        <v>2</v>
      </c>
      <c r="T119">
        <f t="shared" si="1"/>
        <v>5.5</v>
      </c>
    </row>
    <row r="120" customFormat="1" spans="4:20">
      <c r="D120" s="15">
        <v>46217</v>
      </c>
      <c r="E120" s="16">
        <v>1620445</v>
      </c>
      <c r="F120" s="16" t="s">
        <v>30</v>
      </c>
      <c r="G120" s="6">
        <v>20393282</v>
      </c>
      <c r="H120" s="16" t="s">
        <v>31</v>
      </c>
      <c r="I120" s="7" t="s">
        <v>2</v>
      </c>
      <c r="J120" s="8" t="s">
        <v>2</v>
      </c>
      <c r="K120" s="16" t="s">
        <v>20</v>
      </c>
      <c r="L120" s="6">
        <v>2</v>
      </c>
      <c r="M120" s="6">
        <v>4</v>
      </c>
      <c r="N120" s="17">
        <v>16.5</v>
      </c>
      <c r="O120" s="17">
        <v>33</v>
      </c>
      <c r="P120" s="7" t="s">
        <v>2</v>
      </c>
      <c r="Q120" s="8" t="s">
        <v>2</v>
      </c>
      <c r="T120">
        <f t="shared" si="1"/>
        <v>8.25</v>
      </c>
    </row>
    <row r="121" customFormat="1" spans="4:20">
      <c r="D121" s="15">
        <v>46218</v>
      </c>
      <c r="E121" s="16">
        <v>1620857</v>
      </c>
      <c r="F121" s="16" t="s">
        <v>25</v>
      </c>
      <c r="G121" s="6">
        <v>20394097</v>
      </c>
      <c r="H121" s="16" t="s">
        <v>54</v>
      </c>
      <c r="I121" s="7" t="s">
        <v>2</v>
      </c>
      <c r="J121" s="8" t="s">
        <v>2</v>
      </c>
      <c r="K121" s="16" t="s">
        <v>17</v>
      </c>
      <c r="L121" s="6">
        <v>1</v>
      </c>
      <c r="M121" s="6">
        <v>24</v>
      </c>
      <c r="N121" s="17">
        <v>132</v>
      </c>
      <c r="O121" s="17">
        <v>132</v>
      </c>
      <c r="P121" s="7" t="s">
        <v>2</v>
      </c>
      <c r="Q121" s="8" t="s">
        <v>2</v>
      </c>
      <c r="T121">
        <f t="shared" si="1"/>
        <v>5.5</v>
      </c>
    </row>
    <row r="122" customFormat="1" spans="4:20">
      <c r="D122" s="15">
        <v>46220</v>
      </c>
      <c r="E122" s="16">
        <v>1621581</v>
      </c>
      <c r="F122" s="16" t="s">
        <v>25</v>
      </c>
      <c r="G122" s="6">
        <v>20394097</v>
      </c>
      <c r="H122" s="16" t="s">
        <v>54</v>
      </c>
      <c r="I122" s="7" t="s">
        <v>2</v>
      </c>
      <c r="J122" s="8" t="s">
        <v>2</v>
      </c>
      <c r="K122" s="16" t="s">
        <v>17</v>
      </c>
      <c r="L122" s="6">
        <v>1</v>
      </c>
      <c r="M122" s="6">
        <v>24</v>
      </c>
      <c r="N122" s="17">
        <v>132</v>
      </c>
      <c r="O122" s="17">
        <v>132</v>
      </c>
      <c r="P122" s="7" t="s">
        <v>2</v>
      </c>
      <c r="Q122" s="8" t="s">
        <v>2</v>
      </c>
      <c r="T122">
        <f t="shared" si="1"/>
        <v>5.5</v>
      </c>
    </row>
    <row r="123" customFormat="1" spans="4:20">
      <c r="D123" s="15">
        <v>46220</v>
      </c>
      <c r="E123" s="16">
        <v>1621581</v>
      </c>
      <c r="F123" s="16" t="s">
        <v>30</v>
      </c>
      <c r="G123" s="6">
        <v>20393282</v>
      </c>
      <c r="H123" s="16" t="s">
        <v>31</v>
      </c>
      <c r="I123" s="7" t="s">
        <v>2</v>
      </c>
      <c r="J123" s="8" t="s">
        <v>2</v>
      </c>
      <c r="K123" s="16" t="s">
        <v>20</v>
      </c>
      <c r="L123" s="6">
        <v>1</v>
      </c>
      <c r="M123" s="6">
        <v>2</v>
      </c>
      <c r="N123" s="17">
        <v>16.5</v>
      </c>
      <c r="O123" s="17">
        <v>16.5</v>
      </c>
      <c r="P123" s="7" t="s">
        <v>2</v>
      </c>
      <c r="Q123" s="8" t="s">
        <v>2</v>
      </c>
      <c r="T123">
        <f t="shared" si="1"/>
        <v>8.25</v>
      </c>
    </row>
    <row r="124" customFormat="1" spans="4:20">
      <c r="D124" s="15">
        <v>46221</v>
      </c>
      <c r="E124" s="16">
        <v>1621759</v>
      </c>
      <c r="F124" s="16" t="s">
        <v>25</v>
      </c>
      <c r="G124" s="6">
        <v>20394097</v>
      </c>
      <c r="H124" s="16" t="s">
        <v>54</v>
      </c>
      <c r="I124" s="7" t="s">
        <v>2</v>
      </c>
      <c r="J124" s="8" t="s">
        <v>2</v>
      </c>
      <c r="K124" s="16" t="s">
        <v>17</v>
      </c>
      <c r="L124" s="6">
        <v>1</v>
      </c>
      <c r="M124" s="6">
        <v>24</v>
      </c>
      <c r="N124" s="17">
        <v>132</v>
      </c>
      <c r="O124" s="17">
        <v>132</v>
      </c>
      <c r="P124" s="7" t="s">
        <v>2</v>
      </c>
      <c r="Q124" s="8" t="s">
        <v>2</v>
      </c>
      <c r="T124">
        <f t="shared" si="1"/>
        <v>5.5</v>
      </c>
    </row>
    <row r="125" customFormat="1" spans="4:20">
      <c r="D125" s="15">
        <v>46221</v>
      </c>
      <c r="E125" s="16">
        <v>1621759</v>
      </c>
      <c r="F125" s="16" t="s">
        <v>30</v>
      </c>
      <c r="G125" s="6">
        <v>20393282</v>
      </c>
      <c r="H125" s="16" t="s">
        <v>31</v>
      </c>
      <c r="I125" s="7" t="s">
        <v>2</v>
      </c>
      <c r="J125" s="8" t="s">
        <v>2</v>
      </c>
      <c r="K125" s="16" t="s">
        <v>20</v>
      </c>
      <c r="L125" s="6">
        <v>1</v>
      </c>
      <c r="M125" s="6">
        <v>2</v>
      </c>
      <c r="N125" s="17">
        <v>16.5</v>
      </c>
      <c r="O125" s="17">
        <v>16.5</v>
      </c>
      <c r="P125" s="7" t="s">
        <v>2</v>
      </c>
      <c r="Q125" s="8" t="s">
        <v>2</v>
      </c>
      <c r="T125">
        <f t="shared" si="1"/>
        <v>8.25</v>
      </c>
    </row>
    <row r="126" customFormat="1" spans="4:20">
      <c r="D126" s="15">
        <v>46223</v>
      </c>
      <c r="E126" s="16">
        <v>1622110</v>
      </c>
      <c r="F126" s="16" t="s">
        <v>32</v>
      </c>
      <c r="G126" s="6">
        <v>20418951</v>
      </c>
      <c r="H126" s="16" t="s">
        <v>55</v>
      </c>
      <c r="I126" s="7" t="s">
        <v>2</v>
      </c>
      <c r="J126" s="8" t="s">
        <v>2</v>
      </c>
      <c r="K126" s="16" t="s">
        <v>56</v>
      </c>
      <c r="L126" s="6">
        <v>1</v>
      </c>
      <c r="M126" s="6">
        <v>1</v>
      </c>
      <c r="N126" s="17">
        <v>11</v>
      </c>
      <c r="O126" s="17">
        <v>11</v>
      </c>
      <c r="P126" s="7" t="s">
        <v>2</v>
      </c>
      <c r="Q126" s="8" t="s">
        <v>2</v>
      </c>
      <c r="T126">
        <f t="shared" si="1"/>
        <v>11</v>
      </c>
    </row>
    <row r="127" customFormat="1" spans="4:20">
      <c r="D127" s="15">
        <v>46223</v>
      </c>
      <c r="E127" s="16">
        <v>1622110</v>
      </c>
      <c r="F127" s="16" t="s">
        <v>25</v>
      </c>
      <c r="G127" s="6">
        <v>20394097</v>
      </c>
      <c r="H127" s="16" t="s">
        <v>54</v>
      </c>
      <c r="I127" s="7" t="s">
        <v>2</v>
      </c>
      <c r="J127" s="8" t="s">
        <v>2</v>
      </c>
      <c r="K127" s="16" t="s">
        <v>17</v>
      </c>
      <c r="L127" s="6">
        <v>3</v>
      </c>
      <c r="M127" s="6">
        <v>72</v>
      </c>
      <c r="N127" s="17">
        <v>132</v>
      </c>
      <c r="O127" s="17">
        <v>396</v>
      </c>
      <c r="P127" s="7" t="s">
        <v>2</v>
      </c>
      <c r="Q127" s="8" t="s">
        <v>2</v>
      </c>
      <c r="T127">
        <f t="shared" si="1"/>
        <v>5.5</v>
      </c>
    </row>
    <row r="128" customFormat="1" spans="4:20">
      <c r="D128" s="15">
        <v>46223</v>
      </c>
      <c r="E128" s="16">
        <v>1622110</v>
      </c>
      <c r="F128" s="16" t="s">
        <v>30</v>
      </c>
      <c r="G128" s="6">
        <v>20393282</v>
      </c>
      <c r="H128" s="16" t="s">
        <v>31</v>
      </c>
      <c r="I128" s="7" t="s">
        <v>2</v>
      </c>
      <c r="J128" s="8" t="s">
        <v>2</v>
      </c>
      <c r="K128" s="16" t="s">
        <v>20</v>
      </c>
      <c r="L128" s="6">
        <v>2</v>
      </c>
      <c r="M128" s="6">
        <v>4</v>
      </c>
      <c r="N128" s="17">
        <v>16.5</v>
      </c>
      <c r="O128" s="17">
        <v>33</v>
      </c>
      <c r="P128" s="7" t="s">
        <v>2</v>
      </c>
      <c r="Q128" s="8" t="s">
        <v>2</v>
      </c>
      <c r="T128">
        <f t="shared" si="1"/>
        <v>8.25</v>
      </c>
    </row>
    <row r="129" customFormat="1" spans="4:20">
      <c r="D129" s="15">
        <v>46224</v>
      </c>
      <c r="E129" s="16">
        <v>1622516</v>
      </c>
      <c r="F129" s="16" t="s">
        <v>25</v>
      </c>
      <c r="G129" s="6">
        <v>20393297</v>
      </c>
      <c r="H129" s="16" t="s">
        <v>57</v>
      </c>
      <c r="I129" s="7" t="s">
        <v>2</v>
      </c>
      <c r="J129" s="8" t="s">
        <v>2</v>
      </c>
      <c r="K129" s="16" t="s">
        <v>17</v>
      </c>
      <c r="L129" s="6">
        <v>1</v>
      </c>
      <c r="M129" s="6">
        <v>15</v>
      </c>
      <c r="N129" s="17">
        <v>82.5</v>
      </c>
      <c r="O129" s="17">
        <v>82.5</v>
      </c>
      <c r="P129" s="7" t="s">
        <v>2</v>
      </c>
      <c r="Q129" s="8" t="s">
        <v>2</v>
      </c>
      <c r="T129">
        <f t="shared" si="1"/>
        <v>5.5</v>
      </c>
    </row>
    <row r="130" customFormat="1" spans="4:20">
      <c r="D130" s="15">
        <v>46224</v>
      </c>
      <c r="E130" s="16">
        <v>1622516</v>
      </c>
      <c r="F130" s="16" t="s">
        <v>30</v>
      </c>
      <c r="G130" s="6">
        <v>20393282</v>
      </c>
      <c r="H130" s="16" t="s">
        <v>31</v>
      </c>
      <c r="I130" s="7" t="s">
        <v>2</v>
      </c>
      <c r="J130" s="8" t="s">
        <v>2</v>
      </c>
      <c r="K130" s="16" t="s">
        <v>20</v>
      </c>
      <c r="L130" s="6">
        <v>1</v>
      </c>
      <c r="M130" s="6">
        <v>2</v>
      </c>
      <c r="N130" s="17">
        <v>16.5</v>
      </c>
      <c r="O130" s="17">
        <v>16.5</v>
      </c>
      <c r="P130" s="7" t="s">
        <v>2</v>
      </c>
      <c r="Q130" s="8" t="s">
        <v>2</v>
      </c>
      <c r="T130">
        <f t="shared" si="1"/>
        <v>8.25</v>
      </c>
    </row>
    <row r="131" customFormat="1" spans="4:20">
      <c r="D131" s="15">
        <v>46224</v>
      </c>
      <c r="E131" s="16">
        <v>1622534</v>
      </c>
      <c r="F131" s="16" t="s">
        <v>25</v>
      </c>
      <c r="G131" s="6">
        <v>20394097</v>
      </c>
      <c r="H131" s="16" t="s">
        <v>54</v>
      </c>
      <c r="I131" s="7" t="s">
        <v>2</v>
      </c>
      <c r="J131" s="8" t="s">
        <v>2</v>
      </c>
      <c r="K131" s="16" t="s">
        <v>17</v>
      </c>
      <c r="L131" s="6">
        <v>2</v>
      </c>
      <c r="M131" s="6">
        <v>48</v>
      </c>
      <c r="N131" s="17">
        <v>132</v>
      </c>
      <c r="O131" s="17">
        <v>264</v>
      </c>
      <c r="P131" s="7" t="s">
        <v>2</v>
      </c>
      <c r="Q131" s="8" t="s">
        <v>2</v>
      </c>
      <c r="T131">
        <f t="shared" si="1"/>
        <v>5.5</v>
      </c>
    </row>
    <row r="132" customFormat="1" spans="4:20">
      <c r="D132" s="15">
        <v>46225</v>
      </c>
      <c r="E132" s="16">
        <v>1622827</v>
      </c>
      <c r="F132" s="16" t="s">
        <v>32</v>
      </c>
      <c r="G132" s="6">
        <v>20393280</v>
      </c>
      <c r="H132" s="16" t="s">
        <v>61</v>
      </c>
      <c r="I132" s="7" t="s">
        <v>2</v>
      </c>
      <c r="J132" s="8" t="s">
        <v>2</v>
      </c>
      <c r="K132" s="16" t="s">
        <v>62</v>
      </c>
      <c r="L132" s="6">
        <v>1</v>
      </c>
      <c r="M132" s="6">
        <v>1</v>
      </c>
      <c r="N132" s="17">
        <v>13</v>
      </c>
      <c r="O132" s="17">
        <v>13</v>
      </c>
      <c r="P132" s="7" t="s">
        <v>2</v>
      </c>
      <c r="Q132" s="8" t="s">
        <v>2</v>
      </c>
      <c r="T132">
        <f t="shared" si="1"/>
        <v>13</v>
      </c>
    </row>
    <row r="133" customFormat="1" spans="4:20">
      <c r="D133" s="15">
        <v>46225</v>
      </c>
      <c r="E133" s="16">
        <v>1622827</v>
      </c>
      <c r="F133" s="16" t="s">
        <v>25</v>
      </c>
      <c r="G133" s="6">
        <v>20394097</v>
      </c>
      <c r="H133" s="16" t="s">
        <v>54</v>
      </c>
      <c r="I133" s="7" t="s">
        <v>2</v>
      </c>
      <c r="J133" s="8" t="s">
        <v>2</v>
      </c>
      <c r="K133" s="16" t="s">
        <v>17</v>
      </c>
      <c r="L133" s="6">
        <v>2</v>
      </c>
      <c r="M133" s="6">
        <v>48</v>
      </c>
      <c r="N133" s="17">
        <v>132</v>
      </c>
      <c r="O133" s="17">
        <v>264</v>
      </c>
      <c r="P133" s="7" t="s">
        <v>2</v>
      </c>
      <c r="Q133" s="8" t="s">
        <v>2</v>
      </c>
      <c r="T133">
        <f t="shared" si="1"/>
        <v>5.5</v>
      </c>
    </row>
    <row r="134" customFormat="1" spans="4:20">
      <c r="D134" s="15">
        <v>46225</v>
      </c>
      <c r="E134" s="16">
        <v>1622827</v>
      </c>
      <c r="F134" s="16" t="s">
        <v>30</v>
      </c>
      <c r="G134" s="6">
        <v>20393282</v>
      </c>
      <c r="H134" s="16" t="s">
        <v>31</v>
      </c>
      <c r="I134" s="7" t="s">
        <v>2</v>
      </c>
      <c r="J134" s="8" t="s">
        <v>2</v>
      </c>
      <c r="K134" s="16" t="s">
        <v>20</v>
      </c>
      <c r="L134" s="6">
        <v>1</v>
      </c>
      <c r="M134" s="6">
        <v>2</v>
      </c>
      <c r="N134" s="17">
        <v>16.5</v>
      </c>
      <c r="O134" s="17">
        <v>16.5</v>
      </c>
      <c r="P134" s="7" t="s">
        <v>2</v>
      </c>
      <c r="Q134" s="8" t="s">
        <v>2</v>
      </c>
      <c r="T134">
        <f t="shared" si="1"/>
        <v>8.25</v>
      </c>
    </row>
    <row r="135" customFormat="1" spans="4:20">
      <c r="D135" s="15">
        <v>46226</v>
      </c>
      <c r="E135" s="16">
        <v>1623230</v>
      </c>
      <c r="F135" s="16" t="s">
        <v>25</v>
      </c>
      <c r="G135" s="6">
        <v>20394097</v>
      </c>
      <c r="H135" s="16" t="s">
        <v>54</v>
      </c>
      <c r="I135" s="7" t="s">
        <v>2</v>
      </c>
      <c r="J135" s="8" t="s">
        <v>2</v>
      </c>
      <c r="K135" s="16" t="s">
        <v>17</v>
      </c>
      <c r="L135" s="6">
        <v>1</v>
      </c>
      <c r="M135" s="6">
        <v>24</v>
      </c>
      <c r="N135" s="17">
        <v>132</v>
      </c>
      <c r="O135" s="17">
        <v>132</v>
      </c>
      <c r="P135" s="7" t="s">
        <v>2</v>
      </c>
      <c r="Q135" s="8" t="s">
        <v>2</v>
      </c>
      <c r="T135">
        <f t="shared" si="1"/>
        <v>5.5</v>
      </c>
    </row>
    <row r="136" customFormat="1" spans="4:20">
      <c r="D136" s="15">
        <v>46226</v>
      </c>
      <c r="E136" s="16">
        <v>1623230</v>
      </c>
      <c r="F136" s="16" t="s">
        <v>30</v>
      </c>
      <c r="G136" s="6">
        <v>20393282</v>
      </c>
      <c r="H136" s="16" t="s">
        <v>31</v>
      </c>
      <c r="I136" s="7" t="s">
        <v>2</v>
      </c>
      <c r="J136" s="8" t="s">
        <v>2</v>
      </c>
      <c r="K136" s="16" t="s">
        <v>20</v>
      </c>
      <c r="L136" s="6">
        <v>1</v>
      </c>
      <c r="M136" s="6">
        <v>2</v>
      </c>
      <c r="N136" s="17">
        <v>16.5</v>
      </c>
      <c r="O136" s="17">
        <v>16.5</v>
      </c>
      <c r="P136" s="7" t="s">
        <v>2</v>
      </c>
      <c r="Q136" s="8" t="s">
        <v>2</v>
      </c>
      <c r="T136">
        <f t="shared" si="1"/>
        <v>8.25</v>
      </c>
    </row>
    <row r="137" customFormat="1" spans="4:20">
      <c r="D137" s="15">
        <v>46226</v>
      </c>
      <c r="E137" s="16">
        <v>1623233</v>
      </c>
      <c r="F137" s="16" t="s">
        <v>32</v>
      </c>
      <c r="G137" s="6">
        <v>20393280</v>
      </c>
      <c r="H137" s="16" t="s">
        <v>61</v>
      </c>
      <c r="I137" s="7" t="s">
        <v>2</v>
      </c>
      <c r="J137" s="8" t="s">
        <v>2</v>
      </c>
      <c r="K137" s="16" t="s">
        <v>62</v>
      </c>
      <c r="L137" s="6">
        <v>1</v>
      </c>
      <c r="M137" s="6">
        <v>1</v>
      </c>
      <c r="N137" s="17">
        <v>13</v>
      </c>
      <c r="O137" s="17">
        <v>13</v>
      </c>
      <c r="P137" s="7" t="s">
        <v>2</v>
      </c>
      <c r="Q137" s="8" t="s">
        <v>2</v>
      </c>
      <c r="T137">
        <f t="shared" si="1"/>
        <v>13</v>
      </c>
    </row>
    <row r="138" customFormat="1" spans="4:20">
      <c r="D138" s="15">
        <v>46226</v>
      </c>
      <c r="E138" s="16">
        <v>1623233</v>
      </c>
      <c r="F138" s="16" t="s">
        <v>32</v>
      </c>
      <c r="G138" s="6">
        <v>20419206</v>
      </c>
      <c r="H138" s="16" t="s">
        <v>70</v>
      </c>
      <c r="I138" s="7" t="s">
        <v>2</v>
      </c>
      <c r="J138" s="8" t="s">
        <v>2</v>
      </c>
      <c r="K138" s="16" t="s">
        <v>38</v>
      </c>
      <c r="L138" s="6">
        <v>1</v>
      </c>
      <c r="M138" s="6">
        <v>1</v>
      </c>
      <c r="N138" s="17">
        <v>8</v>
      </c>
      <c r="O138" s="17">
        <v>8</v>
      </c>
      <c r="P138" s="7" t="s">
        <v>2</v>
      </c>
      <c r="Q138" s="8" t="s">
        <v>2</v>
      </c>
      <c r="T138">
        <f t="shared" si="1"/>
        <v>8</v>
      </c>
    </row>
    <row r="139" customFormat="1" spans="4:20">
      <c r="D139" s="15">
        <v>46229</v>
      </c>
      <c r="E139" s="16">
        <v>1623845</v>
      </c>
      <c r="F139" s="16" t="s">
        <v>32</v>
      </c>
      <c r="G139" s="6">
        <v>20393280</v>
      </c>
      <c r="H139" s="16" t="s">
        <v>61</v>
      </c>
      <c r="I139" s="7" t="s">
        <v>2</v>
      </c>
      <c r="J139" s="8" t="s">
        <v>2</v>
      </c>
      <c r="K139" s="16" t="s">
        <v>62</v>
      </c>
      <c r="L139" s="6">
        <v>1</v>
      </c>
      <c r="M139" s="6">
        <v>1</v>
      </c>
      <c r="N139" s="17">
        <v>13</v>
      </c>
      <c r="O139" s="17">
        <v>13</v>
      </c>
      <c r="P139" s="7" t="s">
        <v>2</v>
      </c>
      <c r="Q139" s="8" t="s">
        <v>2</v>
      </c>
      <c r="T139">
        <f t="shared" si="1"/>
        <v>13</v>
      </c>
    </row>
    <row r="140" customFormat="1" spans="4:20">
      <c r="D140" s="15">
        <v>46229</v>
      </c>
      <c r="E140" s="16">
        <v>1623845</v>
      </c>
      <c r="F140" s="16" t="s">
        <v>25</v>
      </c>
      <c r="G140" s="6">
        <v>20394097</v>
      </c>
      <c r="H140" s="16" t="s">
        <v>54</v>
      </c>
      <c r="I140" s="7" t="s">
        <v>2</v>
      </c>
      <c r="J140" s="8" t="s">
        <v>2</v>
      </c>
      <c r="K140" s="16" t="s">
        <v>17</v>
      </c>
      <c r="L140" s="6">
        <v>2</v>
      </c>
      <c r="M140" s="6">
        <v>48</v>
      </c>
      <c r="N140" s="17">
        <v>132</v>
      </c>
      <c r="O140" s="17">
        <v>264</v>
      </c>
      <c r="P140" s="7" t="s">
        <v>2</v>
      </c>
      <c r="Q140" s="8" t="s">
        <v>2</v>
      </c>
      <c r="T140">
        <f t="shared" si="1"/>
        <v>5.5</v>
      </c>
    </row>
    <row r="141" customFormat="1" spans="4:20">
      <c r="D141" s="15">
        <v>46229</v>
      </c>
      <c r="E141" s="16">
        <v>1623845</v>
      </c>
      <c r="F141" s="16" t="s">
        <v>30</v>
      </c>
      <c r="G141" s="6">
        <v>20393282</v>
      </c>
      <c r="H141" s="16" t="s">
        <v>31</v>
      </c>
      <c r="I141" s="7" t="s">
        <v>2</v>
      </c>
      <c r="J141" s="8" t="s">
        <v>2</v>
      </c>
      <c r="K141" s="16" t="s">
        <v>20</v>
      </c>
      <c r="L141" s="6">
        <v>2</v>
      </c>
      <c r="M141" s="6">
        <v>4</v>
      </c>
      <c r="N141" s="17">
        <v>16.5</v>
      </c>
      <c r="O141" s="17">
        <v>33</v>
      </c>
      <c r="P141" s="7" t="s">
        <v>2</v>
      </c>
      <c r="Q141" s="8" t="s">
        <v>2</v>
      </c>
      <c r="T141">
        <f t="shared" ref="T141:T204" si="2">O141/M141</f>
        <v>8.25</v>
      </c>
    </row>
    <row r="142" customFormat="1" spans="4:20">
      <c r="D142" s="15">
        <v>46231</v>
      </c>
      <c r="E142" s="16">
        <v>1624195</v>
      </c>
      <c r="F142" s="16" t="s">
        <v>32</v>
      </c>
      <c r="G142" s="6">
        <v>20394093</v>
      </c>
      <c r="H142" s="16" t="s">
        <v>48</v>
      </c>
      <c r="I142" s="7" t="s">
        <v>2</v>
      </c>
      <c r="J142" s="8" t="s">
        <v>2</v>
      </c>
      <c r="K142" s="16" t="s">
        <v>49</v>
      </c>
      <c r="L142" s="6">
        <v>1</v>
      </c>
      <c r="M142" s="6">
        <v>1</v>
      </c>
      <c r="N142" s="17">
        <v>11</v>
      </c>
      <c r="O142" s="17">
        <v>11</v>
      </c>
      <c r="P142" s="7" t="s">
        <v>2</v>
      </c>
      <c r="Q142" s="8" t="s">
        <v>2</v>
      </c>
      <c r="T142">
        <f t="shared" si="2"/>
        <v>11</v>
      </c>
    </row>
    <row r="143" customFormat="1" spans="4:20">
      <c r="D143" s="15">
        <v>46231</v>
      </c>
      <c r="E143" s="16">
        <v>1624195</v>
      </c>
      <c r="F143" s="16" t="s">
        <v>32</v>
      </c>
      <c r="G143" s="6">
        <v>20418608</v>
      </c>
      <c r="H143" s="16" t="s">
        <v>68</v>
      </c>
      <c r="I143" s="7" t="s">
        <v>2</v>
      </c>
      <c r="J143" s="8" t="s">
        <v>2</v>
      </c>
      <c r="K143" s="16" t="s">
        <v>69</v>
      </c>
      <c r="L143" s="6">
        <v>1</v>
      </c>
      <c r="M143" s="6">
        <v>1</v>
      </c>
      <c r="N143" s="17">
        <v>11</v>
      </c>
      <c r="O143" s="17">
        <v>11</v>
      </c>
      <c r="P143" s="7" t="s">
        <v>2</v>
      </c>
      <c r="Q143" s="8" t="s">
        <v>2</v>
      </c>
      <c r="T143">
        <f t="shared" si="2"/>
        <v>11</v>
      </c>
    </row>
    <row r="144" customFormat="1" spans="4:20">
      <c r="D144" s="15">
        <v>46231</v>
      </c>
      <c r="E144" s="16">
        <v>1624195</v>
      </c>
      <c r="F144" s="16" t="s">
        <v>32</v>
      </c>
      <c r="G144" s="6">
        <v>20393280</v>
      </c>
      <c r="H144" s="16" t="s">
        <v>61</v>
      </c>
      <c r="I144" s="7" t="s">
        <v>2</v>
      </c>
      <c r="J144" s="8" t="s">
        <v>2</v>
      </c>
      <c r="K144" s="16" t="s">
        <v>62</v>
      </c>
      <c r="L144" s="6">
        <v>2</v>
      </c>
      <c r="M144" s="6">
        <v>2</v>
      </c>
      <c r="N144" s="17">
        <v>13</v>
      </c>
      <c r="O144" s="17">
        <v>26</v>
      </c>
      <c r="P144" s="7" t="s">
        <v>2</v>
      </c>
      <c r="Q144" s="8" t="s">
        <v>2</v>
      </c>
      <c r="T144">
        <f t="shared" si="2"/>
        <v>13</v>
      </c>
    </row>
    <row r="145" customFormat="1" spans="4:20">
      <c r="D145" s="15">
        <v>46231</v>
      </c>
      <c r="E145" s="16">
        <v>1624195</v>
      </c>
      <c r="F145" s="16" t="s">
        <v>25</v>
      </c>
      <c r="G145" s="6">
        <v>20394097</v>
      </c>
      <c r="H145" s="16" t="s">
        <v>54</v>
      </c>
      <c r="I145" s="7" t="s">
        <v>2</v>
      </c>
      <c r="J145" s="8" t="s">
        <v>2</v>
      </c>
      <c r="K145" s="16" t="s">
        <v>17</v>
      </c>
      <c r="L145" s="6">
        <v>4</v>
      </c>
      <c r="M145" s="6">
        <v>96</v>
      </c>
      <c r="N145" s="17">
        <v>132</v>
      </c>
      <c r="O145" s="17">
        <v>528</v>
      </c>
      <c r="P145" s="7" t="s">
        <v>2</v>
      </c>
      <c r="Q145" s="8" t="s">
        <v>2</v>
      </c>
      <c r="T145">
        <f t="shared" si="2"/>
        <v>5.5</v>
      </c>
    </row>
    <row r="146" customFormat="1" spans="4:20">
      <c r="D146" s="15">
        <v>46231</v>
      </c>
      <c r="E146" s="16">
        <v>1624195</v>
      </c>
      <c r="F146" s="16" t="s">
        <v>30</v>
      </c>
      <c r="G146" s="6">
        <v>20393282</v>
      </c>
      <c r="H146" s="16" t="s">
        <v>31</v>
      </c>
      <c r="I146" s="7" t="s">
        <v>2</v>
      </c>
      <c r="J146" s="8" t="s">
        <v>2</v>
      </c>
      <c r="K146" s="16" t="s">
        <v>20</v>
      </c>
      <c r="L146" s="6">
        <v>1</v>
      </c>
      <c r="M146" s="6">
        <v>2</v>
      </c>
      <c r="N146" s="17">
        <v>16.5</v>
      </c>
      <c r="O146" s="17">
        <v>16.5</v>
      </c>
      <c r="P146" s="7" t="s">
        <v>2</v>
      </c>
      <c r="Q146" s="8" t="s">
        <v>2</v>
      </c>
      <c r="T146">
        <f t="shared" si="2"/>
        <v>8.25</v>
      </c>
    </row>
    <row r="147" customFormat="1" spans="4:20">
      <c r="D147" s="15">
        <v>46231</v>
      </c>
      <c r="E147" s="16">
        <v>1624503</v>
      </c>
      <c r="F147" s="16" t="s">
        <v>25</v>
      </c>
      <c r="G147" s="6">
        <v>20394097</v>
      </c>
      <c r="H147" s="16" t="s">
        <v>54</v>
      </c>
      <c r="I147" s="7" t="s">
        <v>2</v>
      </c>
      <c r="J147" s="8" t="s">
        <v>2</v>
      </c>
      <c r="K147" s="16" t="s">
        <v>17</v>
      </c>
      <c r="L147" s="6">
        <v>1</v>
      </c>
      <c r="M147" s="6">
        <v>24</v>
      </c>
      <c r="N147" s="17">
        <v>132</v>
      </c>
      <c r="O147" s="17">
        <v>132</v>
      </c>
      <c r="P147" s="7" t="s">
        <v>2</v>
      </c>
      <c r="Q147" s="8" t="s">
        <v>2</v>
      </c>
      <c r="T147">
        <f t="shared" si="2"/>
        <v>5.5</v>
      </c>
    </row>
    <row r="148" customFormat="1" spans="4:20">
      <c r="D148" s="15">
        <v>46231</v>
      </c>
      <c r="E148" s="16">
        <v>1624503</v>
      </c>
      <c r="F148" s="16" t="s">
        <v>30</v>
      </c>
      <c r="G148" s="6">
        <v>20393282</v>
      </c>
      <c r="H148" s="16" t="s">
        <v>31</v>
      </c>
      <c r="I148" s="7" t="s">
        <v>2</v>
      </c>
      <c r="J148" s="8" t="s">
        <v>2</v>
      </c>
      <c r="K148" s="16" t="s">
        <v>20</v>
      </c>
      <c r="L148" s="6">
        <v>1</v>
      </c>
      <c r="M148" s="6">
        <v>2</v>
      </c>
      <c r="N148" s="17">
        <v>16.5</v>
      </c>
      <c r="O148" s="17">
        <v>16.5</v>
      </c>
      <c r="P148" s="7" t="s">
        <v>2</v>
      </c>
      <c r="Q148" s="8" t="s">
        <v>2</v>
      </c>
      <c r="T148">
        <f t="shared" si="2"/>
        <v>8.25</v>
      </c>
    </row>
    <row r="149" customFormat="1" spans="4:20">
      <c r="D149" s="15">
        <v>46232</v>
      </c>
      <c r="E149" s="16">
        <v>1624912</v>
      </c>
      <c r="F149" s="16" t="s">
        <v>25</v>
      </c>
      <c r="G149" s="6">
        <v>20394097</v>
      </c>
      <c r="H149" s="16" t="s">
        <v>54</v>
      </c>
      <c r="I149" s="7" t="s">
        <v>2</v>
      </c>
      <c r="J149" s="8" t="s">
        <v>2</v>
      </c>
      <c r="K149" s="16" t="s">
        <v>17</v>
      </c>
      <c r="L149" s="6">
        <v>1</v>
      </c>
      <c r="M149" s="6">
        <v>24</v>
      </c>
      <c r="N149" s="17">
        <v>132</v>
      </c>
      <c r="O149" s="17">
        <v>132</v>
      </c>
      <c r="P149" s="7" t="s">
        <v>2</v>
      </c>
      <c r="Q149" s="8" t="s">
        <v>2</v>
      </c>
      <c r="T149">
        <f t="shared" si="2"/>
        <v>5.5</v>
      </c>
    </row>
    <row r="150" customFormat="1" spans="4:20">
      <c r="D150" s="15">
        <v>46232</v>
      </c>
      <c r="E150" s="16">
        <v>1624912</v>
      </c>
      <c r="F150" s="16" t="s">
        <v>30</v>
      </c>
      <c r="G150" s="6">
        <v>20393282</v>
      </c>
      <c r="H150" s="16" t="s">
        <v>31</v>
      </c>
      <c r="I150" s="7" t="s">
        <v>2</v>
      </c>
      <c r="J150" s="8" t="s">
        <v>2</v>
      </c>
      <c r="K150" s="16" t="s">
        <v>20</v>
      </c>
      <c r="L150" s="6">
        <v>1</v>
      </c>
      <c r="M150" s="6">
        <v>2</v>
      </c>
      <c r="N150" s="17">
        <v>16.5</v>
      </c>
      <c r="O150" s="17">
        <v>16.5</v>
      </c>
      <c r="P150" s="7" t="s">
        <v>2</v>
      </c>
      <c r="Q150" s="8" t="s">
        <v>2</v>
      </c>
      <c r="T150">
        <f t="shared" si="2"/>
        <v>8.25</v>
      </c>
    </row>
    <row r="151" customFormat="1" spans="4:20">
      <c r="D151" s="15">
        <v>46232</v>
      </c>
      <c r="E151" s="16">
        <v>1624935</v>
      </c>
      <c r="F151" s="16" t="s">
        <v>32</v>
      </c>
      <c r="G151" s="6">
        <v>20393280</v>
      </c>
      <c r="H151" s="16" t="s">
        <v>61</v>
      </c>
      <c r="I151" s="7" t="s">
        <v>2</v>
      </c>
      <c r="J151" s="8" t="s">
        <v>2</v>
      </c>
      <c r="K151" s="16" t="s">
        <v>62</v>
      </c>
      <c r="L151" s="6">
        <v>1</v>
      </c>
      <c r="M151" s="6">
        <v>1</v>
      </c>
      <c r="N151" s="17">
        <v>13</v>
      </c>
      <c r="O151" s="17">
        <v>13</v>
      </c>
      <c r="P151" s="7" t="s">
        <v>2</v>
      </c>
      <c r="Q151" s="8" t="s">
        <v>2</v>
      </c>
      <c r="T151">
        <f t="shared" si="2"/>
        <v>13</v>
      </c>
    </row>
    <row r="152" customFormat="1" spans="4:20">
      <c r="D152" s="15">
        <v>46233</v>
      </c>
      <c r="E152" s="16">
        <v>1625268</v>
      </c>
      <c r="F152" s="16" t="s">
        <v>25</v>
      </c>
      <c r="G152" s="6">
        <v>20393297</v>
      </c>
      <c r="H152" s="16" t="s">
        <v>57</v>
      </c>
      <c r="I152" s="7" t="s">
        <v>2</v>
      </c>
      <c r="J152" s="8" t="s">
        <v>2</v>
      </c>
      <c r="K152" s="16" t="s">
        <v>17</v>
      </c>
      <c r="L152" s="6">
        <v>1</v>
      </c>
      <c r="M152" s="6">
        <v>15</v>
      </c>
      <c r="N152" s="17">
        <v>82.5</v>
      </c>
      <c r="O152" s="17">
        <v>82.5</v>
      </c>
      <c r="P152" s="7" t="s">
        <v>2</v>
      </c>
      <c r="Q152" s="8" t="s">
        <v>2</v>
      </c>
      <c r="T152">
        <f t="shared" si="2"/>
        <v>5.5</v>
      </c>
    </row>
    <row r="153" customFormat="1" spans="4:20">
      <c r="D153" s="15">
        <v>46233</v>
      </c>
      <c r="E153" s="16">
        <v>1625268</v>
      </c>
      <c r="F153" s="16" t="s">
        <v>25</v>
      </c>
      <c r="G153" s="6">
        <v>20394097</v>
      </c>
      <c r="H153" s="16" t="s">
        <v>54</v>
      </c>
      <c r="I153" s="7" t="s">
        <v>2</v>
      </c>
      <c r="J153" s="8" t="s">
        <v>2</v>
      </c>
      <c r="K153" s="16" t="s">
        <v>17</v>
      </c>
      <c r="L153" s="6">
        <v>3</v>
      </c>
      <c r="M153" s="6">
        <v>72</v>
      </c>
      <c r="N153" s="17">
        <v>132</v>
      </c>
      <c r="O153" s="17">
        <v>396</v>
      </c>
      <c r="P153" s="7" t="s">
        <v>2</v>
      </c>
      <c r="Q153" s="8" t="s">
        <v>2</v>
      </c>
      <c r="T153">
        <f t="shared" si="2"/>
        <v>5.5</v>
      </c>
    </row>
    <row r="154" customFormat="1" spans="4:20">
      <c r="D154" s="15">
        <v>46233</v>
      </c>
      <c r="E154" s="16">
        <v>1625268</v>
      </c>
      <c r="F154" s="16" t="s">
        <v>30</v>
      </c>
      <c r="G154" s="6">
        <v>20393282</v>
      </c>
      <c r="H154" s="16" t="s">
        <v>31</v>
      </c>
      <c r="I154" s="7" t="s">
        <v>2</v>
      </c>
      <c r="J154" s="8" t="s">
        <v>2</v>
      </c>
      <c r="K154" s="16" t="s">
        <v>20</v>
      </c>
      <c r="L154" s="6">
        <v>1</v>
      </c>
      <c r="M154" s="6">
        <v>2</v>
      </c>
      <c r="N154" s="17">
        <v>16.5</v>
      </c>
      <c r="O154" s="17">
        <v>16.5</v>
      </c>
      <c r="P154" s="7" t="s">
        <v>2</v>
      </c>
      <c r="Q154" s="8" t="s">
        <v>2</v>
      </c>
      <c r="T154">
        <f t="shared" si="2"/>
        <v>8.25</v>
      </c>
    </row>
    <row r="155" customFormat="1" spans="4:20">
      <c r="D155" s="15">
        <v>46234</v>
      </c>
      <c r="E155" s="16">
        <v>1625541</v>
      </c>
      <c r="F155" s="16" t="s">
        <v>25</v>
      </c>
      <c r="G155" s="6">
        <v>20393297</v>
      </c>
      <c r="H155" s="16" t="s">
        <v>57</v>
      </c>
      <c r="I155" s="7" t="s">
        <v>2</v>
      </c>
      <c r="J155" s="8" t="s">
        <v>2</v>
      </c>
      <c r="K155" s="16" t="s">
        <v>17</v>
      </c>
      <c r="L155" s="6">
        <v>1</v>
      </c>
      <c r="M155" s="6">
        <v>15</v>
      </c>
      <c r="N155" s="17">
        <v>82.5</v>
      </c>
      <c r="O155" s="17">
        <v>82.5</v>
      </c>
      <c r="P155" s="7" t="s">
        <v>2</v>
      </c>
      <c r="Q155" s="8" t="s">
        <v>2</v>
      </c>
      <c r="T155">
        <f t="shared" si="2"/>
        <v>5.5</v>
      </c>
    </row>
    <row r="156" customFormat="1" spans="4:20">
      <c r="D156" s="15">
        <v>46234</v>
      </c>
      <c r="E156" s="16">
        <v>1625547</v>
      </c>
      <c r="F156" s="16" t="s">
        <v>30</v>
      </c>
      <c r="G156" s="6">
        <v>20393282</v>
      </c>
      <c r="H156" s="16" t="s">
        <v>31</v>
      </c>
      <c r="I156" s="7" t="s">
        <v>2</v>
      </c>
      <c r="J156" s="8" t="s">
        <v>2</v>
      </c>
      <c r="K156" s="16" t="s">
        <v>20</v>
      </c>
      <c r="L156" s="6">
        <v>1</v>
      </c>
      <c r="M156" s="6">
        <v>2</v>
      </c>
      <c r="N156" s="17">
        <v>16.5</v>
      </c>
      <c r="O156" s="17">
        <v>16.5</v>
      </c>
      <c r="P156" s="7" t="s">
        <v>2</v>
      </c>
      <c r="Q156" s="8" t="s">
        <v>2</v>
      </c>
      <c r="T156">
        <f t="shared" si="2"/>
        <v>8.25</v>
      </c>
    </row>
    <row r="157" customFormat="1" spans="4:20">
      <c r="D157" s="15">
        <v>46234</v>
      </c>
      <c r="E157" s="16">
        <v>1625584</v>
      </c>
      <c r="F157" s="16" t="s">
        <v>32</v>
      </c>
      <c r="G157" s="6">
        <v>20393280</v>
      </c>
      <c r="H157" s="16" t="s">
        <v>61</v>
      </c>
      <c r="I157" s="7" t="s">
        <v>2</v>
      </c>
      <c r="J157" s="8" t="s">
        <v>2</v>
      </c>
      <c r="K157" s="16" t="s">
        <v>62</v>
      </c>
      <c r="L157" s="6">
        <v>1</v>
      </c>
      <c r="M157" s="6">
        <v>1</v>
      </c>
      <c r="N157" s="17">
        <v>13</v>
      </c>
      <c r="O157" s="17">
        <v>13</v>
      </c>
      <c r="P157" s="7" t="s">
        <v>2</v>
      </c>
      <c r="Q157" s="8" t="s">
        <v>2</v>
      </c>
      <c r="T157">
        <f t="shared" si="2"/>
        <v>13</v>
      </c>
    </row>
    <row r="158" customFormat="1" spans="4:20">
      <c r="D158" s="15">
        <v>46234</v>
      </c>
      <c r="E158" s="16">
        <v>1625584</v>
      </c>
      <c r="F158" s="16" t="s">
        <v>25</v>
      </c>
      <c r="G158" s="6">
        <v>20394097</v>
      </c>
      <c r="H158" s="16" t="s">
        <v>54</v>
      </c>
      <c r="I158" s="7" t="s">
        <v>2</v>
      </c>
      <c r="J158" s="8" t="s">
        <v>2</v>
      </c>
      <c r="K158" s="16" t="s">
        <v>17</v>
      </c>
      <c r="L158" s="6">
        <v>1</v>
      </c>
      <c r="M158" s="6">
        <v>24</v>
      </c>
      <c r="N158" s="17">
        <v>132</v>
      </c>
      <c r="O158" s="17">
        <v>132</v>
      </c>
      <c r="P158" s="7" t="s">
        <v>2</v>
      </c>
      <c r="Q158" s="8" t="s">
        <v>2</v>
      </c>
      <c r="T158">
        <f t="shared" si="2"/>
        <v>5.5</v>
      </c>
    </row>
    <row r="159" spans="4:20">
      <c r="T159" t="e">
        <f t="shared" si="2"/>
        <v>#DIV/0!</v>
      </c>
    </row>
    <row r="160" customFormat="1" ht="14.25" spans="4:20">
      <c r="D160" s="12" t="s">
        <v>71</v>
      </c>
      <c r="E160" s="7" t="s">
        <v>2</v>
      </c>
      <c r="F160" s="7" t="s">
        <v>2</v>
      </c>
      <c r="G160" s="7" t="s">
        <v>2</v>
      </c>
      <c r="H160" s="7" t="s">
        <v>2</v>
      </c>
      <c r="I160" s="7" t="s">
        <v>2</v>
      </c>
      <c r="J160" s="7" t="s">
        <v>2</v>
      </c>
      <c r="K160" s="8" t="s">
        <v>2</v>
      </c>
      <c r="L160" s="13">
        <v>1652</v>
      </c>
      <c r="M160" s="13">
        <v>4734</v>
      </c>
      <c r="N160" s="14">
        <v>4505.5</v>
      </c>
      <c r="O160" s="14">
        <v>29339.5</v>
      </c>
      <c r="P160" s="7" t="s">
        <v>2</v>
      </c>
      <c r="Q160" s="8" t="s">
        <v>2</v>
      </c>
      <c r="T160">
        <f t="shared" si="2"/>
        <v>6.1976130122518</v>
      </c>
    </row>
    <row r="161" customFormat="1" spans="4:20">
      <c r="D161" s="15">
        <v>46204</v>
      </c>
      <c r="E161" s="16">
        <v>1616471</v>
      </c>
      <c r="F161" s="16" t="s">
        <v>32</v>
      </c>
      <c r="G161" s="6">
        <v>20393278</v>
      </c>
      <c r="H161" s="16" t="s">
        <v>72</v>
      </c>
      <c r="I161" s="7" t="s">
        <v>2</v>
      </c>
      <c r="J161" s="8" t="s">
        <v>2</v>
      </c>
      <c r="K161" s="16" t="s">
        <v>64</v>
      </c>
      <c r="L161" s="6">
        <v>12</v>
      </c>
      <c r="M161" s="6">
        <v>12</v>
      </c>
      <c r="N161" s="17">
        <v>8</v>
      </c>
      <c r="O161" s="17">
        <v>96</v>
      </c>
      <c r="P161" s="7" t="s">
        <v>2</v>
      </c>
      <c r="Q161" s="8" t="s">
        <v>2</v>
      </c>
      <c r="T161">
        <f t="shared" si="2"/>
        <v>8</v>
      </c>
    </row>
    <row r="162" customFormat="1" spans="4:20">
      <c r="D162" s="15">
        <v>46204</v>
      </c>
      <c r="E162" s="16">
        <v>1616471</v>
      </c>
      <c r="F162" s="16" t="s">
        <v>25</v>
      </c>
      <c r="G162" s="6">
        <v>20393289</v>
      </c>
      <c r="H162" s="16" t="s">
        <v>73</v>
      </c>
      <c r="I162" s="7" t="s">
        <v>2</v>
      </c>
      <c r="J162" s="8" t="s">
        <v>2</v>
      </c>
      <c r="K162" s="16" t="s">
        <v>17</v>
      </c>
      <c r="L162" s="6">
        <v>8</v>
      </c>
      <c r="M162" s="6">
        <v>24</v>
      </c>
      <c r="N162" s="17">
        <v>16.5</v>
      </c>
      <c r="O162" s="17">
        <v>132</v>
      </c>
      <c r="P162" s="7" t="s">
        <v>2</v>
      </c>
      <c r="Q162" s="8" t="s">
        <v>2</v>
      </c>
      <c r="T162">
        <f t="shared" si="2"/>
        <v>5.5</v>
      </c>
    </row>
    <row r="163" customFormat="1" spans="4:20">
      <c r="D163" s="15">
        <v>46204</v>
      </c>
      <c r="E163" s="16">
        <v>1616471</v>
      </c>
      <c r="F163" s="16" t="s">
        <v>25</v>
      </c>
      <c r="G163" s="6">
        <v>20393290</v>
      </c>
      <c r="H163" s="16" t="s">
        <v>74</v>
      </c>
      <c r="I163" s="7" t="s">
        <v>2</v>
      </c>
      <c r="J163" s="8" t="s">
        <v>2</v>
      </c>
      <c r="K163" s="16" t="s">
        <v>17</v>
      </c>
      <c r="L163" s="6">
        <v>10</v>
      </c>
      <c r="M163" s="6">
        <v>60</v>
      </c>
      <c r="N163" s="17">
        <v>33</v>
      </c>
      <c r="O163" s="17">
        <v>330</v>
      </c>
      <c r="P163" s="7" t="s">
        <v>2</v>
      </c>
      <c r="Q163" s="8" t="s">
        <v>2</v>
      </c>
      <c r="T163">
        <f t="shared" si="2"/>
        <v>5.5</v>
      </c>
    </row>
    <row r="164" customFormat="1" spans="4:20">
      <c r="D164" s="15">
        <v>46204</v>
      </c>
      <c r="E164" s="16">
        <v>1616471</v>
      </c>
      <c r="F164" s="16" t="s">
        <v>25</v>
      </c>
      <c r="G164" s="6">
        <v>20393292</v>
      </c>
      <c r="H164" s="16" t="s">
        <v>75</v>
      </c>
      <c r="I164" s="7" t="s">
        <v>2</v>
      </c>
      <c r="J164" s="8" t="s">
        <v>2</v>
      </c>
      <c r="K164" s="16" t="s">
        <v>17</v>
      </c>
      <c r="L164" s="6">
        <v>22</v>
      </c>
      <c r="M164" s="6">
        <v>176</v>
      </c>
      <c r="N164" s="17">
        <v>44</v>
      </c>
      <c r="O164" s="17">
        <v>968</v>
      </c>
      <c r="P164" s="7" t="s">
        <v>2</v>
      </c>
      <c r="Q164" s="8" t="s">
        <v>2</v>
      </c>
      <c r="T164">
        <f t="shared" si="2"/>
        <v>5.5</v>
      </c>
    </row>
    <row r="165" customFormat="1" spans="4:20">
      <c r="D165" s="15">
        <v>46205</v>
      </c>
      <c r="E165" s="16">
        <v>1616826</v>
      </c>
      <c r="F165" s="16" t="s">
        <v>32</v>
      </c>
      <c r="G165" s="6">
        <v>20393278</v>
      </c>
      <c r="H165" s="16" t="s">
        <v>72</v>
      </c>
      <c r="I165" s="7" t="s">
        <v>2</v>
      </c>
      <c r="J165" s="8" t="s">
        <v>2</v>
      </c>
      <c r="K165" s="16" t="s">
        <v>64</v>
      </c>
      <c r="L165" s="6">
        <v>1</v>
      </c>
      <c r="M165" s="6">
        <v>1</v>
      </c>
      <c r="N165" s="17">
        <v>8</v>
      </c>
      <c r="O165" s="17">
        <v>8</v>
      </c>
      <c r="P165" s="7" t="s">
        <v>2</v>
      </c>
      <c r="Q165" s="8" t="s">
        <v>2</v>
      </c>
      <c r="T165">
        <f t="shared" si="2"/>
        <v>8</v>
      </c>
    </row>
    <row r="166" customFormat="1" spans="4:20">
      <c r="D166" s="15">
        <v>46205</v>
      </c>
      <c r="E166" s="16">
        <v>1616826</v>
      </c>
      <c r="F166" s="16" t="s">
        <v>25</v>
      </c>
      <c r="G166" s="6">
        <v>20393289</v>
      </c>
      <c r="H166" s="16" t="s">
        <v>73</v>
      </c>
      <c r="I166" s="7" t="s">
        <v>2</v>
      </c>
      <c r="J166" s="8" t="s">
        <v>2</v>
      </c>
      <c r="K166" s="16" t="s">
        <v>17</v>
      </c>
      <c r="L166" s="6">
        <v>4</v>
      </c>
      <c r="M166" s="6">
        <v>12</v>
      </c>
      <c r="N166" s="17">
        <v>16.5</v>
      </c>
      <c r="O166" s="17">
        <v>66</v>
      </c>
      <c r="P166" s="7" t="s">
        <v>2</v>
      </c>
      <c r="Q166" s="8" t="s">
        <v>2</v>
      </c>
      <c r="T166">
        <f t="shared" si="2"/>
        <v>5.5</v>
      </c>
    </row>
    <row r="167" customFormat="1" spans="4:20">
      <c r="D167" s="15">
        <v>46205</v>
      </c>
      <c r="E167" s="16">
        <v>1616826</v>
      </c>
      <c r="F167" s="16" t="s">
        <v>25</v>
      </c>
      <c r="G167" s="6">
        <v>20418596</v>
      </c>
      <c r="H167" s="16" t="s">
        <v>76</v>
      </c>
      <c r="I167" s="7" t="s">
        <v>2</v>
      </c>
      <c r="J167" s="8" t="s">
        <v>2</v>
      </c>
      <c r="K167" s="16" t="s">
        <v>17</v>
      </c>
      <c r="L167" s="6">
        <v>1</v>
      </c>
      <c r="M167" s="6">
        <v>14</v>
      </c>
      <c r="N167" s="17">
        <v>77</v>
      </c>
      <c r="O167" s="17">
        <v>77</v>
      </c>
      <c r="P167" s="7" t="s">
        <v>2</v>
      </c>
      <c r="Q167" s="8" t="s">
        <v>2</v>
      </c>
      <c r="T167">
        <f t="shared" si="2"/>
        <v>5.5</v>
      </c>
    </row>
    <row r="168" customFormat="1" spans="4:20">
      <c r="D168" s="15">
        <v>46205</v>
      </c>
      <c r="E168" s="16">
        <v>1616826</v>
      </c>
      <c r="F168" s="16" t="s">
        <v>25</v>
      </c>
      <c r="G168" s="6">
        <v>20393290</v>
      </c>
      <c r="H168" s="16" t="s">
        <v>74</v>
      </c>
      <c r="I168" s="7" t="s">
        <v>2</v>
      </c>
      <c r="J168" s="8" t="s">
        <v>2</v>
      </c>
      <c r="K168" s="16" t="s">
        <v>17</v>
      </c>
      <c r="L168" s="6">
        <v>8</v>
      </c>
      <c r="M168" s="6">
        <v>48</v>
      </c>
      <c r="N168" s="17">
        <v>33</v>
      </c>
      <c r="O168" s="17">
        <v>264</v>
      </c>
      <c r="P168" s="7" t="s">
        <v>2</v>
      </c>
      <c r="Q168" s="8" t="s">
        <v>2</v>
      </c>
      <c r="T168">
        <f t="shared" si="2"/>
        <v>5.5</v>
      </c>
    </row>
    <row r="169" customFormat="1" spans="4:20">
      <c r="D169" s="15">
        <v>46205</v>
      </c>
      <c r="E169" s="16">
        <v>1616826</v>
      </c>
      <c r="F169" s="16" t="s">
        <v>25</v>
      </c>
      <c r="G169" s="6">
        <v>20393292</v>
      </c>
      <c r="H169" s="16" t="s">
        <v>75</v>
      </c>
      <c r="I169" s="7" t="s">
        <v>2</v>
      </c>
      <c r="J169" s="8" t="s">
        <v>2</v>
      </c>
      <c r="K169" s="16" t="s">
        <v>17</v>
      </c>
      <c r="L169" s="6">
        <v>1</v>
      </c>
      <c r="M169" s="6">
        <v>8</v>
      </c>
      <c r="N169" s="17">
        <v>44</v>
      </c>
      <c r="O169" s="17">
        <v>44</v>
      </c>
      <c r="P169" s="7" t="s">
        <v>2</v>
      </c>
      <c r="Q169" s="8" t="s">
        <v>2</v>
      </c>
      <c r="T169">
        <f t="shared" si="2"/>
        <v>5.5</v>
      </c>
    </row>
    <row r="170" customFormat="1" spans="4:20">
      <c r="D170" s="15">
        <v>46205</v>
      </c>
      <c r="E170" s="16">
        <v>1616876</v>
      </c>
      <c r="F170" s="16" t="s">
        <v>32</v>
      </c>
      <c r="G170" s="6">
        <v>20393278</v>
      </c>
      <c r="H170" s="16" t="s">
        <v>72</v>
      </c>
      <c r="I170" s="7" t="s">
        <v>2</v>
      </c>
      <c r="J170" s="8" t="s">
        <v>2</v>
      </c>
      <c r="K170" s="16" t="s">
        <v>64</v>
      </c>
      <c r="L170" s="6">
        <v>6</v>
      </c>
      <c r="M170" s="6">
        <v>6</v>
      </c>
      <c r="N170" s="17">
        <v>8</v>
      </c>
      <c r="O170" s="17">
        <v>48</v>
      </c>
      <c r="P170" s="7" t="s">
        <v>2</v>
      </c>
      <c r="Q170" s="8" t="s">
        <v>2</v>
      </c>
      <c r="T170">
        <f t="shared" si="2"/>
        <v>8</v>
      </c>
    </row>
    <row r="171" customFormat="1" spans="4:20">
      <c r="D171" s="15">
        <v>46205</v>
      </c>
      <c r="E171" s="16">
        <v>1616876</v>
      </c>
      <c r="F171" s="16" t="s">
        <v>32</v>
      </c>
      <c r="G171" s="6">
        <v>20421502</v>
      </c>
      <c r="H171" s="16" t="s">
        <v>77</v>
      </c>
      <c r="I171" s="7" t="s">
        <v>2</v>
      </c>
      <c r="J171" s="8" t="s">
        <v>2</v>
      </c>
      <c r="K171" s="16" t="s">
        <v>78</v>
      </c>
      <c r="L171" s="6">
        <v>1</v>
      </c>
      <c r="M171" s="6">
        <v>1</v>
      </c>
      <c r="N171" s="17">
        <v>16</v>
      </c>
      <c r="O171" s="17">
        <v>16</v>
      </c>
      <c r="P171" s="7" t="s">
        <v>2</v>
      </c>
      <c r="Q171" s="8" t="s">
        <v>2</v>
      </c>
      <c r="T171">
        <f t="shared" si="2"/>
        <v>16</v>
      </c>
    </row>
    <row r="172" customFormat="1" spans="4:20">
      <c r="D172" s="15">
        <v>46205</v>
      </c>
      <c r="E172" s="16">
        <v>1616876</v>
      </c>
      <c r="F172" s="16" t="s">
        <v>32</v>
      </c>
      <c r="G172" s="6">
        <v>20418600</v>
      </c>
      <c r="H172" s="16" t="s">
        <v>79</v>
      </c>
      <c r="I172" s="7" t="s">
        <v>2</v>
      </c>
      <c r="J172" s="8" t="s">
        <v>2</v>
      </c>
      <c r="K172" s="16" t="s">
        <v>80</v>
      </c>
      <c r="L172" s="6">
        <v>1</v>
      </c>
      <c r="M172" s="6">
        <v>1</v>
      </c>
      <c r="N172" s="17">
        <v>8</v>
      </c>
      <c r="O172" s="17">
        <v>8</v>
      </c>
      <c r="P172" s="7" t="s">
        <v>2</v>
      </c>
      <c r="Q172" s="8" t="s">
        <v>2</v>
      </c>
      <c r="T172">
        <f t="shared" si="2"/>
        <v>8</v>
      </c>
    </row>
    <row r="173" customFormat="1" spans="4:20">
      <c r="D173" s="15">
        <v>46205</v>
      </c>
      <c r="E173" s="16">
        <v>1616876</v>
      </c>
      <c r="F173" s="16" t="s">
        <v>25</v>
      </c>
      <c r="G173" s="6">
        <v>20393292</v>
      </c>
      <c r="H173" s="16" t="s">
        <v>75</v>
      </c>
      <c r="I173" s="7" t="s">
        <v>2</v>
      </c>
      <c r="J173" s="8" t="s">
        <v>2</v>
      </c>
      <c r="K173" s="16" t="s">
        <v>17</v>
      </c>
      <c r="L173" s="6">
        <v>10</v>
      </c>
      <c r="M173" s="6">
        <v>80</v>
      </c>
      <c r="N173" s="17">
        <v>44</v>
      </c>
      <c r="O173" s="17">
        <v>440</v>
      </c>
      <c r="P173" s="7" t="s">
        <v>2</v>
      </c>
      <c r="Q173" s="8" t="s">
        <v>2</v>
      </c>
      <c r="T173">
        <f t="shared" si="2"/>
        <v>5.5</v>
      </c>
    </row>
    <row r="174" customFormat="1" spans="4:20">
      <c r="D174" s="15">
        <v>46205</v>
      </c>
      <c r="E174" s="16">
        <v>1617174</v>
      </c>
      <c r="F174" s="16" t="s">
        <v>32</v>
      </c>
      <c r="G174" s="6">
        <v>20393278</v>
      </c>
      <c r="H174" s="16" t="s">
        <v>72</v>
      </c>
      <c r="I174" s="7" t="s">
        <v>2</v>
      </c>
      <c r="J174" s="8" t="s">
        <v>2</v>
      </c>
      <c r="K174" s="16" t="s">
        <v>64</v>
      </c>
      <c r="L174" s="6">
        <v>1</v>
      </c>
      <c r="M174" s="6">
        <v>1</v>
      </c>
      <c r="N174" s="17">
        <v>8</v>
      </c>
      <c r="O174" s="17">
        <v>8</v>
      </c>
      <c r="P174" s="7" t="s">
        <v>2</v>
      </c>
      <c r="Q174" s="8" t="s">
        <v>2</v>
      </c>
      <c r="T174">
        <f t="shared" si="2"/>
        <v>8</v>
      </c>
    </row>
    <row r="175" customFormat="1" spans="4:20">
      <c r="D175" s="15">
        <v>46205</v>
      </c>
      <c r="E175" s="16">
        <v>1617174</v>
      </c>
      <c r="F175" s="16" t="s">
        <v>25</v>
      </c>
      <c r="G175" s="6">
        <v>20393289</v>
      </c>
      <c r="H175" s="16" t="s">
        <v>73</v>
      </c>
      <c r="I175" s="7" t="s">
        <v>2</v>
      </c>
      <c r="J175" s="8" t="s">
        <v>2</v>
      </c>
      <c r="K175" s="16" t="s">
        <v>17</v>
      </c>
      <c r="L175" s="6">
        <v>10</v>
      </c>
      <c r="M175" s="6">
        <v>30</v>
      </c>
      <c r="N175" s="17">
        <v>16.5</v>
      </c>
      <c r="O175" s="17">
        <v>165</v>
      </c>
      <c r="P175" s="7" t="s">
        <v>2</v>
      </c>
      <c r="Q175" s="8" t="s">
        <v>2</v>
      </c>
      <c r="T175">
        <f t="shared" si="2"/>
        <v>5.5</v>
      </c>
    </row>
    <row r="176" customFormat="1" spans="4:20">
      <c r="D176" s="15">
        <v>46205</v>
      </c>
      <c r="E176" s="16">
        <v>1617174</v>
      </c>
      <c r="F176" s="16" t="s">
        <v>25</v>
      </c>
      <c r="G176" s="6">
        <v>20393290</v>
      </c>
      <c r="H176" s="16" t="s">
        <v>74</v>
      </c>
      <c r="I176" s="7" t="s">
        <v>2</v>
      </c>
      <c r="J176" s="8" t="s">
        <v>2</v>
      </c>
      <c r="K176" s="16" t="s">
        <v>17</v>
      </c>
      <c r="L176" s="6">
        <v>16</v>
      </c>
      <c r="M176" s="6">
        <v>96</v>
      </c>
      <c r="N176" s="17">
        <v>33</v>
      </c>
      <c r="O176" s="17">
        <v>528</v>
      </c>
      <c r="P176" s="7" t="s">
        <v>2</v>
      </c>
      <c r="Q176" s="8" t="s">
        <v>2</v>
      </c>
      <c r="T176">
        <f t="shared" si="2"/>
        <v>5.5</v>
      </c>
    </row>
    <row r="177" customFormat="1" spans="4:20">
      <c r="D177" s="15">
        <v>46205</v>
      </c>
      <c r="E177" s="16">
        <v>1617174</v>
      </c>
      <c r="F177" s="16" t="s">
        <v>25</v>
      </c>
      <c r="G177" s="6">
        <v>20393292</v>
      </c>
      <c r="H177" s="16" t="s">
        <v>75</v>
      </c>
      <c r="I177" s="7" t="s">
        <v>2</v>
      </c>
      <c r="J177" s="8" t="s">
        <v>2</v>
      </c>
      <c r="K177" s="16" t="s">
        <v>17</v>
      </c>
      <c r="L177" s="6">
        <v>19</v>
      </c>
      <c r="M177" s="6">
        <v>152</v>
      </c>
      <c r="N177" s="17">
        <v>44</v>
      </c>
      <c r="O177" s="17">
        <v>836</v>
      </c>
      <c r="P177" s="7" t="s">
        <v>2</v>
      </c>
      <c r="Q177" s="8" t="s">
        <v>2</v>
      </c>
      <c r="T177">
        <f t="shared" si="2"/>
        <v>5.5</v>
      </c>
    </row>
    <row r="178" customFormat="1" spans="4:20">
      <c r="D178" s="15">
        <v>46206</v>
      </c>
      <c r="E178" s="16">
        <v>1617249</v>
      </c>
      <c r="F178" s="16" t="s">
        <v>32</v>
      </c>
      <c r="G178" s="6">
        <v>20393278</v>
      </c>
      <c r="H178" s="16" t="s">
        <v>72</v>
      </c>
      <c r="I178" s="7" t="s">
        <v>2</v>
      </c>
      <c r="J178" s="8" t="s">
        <v>2</v>
      </c>
      <c r="K178" s="16" t="s">
        <v>64</v>
      </c>
      <c r="L178" s="6">
        <v>11</v>
      </c>
      <c r="M178" s="6">
        <v>11</v>
      </c>
      <c r="N178" s="17">
        <v>8</v>
      </c>
      <c r="O178" s="17">
        <v>88</v>
      </c>
      <c r="P178" s="7" t="s">
        <v>2</v>
      </c>
      <c r="Q178" s="8" t="s">
        <v>2</v>
      </c>
      <c r="T178">
        <f t="shared" si="2"/>
        <v>8</v>
      </c>
    </row>
    <row r="179" customFormat="1" spans="4:20">
      <c r="D179" s="15">
        <v>46206</v>
      </c>
      <c r="E179" s="16">
        <v>1617249</v>
      </c>
      <c r="F179" s="16" t="s">
        <v>32</v>
      </c>
      <c r="G179" s="6">
        <v>20421502</v>
      </c>
      <c r="H179" s="16" t="s">
        <v>77</v>
      </c>
      <c r="I179" s="7" t="s">
        <v>2</v>
      </c>
      <c r="J179" s="8" t="s">
        <v>2</v>
      </c>
      <c r="K179" s="16" t="s">
        <v>78</v>
      </c>
      <c r="L179" s="6">
        <v>1</v>
      </c>
      <c r="M179" s="6">
        <v>1</v>
      </c>
      <c r="N179" s="17">
        <v>16</v>
      </c>
      <c r="O179" s="17">
        <v>16</v>
      </c>
      <c r="P179" s="7" t="s">
        <v>2</v>
      </c>
      <c r="Q179" s="8" t="s">
        <v>2</v>
      </c>
      <c r="T179">
        <f t="shared" si="2"/>
        <v>16</v>
      </c>
    </row>
    <row r="180" customFormat="1" spans="4:20">
      <c r="D180" s="15">
        <v>46206</v>
      </c>
      <c r="E180" s="16">
        <v>1617249</v>
      </c>
      <c r="F180" s="16" t="s">
        <v>25</v>
      </c>
      <c r="G180" s="6">
        <v>20393289</v>
      </c>
      <c r="H180" s="16" t="s">
        <v>73</v>
      </c>
      <c r="I180" s="7" t="s">
        <v>2</v>
      </c>
      <c r="J180" s="8" t="s">
        <v>2</v>
      </c>
      <c r="K180" s="16" t="s">
        <v>17</v>
      </c>
      <c r="L180" s="6">
        <v>1</v>
      </c>
      <c r="M180" s="6">
        <v>3</v>
      </c>
      <c r="N180" s="17">
        <v>16.5</v>
      </c>
      <c r="O180" s="17">
        <v>16.5</v>
      </c>
      <c r="P180" s="7" t="s">
        <v>2</v>
      </c>
      <c r="Q180" s="8" t="s">
        <v>2</v>
      </c>
      <c r="T180">
        <f t="shared" si="2"/>
        <v>5.5</v>
      </c>
    </row>
    <row r="181" customFormat="1" spans="4:20">
      <c r="D181" s="15">
        <v>46207</v>
      </c>
      <c r="E181" s="16">
        <v>1617617</v>
      </c>
      <c r="F181" s="16" t="s">
        <v>32</v>
      </c>
      <c r="G181" s="6">
        <v>20393278</v>
      </c>
      <c r="H181" s="16" t="s">
        <v>72</v>
      </c>
      <c r="I181" s="7" t="s">
        <v>2</v>
      </c>
      <c r="J181" s="8" t="s">
        <v>2</v>
      </c>
      <c r="K181" s="16" t="s">
        <v>64</v>
      </c>
      <c r="L181" s="6">
        <v>1</v>
      </c>
      <c r="M181" s="6">
        <v>1</v>
      </c>
      <c r="N181" s="17">
        <v>8</v>
      </c>
      <c r="O181" s="17">
        <v>8</v>
      </c>
      <c r="P181" s="7" t="s">
        <v>2</v>
      </c>
      <c r="Q181" s="8" t="s">
        <v>2</v>
      </c>
      <c r="T181">
        <f t="shared" si="2"/>
        <v>8</v>
      </c>
    </row>
    <row r="182" customFormat="1" spans="4:20">
      <c r="D182" s="15">
        <v>46207</v>
      </c>
      <c r="E182" s="16">
        <v>1617617</v>
      </c>
      <c r="F182" s="16" t="s">
        <v>25</v>
      </c>
      <c r="G182" s="6">
        <v>20393290</v>
      </c>
      <c r="H182" s="16" t="s">
        <v>74</v>
      </c>
      <c r="I182" s="7" t="s">
        <v>2</v>
      </c>
      <c r="J182" s="8" t="s">
        <v>2</v>
      </c>
      <c r="K182" s="16" t="s">
        <v>17</v>
      </c>
      <c r="L182" s="6">
        <v>8</v>
      </c>
      <c r="M182" s="6">
        <v>48</v>
      </c>
      <c r="N182" s="17">
        <v>33</v>
      </c>
      <c r="O182" s="17">
        <v>264</v>
      </c>
      <c r="P182" s="7" t="s">
        <v>2</v>
      </c>
      <c r="Q182" s="8" t="s">
        <v>2</v>
      </c>
      <c r="T182">
        <f t="shared" si="2"/>
        <v>5.5</v>
      </c>
    </row>
    <row r="183" customFormat="1" spans="4:20">
      <c r="D183" s="15">
        <v>46207</v>
      </c>
      <c r="E183" s="16">
        <v>1617617</v>
      </c>
      <c r="F183" s="16" t="s">
        <v>25</v>
      </c>
      <c r="G183" s="6">
        <v>20393292</v>
      </c>
      <c r="H183" s="16" t="s">
        <v>75</v>
      </c>
      <c r="I183" s="7" t="s">
        <v>2</v>
      </c>
      <c r="J183" s="8" t="s">
        <v>2</v>
      </c>
      <c r="K183" s="16" t="s">
        <v>17</v>
      </c>
      <c r="L183" s="6">
        <v>8</v>
      </c>
      <c r="M183" s="6">
        <v>64</v>
      </c>
      <c r="N183" s="17">
        <v>44</v>
      </c>
      <c r="O183" s="17">
        <v>352</v>
      </c>
      <c r="P183" s="7" t="s">
        <v>2</v>
      </c>
      <c r="Q183" s="8" t="s">
        <v>2</v>
      </c>
      <c r="T183">
        <f t="shared" si="2"/>
        <v>5.5</v>
      </c>
    </row>
    <row r="184" customFormat="1" spans="4:20">
      <c r="D184" s="15">
        <v>46207</v>
      </c>
      <c r="E184" s="16">
        <v>1617748</v>
      </c>
      <c r="F184" s="16" t="s">
        <v>25</v>
      </c>
      <c r="G184" s="6">
        <v>20393289</v>
      </c>
      <c r="H184" s="16" t="s">
        <v>73</v>
      </c>
      <c r="I184" s="7" t="s">
        <v>2</v>
      </c>
      <c r="J184" s="8" t="s">
        <v>2</v>
      </c>
      <c r="K184" s="16" t="s">
        <v>17</v>
      </c>
      <c r="L184" s="6">
        <v>4</v>
      </c>
      <c r="M184" s="6">
        <v>12</v>
      </c>
      <c r="N184" s="17">
        <v>16.5</v>
      </c>
      <c r="O184" s="17">
        <v>66</v>
      </c>
      <c r="P184" s="7" t="s">
        <v>2</v>
      </c>
      <c r="Q184" s="8" t="s">
        <v>2</v>
      </c>
      <c r="T184">
        <f t="shared" si="2"/>
        <v>5.5</v>
      </c>
    </row>
    <row r="185" customFormat="1" spans="4:20">
      <c r="D185" s="15">
        <v>46207</v>
      </c>
      <c r="E185" s="16">
        <v>1617748</v>
      </c>
      <c r="F185" s="16" t="s">
        <v>25</v>
      </c>
      <c r="G185" s="6">
        <v>20393290</v>
      </c>
      <c r="H185" s="16" t="s">
        <v>74</v>
      </c>
      <c r="I185" s="7" t="s">
        <v>2</v>
      </c>
      <c r="J185" s="8" t="s">
        <v>2</v>
      </c>
      <c r="K185" s="16" t="s">
        <v>17</v>
      </c>
      <c r="L185" s="6">
        <v>12</v>
      </c>
      <c r="M185" s="6">
        <v>72</v>
      </c>
      <c r="N185" s="17">
        <v>33</v>
      </c>
      <c r="O185" s="17">
        <v>396</v>
      </c>
      <c r="P185" s="7" t="s">
        <v>2</v>
      </c>
      <c r="Q185" s="8" t="s">
        <v>2</v>
      </c>
      <c r="T185">
        <f t="shared" si="2"/>
        <v>5.5</v>
      </c>
    </row>
    <row r="186" customFormat="1" spans="4:20">
      <c r="D186" s="15">
        <v>46207</v>
      </c>
      <c r="E186" s="16">
        <v>1617748</v>
      </c>
      <c r="F186" s="16" t="s">
        <v>25</v>
      </c>
      <c r="G186" s="6">
        <v>20393292</v>
      </c>
      <c r="H186" s="16" t="s">
        <v>75</v>
      </c>
      <c r="I186" s="7" t="s">
        <v>2</v>
      </c>
      <c r="J186" s="8" t="s">
        <v>2</v>
      </c>
      <c r="K186" s="16" t="s">
        <v>17</v>
      </c>
      <c r="L186" s="6">
        <v>8</v>
      </c>
      <c r="M186" s="6">
        <v>64</v>
      </c>
      <c r="N186" s="17">
        <v>44</v>
      </c>
      <c r="O186" s="17">
        <v>352</v>
      </c>
      <c r="P186" s="7" t="s">
        <v>2</v>
      </c>
      <c r="Q186" s="8" t="s">
        <v>2</v>
      </c>
      <c r="T186">
        <f t="shared" si="2"/>
        <v>5.5</v>
      </c>
    </row>
    <row r="187" customFormat="1" spans="4:20">
      <c r="D187" s="15">
        <v>46207</v>
      </c>
      <c r="E187" s="16">
        <v>1617748</v>
      </c>
      <c r="F187" s="16" t="s">
        <v>81</v>
      </c>
      <c r="G187" s="6">
        <v>20418599</v>
      </c>
      <c r="H187" s="16" t="s">
        <v>82</v>
      </c>
      <c r="I187" s="7" t="s">
        <v>2</v>
      </c>
      <c r="J187" s="8" t="s">
        <v>2</v>
      </c>
      <c r="K187" s="16" t="s">
        <v>83</v>
      </c>
      <c r="L187" s="6">
        <v>30</v>
      </c>
      <c r="M187" s="6">
        <v>0</v>
      </c>
      <c r="N187" s="17">
        <v>4</v>
      </c>
      <c r="O187" s="17">
        <v>120</v>
      </c>
      <c r="P187" s="7" t="s">
        <v>2</v>
      </c>
      <c r="Q187" s="8" t="s">
        <v>2</v>
      </c>
      <c r="T187" t="e">
        <f t="shared" si="2"/>
        <v>#DIV/0!</v>
      </c>
    </row>
    <row r="188" customFormat="1" spans="4:20">
      <c r="D188" s="15">
        <v>46207</v>
      </c>
      <c r="E188" s="16">
        <v>1617760</v>
      </c>
      <c r="F188" s="16" t="s">
        <v>32</v>
      </c>
      <c r="G188" s="6">
        <v>20393278</v>
      </c>
      <c r="H188" s="16" t="s">
        <v>72</v>
      </c>
      <c r="I188" s="7" t="s">
        <v>2</v>
      </c>
      <c r="J188" s="8" t="s">
        <v>2</v>
      </c>
      <c r="K188" s="16" t="s">
        <v>64</v>
      </c>
      <c r="L188" s="6">
        <v>4</v>
      </c>
      <c r="M188" s="6">
        <v>4</v>
      </c>
      <c r="N188" s="17">
        <v>8</v>
      </c>
      <c r="O188" s="17">
        <v>32</v>
      </c>
      <c r="P188" s="7" t="s">
        <v>2</v>
      </c>
      <c r="Q188" s="8" t="s">
        <v>2</v>
      </c>
      <c r="T188">
        <f t="shared" si="2"/>
        <v>8</v>
      </c>
    </row>
    <row r="189" customFormat="1" spans="4:20">
      <c r="D189" s="15">
        <v>46208</v>
      </c>
      <c r="E189" s="16">
        <v>1617821</v>
      </c>
      <c r="F189" s="16" t="s">
        <v>32</v>
      </c>
      <c r="G189" s="6">
        <v>20393278</v>
      </c>
      <c r="H189" s="16" t="s">
        <v>72</v>
      </c>
      <c r="I189" s="7" t="s">
        <v>2</v>
      </c>
      <c r="J189" s="8" t="s">
        <v>2</v>
      </c>
      <c r="K189" s="16" t="s">
        <v>64</v>
      </c>
      <c r="L189" s="6">
        <v>1</v>
      </c>
      <c r="M189" s="6">
        <v>1</v>
      </c>
      <c r="N189" s="17">
        <v>8</v>
      </c>
      <c r="O189" s="17">
        <v>8</v>
      </c>
      <c r="P189" s="7" t="s">
        <v>2</v>
      </c>
      <c r="Q189" s="8" t="s">
        <v>2</v>
      </c>
      <c r="T189">
        <f t="shared" si="2"/>
        <v>8</v>
      </c>
    </row>
    <row r="190" customFormat="1" spans="4:20">
      <c r="D190" s="15">
        <v>46208</v>
      </c>
      <c r="E190" s="16">
        <v>1617821</v>
      </c>
      <c r="F190" s="16" t="s">
        <v>25</v>
      </c>
      <c r="G190" s="6">
        <v>20393289</v>
      </c>
      <c r="H190" s="16" t="s">
        <v>73</v>
      </c>
      <c r="I190" s="7" t="s">
        <v>2</v>
      </c>
      <c r="J190" s="8" t="s">
        <v>2</v>
      </c>
      <c r="K190" s="16" t="s">
        <v>17</v>
      </c>
      <c r="L190" s="6">
        <v>1</v>
      </c>
      <c r="M190" s="6">
        <v>3</v>
      </c>
      <c r="N190" s="17">
        <v>16.5</v>
      </c>
      <c r="O190" s="17">
        <v>16.5</v>
      </c>
      <c r="P190" s="7" t="s">
        <v>2</v>
      </c>
      <c r="Q190" s="8" t="s">
        <v>2</v>
      </c>
      <c r="T190">
        <f t="shared" si="2"/>
        <v>5.5</v>
      </c>
    </row>
    <row r="191" customFormat="1" spans="4:20">
      <c r="D191" s="15">
        <v>46208</v>
      </c>
      <c r="E191" s="16">
        <v>1617821</v>
      </c>
      <c r="F191" s="16" t="s">
        <v>25</v>
      </c>
      <c r="G191" s="6">
        <v>20393290</v>
      </c>
      <c r="H191" s="16" t="s">
        <v>74</v>
      </c>
      <c r="I191" s="7" t="s">
        <v>2</v>
      </c>
      <c r="J191" s="8" t="s">
        <v>2</v>
      </c>
      <c r="K191" s="16" t="s">
        <v>17</v>
      </c>
      <c r="L191" s="6">
        <v>6</v>
      </c>
      <c r="M191" s="6">
        <v>36</v>
      </c>
      <c r="N191" s="17">
        <v>33</v>
      </c>
      <c r="O191" s="17">
        <v>198</v>
      </c>
      <c r="P191" s="7" t="s">
        <v>2</v>
      </c>
      <c r="Q191" s="8" t="s">
        <v>2</v>
      </c>
      <c r="T191">
        <f t="shared" si="2"/>
        <v>5.5</v>
      </c>
    </row>
    <row r="192" customFormat="1" spans="4:20">
      <c r="D192" s="15">
        <v>46208</v>
      </c>
      <c r="E192" s="16">
        <v>1617821</v>
      </c>
      <c r="F192" s="16" t="s">
        <v>25</v>
      </c>
      <c r="G192" s="6">
        <v>20393292</v>
      </c>
      <c r="H192" s="16" t="s">
        <v>75</v>
      </c>
      <c r="I192" s="7" t="s">
        <v>2</v>
      </c>
      <c r="J192" s="8" t="s">
        <v>2</v>
      </c>
      <c r="K192" s="16" t="s">
        <v>17</v>
      </c>
      <c r="L192" s="6">
        <v>3</v>
      </c>
      <c r="M192" s="6">
        <v>24</v>
      </c>
      <c r="N192" s="17">
        <v>44</v>
      </c>
      <c r="O192" s="17">
        <v>132</v>
      </c>
      <c r="P192" s="7" t="s">
        <v>2</v>
      </c>
      <c r="Q192" s="8" t="s">
        <v>2</v>
      </c>
      <c r="T192">
        <f t="shared" si="2"/>
        <v>5.5</v>
      </c>
    </row>
    <row r="193" customFormat="1" spans="4:20">
      <c r="D193" s="15">
        <v>46209</v>
      </c>
      <c r="E193" s="16">
        <v>1618051</v>
      </c>
      <c r="F193" s="16" t="s">
        <v>32</v>
      </c>
      <c r="G193" s="6">
        <v>20393278</v>
      </c>
      <c r="H193" s="16" t="s">
        <v>72</v>
      </c>
      <c r="I193" s="7" t="s">
        <v>2</v>
      </c>
      <c r="J193" s="8" t="s">
        <v>2</v>
      </c>
      <c r="K193" s="16" t="s">
        <v>64</v>
      </c>
      <c r="L193" s="6">
        <v>5</v>
      </c>
      <c r="M193" s="6">
        <v>5</v>
      </c>
      <c r="N193" s="17">
        <v>8</v>
      </c>
      <c r="O193" s="17">
        <v>40</v>
      </c>
      <c r="P193" s="7" t="s">
        <v>2</v>
      </c>
      <c r="Q193" s="8" t="s">
        <v>2</v>
      </c>
      <c r="T193">
        <f t="shared" si="2"/>
        <v>8</v>
      </c>
    </row>
    <row r="194" customFormat="1" spans="4:20">
      <c r="D194" s="15">
        <v>46209</v>
      </c>
      <c r="E194" s="16">
        <v>1618051</v>
      </c>
      <c r="F194" s="16" t="s">
        <v>32</v>
      </c>
      <c r="G194" s="6">
        <v>20393505</v>
      </c>
      <c r="H194" s="16" t="s">
        <v>63</v>
      </c>
      <c r="I194" s="7" t="s">
        <v>2</v>
      </c>
      <c r="J194" s="8" t="s">
        <v>2</v>
      </c>
      <c r="K194" s="16" t="s">
        <v>64</v>
      </c>
      <c r="L194" s="6">
        <v>1</v>
      </c>
      <c r="M194" s="6">
        <v>1</v>
      </c>
      <c r="N194" s="17">
        <v>8</v>
      </c>
      <c r="O194" s="17">
        <v>8</v>
      </c>
      <c r="P194" s="7" t="s">
        <v>2</v>
      </c>
      <c r="Q194" s="8" t="s">
        <v>2</v>
      </c>
      <c r="T194">
        <f t="shared" si="2"/>
        <v>8</v>
      </c>
    </row>
    <row r="195" customFormat="1" spans="4:20">
      <c r="D195" s="15">
        <v>46209</v>
      </c>
      <c r="E195" s="16">
        <v>1618051</v>
      </c>
      <c r="F195" s="16" t="s">
        <v>25</v>
      </c>
      <c r="G195" s="6">
        <v>20393289</v>
      </c>
      <c r="H195" s="16" t="s">
        <v>73</v>
      </c>
      <c r="I195" s="7" t="s">
        <v>2</v>
      </c>
      <c r="J195" s="8" t="s">
        <v>2</v>
      </c>
      <c r="K195" s="16" t="s">
        <v>17</v>
      </c>
      <c r="L195" s="6">
        <v>4</v>
      </c>
      <c r="M195" s="6">
        <v>12</v>
      </c>
      <c r="N195" s="17">
        <v>16.5</v>
      </c>
      <c r="O195" s="17">
        <v>66</v>
      </c>
      <c r="P195" s="7" t="s">
        <v>2</v>
      </c>
      <c r="Q195" s="8" t="s">
        <v>2</v>
      </c>
      <c r="T195">
        <f t="shared" si="2"/>
        <v>5.5</v>
      </c>
    </row>
    <row r="196" customFormat="1" spans="4:20">
      <c r="D196" s="15">
        <v>46209</v>
      </c>
      <c r="E196" s="16">
        <v>1618051</v>
      </c>
      <c r="F196" s="16" t="s">
        <v>25</v>
      </c>
      <c r="G196" s="6">
        <v>20393290</v>
      </c>
      <c r="H196" s="16" t="s">
        <v>74</v>
      </c>
      <c r="I196" s="7" t="s">
        <v>2</v>
      </c>
      <c r="J196" s="8" t="s">
        <v>2</v>
      </c>
      <c r="K196" s="16" t="s">
        <v>17</v>
      </c>
      <c r="L196" s="6">
        <v>8</v>
      </c>
      <c r="M196" s="6">
        <v>48</v>
      </c>
      <c r="N196" s="17">
        <v>33</v>
      </c>
      <c r="O196" s="17">
        <v>264</v>
      </c>
      <c r="P196" s="7" t="s">
        <v>2</v>
      </c>
      <c r="Q196" s="8" t="s">
        <v>2</v>
      </c>
      <c r="T196">
        <f t="shared" si="2"/>
        <v>5.5</v>
      </c>
    </row>
    <row r="197" customFormat="1" spans="4:20">
      <c r="D197" s="15">
        <v>46209</v>
      </c>
      <c r="E197" s="16">
        <v>1618051</v>
      </c>
      <c r="F197" s="16" t="s">
        <v>25</v>
      </c>
      <c r="G197" s="6">
        <v>20393292</v>
      </c>
      <c r="H197" s="16" t="s">
        <v>75</v>
      </c>
      <c r="I197" s="7" t="s">
        <v>2</v>
      </c>
      <c r="J197" s="8" t="s">
        <v>2</v>
      </c>
      <c r="K197" s="16" t="s">
        <v>17</v>
      </c>
      <c r="L197" s="6">
        <v>10</v>
      </c>
      <c r="M197" s="6">
        <v>80</v>
      </c>
      <c r="N197" s="17">
        <v>44</v>
      </c>
      <c r="O197" s="17">
        <v>440</v>
      </c>
      <c r="P197" s="7" t="s">
        <v>2</v>
      </c>
      <c r="Q197" s="8" t="s">
        <v>2</v>
      </c>
      <c r="T197">
        <f t="shared" si="2"/>
        <v>5.5</v>
      </c>
    </row>
    <row r="198" customFormat="1" spans="4:20">
      <c r="D198" s="15">
        <v>46210</v>
      </c>
      <c r="E198" s="16">
        <v>1618460</v>
      </c>
      <c r="F198" s="16" t="s">
        <v>32</v>
      </c>
      <c r="G198" s="6">
        <v>20393278</v>
      </c>
      <c r="H198" s="16" t="s">
        <v>72</v>
      </c>
      <c r="I198" s="7" t="s">
        <v>2</v>
      </c>
      <c r="J198" s="8" t="s">
        <v>2</v>
      </c>
      <c r="K198" s="16" t="s">
        <v>64</v>
      </c>
      <c r="L198" s="6">
        <v>1</v>
      </c>
      <c r="M198" s="6">
        <v>1</v>
      </c>
      <c r="N198" s="17">
        <v>8</v>
      </c>
      <c r="O198" s="17">
        <v>8</v>
      </c>
      <c r="P198" s="7" t="s">
        <v>2</v>
      </c>
      <c r="Q198" s="8" t="s">
        <v>2</v>
      </c>
      <c r="T198">
        <f t="shared" si="2"/>
        <v>8</v>
      </c>
    </row>
    <row r="199" customFormat="1" spans="4:20">
      <c r="D199" s="15">
        <v>46210</v>
      </c>
      <c r="E199" s="16">
        <v>1618460</v>
      </c>
      <c r="F199" s="16" t="s">
        <v>25</v>
      </c>
      <c r="G199" s="6">
        <v>20393289</v>
      </c>
      <c r="H199" s="16" t="s">
        <v>73</v>
      </c>
      <c r="I199" s="7" t="s">
        <v>2</v>
      </c>
      <c r="J199" s="8" t="s">
        <v>2</v>
      </c>
      <c r="K199" s="16" t="s">
        <v>17</v>
      </c>
      <c r="L199" s="6">
        <v>1</v>
      </c>
      <c r="M199" s="6">
        <v>3</v>
      </c>
      <c r="N199" s="17">
        <v>16.5</v>
      </c>
      <c r="O199" s="17">
        <v>16.5</v>
      </c>
      <c r="P199" s="7" t="s">
        <v>2</v>
      </c>
      <c r="Q199" s="8" t="s">
        <v>2</v>
      </c>
      <c r="T199">
        <f t="shared" si="2"/>
        <v>5.5</v>
      </c>
    </row>
    <row r="200" customFormat="1" spans="4:20">
      <c r="D200" s="15">
        <v>46210</v>
      </c>
      <c r="E200" s="16">
        <v>1618460</v>
      </c>
      <c r="F200" s="16" t="s">
        <v>25</v>
      </c>
      <c r="G200" s="6">
        <v>20393290</v>
      </c>
      <c r="H200" s="16" t="s">
        <v>74</v>
      </c>
      <c r="I200" s="7" t="s">
        <v>2</v>
      </c>
      <c r="J200" s="8" t="s">
        <v>2</v>
      </c>
      <c r="K200" s="16" t="s">
        <v>17</v>
      </c>
      <c r="L200" s="6">
        <v>9</v>
      </c>
      <c r="M200" s="6">
        <v>54</v>
      </c>
      <c r="N200" s="17">
        <v>33</v>
      </c>
      <c r="O200" s="17">
        <v>297</v>
      </c>
      <c r="P200" s="7" t="s">
        <v>2</v>
      </c>
      <c r="Q200" s="8" t="s">
        <v>2</v>
      </c>
      <c r="T200">
        <f t="shared" si="2"/>
        <v>5.5</v>
      </c>
    </row>
    <row r="201" customFormat="1" spans="4:20">
      <c r="D201" s="15">
        <v>46210</v>
      </c>
      <c r="E201" s="16">
        <v>1618460</v>
      </c>
      <c r="F201" s="16" t="s">
        <v>25</v>
      </c>
      <c r="G201" s="6">
        <v>20393292</v>
      </c>
      <c r="H201" s="16" t="s">
        <v>75</v>
      </c>
      <c r="I201" s="7" t="s">
        <v>2</v>
      </c>
      <c r="J201" s="8" t="s">
        <v>2</v>
      </c>
      <c r="K201" s="16" t="s">
        <v>17</v>
      </c>
      <c r="L201" s="6">
        <v>7</v>
      </c>
      <c r="M201" s="6">
        <v>56</v>
      </c>
      <c r="N201" s="17">
        <v>44</v>
      </c>
      <c r="O201" s="17">
        <v>308</v>
      </c>
      <c r="P201" s="7" t="s">
        <v>2</v>
      </c>
      <c r="Q201" s="8" t="s">
        <v>2</v>
      </c>
      <c r="T201">
        <f t="shared" si="2"/>
        <v>5.5</v>
      </c>
    </row>
    <row r="202" customFormat="1" spans="4:20">
      <c r="D202" s="15">
        <v>46210</v>
      </c>
      <c r="E202" s="16">
        <v>1618460</v>
      </c>
      <c r="F202" s="16" t="s">
        <v>81</v>
      </c>
      <c r="G202" s="6">
        <v>20418599</v>
      </c>
      <c r="H202" s="16" t="s">
        <v>82</v>
      </c>
      <c r="I202" s="7" t="s">
        <v>2</v>
      </c>
      <c r="J202" s="8" t="s">
        <v>2</v>
      </c>
      <c r="K202" s="16" t="s">
        <v>83</v>
      </c>
      <c r="L202" s="6">
        <v>30</v>
      </c>
      <c r="M202" s="6">
        <v>0</v>
      </c>
      <c r="N202" s="17">
        <v>4</v>
      </c>
      <c r="O202" s="17">
        <v>120</v>
      </c>
      <c r="P202" s="7" t="s">
        <v>2</v>
      </c>
      <c r="Q202" s="8" t="s">
        <v>2</v>
      </c>
      <c r="T202" t="e">
        <f t="shared" si="2"/>
        <v>#DIV/0!</v>
      </c>
    </row>
    <row r="203" customFormat="1" spans="4:20">
      <c r="D203" s="15">
        <v>46210</v>
      </c>
      <c r="E203" s="16">
        <v>1618460</v>
      </c>
      <c r="F203" s="16" t="s">
        <v>81</v>
      </c>
      <c r="G203" s="6">
        <v>20418601</v>
      </c>
      <c r="H203" s="16" t="s">
        <v>84</v>
      </c>
      <c r="I203" s="7" t="s">
        <v>2</v>
      </c>
      <c r="J203" s="8" t="s">
        <v>2</v>
      </c>
      <c r="K203" s="16" t="s">
        <v>51</v>
      </c>
      <c r="L203" s="6">
        <v>119</v>
      </c>
      <c r="M203" s="6">
        <v>0</v>
      </c>
      <c r="N203" s="17">
        <v>2.5</v>
      </c>
      <c r="O203" s="17">
        <v>297.5</v>
      </c>
      <c r="P203" s="7" t="s">
        <v>2</v>
      </c>
      <c r="Q203" s="8" t="s">
        <v>2</v>
      </c>
      <c r="T203" t="e">
        <f t="shared" si="2"/>
        <v>#DIV/0!</v>
      </c>
    </row>
    <row r="204" customFormat="1" spans="4:20">
      <c r="D204" s="15">
        <v>46210</v>
      </c>
      <c r="E204" s="16">
        <v>1618482</v>
      </c>
      <c r="F204" s="16" t="s">
        <v>32</v>
      </c>
      <c r="G204" s="6">
        <v>20393278</v>
      </c>
      <c r="H204" s="16" t="s">
        <v>72</v>
      </c>
      <c r="I204" s="7" t="s">
        <v>2</v>
      </c>
      <c r="J204" s="8" t="s">
        <v>2</v>
      </c>
      <c r="K204" s="16" t="s">
        <v>64</v>
      </c>
      <c r="L204" s="6">
        <v>2</v>
      </c>
      <c r="M204" s="6">
        <v>2</v>
      </c>
      <c r="N204" s="17">
        <v>8</v>
      </c>
      <c r="O204" s="17">
        <v>16</v>
      </c>
      <c r="P204" s="7" t="s">
        <v>2</v>
      </c>
      <c r="Q204" s="8" t="s">
        <v>2</v>
      </c>
      <c r="T204">
        <f t="shared" si="2"/>
        <v>8</v>
      </c>
    </row>
    <row r="205" customFormat="1" spans="4:20">
      <c r="D205" s="15">
        <v>46210</v>
      </c>
      <c r="E205" s="16">
        <v>1618482</v>
      </c>
      <c r="F205" s="16" t="s">
        <v>25</v>
      </c>
      <c r="G205" s="6">
        <v>20393289</v>
      </c>
      <c r="H205" s="16" t="s">
        <v>73</v>
      </c>
      <c r="I205" s="7" t="s">
        <v>2</v>
      </c>
      <c r="J205" s="8" t="s">
        <v>2</v>
      </c>
      <c r="K205" s="16" t="s">
        <v>17</v>
      </c>
      <c r="L205" s="6">
        <v>2</v>
      </c>
      <c r="M205" s="6">
        <v>6</v>
      </c>
      <c r="N205" s="17">
        <v>16.5</v>
      </c>
      <c r="O205" s="17">
        <v>33</v>
      </c>
      <c r="P205" s="7" t="s">
        <v>2</v>
      </c>
      <c r="Q205" s="8" t="s">
        <v>2</v>
      </c>
      <c r="T205">
        <f t="shared" ref="T205:T268" si="3">O205/M205</f>
        <v>5.5</v>
      </c>
    </row>
    <row r="206" customFormat="1" spans="4:20">
      <c r="D206" s="15">
        <v>46210</v>
      </c>
      <c r="E206" s="16">
        <v>1618482</v>
      </c>
      <c r="F206" s="16" t="s">
        <v>25</v>
      </c>
      <c r="G206" s="6">
        <v>20393290</v>
      </c>
      <c r="H206" s="16" t="s">
        <v>74</v>
      </c>
      <c r="I206" s="7" t="s">
        <v>2</v>
      </c>
      <c r="J206" s="8" t="s">
        <v>2</v>
      </c>
      <c r="K206" s="16" t="s">
        <v>17</v>
      </c>
      <c r="L206" s="6">
        <v>11</v>
      </c>
      <c r="M206" s="6">
        <v>66</v>
      </c>
      <c r="N206" s="17">
        <v>33</v>
      </c>
      <c r="O206" s="17">
        <v>363</v>
      </c>
      <c r="P206" s="7" t="s">
        <v>2</v>
      </c>
      <c r="Q206" s="8" t="s">
        <v>2</v>
      </c>
      <c r="T206">
        <f t="shared" si="3"/>
        <v>5.5</v>
      </c>
    </row>
    <row r="207" customFormat="1" spans="4:20">
      <c r="D207" s="15">
        <v>46212</v>
      </c>
      <c r="E207" s="16">
        <v>1618818</v>
      </c>
      <c r="F207" s="16" t="s">
        <v>25</v>
      </c>
      <c r="G207" s="6">
        <v>20393289</v>
      </c>
      <c r="H207" s="16" t="s">
        <v>73</v>
      </c>
      <c r="I207" s="7" t="s">
        <v>2</v>
      </c>
      <c r="J207" s="8" t="s">
        <v>2</v>
      </c>
      <c r="K207" s="16" t="s">
        <v>17</v>
      </c>
      <c r="L207" s="6">
        <v>4</v>
      </c>
      <c r="M207" s="6">
        <v>12</v>
      </c>
      <c r="N207" s="17">
        <v>16.5</v>
      </c>
      <c r="O207" s="17">
        <v>66</v>
      </c>
      <c r="P207" s="7" t="s">
        <v>2</v>
      </c>
      <c r="Q207" s="8" t="s">
        <v>2</v>
      </c>
      <c r="T207">
        <f t="shared" si="3"/>
        <v>5.5</v>
      </c>
    </row>
    <row r="208" customFormat="1" spans="4:20">
      <c r="D208" s="15">
        <v>46212</v>
      </c>
      <c r="E208" s="16">
        <v>1618818</v>
      </c>
      <c r="F208" s="16" t="s">
        <v>25</v>
      </c>
      <c r="G208" s="6">
        <v>20393290</v>
      </c>
      <c r="H208" s="16" t="s">
        <v>74</v>
      </c>
      <c r="I208" s="7" t="s">
        <v>2</v>
      </c>
      <c r="J208" s="8" t="s">
        <v>2</v>
      </c>
      <c r="K208" s="16" t="s">
        <v>17</v>
      </c>
      <c r="L208" s="6">
        <v>6</v>
      </c>
      <c r="M208" s="6">
        <v>36</v>
      </c>
      <c r="N208" s="17">
        <v>33</v>
      </c>
      <c r="O208" s="17">
        <v>198</v>
      </c>
      <c r="P208" s="7" t="s">
        <v>2</v>
      </c>
      <c r="Q208" s="8" t="s">
        <v>2</v>
      </c>
      <c r="T208">
        <f t="shared" si="3"/>
        <v>5.5</v>
      </c>
    </row>
    <row r="209" customFormat="1" spans="4:20">
      <c r="D209" s="15">
        <v>46212</v>
      </c>
      <c r="E209" s="16">
        <v>1618818</v>
      </c>
      <c r="F209" s="16" t="s">
        <v>25</v>
      </c>
      <c r="G209" s="6">
        <v>20393292</v>
      </c>
      <c r="H209" s="16" t="s">
        <v>75</v>
      </c>
      <c r="I209" s="7" t="s">
        <v>2</v>
      </c>
      <c r="J209" s="8" t="s">
        <v>2</v>
      </c>
      <c r="K209" s="16" t="s">
        <v>17</v>
      </c>
      <c r="L209" s="6">
        <v>10</v>
      </c>
      <c r="M209" s="6">
        <v>80</v>
      </c>
      <c r="N209" s="17">
        <v>44</v>
      </c>
      <c r="O209" s="17">
        <v>440</v>
      </c>
      <c r="P209" s="7" t="s">
        <v>2</v>
      </c>
      <c r="Q209" s="8" t="s">
        <v>2</v>
      </c>
      <c r="T209">
        <f t="shared" si="3"/>
        <v>5.5</v>
      </c>
    </row>
    <row r="210" customFormat="1" spans="4:20">
      <c r="D210" s="15">
        <v>46212</v>
      </c>
      <c r="E210" s="16">
        <v>1618853</v>
      </c>
      <c r="F210" s="16" t="s">
        <v>32</v>
      </c>
      <c r="G210" s="6">
        <v>20393278</v>
      </c>
      <c r="H210" s="16" t="s">
        <v>72</v>
      </c>
      <c r="I210" s="7" t="s">
        <v>2</v>
      </c>
      <c r="J210" s="8" t="s">
        <v>2</v>
      </c>
      <c r="K210" s="16" t="s">
        <v>64</v>
      </c>
      <c r="L210" s="6">
        <v>4</v>
      </c>
      <c r="M210" s="6">
        <v>4</v>
      </c>
      <c r="N210" s="17">
        <v>8</v>
      </c>
      <c r="O210" s="17">
        <v>32</v>
      </c>
      <c r="P210" s="7" t="s">
        <v>2</v>
      </c>
      <c r="Q210" s="8" t="s">
        <v>2</v>
      </c>
      <c r="T210">
        <f t="shared" si="3"/>
        <v>8</v>
      </c>
    </row>
    <row r="211" customFormat="1" spans="4:20">
      <c r="D211" s="15">
        <v>46212</v>
      </c>
      <c r="E211" s="16">
        <v>1619224</v>
      </c>
      <c r="F211" s="16" t="s">
        <v>32</v>
      </c>
      <c r="G211" s="6">
        <v>20393278</v>
      </c>
      <c r="H211" s="16" t="s">
        <v>72</v>
      </c>
      <c r="I211" s="7" t="s">
        <v>2</v>
      </c>
      <c r="J211" s="8" t="s">
        <v>2</v>
      </c>
      <c r="K211" s="16" t="s">
        <v>64</v>
      </c>
      <c r="L211" s="6">
        <v>3</v>
      </c>
      <c r="M211" s="6">
        <v>3</v>
      </c>
      <c r="N211" s="17">
        <v>8</v>
      </c>
      <c r="O211" s="17">
        <v>24</v>
      </c>
      <c r="P211" s="7" t="s">
        <v>2</v>
      </c>
      <c r="Q211" s="8" t="s">
        <v>2</v>
      </c>
      <c r="T211">
        <f t="shared" si="3"/>
        <v>8</v>
      </c>
    </row>
    <row r="212" customFormat="1" spans="4:20">
      <c r="D212" s="15">
        <v>46212</v>
      </c>
      <c r="E212" s="16">
        <v>1619224</v>
      </c>
      <c r="F212" s="16" t="s">
        <v>25</v>
      </c>
      <c r="G212" s="6">
        <v>20393290</v>
      </c>
      <c r="H212" s="16" t="s">
        <v>74</v>
      </c>
      <c r="I212" s="7" t="s">
        <v>2</v>
      </c>
      <c r="J212" s="8" t="s">
        <v>2</v>
      </c>
      <c r="K212" s="16" t="s">
        <v>17</v>
      </c>
      <c r="L212" s="6">
        <v>5</v>
      </c>
      <c r="M212" s="6">
        <v>30</v>
      </c>
      <c r="N212" s="17">
        <v>33</v>
      </c>
      <c r="O212" s="17">
        <v>165</v>
      </c>
      <c r="P212" s="7" t="s">
        <v>2</v>
      </c>
      <c r="Q212" s="8" t="s">
        <v>2</v>
      </c>
      <c r="T212">
        <f t="shared" si="3"/>
        <v>5.5</v>
      </c>
    </row>
    <row r="213" customFormat="1" spans="4:20">
      <c r="D213" s="15">
        <v>46212</v>
      </c>
      <c r="E213" s="16">
        <v>1619224</v>
      </c>
      <c r="F213" s="16" t="s">
        <v>25</v>
      </c>
      <c r="G213" s="6">
        <v>20393292</v>
      </c>
      <c r="H213" s="16" t="s">
        <v>75</v>
      </c>
      <c r="I213" s="7" t="s">
        <v>2</v>
      </c>
      <c r="J213" s="8" t="s">
        <v>2</v>
      </c>
      <c r="K213" s="16" t="s">
        <v>17</v>
      </c>
      <c r="L213" s="6">
        <v>7</v>
      </c>
      <c r="M213" s="6">
        <v>56</v>
      </c>
      <c r="N213" s="17">
        <v>44</v>
      </c>
      <c r="O213" s="17">
        <v>308</v>
      </c>
      <c r="P213" s="7" t="s">
        <v>2</v>
      </c>
      <c r="Q213" s="8" t="s">
        <v>2</v>
      </c>
      <c r="T213">
        <f t="shared" si="3"/>
        <v>5.5</v>
      </c>
    </row>
    <row r="214" customFormat="1" spans="4:20">
      <c r="D214" s="15">
        <v>46212</v>
      </c>
      <c r="E214" s="16">
        <v>1619224</v>
      </c>
      <c r="F214" s="16" t="s">
        <v>81</v>
      </c>
      <c r="G214" s="6">
        <v>20418601</v>
      </c>
      <c r="H214" s="16" t="s">
        <v>84</v>
      </c>
      <c r="I214" s="7" t="s">
        <v>2</v>
      </c>
      <c r="J214" s="8" t="s">
        <v>2</v>
      </c>
      <c r="K214" s="16" t="s">
        <v>51</v>
      </c>
      <c r="L214" s="6">
        <v>49</v>
      </c>
      <c r="M214" s="6">
        <v>0</v>
      </c>
      <c r="N214" s="17">
        <v>2.5</v>
      </c>
      <c r="O214" s="17">
        <v>122.5</v>
      </c>
      <c r="P214" s="7" t="s">
        <v>2</v>
      </c>
      <c r="Q214" s="8" t="s">
        <v>2</v>
      </c>
      <c r="T214" t="e">
        <f t="shared" si="3"/>
        <v>#DIV/0!</v>
      </c>
    </row>
    <row r="215" customFormat="1" spans="4:20">
      <c r="D215" s="15">
        <v>46212</v>
      </c>
      <c r="E215" s="16">
        <v>1619256</v>
      </c>
      <c r="F215" s="16" t="s">
        <v>25</v>
      </c>
      <c r="G215" s="6">
        <v>20393289</v>
      </c>
      <c r="H215" s="16" t="s">
        <v>73</v>
      </c>
      <c r="I215" s="7" t="s">
        <v>2</v>
      </c>
      <c r="J215" s="8" t="s">
        <v>2</v>
      </c>
      <c r="K215" s="16" t="s">
        <v>17</v>
      </c>
      <c r="L215" s="6">
        <v>3</v>
      </c>
      <c r="M215" s="6">
        <v>9</v>
      </c>
      <c r="N215" s="17">
        <v>16.5</v>
      </c>
      <c r="O215" s="17">
        <v>49.5</v>
      </c>
      <c r="P215" s="7" t="s">
        <v>2</v>
      </c>
      <c r="Q215" s="8" t="s">
        <v>2</v>
      </c>
      <c r="T215">
        <f t="shared" si="3"/>
        <v>5.5</v>
      </c>
    </row>
    <row r="216" customFormat="1" spans="4:20">
      <c r="D216" s="15">
        <v>46213</v>
      </c>
      <c r="E216" s="16">
        <v>1619521</v>
      </c>
      <c r="F216" s="16" t="s">
        <v>81</v>
      </c>
      <c r="G216" s="6">
        <v>20418599</v>
      </c>
      <c r="H216" s="16" t="s">
        <v>82</v>
      </c>
      <c r="I216" s="7" t="s">
        <v>2</v>
      </c>
      <c r="J216" s="8" t="s">
        <v>2</v>
      </c>
      <c r="K216" s="16" t="s">
        <v>83</v>
      </c>
      <c r="L216" s="6">
        <v>30</v>
      </c>
      <c r="M216" s="6">
        <v>0</v>
      </c>
      <c r="N216" s="17">
        <v>4</v>
      </c>
      <c r="O216" s="17">
        <v>120</v>
      </c>
      <c r="P216" s="7" t="s">
        <v>2</v>
      </c>
      <c r="Q216" s="8" t="s">
        <v>2</v>
      </c>
      <c r="T216" t="e">
        <f t="shared" si="3"/>
        <v>#DIV/0!</v>
      </c>
    </row>
    <row r="217" customFormat="1" spans="4:20">
      <c r="D217" s="15">
        <v>46213</v>
      </c>
      <c r="E217" s="16">
        <v>1619521</v>
      </c>
      <c r="F217" s="16" t="s">
        <v>81</v>
      </c>
      <c r="G217" s="6">
        <v>20418601</v>
      </c>
      <c r="H217" s="16" t="s">
        <v>84</v>
      </c>
      <c r="I217" s="7" t="s">
        <v>2</v>
      </c>
      <c r="J217" s="8" t="s">
        <v>2</v>
      </c>
      <c r="K217" s="16" t="s">
        <v>51</v>
      </c>
      <c r="L217" s="6">
        <v>40</v>
      </c>
      <c r="M217" s="6">
        <v>0</v>
      </c>
      <c r="N217" s="17">
        <v>2.5</v>
      </c>
      <c r="O217" s="17">
        <v>100</v>
      </c>
      <c r="P217" s="7" t="s">
        <v>2</v>
      </c>
      <c r="Q217" s="8" t="s">
        <v>2</v>
      </c>
      <c r="T217" t="e">
        <f t="shared" si="3"/>
        <v>#DIV/0!</v>
      </c>
    </row>
    <row r="218" customFormat="1" spans="4:20">
      <c r="D218" s="15">
        <v>46213</v>
      </c>
      <c r="E218" s="16">
        <v>1619532</v>
      </c>
      <c r="F218" s="16" t="s">
        <v>25</v>
      </c>
      <c r="G218" s="6">
        <v>20393289</v>
      </c>
      <c r="H218" s="16" t="s">
        <v>73</v>
      </c>
      <c r="I218" s="7" t="s">
        <v>2</v>
      </c>
      <c r="J218" s="8" t="s">
        <v>2</v>
      </c>
      <c r="K218" s="16" t="s">
        <v>17</v>
      </c>
      <c r="L218" s="6">
        <v>1</v>
      </c>
      <c r="M218" s="6">
        <v>3</v>
      </c>
      <c r="N218" s="17">
        <v>16.5</v>
      </c>
      <c r="O218" s="17">
        <v>16.5</v>
      </c>
      <c r="P218" s="7" t="s">
        <v>2</v>
      </c>
      <c r="Q218" s="8" t="s">
        <v>2</v>
      </c>
      <c r="T218">
        <f t="shared" si="3"/>
        <v>5.5</v>
      </c>
    </row>
    <row r="219" customFormat="1" spans="4:20">
      <c r="D219" s="15">
        <v>46213</v>
      </c>
      <c r="E219" s="16">
        <v>1619532</v>
      </c>
      <c r="F219" s="16" t="s">
        <v>25</v>
      </c>
      <c r="G219" s="6">
        <v>20393290</v>
      </c>
      <c r="H219" s="16" t="s">
        <v>74</v>
      </c>
      <c r="I219" s="7" t="s">
        <v>2</v>
      </c>
      <c r="J219" s="8" t="s">
        <v>2</v>
      </c>
      <c r="K219" s="16" t="s">
        <v>17</v>
      </c>
      <c r="L219" s="6">
        <v>3</v>
      </c>
      <c r="M219" s="6">
        <v>18</v>
      </c>
      <c r="N219" s="17">
        <v>33</v>
      </c>
      <c r="O219" s="17">
        <v>99</v>
      </c>
      <c r="P219" s="7" t="s">
        <v>2</v>
      </c>
      <c r="Q219" s="8" t="s">
        <v>2</v>
      </c>
      <c r="T219">
        <f t="shared" si="3"/>
        <v>5.5</v>
      </c>
    </row>
    <row r="220" customFormat="1" spans="4:20">
      <c r="D220" s="15">
        <v>46213</v>
      </c>
      <c r="E220" s="16">
        <v>1619532</v>
      </c>
      <c r="F220" s="16" t="s">
        <v>25</v>
      </c>
      <c r="G220" s="6">
        <v>20393292</v>
      </c>
      <c r="H220" s="16" t="s">
        <v>75</v>
      </c>
      <c r="I220" s="7" t="s">
        <v>2</v>
      </c>
      <c r="J220" s="8" t="s">
        <v>2</v>
      </c>
      <c r="K220" s="16" t="s">
        <v>17</v>
      </c>
      <c r="L220" s="6">
        <v>1</v>
      </c>
      <c r="M220" s="6">
        <v>8</v>
      </c>
      <c r="N220" s="17">
        <v>44</v>
      </c>
      <c r="O220" s="17">
        <v>44</v>
      </c>
      <c r="P220" s="7" t="s">
        <v>2</v>
      </c>
      <c r="Q220" s="8" t="s">
        <v>2</v>
      </c>
      <c r="T220">
        <f t="shared" si="3"/>
        <v>5.5</v>
      </c>
    </row>
    <row r="221" customFormat="1" spans="4:20">
      <c r="D221" s="15">
        <v>46213</v>
      </c>
      <c r="E221" s="16">
        <v>1619532</v>
      </c>
      <c r="F221" s="16" t="s">
        <v>81</v>
      </c>
      <c r="G221" s="6">
        <v>20418601</v>
      </c>
      <c r="H221" s="16" t="s">
        <v>84</v>
      </c>
      <c r="I221" s="7" t="s">
        <v>2</v>
      </c>
      <c r="J221" s="8" t="s">
        <v>2</v>
      </c>
      <c r="K221" s="16" t="s">
        <v>51</v>
      </c>
      <c r="L221" s="6">
        <v>116</v>
      </c>
      <c r="M221" s="6">
        <v>0</v>
      </c>
      <c r="N221" s="17">
        <v>2.5</v>
      </c>
      <c r="O221" s="17">
        <v>290</v>
      </c>
      <c r="P221" s="7" t="s">
        <v>2</v>
      </c>
      <c r="Q221" s="8" t="s">
        <v>2</v>
      </c>
      <c r="T221" t="e">
        <f t="shared" si="3"/>
        <v>#DIV/0!</v>
      </c>
    </row>
    <row r="222" customFormat="1" spans="4:20">
      <c r="D222" s="15">
        <v>46213</v>
      </c>
      <c r="E222" s="16">
        <v>1619562</v>
      </c>
      <c r="F222" s="16" t="s">
        <v>32</v>
      </c>
      <c r="G222" s="6">
        <v>20393278</v>
      </c>
      <c r="H222" s="16" t="s">
        <v>72</v>
      </c>
      <c r="I222" s="7" t="s">
        <v>2</v>
      </c>
      <c r="J222" s="8" t="s">
        <v>2</v>
      </c>
      <c r="K222" s="16" t="s">
        <v>64</v>
      </c>
      <c r="L222" s="6">
        <v>1</v>
      </c>
      <c r="M222" s="6">
        <v>1</v>
      </c>
      <c r="N222" s="17">
        <v>8</v>
      </c>
      <c r="O222" s="17">
        <v>8</v>
      </c>
      <c r="P222" s="7" t="s">
        <v>2</v>
      </c>
      <c r="Q222" s="8" t="s">
        <v>2</v>
      </c>
      <c r="T222">
        <f t="shared" si="3"/>
        <v>8</v>
      </c>
    </row>
    <row r="223" customFormat="1" spans="4:20">
      <c r="D223" s="15">
        <v>46213</v>
      </c>
      <c r="E223" s="16">
        <v>1619562</v>
      </c>
      <c r="F223" s="16" t="s">
        <v>25</v>
      </c>
      <c r="G223" s="6">
        <v>20393292</v>
      </c>
      <c r="H223" s="16" t="s">
        <v>75</v>
      </c>
      <c r="I223" s="7" t="s">
        <v>2</v>
      </c>
      <c r="J223" s="8" t="s">
        <v>2</v>
      </c>
      <c r="K223" s="16" t="s">
        <v>17</v>
      </c>
      <c r="L223" s="6">
        <v>2</v>
      </c>
      <c r="M223" s="6">
        <v>16</v>
      </c>
      <c r="N223" s="17">
        <v>44</v>
      </c>
      <c r="O223" s="17">
        <v>88</v>
      </c>
      <c r="P223" s="7" t="s">
        <v>2</v>
      </c>
      <c r="Q223" s="8" t="s">
        <v>2</v>
      </c>
      <c r="T223">
        <f t="shared" si="3"/>
        <v>5.5</v>
      </c>
    </row>
    <row r="224" customFormat="1" spans="4:20">
      <c r="D224" s="15">
        <v>46214</v>
      </c>
      <c r="E224" s="16">
        <v>1619765</v>
      </c>
      <c r="F224" s="16" t="s">
        <v>32</v>
      </c>
      <c r="G224" s="6">
        <v>20393278</v>
      </c>
      <c r="H224" s="16" t="s">
        <v>72</v>
      </c>
      <c r="I224" s="7" t="s">
        <v>2</v>
      </c>
      <c r="J224" s="8" t="s">
        <v>2</v>
      </c>
      <c r="K224" s="16" t="s">
        <v>64</v>
      </c>
      <c r="L224" s="6">
        <v>2</v>
      </c>
      <c r="M224" s="6">
        <v>2</v>
      </c>
      <c r="N224" s="17">
        <v>8</v>
      </c>
      <c r="O224" s="17">
        <v>16</v>
      </c>
      <c r="P224" s="7" t="s">
        <v>2</v>
      </c>
      <c r="Q224" s="8" t="s">
        <v>2</v>
      </c>
      <c r="T224">
        <f t="shared" si="3"/>
        <v>8</v>
      </c>
    </row>
    <row r="225" customFormat="1" spans="4:20">
      <c r="D225" s="15">
        <v>46214</v>
      </c>
      <c r="E225" s="16">
        <v>1619765</v>
      </c>
      <c r="F225" s="16" t="s">
        <v>32</v>
      </c>
      <c r="G225" s="6">
        <v>20418600</v>
      </c>
      <c r="H225" s="16" t="s">
        <v>79</v>
      </c>
      <c r="I225" s="7" t="s">
        <v>2</v>
      </c>
      <c r="J225" s="8" t="s">
        <v>2</v>
      </c>
      <c r="K225" s="16" t="s">
        <v>80</v>
      </c>
      <c r="L225" s="6">
        <v>1</v>
      </c>
      <c r="M225" s="6">
        <v>1</v>
      </c>
      <c r="N225" s="17">
        <v>8</v>
      </c>
      <c r="O225" s="17">
        <v>8</v>
      </c>
      <c r="P225" s="7" t="s">
        <v>2</v>
      </c>
      <c r="Q225" s="8" t="s">
        <v>2</v>
      </c>
      <c r="T225">
        <f t="shared" si="3"/>
        <v>8</v>
      </c>
    </row>
    <row r="226" customFormat="1" spans="4:20">
      <c r="D226" s="15">
        <v>46214</v>
      </c>
      <c r="E226" s="16">
        <v>1619765</v>
      </c>
      <c r="F226" s="16" t="s">
        <v>25</v>
      </c>
      <c r="G226" s="6">
        <v>20393289</v>
      </c>
      <c r="H226" s="16" t="s">
        <v>73</v>
      </c>
      <c r="I226" s="7" t="s">
        <v>2</v>
      </c>
      <c r="J226" s="8" t="s">
        <v>2</v>
      </c>
      <c r="K226" s="16" t="s">
        <v>17</v>
      </c>
      <c r="L226" s="6">
        <v>1</v>
      </c>
      <c r="M226" s="6">
        <v>3</v>
      </c>
      <c r="N226" s="17">
        <v>16.5</v>
      </c>
      <c r="O226" s="17">
        <v>16.5</v>
      </c>
      <c r="P226" s="7" t="s">
        <v>2</v>
      </c>
      <c r="Q226" s="8" t="s">
        <v>2</v>
      </c>
      <c r="T226">
        <f t="shared" si="3"/>
        <v>5.5</v>
      </c>
    </row>
    <row r="227" customFormat="1" spans="4:20">
      <c r="D227" s="15">
        <v>46214</v>
      </c>
      <c r="E227" s="16">
        <v>1619765</v>
      </c>
      <c r="F227" s="16" t="s">
        <v>25</v>
      </c>
      <c r="G227" s="6">
        <v>20418596</v>
      </c>
      <c r="H227" s="16" t="s">
        <v>76</v>
      </c>
      <c r="I227" s="7" t="s">
        <v>2</v>
      </c>
      <c r="J227" s="8" t="s">
        <v>2</v>
      </c>
      <c r="K227" s="16" t="s">
        <v>17</v>
      </c>
      <c r="L227" s="6">
        <v>1</v>
      </c>
      <c r="M227" s="6">
        <v>14</v>
      </c>
      <c r="N227" s="17">
        <v>77</v>
      </c>
      <c r="O227" s="17">
        <v>77</v>
      </c>
      <c r="P227" s="7" t="s">
        <v>2</v>
      </c>
      <c r="Q227" s="8" t="s">
        <v>2</v>
      </c>
      <c r="T227">
        <f t="shared" si="3"/>
        <v>5.5</v>
      </c>
    </row>
    <row r="228" customFormat="1" spans="4:20">
      <c r="D228" s="15">
        <v>46214</v>
      </c>
      <c r="E228" s="16">
        <v>1619765</v>
      </c>
      <c r="F228" s="16" t="s">
        <v>25</v>
      </c>
      <c r="G228" s="6">
        <v>20393290</v>
      </c>
      <c r="H228" s="16" t="s">
        <v>74</v>
      </c>
      <c r="I228" s="7" t="s">
        <v>2</v>
      </c>
      <c r="J228" s="8" t="s">
        <v>2</v>
      </c>
      <c r="K228" s="16" t="s">
        <v>17</v>
      </c>
      <c r="L228" s="6">
        <v>13</v>
      </c>
      <c r="M228" s="6">
        <v>78</v>
      </c>
      <c r="N228" s="17">
        <v>33</v>
      </c>
      <c r="O228" s="17">
        <v>429</v>
      </c>
      <c r="P228" s="7" t="s">
        <v>2</v>
      </c>
      <c r="Q228" s="8" t="s">
        <v>2</v>
      </c>
      <c r="T228">
        <f t="shared" si="3"/>
        <v>5.5</v>
      </c>
    </row>
    <row r="229" customFormat="1" spans="4:20">
      <c r="D229" s="15">
        <v>46214</v>
      </c>
      <c r="E229" s="16">
        <v>1619765</v>
      </c>
      <c r="F229" s="16" t="s">
        <v>25</v>
      </c>
      <c r="G229" s="6">
        <v>20393292</v>
      </c>
      <c r="H229" s="16" t="s">
        <v>75</v>
      </c>
      <c r="I229" s="7" t="s">
        <v>2</v>
      </c>
      <c r="J229" s="8" t="s">
        <v>2</v>
      </c>
      <c r="K229" s="16" t="s">
        <v>17</v>
      </c>
      <c r="L229" s="6">
        <v>4</v>
      </c>
      <c r="M229" s="6">
        <v>32</v>
      </c>
      <c r="N229" s="17">
        <v>44</v>
      </c>
      <c r="O229" s="17">
        <v>176</v>
      </c>
      <c r="P229" s="7" t="s">
        <v>2</v>
      </c>
      <c r="Q229" s="8" t="s">
        <v>2</v>
      </c>
      <c r="T229">
        <f t="shared" si="3"/>
        <v>5.5</v>
      </c>
    </row>
    <row r="230" customFormat="1" spans="4:20">
      <c r="D230" s="15">
        <v>46215</v>
      </c>
      <c r="E230" s="16">
        <v>1619841</v>
      </c>
      <c r="F230" s="16" t="s">
        <v>32</v>
      </c>
      <c r="G230" s="6">
        <v>20393278</v>
      </c>
      <c r="H230" s="16" t="s">
        <v>72</v>
      </c>
      <c r="I230" s="7" t="s">
        <v>2</v>
      </c>
      <c r="J230" s="8" t="s">
        <v>2</v>
      </c>
      <c r="K230" s="16" t="s">
        <v>64</v>
      </c>
      <c r="L230" s="6">
        <v>7</v>
      </c>
      <c r="M230" s="6">
        <v>7</v>
      </c>
      <c r="N230" s="17">
        <v>8</v>
      </c>
      <c r="O230" s="17">
        <v>56</v>
      </c>
      <c r="P230" s="7" t="s">
        <v>2</v>
      </c>
      <c r="Q230" s="8" t="s">
        <v>2</v>
      </c>
      <c r="T230">
        <f t="shared" si="3"/>
        <v>8</v>
      </c>
    </row>
    <row r="231" customFormat="1" spans="4:20">
      <c r="D231" s="15">
        <v>46215</v>
      </c>
      <c r="E231" s="16">
        <v>1619841</v>
      </c>
      <c r="F231" s="16" t="s">
        <v>32</v>
      </c>
      <c r="G231" s="6">
        <v>20418600</v>
      </c>
      <c r="H231" s="16" t="s">
        <v>79</v>
      </c>
      <c r="I231" s="7" t="s">
        <v>2</v>
      </c>
      <c r="J231" s="8" t="s">
        <v>2</v>
      </c>
      <c r="K231" s="16" t="s">
        <v>80</v>
      </c>
      <c r="L231" s="6">
        <v>1</v>
      </c>
      <c r="M231" s="6">
        <v>1</v>
      </c>
      <c r="N231" s="17">
        <v>8</v>
      </c>
      <c r="O231" s="17">
        <v>8</v>
      </c>
      <c r="P231" s="7" t="s">
        <v>2</v>
      </c>
      <c r="Q231" s="8" t="s">
        <v>2</v>
      </c>
      <c r="T231">
        <f t="shared" si="3"/>
        <v>8</v>
      </c>
    </row>
    <row r="232" customFormat="1" spans="4:20">
      <c r="D232" s="15">
        <v>46215</v>
      </c>
      <c r="E232" s="16">
        <v>1619841</v>
      </c>
      <c r="F232" s="16" t="s">
        <v>25</v>
      </c>
      <c r="G232" s="6">
        <v>20393289</v>
      </c>
      <c r="H232" s="16" t="s">
        <v>73</v>
      </c>
      <c r="I232" s="7" t="s">
        <v>2</v>
      </c>
      <c r="J232" s="8" t="s">
        <v>2</v>
      </c>
      <c r="K232" s="16" t="s">
        <v>17</v>
      </c>
      <c r="L232" s="6">
        <v>4</v>
      </c>
      <c r="M232" s="6">
        <v>12</v>
      </c>
      <c r="N232" s="17">
        <v>16.5</v>
      </c>
      <c r="O232" s="17">
        <v>66</v>
      </c>
      <c r="P232" s="7" t="s">
        <v>2</v>
      </c>
      <c r="Q232" s="8" t="s">
        <v>2</v>
      </c>
      <c r="T232">
        <f t="shared" si="3"/>
        <v>5.5</v>
      </c>
    </row>
    <row r="233" customFormat="1" spans="4:20">
      <c r="D233" s="15">
        <v>46215</v>
      </c>
      <c r="E233" s="16">
        <v>1619841</v>
      </c>
      <c r="F233" s="16" t="s">
        <v>25</v>
      </c>
      <c r="G233" s="6">
        <v>20418596</v>
      </c>
      <c r="H233" s="16" t="s">
        <v>76</v>
      </c>
      <c r="I233" s="7" t="s">
        <v>2</v>
      </c>
      <c r="J233" s="8" t="s">
        <v>2</v>
      </c>
      <c r="K233" s="16" t="s">
        <v>17</v>
      </c>
      <c r="L233" s="6">
        <v>1</v>
      </c>
      <c r="M233" s="6">
        <v>14</v>
      </c>
      <c r="N233" s="17">
        <v>77</v>
      </c>
      <c r="O233" s="17">
        <v>77</v>
      </c>
      <c r="P233" s="7" t="s">
        <v>2</v>
      </c>
      <c r="Q233" s="8" t="s">
        <v>2</v>
      </c>
      <c r="T233">
        <f t="shared" si="3"/>
        <v>5.5</v>
      </c>
    </row>
    <row r="234" customFormat="1" spans="4:20">
      <c r="D234" s="15">
        <v>46215</v>
      </c>
      <c r="E234" s="16">
        <v>1619841</v>
      </c>
      <c r="F234" s="16" t="s">
        <v>25</v>
      </c>
      <c r="G234" s="6">
        <v>20393290</v>
      </c>
      <c r="H234" s="16" t="s">
        <v>74</v>
      </c>
      <c r="I234" s="7" t="s">
        <v>2</v>
      </c>
      <c r="J234" s="8" t="s">
        <v>2</v>
      </c>
      <c r="K234" s="16" t="s">
        <v>17</v>
      </c>
      <c r="L234" s="6">
        <v>8</v>
      </c>
      <c r="M234" s="6">
        <v>48</v>
      </c>
      <c r="N234" s="17">
        <v>33</v>
      </c>
      <c r="O234" s="17">
        <v>264</v>
      </c>
      <c r="P234" s="7" t="s">
        <v>2</v>
      </c>
      <c r="Q234" s="8" t="s">
        <v>2</v>
      </c>
      <c r="T234">
        <f t="shared" si="3"/>
        <v>5.5</v>
      </c>
    </row>
    <row r="235" customFormat="1" spans="4:20">
      <c r="D235" s="15">
        <v>46215</v>
      </c>
      <c r="E235" s="16">
        <v>1619841</v>
      </c>
      <c r="F235" s="16" t="s">
        <v>25</v>
      </c>
      <c r="G235" s="6">
        <v>20393292</v>
      </c>
      <c r="H235" s="16" t="s">
        <v>75</v>
      </c>
      <c r="I235" s="7" t="s">
        <v>2</v>
      </c>
      <c r="J235" s="8" t="s">
        <v>2</v>
      </c>
      <c r="K235" s="16" t="s">
        <v>17</v>
      </c>
      <c r="L235" s="6">
        <v>6</v>
      </c>
      <c r="M235" s="6">
        <v>48</v>
      </c>
      <c r="N235" s="17">
        <v>44</v>
      </c>
      <c r="O235" s="17">
        <v>264</v>
      </c>
      <c r="P235" s="7" t="s">
        <v>2</v>
      </c>
      <c r="Q235" s="8" t="s">
        <v>2</v>
      </c>
      <c r="T235">
        <f t="shared" si="3"/>
        <v>5.5</v>
      </c>
    </row>
    <row r="236" customFormat="1" spans="4:20">
      <c r="D236" s="15">
        <v>46215</v>
      </c>
      <c r="E236" s="16">
        <v>1619847</v>
      </c>
      <c r="F236" s="16" t="s">
        <v>25</v>
      </c>
      <c r="G236" s="6">
        <v>20393289</v>
      </c>
      <c r="H236" s="16" t="s">
        <v>73</v>
      </c>
      <c r="I236" s="7" t="s">
        <v>2</v>
      </c>
      <c r="J236" s="8" t="s">
        <v>2</v>
      </c>
      <c r="K236" s="16" t="s">
        <v>17</v>
      </c>
      <c r="L236" s="6">
        <v>1</v>
      </c>
      <c r="M236" s="6">
        <v>3</v>
      </c>
      <c r="N236" s="17">
        <v>16.5</v>
      </c>
      <c r="O236" s="17">
        <v>16.5</v>
      </c>
      <c r="P236" s="7" t="s">
        <v>2</v>
      </c>
      <c r="Q236" s="8" t="s">
        <v>2</v>
      </c>
      <c r="T236">
        <f t="shared" si="3"/>
        <v>5.5</v>
      </c>
    </row>
    <row r="237" customFormat="1" spans="4:20">
      <c r="D237" s="15">
        <v>46215</v>
      </c>
      <c r="E237" s="16">
        <v>1619847</v>
      </c>
      <c r="F237" s="16" t="s">
        <v>25</v>
      </c>
      <c r="G237" s="6">
        <v>20393290</v>
      </c>
      <c r="H237" s="16" t="s">
        <v>74</v>
      </c>
      <c r="I237" s="7" t="s">
        <v>2</v>
      </c>
      <c r="J237" s="8" t="s">
        <v>2</v>
      </c>
      <c r="K237" s="16" t="s">
        <v>17</v>
      </c>
      <c r="L237" s="6">
        <v>1</v>
      </c>
      <c r="M237" s="6">
        <v>6</v>
      </c>
      <c r="N237" s="17">
        <v>33</v>
      </c>
      <c r="O237" s="17">
        <v>33</v>
      </c>
      <c r="P237" s="7" t="s">
        <v>2</v>
      </c>
      <c r="Q237" s="8" t="s">
        <v>2</v>
      </c>
      <c r="T237">
        <f t="shared" si="3"/>
        <v>5.5</v>
      </c>
    </row>
    <row r="238" customFormat="1" spans="4:20">
      <c r="D238" s="15">
        <v>46215</v>
      </c>
      <c r="E238" s="16">
        <v>1619847</v>
      </c>
      <c r="F238" s="16" t="s">
        <v>25</v>
      </c>
      <c r="G238" s="6">
        <v>20393292</v>
      </c>
      <c r="H238" s="16" t="s">
        <v>75</v>
      </c>
      <c r="I238" s="7" t="s">
        <v>2</v>
      </c>
      <c r="J238" s="8" t="s">
        <v>2</v>
      </c>
      <c r="K238" s="16" t="s">
        <v>17</v>
      </c>
      <c r="L238" s="6">
        <v>6</v>
      </c>
      <c r="M238" s="6">
        <v>48</v>
      </c>
      <c r="N238" s="17">
        <v>44</v>
      </c>
      <c r="O238" s="17">
        <v>264</v>
      </c>
      <c r="P238" s="7" t="s">
        <v>2</v>
      </c>
      <c r="Q238" s="8" t="s">
        <v>2</v>
      </c>
      <c r="T238">
        <f t="shared" si="3"/>
        <v>5.5</v>
      </c>
    </row>
    <row r="239" customFormat="1" spans="4:20">
      <c r="D239" s="15">
        <v>46217</v>
      </c>
      <c r="E239" s="16">
        <v>1620097</v>
      </c>
      <c r="F239" s="16" t="s">
        <v>32</v>
      </c>
      <c r="G239" s="6">
        <v>20393278</v>
      </c>
      <c r="H239" s="16" t="s">
        <v>72</v>
      </c>
      <c r="I239" s="7" t="s">
        <v>2</v>
      </c>
      <c r="J239" s="8" t="s">
        <v>2</v>
      </c>
      <c r="K239" s="16" t="s">
        <v>64</v>
      </c>
      <c r="L239" s="6">
        <v>3</v>
      </c>
      <c r="M239" s="6">
        <v>3</v>
      </c>
      <c r="N239" s="17">
        <v>8</v>
      </c>
      <c r="O239" s="17">
        <v>24</v>
      </c>
      <c r="P239" s="7" t="s">
        <v>2</v>
      </c>
      <c r="Q239" s="8" t="s">
        <v>2</v>
      </c>
      <c r="T239">
        <f t="shared" si="3"/>
        <v>8</v>
      </c>
    </row>
    <row r="240" customFormat="1" spans="4:20">
      <c r="D240" s="15">
        <v>46217</v>
      </c>
      <c r="E240" s="16">
        <v>1620097</v>
      </c>
      <c r="F240" s="16" t="s">
        <v>25</v>
      </c>
      <c r="G240" s="6">
        <v>20393289</v>
      </c>
      <c r="H240" s="16" t="s">
        <v>73</v>
      </c>
      <c r="I240" s="7" t="s">
        <v>2</v>
      </c>
      <c r="J240" s="8" t="s">
        <v>2</v>
      </c>
      <c r="K240" s="16" t="s">
        <v>17</v>
      </c>
      <c r="L240" s="6">
        <v>2</v>
      </c>
      <c r="M240" s="6">
        <v>6</v>
      </c>
      <c r="N240" s="17">
        <v>16.5</v>
      </c>
      <c r="O240" s="17">
        <v>33</v>
      </c>
      <c r="P240" s="7" t="s">
        <v>2</v>
      </c>
      <c r="Q240" s="8" t="s">
        <v>2</v>
      </c>
      <c r="T240">
        <f t="shared" si="3"/>
        <v>5.5</v>
      </c>
    </row>
    <row r="241" customFormat="1" spans="4:20">
      <c r="D241" s="15">
        <v>46217</v>
      </c>
      <c r="E241" s="16">
        <v>1620097</v>
      </c>
      <c r="F241" s="16" t="s">
        <v>25</v>
      </c>
      <c r="G241" s="6">
        <v>20393290</v>
      </c>
      <c r="H241" s="16" t="s">
        <v>74</v>
      </c>
      <c r="I241" s="7" t="s">
        <v>2</v>
      </c>
      <c r="J241" s="8" t="s">
        <v>2</v>
      </c>
      <c r="K241" s="16" t="s">
        <v>17</v>
      </c>
      <c r="L241" s="6">
        <v>5</v>
      </c>
      <c r="M241" s="6">
        <v>30</v>
      </c>
      <c r="N241" s="17">
        <v>33</v>
      </c>
      <c r="O241" s="17">
        <v>165</v>
      </c>
      <c r="P241" s="7" t="s">
        <v>2</v>
      </c>
      <c r="Q241" s="8" t="s">
        <v>2</v>
      </c>
      <c r="T241">
        <f t="shared" si="3"/>
        <v>5.5</v>
      </c>
    </row>
    <row r="242" customFormat="1" spans="4:20">
      <c r="D242" s="15">
        <v>46217</v>
      </c>
      <c r="E242" s="16">
        <v>1620097</v>
      </c>
      <c r="F242" s="16" t="s">
        <v>25</v>
      </c>
      <c r="G242" s="6">
        <v>20393292</v>
      </c>
      <c r="H242" s="16" t="s">
        <v>75</v>
      </c>
      <c r="I242" s="7" t="s">
        <v>2</v>
      </c>
      <c r="J242" s="8" t="s">
        <v>2</v>
      </c>
      <c r="K242" s="16" t="s">
        <v>17</v>
      </c>
      <c r="L242" s="6">
        <v>6</v>
      </c>
      <c r="M242" s="6">
        <v>48</v>
      </c>
      <c r="N242" s="17">
        <v>44</v>
      </c>
      <c r="O242" s="17">
        <v>264</v>
      </c>
      <c r="P242" s="7" t="s">
        <v>2</v>
      </c>
      <c r="Q242" s="8" t="s">
        <v>2</v>
      </c>
      <c r="T242">
        <f t="shared" si="3"/>
        <v>5.5</v>
      </c>
    </row>
    <row r="243" customFormat="1" spans="4:20">
      <c r="D243" s="15">
        <v>46217</v>
      </c>
      <c r="E243" s="16">
        <v>1620446</v>
      </c>
      <c r="F243" s="16" t="s">
        <v>25</v>
      </c>
      <c r="G243" s="6">
        <v>20393289</v>
      </c>
      <c r="H243" s="16" t="s">
        <v>73</v>
      </c>
      <c r="I243" s="7" t="s">
        <v>2</v>
      </c>
      <c r="J243" s="8" t="s">
        <v>2</v>
      </c>
      <c r="K243" s="16" t="s">
        <v>17</v>
      </c>
      <c r="L243" s="6">
        <v>4</v>
      </c>
      <c r="M243" s="6">
        <v>12</v>
      </c>
      <c r="N243" s="17">
        <v>16.5</v>
      </c>
      <c r="O243" s="17">
        <v>66</v>
      </c>
      <c r="P243" s="7" t="s">
        <v>2</v>
      </c>
      <c r="Q243" s="8" t="s">
        <v>2</v>
      </c>
      <c r="T243">
        <f t="shared" si="3"/>
        <v>5.5</v>
      </c>
    </row>
    <row r="244" customFormat="1" spans="4:20">
      <c r="D244" s="15">
        <v>46217</v>
      </c>
      <c r="E244" s="16">
        <v>1620446</v>
      </c>
      <c r="F244" s="16" t="s">
        <v>25</v>
      </c>
      <c r="G244" s="6">
        <v>20393290</v>
      </c>
      <c r="H244" s="16" t="s">
        <v>74</v>
      </c>
      <c r="I244" s="7" t="s">
        <v>2</v>
      </c>
      <c r="J244" s="8" t="s">
        <v>2</v>
      </c>
      <c r="K244" s="16" t="s">
        <v>17</v>
      </c>
      <c r="L244" s="6">
        <v>8</v>
      </c>
      <c r="M244" s="6">
        <v>48</v>
      </c>
      <c r="N244" s="17">
        <v>33</v>
      </c>
      <c r="O244" s="17">
        <v>264</v>
      </c>
      <c r="P244" s="7" t="s">
        <v>2</v>
      </c>
      <c r="Q244" s="8" t="s">
        <v>2</v>
      </c>
      <c r="T244">
        <f t="shared" si="3"/>
        <v>5.5</v>
      </c>
    </row>
    <row r="245" customFormat="1" spans="4:20">
      <c r="D245" s="15">
        <v>46217</v>
      </c>
      <c r="E245" s="16">
        <v>1620446</v>
      </c>
      <c r="F245" s="16" t="s">
        <v>25</v>
      </c>
      <c r="G245" s="6">
        <v>20393292</v>
      </c>
      <c r="H245" s="16" t="s">
        <v>75</v>
      </c>
      <c r="I245" s="7" t="s">
        <v>2</v>
      </c>
      <c r="J245" s="8" t="s">
        <v>2</v>
      </c>
      <c r="K245" s="16" t="s">
        <v>17</v>
      </c>
      <c r="L245" s="6">
        <v>9</v>
      </c>
      <c r="M245" s="6">
        <v>72</v>
      </c>
      <c r="N245" s="17">
        <v>44</v>
      </c>
      <c r="O245" s="17">
        <v>396</v>
      </c>
      <c r="P245" s="7" t="s">
        <v>2</v>
      </c>
      <c r="Q245" s="8" t="s">
        <v>2</v>
      </c>
      <c r="T245">
        <f t="shared" si="3"/>
        <v>5.5</v>
      </c>
    </row>
    <row r="246" customFormat="1" spans="4:20">
      <c r="D246" s="15">
        <v>46217</v>
      </c>
      <c r="E246" s="16">
        <v>1620465</v>
      </c>
      <c r="F246" s="16" t="s">
        <v>32</v>
      </c>
      <c r="G246" s="6">
        <v>20393278</v>
      </c>
      <c r="H246" s="16" t="s">
        <v>72</v>
      </c>
      <c r="I246" s="7" t="s">
        <v>2</v>
      </c>
      <c r="J246" s="8" t="s">
        <v>2</v>
      </c>
      <c r="K246" s="16" t="s">
        <v>64</v>
      </c>
      <c r="L246" s="6">
        <v>5</v>
      </c>
      <c r="M246" s="6">
        <v>5</v>
      </c>
      <c r="N246" s="17">
        <v>8</v>
      </c>
      <c r="O246" s="17">
        <v>40</v>
      </c>
      <c r="P246" s="7" t="s">
        <v>2</v>
      </c>
      <c r="Q246" s="8" t="s">
        <v>2</v>
      </c>
      <c r="T246">
        <f t="shared" si="3"/>
        <v>8</v>
      </c>
    </row>
    <row r="247" customFormat="1" spans="4:20">
      <c r="D247" s="15">
        <v>46218</v>
      </c>
      <c r="E247" s="16">
        <v>1620837</v>
      </c>
      <c r="F247" s="16" t="s">
        <v>25</v>
      </c>
      <c r="G247" s="6">
        <v>20393289</v>
      </c>
      <c r="H247" s="16" t="s">
        <v>73</v>
      </c>
      <c r="I247" s="7" t="s">
        <v>2</v>
      </c>
      <c r="J247" s="8" t="s">
        <v>2</v>
      </c>
      <c r="K247" s="16" t="s">
        <v>17</v>
      </c>
      <c r="L247" s="6">
        <v>3</v>
      </c>
      <c r="M247" s="6">
        <v>9</v>
      </c>
      <c r="N247" s="17">
        <v>16.5</v>
      </c>
      <c r="O247" s="17">
        <v>49.5</v>
      </c>
      <c r="P247" s="7" t="s">
        <v>2</v>
      </c>
      <c r="Q247" s="8" t="s">
        <v>2</v>
      </c>
      <c r="T247">
        <f t="shared" si="3"/>
        <v>5.5</v>
      </c>
    </row>
    <row r="248" customFormat="1" spans="4:20">
      <c r="D248" s="15">
        <v>46218</v>
      </c>
      <c r="E248" s="16">
        <v>1620837</v>
      </c>
      <c r="F248" s="16" t="s">
        <v>25</v>
      </c>
      <c r="G248" s="6">
        <v>20393290</v>
      </c>
      <c r="H248" s="16" t="s">
        <v>74</v>
      </c>
      <c r="I248" s="7" t="s">
        <v>2</v>
      </c>
      <c r="J248" s="8" t="s">
        <v>2</v>
      </c>
      <c r="K248" s="16" t="s">
        <v>17</v>
      </c>
      <c r="L248" s="6">
        <v>8</v>
      </c>
      <c r="M248" s="6">
        <v>48</v>
      </c>
      <c r="N248" s="17">
        <v>33</v>
      </c>
      <c r="O248" s="17">
        <v>264</v>
      </c>
      <c r="P248" s="7" t="s">
        <v>2</v>
      </c>
      <c r="Q248" s="8" t="s">
        <v>2</v>
      </c>
      <c r="T248">
        <f t="shared" si="3"/>
        <v>5.5</v>
      </c>
    </row>
    <row r="249" customFormat="1" spans="4:20">
      <c r="D249" s="15">
        <v>46218</v>
      </c>
      <c r="E249" s="16">
        <v>1620837</v>
      </c>
      <c r="F249" s="16" t="s">
        <v>25</v>
      </c>
      <c r="G249" s="6">
        <v>20393292</v>
      </c>
      <c r="H249" s="16" t="s">
        <v>75</v>
      </c>
      <c r="I249" s="7" t="s">
        <v>2</v>
      </c>
      <c r="J249" s="8" t="s">
        <v>2</v>
      </c>
      <c r="K249" s="16" t="s">
        <v>17</v>
      </c>
      <c r="L249" s="6">
        <v>12</v>
      </c>
      <c r="M249" s="6">
        <v>96</v>
      </c>
      <c r="N249" s="17">
        <v>44</v>
      </c>
      <c r="O249" s="17">
        <v>528</v>
      </c>
      <c r="P249" s="7" t="s">
        <v>2</v>
      </c>
      <c r="Q249" s="8" t="s">
        <v>2</v>
      </c>
      <c r="T249">
        <f t="shared" si="3"/>
        <v>5.5</v>
      </c>
    </row>
    <row r="250" customFormat="1" spans="4:20">
      <c r="D250" s="15">
        <v>46218</v>
      </c>
      <c r="E250" s="16">
        <v>1620837</v>
      </c>
      <c r="F250" s="16" t="s">
        <v>81</v>
      </c>
      <c r="G250" s="6">
        <v>20418601</v>
      </c>
      <c r="H250" s="16" t="s">
        <v>84</v>
      </c>
      <c r="I250" s="7" t="s">
        <v>2</v>
      </c>
      <c r="J250" s="8" t="s">
        <v>2</v>
      </c>
      <c r="K250" s="16" t="s">
        <v>51</v>
      </c>
      <c r="L250" s="6">
        <v>62</v>
      </c>
      <c r="M250" s="6">
        <v>0</v>
      </c>
      <c r="N250" s="17">
        <v>2.5</v>
      </c>
      <c r="O250" s="17">
        <v>155</v>
      </c>
      <c r="P250" s="7" t="s">
        <v>2</v>
      </c>
      <c r="Q250" s="8" t="s">
        <v>2</v>
      </c>
      <c r="T250" t="e">
        <f t="shared" si="3"/>
        <v>#DIV/0!</v>
      </c>
    </row>
    <row r="251" customFormat="1" spans="4:20">
      <c r="D251" s="15">
        <v>46218</v>
      </c>
      <c r="E251" s="16">
        <v>1620839</v>
      </c>
      <c r="F251" s="16" t="s">
        <v>32</v>
      </c>
      <c r="G251" s="6">
        <v>20393278</v>
      </c>
      <c r="H251" s="16" t="s">
        <v>72</v>
      </c>
      <c r="I251" s="7" t="s">
        <v>2</v>
      </c>
      <c r="J251" s="8" t="s">
        <v>2</v>
      </c>
      <c r="K251" s="16" t="s">
        <v>64</v>
      </c>
      <c r="L251" s="6">
        <v>4</v>
      </c>
      <c r="M251" s="6">
        <v>4</v>
      </c>
      <c r="N251" s="17">
        <v>8</v>
      </c>
      <c r="O251" s="17">
        <v>32</v>
      </c>
      <c r="P251" s="7" t="s">
        <v>2</v>
      </c>
      <c r="Q251" s="8" t="s">
        <v>2</v>
      </c>
      <c r="T251">
        <f t="shared" si="3"/>
        <v>8</v>
      </c>
    </row>
    <row r="252" customFormat="1" spans="4:20">
      <c r="D252" s="15">
        <v>46218</v>
      </c>
      <c r="E252" s="16">
        <v>1620858</v>
      </c>
      <c r="F252" s="16" t="s">
        <v>25</v>
      </c>
      <c r="G252" s="6">
        <v>20393289</v>
      </c>
      <c r="H252" s="16" t="s">
        <v>73</v>
      </c>
      <c r="I252" s="7" t="s">
        <v>2</v>
      </c>
      <c r="J252" s="8" t="s">
        <v>2</v>
      </c>
      <c r="K252" s="16" t="s">
        <v>17</v>
      </c>
      <c r="L252" s="6">
        <v>1</v>
      </c>
      <c r="M252" s="6">
        <v>3</v>
      </c>
      <c r="N252" s="17">
        <v>16.5</v>
      </c>
      <c r="O252" s="17">
        <v>16.5</v>
      </c>
      <c r="P252" s="7" t="s">
        <v>2</v>
      </c>
      <c r="Q252" s="8" t="s">
        <v>2</v>
      </c>
      <c r="T252">
        <f t="shared" si="3"/>
        <v>5.5</v>
      </c>
    </row>
    <row r="253" customFormat="1" spans="4:20">
      <c r="D253" s="15">
        <v>46218</v>
      </c>
      <c r="E253" s="16">
        <v>1620858</v>
      </c>
      <c r="F253" s="16" t="s">
        <v>25</v>
      </c>
      <c r="G253" s="6">
        <v>20393292</v>
      </c>
      <c r="H253" s="16" t="s">
        <v>75</v>
      </c>
      <c r="I253" s="7" t="s">
        <v>2</v>
      </c>
      <c r="J253" s="8" t="s">
        <v>2</v>
      </c>
      <c r="K253" s="16" t="s">
        <v>17</v>
      </c>
      <c r="L253" s="6">
        <v>1</v>
      </c>
      <c r="M253" s="6">
        <v>8</v>
      </c>
      <c r="N253" s="17">
        <v>44</v>
      </c>
      <c r="O253" s="17">
        <v>44</v>
      </c>
      <c r="P253" s="7" t="s">
        <v>2</v>
      </c>
      <c r="Q253" s="8" t="s">
        <v>2</v>
      </c>
      <c r="T253">
        <f t="shared" si="3"/>
        <v>5.5</v>
      </c>
    </row>
    <row r="254" customFormat="1" spans="4:20">
      <c r="D254" s="15">
        <v>46219</v>
      </c>
      <c r="E254" s="16">
        <v>1621213</v>
      </c>
      <c r="F254" s="16" t="s">
        <v>32</v>
      </c>
      <c r="G254" s="6">
        <v>20393278</v>
      </c>
      <c r="H254" s="16" t="s">
        <v>72</v>
      </c>
      <c r="I254" s="7" t="s">
        <v>2</v>
      </c>
      <c r="J254" s="8" t="s">
        <v>2</v>
      </c>
      <c r="K254" s="16" t="s">
        <v>64</v>
      </c>
      <c r="L254" s="6">
        <v>2</v>
      </c>
      <c r="M254" s="6">
        <v>2</v>
      </c>
      <c r="N254" s="17">
        <v>8</v>
      </c>
      <c r="O254" s="17">
        <v>16</v>
      </c>
      <c r="P254" s="7" t="s">
        <v>2</v>
      </c>
      <c r="Q254" s="8" t="s">
        <v>2</v>
      </c>
      <c r="T254">
        <f t="shared" si="3"/>
        <v>8</v>
      </c>
    </row>
    <row r="255" customFormat="1" spans="4:20">
      <c r="D255" s="15">
        <v>46219</v>
      </c>
      <c r="E255" s="16">
        <v>1621213</v>
      </c>
      <c r="F255" s="16" t="s">
        <v>25</v>
      </c>
      <c r="G255" s="6">
        <v>20393289</v>
      </c>
      <c r="H255" s="16" t="s">
        <v>73</v>
      </c>
      <c r="I255" s="7" t="s">
        <v>2</v>
      </c>
      <c r="J255" s="8" t="s">
        <v>2</v>
      </c>
      <c r="K255" s="16" t="s">
        <v>17</v>
      </c>
      <c r="L255" s="6">
        <v>2</v>
      </c>
      <c r="M255" s="6">
        <v>6</v>
      </c>
      <c r="N255" s="17">
        <v>16.5</v>
      </c>
      <c r="O255" s="17">
        <v>33</v>
      </c>
      <c r="P255" s="7" t="s">
        <v>2</v>
      </c>
      <c r="Q255" s="8" t="s">
        <v>2</v>
      </c>
      <c r="T255">
        <f t="shared" si="3"/>
        <v>5.5</v>
      </c>
    </row>
    <row r="256" customFormat="1" spans="4:20">
      <c r="D256" s="15">
        <v>46219</v>
      </c>
      <c r="E256" s="16">
        <v>1621213</v>
      </c>
      <c r="F256" s="16" t="s">
        <v>25</v>
      </c>
      <c r="G256" s="6">
        <v>20393290</v>
      </c>
      <c r="H256" s="16" t="s">
        <v>74</v>
      </c>
      <c r="I256" s="7" t="s">
        <v>2</v>
      </c>
      <c r="J256" s="8" t="s">
        <v>2</v>
      </c>
      <c r="K256" s="16" t="s">
        <v>17</v>
      </c>
      <c r="L256" s="6">
        <v>14</v>
      </c>
      <c r="M256" s="6">
        <v>84</v>
      </c>
      <c r="N256" s="17">
        <v>33</v>
      </c>
      <c r="O256" s="17">
        <v>462</v>
      </c>
      <c r="P256" s="7" t="s">
        <v>2</v>
      </c>
      <c r="Q256" s="8" t="s">
        <v>2</v>
      </c>
      <c r="T256">
        <f t="shared" si="3"/>
        <v>5.5</v>
      </c>
    </row>
    <row r="257" customFormat="1" spans="4:20">
      <c r="D257" s="15">
        <v>46219</v>
      </c>
      <c r="E257" s="16">
        <v>1621213</v>
      </c>
      <c r="F257" s="16" t="s">
        <v>25</v>
      </c>
      <c r="G257" s="6">
        <v>20393292</v>
      </c>
      <c r="H257" s="16" t="s">
        <v>75</v>
      </c>
      <c r="I257" s="7" t="s">
        <v>2</v>
      </c>
      <c r="J257" s="8" t="s">
        <v>2</v>
      </c>
      <c r="K257" s="16" t="s">
        <v>17</v>
      </c>
      <c r="L257" s="6">
        <v>6</v>
      </c>
      <c r="M257" s="6">
        <v>48</v>
      </c>
      <c r="N257" s="17">
        <v>44</v>
      </c>
      <c r="O257" s="17">
        <v>264</v>
      </c>
      <c r="P257" s="7" t="s">
        <v>2</v>
      </c>
      <c r="Q257" s="8" t="s">
        <v>2</v>
      </c>
      <c r="T257">
        <f t="shared" si="3"/>
        <v>5.5</v>
      </c>
    </row>
    <row r="258" customFormat="1" spans="4:20">
      <c r="D258" s="15">
        <v>46220</v>
      </c>
      <c r="E258" s="16">
        <v>1621582</v>
      </c>
      <c r="F258" s="16" t="s">
        <v>15</v>
      </c>
      <c r="G258" s="6">
        <v>20393299</v>
      </c>
      <c r="H258" s="16" t="s">
        <v>85</v>
      </c>
      <c r="I258" s="7" t="s">
        <v>2</v>
      </c>
      <c r="J258" s="8" t="s">
        <v>2</v>
      </c>
      <c r="K258" s="16" t="s">
        <v>17</v>
      </c>
      <c r="L258" s="6">
        <v>1</v>
      </c>
      <c r="M258" s="6">
        <v>16</v>
      </c>
      <c r="N258" s="17">
        <v>88</v>
      </c>
      <c r="O258" s="17">
        <v>88</v>
      </c>
      <c r="P258" s="7" t="s">
        <v>2</v>
      </c>
      <c r="Q258" s="8" t="s">
        <v>2</v>
      </c>
      <c r="T258">
        <f t="shared" si="3"/>
        <v>5.5</v>
      </c>
    </row>
    <row r="259" customFormat="1" spans="4:20">
      <c r="D259" s="15">
        <v>46220</v>
      </c>
      <c r="E259" s="16">
        <v>1621582</v>
      </c>
      <c r="F259" s="16" t="s">
        <v>86</v>
      </c>
      <c r="G259" s="6">
        <v>20393331</v>
      </c>
      <c r="H259" s="16" t="s">
        <v>87</v>
      </c>
      <c r="I259" s="7" t="s">
        <v>2</v>
      </c>
      <c r="J259" s="8" t="s">
        <v>2</v>
      </c>
      <c r="K259" s="16" t="s">
        <v>2</v>
      </c>
      <c r="L259" s="6">
        <v>4</v>
      </c>
      <c r="M259" s="6">
        <v>0</v>
      </c>
      <c r="N259" s="17">
        <v>25</v>
      </c>
      <c r="O259" s="17">
        <v>100</v>
      </c>
      <c r="P259" s="7" t="s">
        <v>2</v>
      </c>
      <c r="Q259" s="8" t="s">
        <v>2</v>
      </c>
      <c r="T259" t="e">
        <f t="shared" si="3"/>
        <v>#DIV/0!</v>
      </c>
    </row>
    <row r="260" customFormat="1" spans="4:20">
      <c r="D260" s="15">
        <v>46220</v>
      </c>
      <c r="E260" s="16">
        <v>1621582</v>
      </c>
      <c r="F260" s="16" t="s">
        <v>25</v>
      </c>
      <c r="G260" s="6">
        <v>20393289</v>
      </c>
      <c r="H260" s="16" t="s">
        <v>73</v>
      </c>
      <c r="I260" s="7" t="s">
        <v>2</v>
      </c>
      <c r="J260" s="8" t="s">
        <v>2</v>
      </c>
      <c r="K260" s="16" t="s">
        <v>17</v>
      </c>
      <c r="L260" s="6">
        <v>6</v>
      </c>
      <c r="M260" s="6">
        <v>18</v>
      </c>
      <c r="N260" s="17">
        <v>16.5</v>
      </c>
      <c r="O260" s="17">
        <v>99</v>
      </c>
      <c r="P260" s="7" t="s">
        <v>2</v>
      </c>
      <c r="Q260" s="8" t="s">
        <v>2</v>
      </c>
      <c r="T260">
        <f t="shared" si="3"/>
        <v>5.5</v>
      </c>
    </row>
    <row r="261" customFormat="1" spans="4:20">
      <c r="D261" s="15">
        <v>46220</v>
      </c>
      <c r="E261" s="16">
        <v>1621582</v>
      </c>
      <c r="F261" s="16" t="s">
        <v>25</v>
      </c>
      <c r="G261" s="6">
        <v>20393290</v>
      </c>
      <c r="H261" s="16" t="s">
        <v>74</v>
      </c>
      <c r="I261" s="7" t="s">
        <v>2</v>
      </c>
      <c r="J261" s="8" t="s">
        <v>2</v>
      </c>
      <c r="K261" s="16" t="s">
        <v>17</v>
      </c>
      <c r="L261" s="6">
        <v>12</v>
      </c>
      <c r="M261" s="6">
        <v>72</v>
      </c>
      <c r="N261" s="17">
        <v>33</v>
      </c>
      <c r="O261" s="17">
        <v>396</v>
      </c>
      <c r="P261" s="7" t="s">
        <v>2</v>
      </c>
      <c r="Q261" s="8" t="s">
        <v>2</v>
      </c>
      <c r="T261">
        <f t="shared" si="3"/>
        <v>5.5</v>
      </c>
    </row>
    <row r="262" customFormat="1" spans="4:20">
      <c r="D262" s="15">
        <v>46220</v>
      </c>
      <c r="E262" s="16">
        <v>1621582</v>
      </c>
      <c r="F262" s="16" t="s">
        <v>25</v>
      </c>
      <c r="G262" s="6">
        <v>20393292</v>
      </c>
      <c r="H262" s="16" t="s">
        <v>75</v>
      </c>
      <c r="I262" s="7" t="s">
        <v>2</v>
      </c>
      <c r="J262" s="8" t="s">
        <v>2</v>
      </c>
      <c r="K262" s="16" t="s">
        <v>17</v>
      </c>
      <c r="L262" s="6">
        <v>8</v>
      </c>
      <c r="M262" s="6">
        <v>64</v>
      </c>
      <c r="N262" s="17">
        <v>44</v>
      </c>
      <c r="O262" s="17">
        <v>352</v>
      </c>
      <c r="P262" s="7" t="s">
        <v>2</v>
      </c>
      <c r="Q262" s="8" t="s">
        <v>2</v>
      </c>
      <c r="T262">
        <f t="shared" si="3"/>
        <v>5.5</v>
      </c>
    </row>
    <row r="263" customFormat="1" spans="4:20">
      <c r="D263" s="15">
        <v>46220</v>
      </c>
      <c r="E263" s="16">
        <v>1621585</v>
      </c>
      <c r="F263" s="16" t="s">
        <v>32</v>
      </c>
      <c r="G263" s="6">
        <v>20393278</v>
      </c>
      <c r="H263" s="16" t="s">
        <v>72</v>
      </c>
      <c r="I263" s="7" t="s">
        <v>2</v>
      </c>
      <c r="J263" s="8" t="s">
        <v>2</v>
      </c>
      <c r="K263" s="16" t="s">
        <v>64</v>
      </c>
      <c r="L263" s="6">
        <v>6</v>
      </c>
      <c r="M263" s="6">
        <v>6</v>
      </c>
      <c r="N263" s="17">
        <v>8</v>
      </c>
      <c r="O263" s="17">
        <v>48</v>
      </c>
      <c r="P263" s="7" t="s">
        <v>2</v>
      </c>
      <c r="Q263" s="8" t="s">
        <v>2</v>
      </c>
      <c r="T263">
        <f t="shared" si="3"/>
        <v>8</v>
      </c>
    </row>
    <row r="264" customFormat="1" spans="4:20">
      <c r="D264" s="15">
        <v>46220</v>
      </c>
      <c r="E264" s="16">
        <v>1621585</v>
      </c>
      <c r="F264" s="16" t="s">
        <v>32</v>
      </c>
      <c r="G264" s="6">
        <v>20421502</v>
      </c>
      <c r="H264" s="16" t="s">
        <v>77</v>
      </c>
      <c r="I264" s="7" t="s">
        <v>2</v>
      </c>
      <c r="J264" s="8" t="s">
        <v>2</v>
      </c>
      <c r="K264" s="16" t="s">
        <v>78</v>
      </c>
      <c r="L264" s="6">
        <v>1</v>
      </c>
      <c r="M264" s="6">
        <v>1</v>
      </c>
      <c r="N264" s="17">
        <v>16</v>
      </c>
      <c r="O264" s="17">
        <v>16</v>
      </c>
      <c r="P264" s="7" t="s">
        <v>2</v>
      </c>
      <c r="Q264" s="8" t="s">
        <v>2</v>
      </c>
      <c r="T264">
        <f t="shared" si="3"/>
        <v>16</v>
      </c>
    </row>
    <row r="265" customFormat="1" spans="4:20">
      <c r="D265" s="15">
        <v>46221</v>
      </c>
      <c r="E265" s="16">
        <v>1621760</v>
      </c>
      <c r="F265" s="16" t="s">
        <v>32</v>
      </c>
      <c r="G265" s="6">
        <v>20393278</v>
      </c>
      <c r="H265" s="16" t="s">
        <v>72</v>
      </c>
      <c r="I265" s="7" t="s">
        <v>2</v>
      </c>
      <c r="J265" s="8" t="s">
        <v>2</v>
      </c>
      <c r="K265" s="16" t="s">
        <v>64</v>
      </c>
      <c r="L265" s="6">
        <v>4</v>
      </c>
      <c r="M265" s="6">
        <v>4</v>
      </c>
      <c r="N265" s="17">
        <v>8</v>
      </c>
      <c r="O265" s="17">
        <v>32</v>
      </c>
      <c r="P265" s="7" t="s">
        <v>2</v>
      </c>
      <c r="Q265" s="8" t="s">
        <v>2</v>
      </c>
      <c r="T265">
        <f t="shared" si="3"/>
        <v>8</v>
      </c>
    </row>
    <row r="266" customFormat="1" spans="4:20">
      <c r="D266" s="15">
        <v>46221</v>
      </c>
      <c r="E266" s="16">
        <v>1621760</v>
      </c>
      <c r="F266" s="16" t="s">
        <v>32</v>
      </c>
      <c r="G266" s="6">
        <v>20418600</v>
      </c>
      <c r="H266" s="16" t="s">
        <v>79</v>
      </c>
      <c r="I266" s="7" t="s">
        <v>2</v>
      </c>
      <c r="J266" s="8" t="s">
        <v>2</v>
      </c>
      <c r="K266" s="16" t="s">
        <v>80</v>
      </c>
      <c r="L266" s="6">
        <v>1</v>
      </c>
      <c r="M266" s="6">
        <v>1</v>
      </c>
      <c r="N266" s="17">
        <v>8</v>
      </c>
      <c r="O266" s="17">
        <v>8</v>
      </c>
      <c r="P266" s="7" t="s">
        <v>2</v>
      </c>
      <c r="Q266" s="8" t="s">
        <v>2</v>
      </c>
      <c r="T266">
        <f t="shared" si="3"/>
        <v>8</v>
      </c>
    </row>
    <row r="267" customFormat="1" spans="4:20">
      <c r="D267" s="15">
        <v>46221</v>
      </c>
      <c r="E267" s="16">
        <v>1621760</v>
      </c>
      <c r="F267" s="16" t="s">
        <v>25</v>
      </c>
      <c r="G267" s="6">
        <v>20393289</v>
      </c>
      <c r="H267" s="16" t="s">
        <v>73</v>
      </c>
      <c r="I267" s="7" t="s">
        <v>2</v>
      </c>
      <c r="J267" s="8" t="s">
        <v>2</v>
      </c>
      <c r="K267" s="16" t="s">
        <v>17</v>
      </c>
      <c r="L267" s="6">
        <v>4</v>
      </c>
      <c r="M267" s="6">
        <v>12</v>
      </c>
      <c r="N267" s="17">
        <v>16.5</v>
      </c>
      <c r="O267" s="17">
        <v>66</v>
      </c>
      <c r="P267" s="7" t="s">
        <v>2</v>
      </c>
      <c r="Q267" s="8" t="s">
        <v>2</v>
      </c>
      <c r="T267">
        <f t="shared" si="3"/>
        <v>5.5</v>
      </c>
    </row>
    <row r="268" customFormat="1" spans="4:20">
      <c r="D268" s="15">
        <v>46221</v>
      </c>
      <c r="E268" s="16">
        <v>1621760</v>
      </c>
      <c r="F268" s="16" t="s">
        <v>25</v>
      </c>
      <c r="G268" s="6">
        <v>20418596</v>
      </c>
      <c r="H268" s="16" t="s">
        <v>76</v>
      </c>
      <c r="I268" s="7" t="s">
        <v>2</v>
      </c>
      <c r="J268" s="8" t="s">
        <v>2</v>
      </c>
      <c r="K268" s="16" t="s">
        <v>17</v>
      </c>
      <c r="L268" s="6">
        <v>1</v>
      </c>
      <c r="M268" s="6">
        <v>14</v>
      </c>
      <c r="N268" s="17">
        <v>77</v>
      </c>
      <c r="O268" s="17">
        <v>77</v>
      </c>
      <c r="P268" s="7" t="s">
        <v>2</v>
      </c>
      <c r="Q268" s="8" t="s">
        <v>2</v>
      </c>
      <c r="T268">
        <f t="shared" si="3"/>
        <v>5.5</v>
      </c>
    </row>
    <row r="269" customFormat="1" spans="4:20">
      <c r="D269" s="15">
        <v>46221</v>
      </c>
      <c r="E269" s="16">
        <v>1621760</v>
      </c>
      <c r="F269" s="16" t="s">
        <v>25</v>
      </c>
      <c r="G269" s="6">
        <v>20393290</v>
      </c>
      <c r="H269" s="16" t="s">
        <v>74</v>
      </c>
      <c r="I269" s="7" t="s">
        <v>2</v>
      </c>
      <c r="J269" s="8" t="s">
        <v>2</v>
      </c>
      <c r="K269" s="16" t="s">
        <v>17</v>
      </c>
      <c r="L269" s="6">
        <v>16</v>
      </c>
      <c r="M269" s="6">
        <v>96</v>
      </c>
      <c r="N269" s="17">
        <v>33</v>
      </c>
      <c r="O269" s="17">
        <v>528</v>
      </c>
      <c r="P269" s="7" t="s">
        <v>2</v>
      </c>
      <c r="Q269" s="8" t="s">
        <v>2</v>
      </c>
      <c r="T269">
        <f t="shared" ref="T269:T332" si="4">O269/M269</f>
        <v>5.5</v>
      </c>
    </row>
    <row r="270" customFormat="1" spans="4:20">
      <c r="D270" s="15">
        <v>46221</v>
      </c>
      <c r="E270" s="16">
        <v>1621760</v>
      </c>
      <c r="F270" s="16" t="s">
        <v>25</v>
      </c>
      <c r="G270" s="6">
        <v>20393292</v>
      </c>
      <c r="H270" s="16" t="s">
        <v>75</v>
      </c>
      <c r="I270" s="7" t="s">
        <v>2</v>
      </c>
      <c r="J270" s="8" t="s">
        <v>2</v>
      </c>
      <c r="K270" s="16" t="s">
        <v>17</v>
      </c>
      <c r="L270" s="6">
        <v>13</v>
      </c>
      <c r="M270" s="6">
        <v>104</v>
      </c>
      <c r="N270" s="17">
        <v>44</v>
      </c>
      <c r="O270" s="17">
        <v>572</v>
      </c>
      <c r="P270" s="7" t="s">
        <v>2</v>
      </c>
      <c r="Q270" s="8" t="s">
        <v>2</v>
      </c>
      <c r="T270">
        <f t="shared" si="4"/>
        <v>5.5</v>
      </c>
    </row>
    <row r="271" customFormat="1" spans="4:20">
      <c r="D271" s="15">
        <v>46222</v>
      </c>
      <c r="E271" s="16">
        <v>1621856</v>
      </c>
      <c r="F271" s="16" t="s">
        <v>32</v>
      </c>
      <c r="G271" s="6">
        <v>20393278</v>
      </c>
      <c r="H271" s="16" t="s">
        <v>72</v>
      </c>
      <c r="I271" s="7" t="s">
        <v>2</v>
      </c>
      <c r="J271" s="8" t="s">
        <v>2</v>
      </c>
      <c r="K271" s="16" t="s">
        <v>64</v>
      </c>
      <c r="L271" s="6">
        <v>2</v>
      </c>
      <c r="M271" s="6">
        <v>2</v>
      </c>
      <c r="N271" s="17">
        <v>8</v>
      </c>
      <c r="O271" s="17">
        <v>16</v>
      </c>
      <c r="P271" s="7" t="s">
        <v>2</v>
      </c>
      <c r="Q271" s="8" t="s">
        <v>2</v>
      </c>
      <c r="T271">
        <f t="shared" si="4"/>
        <v>8</v>
      </c>
    </row>
    <row r="272" customFormat="1" spans="4:20">
      <c r="D272" s="15">
        <v>46222</v>
      </c>
      <c r="E272" s="16">
        <v>1621856</v>
      </c>
      <c r="F272" s="16" t="s">
        <v>32</v>
      </c>
      <c r="G272" s="6">
        <v>20393505</v>
      </c>
      <c r="H272" s="16" t="s">
        <v>63</v>
      </c>
      <c r="I272" s="7" t="s">
        <v>2</v>
      </c>
      <c r="J272" s="8" t="s">
        <v>2</v>
      </c>
      <c r="K272" s="16" t="s">
        <v>64</v>
      </c>
      <c r="L272" s="6">
        <v>1</v>
      </c>
      <c r="M272" s="6">
        <v>1</v>
      </c>
      <c r="N272" s="17">
        <v>8</v>
      </c>
      <c r="O272" s="17">
        <v>8</v>
      </c>
      <c r="P272" s="7" t="s">
        <v>2</v>
      </c>
      <c r="Q272" s="8" t="s">
        <v>2</v>
      </c>
      <c r="T272">
        <f t="shared" si="4"/>
        <v>8</v>
      </c>
    </row>
    <row r="273" customFormat="1" spans="4:20">
      <c r="D273" s="15">
        <v>46222</v>
      </c>
      <c r="E273" s="16">
        <v>1621856</v>
      </c>
      <c r="F273" s="16" t="s">
        <v>25</v>
      </c>
      <c r="G273" s="6">
        <v>20393289</v>
      </c>
      <c r="H273" s="16" t="s">
        <v>73</v>
      </c>
      <c r="I273" s="7" t="s">
        <v>2</v>
      </c>
      <c r="J273" s="8" t="s">
        <v>2</v>
      </c>
      <c r="K273" s="16" t="s">
        <v>17</v>
      </c>
      <c r="L273" s="6">
        <v>1</v>
      </c>
      <c r="M273" s="6">
        <v>3</v>
      </c>
      <c r="N273" s="17">
        <v>16.5</v>
      </c>
      <c r="O273" s="17">
        <v>16.5</v>
      </c>
      <c r="P273" s="7" t="s">
        <v>2</v>
      </c>
      <c r="Q273" s="8" t="s">
        <v>2</v>
      </c>
      <c r="T273">
        <f t="shared" si="4"/>
        <v>5.5</v>
      </c>
    </row>
    <row r="274" customFormat="1" spans="4:20">
      <c r="D274" s="15">
        <v>46222</v>
      </c>
      <c r="E274" s="16">
        <v>1621856</v>
      </c>
      <c r="F274" s="16" t="s">
        <v>25</v>
      </c>
      <c r="G274" s="6">
        <v>20393290</v>
      </c>
      <c r="H274" s="16" t="s">
        <v>74</v>
      </c>
      <c r="I274" s="7" t="s">
        <v>2</v>
      </c>
      <c r="J274" s="8" t="s">
        <v>2</v>
      </c>
      <c r="K274" s="16" t="s">
        <v>17</v>
      </c>
      <c r="L274" s="6">
        <v>7</v>
      </c>
      <c r="M274" s="6">
        <v>42</v>
      </c>
      <c r="N274" s="17">
        <v>33</v>
      </c>
      <c r="O274" s="17">
        <v>231</v>
      </c>
      <c r="P274" s="7" t="s">
        <v>2</v>
      </c>
      <c r="Q274" s="8" t="s">
        <v>2</v>
      </c>
      <c r="T274">
        <f t="shared" si="4"/>
        <v>5.5</v>
      </c>
    </row>
    <row r="275" customFormat="1" spans="4:20">
      <c r="D275" s="15">
        <v>46222</v>
      </c>
      <c r="E275" s="16">
        <v>1621856</v>
      </c>
      <c r="F275" s="16" t="s">
        <v>25</v>
      </c>
      <c r="G275" s="6">
        <v>20393292</v>
      </c>
      <c r="H275" s="16" t="s">
        <v>75</v>
      </c>
      <c r="I275" s="7" t="s">
        <v>2</v>
      </c>
      <c r="J275" s="8" t="s">
        <v>2</v>
      </c>
      <c r="K275" s="16" t="s">
        <v>17</v>
      </c>
      <c r="L275" s="6">
        <v>7</v>
      </c>
      <c r="M275" s="6">
        <v>56</v>
      </c>
      <c r="N275" s="17">
        <v>44</v>
      </c>
      <c r="O275" s="17">
        <v>308</v>
      </c>
      <c r="P275" s="7" t="s">
        <v>2</v>
      </c>
      <c r="Q275" s="8" t="s">
        <v>2</v>
      </c>
      <c r="T275">
        <f t="shared" si="4"/>
        <v>5.5</v>
      </c>
    </row>
    <row r="276" customFormat="1" spans="4:20">
      <c r="D276" s="15">
        <v>46223</v>
      </c>
      <c r="E276" s="16">
        <v>1622093</v>
      </c>
      <c r="F276" s="16" t="s">
        <v>81</v>
      </c>
      <c r="G276" s="6">
        <v>20418601</v>
      </c>
      <c r="H276" s="16" t="s">
        <v>84</v>
      </c>
      <c r="I276" s="7" t="s">
        <v>2</v>
      </c>
      <c r="J276" s="8" t="s">
        <v>2</v>
      </c>
      <c r="K276" s="16" t="s">
        <v>51</v>
      </c>
      <c r="L276" s="6">
        <v>124</v>
      </c>
      <c r="M276" s="6">
        <v>0</v>
      </c>
      <c r="N276" s="17">
        <v>2.5</v>
      </c>
      <c r="O276" s="17">
        <v>310</v>
      </c>
      <c r="P276" s="7" t="s">
        <v>2</v>
      </c>
      <c r="Q276" s="8" t="s">
        <v>2</v>
      </c>
      <c r="T276" t="e">
        <f t="shared" si="4"/>
        <v>#DIV/0!</v>
      </c>
    </row>
    <row r="277" customFormat="1" spans="4:20">
      <c r="D277" s="15">
        <v>46223</v>
      </c>
      <c r="E277" s="16">
        <v>1622094</v>
      </c>
      <c r="F277" s="16" t="s">
        <v>86</v>
      </c>
      <c r="G277" s="6">
        <v>20393331</v>
      </c>
      <c r="H277" s="16" t="s">
        <v>87</v>
      </c>
      <c r="I277" s="7" t="s">
        <v>2</v>
      </c>
      <c r="J277" s="8" t="s">
        <v>2</v>
      </c>
      <c r="K277" s="16" t="s">
        <v>2</v>
      </c>
      <c r="L277" s="6">
        <v>2</v>
      </c>
      <c r="M277" s="6">
        <v>0</v>
      </c>
      <c r="N277" s="17">
        <v>25</v>
      </c>
      <c r="O277" s="17">
        <v>50</v>
      </c>
      <c r="P277" s="7" t="s">
        <v>2</v>
      </c>
      <c r="Q277" s="8" t="s">
        <v>2</v>
      </c>
      <c r="T277" t="e">
        <f t="shared" si="4"/>
        <v>#DIV/0!</v>
      </c>
    </row>
    <row r="278" customFormat="1" spans="4:20">
      <c r="D278" s="15">
        <v>46223</v>
      </c>
      <c r="E278" s="16">
        <v>1622111</v>
      </c>
      <c r="F278" s="16" t="s">
        <v>32</v>
      </c>
      <c r="G278" s="6">
        <v>20393278</v>
      </c>
      <c r="H278" s="16" t="s">
        <v>72</v>
      </c>
      <c r="I278" s="7" t="s">
        <v>2</v>
      </c>
      <c r="J278" s="8" t="s">
        <v>2</v>
      </c>
      <c r="K278" s="16" t="s">
        <v>64</v>
      </c>
      <c r="L278" s="6">
        <v>1</v>
      </c>
      <c r="M278" s="6">
        <v>1</v>
      </c>
      <c r="N278" s="17">
        <v>8</v>
      </c>
      <c r="O278" s="17">
        <v>8</v>
      </c>
      <c r="P278" s="7" t="s">
        <v>2</v>
      </c>
      <c r="Q278" s="8" t="s">
        <v>2</v>
      </c>
      <c r="T278">
        <f t="shared" si="4"/>
        <v>8</v>
      </c>
    </row>
    <row r="279" customFormat="1" spans="4:20">
      <c r="D279" s="15">
        <v>46223</v>
      </c>
      <c r="E279" s="16">
        <v>1622111</v>
      </c>
      <c r="F279" s="16" t="s">
        <v>32</v>
      </c>
      <c r="G279" s="6">
        <v>20393505</v>
      </c>
      <c r="H279" s="16" t="s">
        <v>63</v>
      </c>
      <c r="I279" s="7" t="s">
        <v>2</v>
      </c>
      <c r="J279" s="8" t="s">
        <v>2</v>
      </c>
      <c r="K279" s="16" t="s">
        <v>64</v>
      </c>
      <c r="L279" s="6">
        <v>1</v>
      </c>
      <c r="M279" s="6">
        <v>1</v>
      </c>
      <c r="N279" s="17">
        <v>8</v>
      </c>
      <c r="O279" s="17">
        <v>8</v>
      </c>
      <c r="P279" s="7" t="s">
        <v>2</v>
      </c>
      <c r="Q279" s="8" t="s">
        <v>2</v>
      </c>
      <c r="T279">
        <f t="shared" si="4"/>
        <v>8</v>
      </c>
    </row>
    <row r="280" customFormat="1" spans="4:20">
      <c r="D280" s="15">
        <v>46223</v>
      </c>
      <c r="E280" s="16">
        <v>1622111</v>
      </c>
      <c r="F280" s="16" t="s">
        <v>25</v>
      </c>
      <c r="G280" s="6">
        <v>20393290</v>
      </c>
      <c r="H280" s="16" t="s">
        <v>74</v>
      </c>
      <c r="I280" s="7" t="s">
        <v>2</v>
      </c>
      <c r="J280" s="8" t="s">
        <v>2</v>
      </c>
      <c r="K280" s="16" t="s">
        <v>17</v>
      </c>
      <c r="L280" s="6">
        <v>8</v>
      </c>
      <c r="M280" s="6">
        <v>48</v>
      </c>
      <c r="N280" s="17">
        <v>33</v>
      </c>
      <c r="O280" s="17">
        <v>264</v>
      </c>
      <c r="P280" s="7" t="s">
        <v>2</v>
      </c>
      <c r="Q280" s="8" t="s">
        <v>2</v>
      </c>
      <c r="T280">
        <f t="shared" si="4"/>
        <v>5.5</v>
      </c>
    </row>
    <row r="281" customFormat="1" spans="4:20">
      <c r="D281" s="15">
        <v>46223</v>
      </c>
      <c r="E281" s="16">
        <v>1622111</v>
      </c>
      <c r="F281" s="16" t="s">
        <v>25</v>
      </c>
      <c r="G281" s="6">
        <v>20393292</v>
      </c>
      <c r="H281" s="16" t="s">
        <v>75</v>
      </c>
      <c r="I281" s="7" t="s">
        <v>2</v>
      </c>
      <c r="J281" s="8" t="s">
        <v>2</v>
      </c>
      <c r="K281" s="16" t="s">
        <v>17</v>
      </c>
      <c r="L281" s="6">
        <v>6</v>
      </c>
      <c r="M281" s="6">
        <v>48</v>
      </c>
      <c r="N281" s="17">
        <v>44</v>
      </c>
      <c r="O281" s="17">
        <v>264</v>
      </c>
      <c r="P281" s="7" t="s">
        <v>2</v>
      </c>
      <c r="Q281" s="8" t="s">
        <v>2</v>
      </c>
      <c r="T281">
        <f t="shared" si="4"/>
        <v>5.5</v>
      </c>
    </row>
    <row r="282" customFormat="1" spans="4:20">
      <c r="D282" s="15">
        <v>46224</v>
      </c>
      <c r="E282" s="16">
        <v>1622517</v>
      </c>
      <c r="F282" s="16" t="s">
        <v>32</v>
      </c>
      <c r="G282" s="6">
        <v>20393278</v>
      </c>
      <c r="H282" s="16" t="s">
        <v>72</v>
      </c>
      <c r="I282" s="7" t="s">
        <v>2</v>
      </c>
      <c r="J282" s="8" t="s">
        <v>2</v>
      </c>
      <c r="K282" s="16" t="s">
        <v>64</v>
      </c>
      <c r="L282" s="6">
        <v>8</v>
      </c>
      <c r="M282" s="6">
        <v>8</v>
      </c>
      <c r="N282" s="17">
        <v>8</v>
      </c>
      <c r="O282" s="17">
        <v>64</v>
      </c>
      <c r="P282" s="7" t="s">
        <v>2</v>
      </c>
      <c r="Q282" s="8" t="s">
        <v>2</v>
      </c>
      <c r="T282">
        <f t="shared" si="4"/>
        <v>8</v>
      </c>
    </row>
    <row r="283" customFormat="1" spans="4:20">
      <c r="D283" s="15">
        <v>46224</v>
      </c>
      <c r="E283" s="16">
        <v>1622517</v>
      </c>
      <c r="F283" s="16" t="s">
        <v>25</v>
      </c>
      <c r="G283" s="6">
        <v>20393289</v>
      </c>
      <c r="H283" s="16" t="s">
        <v>73</v>
      </c>
      <c r="I283" s="7" t="s">
        <v>2</v>
      </c>
      <c r="J283" s="8" t="s">
        <v>2</v>
      </c>
      <c r="K283" s="16" t="s">
        <v>17</v>
      </c>
      <c r="L283" s="6">
        <v>6</v>
      </c>
      <c r="M283" s="6">
        <v>18</v>
      </c>
      <c r="N283" s="17">
        <v>16.5</v>
      </c>
      <c r="O283" s="17">
        <v>99</v>
      </c>
      <c r="P283" s="7" t="s">
        <v>2</v>
      </c>
      <c r="Q283" s="8" t="s">
        <v>2</v>
      </c>
      <c r="T283">
        <f t="shared" si="4"/>
        <v>5.5</v>
      </c>
    </row>
    <row r="284" customFormat="1" spans="4:20">
      <c r="D284" s="15">
        <v>46224</v>
      </c>
      <c r="E284" s="16">
        <v>1622517</v>
      </c>
      <c r="F284" s="16" t="s">
        <v>25</v>
      </c>
      <c r="G284" s="6">
        <v>20393290</v>
      </c>
      <c r="H284" s="16" t="s">
        <v>74</v>
      </c>
      <c r="I284" s="7" t="s">
        <v>2</v>
      </c>
      <c r="J284" s="8" t="s">
        <v>2</v>
      </c>
      <c r="K284" s="16" t="s">
        <v>17</v>
      </c>
      <c r="L284" s="6">
        <v>14</v>
      </c>
      <c r="M284" s="6">
        <v>84</v>
      </c>
      <c r="N284" s="17">
        <v>33</v>
      </c>
      <c r="O284" s="17">
        <v>462</v>
      </c>
      <c r="P284" s="7" t="s">
        <v>2</v>
      </c>
      <c r="Q284" s="8" t="s">
        <v>2</v>
      </c>
      <c r="T284">
        <f t="shared" si="4"/>
        <v>5.5</v>
      </c>
    </row>
    <row r="285" customFormat="1" spans="4:20">
      <c r="D285" s="15">
        <v>46224</v>
      </c>
      <c r="E285" s="16">
        <v>1622517</v>
      </c>
      <c r="F285" s="16" t="s">
        <v>25</v>
      </c>
      <c r="G285" s="6">
        <v>20393292</v>
      </c>
      <c r="H285" s="16" t="s">
        <v>75</v>
      </c>
      <c r="I285" s="7" t="s">
        <v>2</v>
      </c>
      <c r="J285" s="8" t="s">
        <v>2</v>
      </c>
      <c r="K285" s="16" t="s">
        <v>17</v>
      </c>
      <c r="L285" s="6">
        <v>19</v>
      </c>
      <c r="M285" s="6">
        <v>152</v>
      </c>
      <c r="N285" s="17">
        <v>44</v>
      </c>
      <c r="O285" s="17">
        <v>836</v>
      </c>
      <c r="P285" s="7" t="s">
        <v>2</v>
      </c>
      <c r="Q285" s="8" t="s">
        <v>2</v>
      </c>
      <c r="T285">
        <f t="shared" si="4"/>
        <v>5.5</v>
      </c>
    </row>
    <row r="286" customFormat="1" spans="4:20">
      <c r="D286" s="15">
        <v>46224</v>
      </c>
      <c r="E286" s="16">
        <v>1622535</v>
      </c>
      <c r="F286" s="16" t="s">
        <v>32</v>
      </c>
      <c r="G286" s="6">
        <v>20421502</v>
      </c>
      <c r="H286" s="16" t="s">
        <v>77</v>
      </c>
      <c r="I286" s="7" t="s">
        <v>2</v>
      </c>
      <c r="J286" s="8" t="s">
        <v>2</v>
      </c>
      <c r="K286" s="16" t="s">
        <v>78</v>
      </c>
      <c r="L286" s="6">
        <v>1</v>
      </c>
      <c r="M286" s="6">
        <v>1</v>
      </c>
      <c r="N286" s="17">
        <v>16</v>
      </c>
      <c r="O286" s="17">
        <v>16</v>
      </c>
      <c r="P286" s="7" t="s">
        <v>2</v>
      </c>
      <c r="Q286" s="8" t="s">
        <v>2</v>
      </c>
      <c r="T286">
        <f t="shared" si="4"/>
        <v>16</v>
      </c>
    </row>
    <row r="287" customFormat="1" spans="4:20">
      <c r="D287" s="15">
        <v>46225</v>
      </c>
      <c r="E287" s="16">
        <v>1622828</v>
      </c>
      <c r="F287" s="16" t="s">
        <v>32</v>
      </c>
      <c r="G287" s="6">
        <v>20393278</v>
      </c>
      <c r="H287" s="16" t="s">
        <v>72</v>
      </c>
      <c r="I287" s="7" t="s">
        <v>2</v>
      </c>
      <c r="J287" s="8" t="s">
        <v>2</v>
      </c>
      <c r="K287" s="16" t="s">
        <v>64</v>
      </c>
      <c r="L287" s="6">
        <v>5</v>
      </c>
      <c r="M287" s="6">
        <v>5</v>
      </c>
      <c r="N287" s="17">
        <v>8</v>
      </c>
      <c r="O287" s="17">
        <v>40</v>
      </c>
      <c r="P287" s="7" t="s">
        <v>2</v>
      </c>
      <c r="Q287" s="8" t="s">
        <v>2</v>
      </c>
      <c r="T287">
        <f t="shared" si="4"/>
        <v>8</v>
      </c>
    </row>
    <row r="288" customFormat="1" spans="4:20">
      <c r="D288" s="15">
        <v>46225</v>
      </c>
      <c r="E288" s="16">
        <v>1622828</v>
      </c>
      <c r="F288" s="16" t="s">
        <v>32</v>
      </c>
      <c r="G288" s="6">
        <v>20421502</v>
      </c>
      <c r="H288" s="16" t="s">
        <v>77</v>
      </c>
      <c r="I288" s="7" t="s">
        <v>2</v>
      </c>
      <c r="J288" s="8" t="s">
        <v>2</v>
      </c>
      <c r="K288" s="16" t="s">
        <v>78</v>
      </c>
      <c r="L288" s="6">
        <v>1</v>
      </c>
      <c r="M288" s="6">
        <v>1</v>
      </c>
      <c r="N288" s="17">
        <v>16</v>
      </c>
      <c r="O288" s="17">
        <v>16</v>
      </c>
      <c r="P288" s="7" t="s">
        <v>2</v>
      </c>
      <c r="Q288" s="8" t="s">
        <v>2</v>
      </c>
      <c r="T288">
        <f t="shared" si="4"/>
        <v>16</v>
      </c>
    </row>
    <row r="289" customFormat="1" spans="4:20">
      <c r="D289" s="15">
        <v>46225</v>
      </c>
      <c r="E289" s="16">
        <v>1622828</v>
      </c>
      <c r="F289" s="16" t="s">
        <v>86</v>
      </c>
      <c r="G289" s="6">
        <v>20393331</v>
      </c>
      <c r="H289" s="16" t="s">
        <v>87</v>
      </c>
      <c r="I289" s="7" t="s">
        <v>2</v>
      </c>
      <c r="J289" s="8" t="s">
        <v>2</v>
      </c>
      <c r="K289" s="16" t="s">
        <v>2</v>
      </c>
      <c r="L289" s="6">
        <v>2</v>
      </c>
      <c r="M289" s="6">
        <v>0</v>
      </c>
      <c r="N289" s="17">
        <v>25</v>
      </c>
      <c r="O289" s="17">
        <v>50</v>
      </c>
      <c r="P289" s="7" t="s">
        <v>2</v>
      </c>
      <c r="Q289" s="8" t="s">
        <v>2</v>
      </c>
      <c r="T289" t="e">
        <f t="shared" si="4"/>
        <v>#DIV/0!</v>
      </c>
    </row>
    <row r="290" customFormat="1" spans="4:20">
      <c r="D290" s="15">
        <v>46225</v>
      </c>
      <c r="E290" s="16">
        <v>1622828</v>
      </c>
      <c r="F290" s="16" t="s">
        <v>25</v>
      </c>
      <c r="G290" s="6">
        <v>20393289</v>
      </c>
      <c r="H290" s="16" t="s">
        <v>73</v>
      </c>
      <c r="I290" s="7" t="s">
        <v>2</v>
      </c>
      <c r="J290" s="8" t="s">
        <v>2</v>
      </c>
      <c r="K290" s="16" t="s">
        <v>17</v>
      </c>
      <c r="L290" s="6">
        <v>5</v>
      </c>
      <c r="M290" s="6">
        <v>15</v>
      </c>
      <c r="N290" s="17">
        <v>16.5</v>
      </c>
      <c r="O290" s="17">
        <v>82.5</v>
      </c>
      <c r="P290" s="7" t="s">
        <v>2</v>
      </c>
      <c r="Q290" s="8" t="s">
        <v>2</v>
      </c>
      <c r="T290">
        <f t="shared" si="4"/>
        <v>5.5</v>
      </c>
    </row>
    <row r="291" customFormat="1" spans="4:20">
      <c r="D291" s="15">
        <v>46225</v>
      </c>
      <c r="E291" s="16">
        <v>1622828</v>
      </c>
      <c r="F291" s="16" t="s">
        <v>25</v>
      </c>
      <c r="G291" s="6">
        <v>20393290</v>
      </c>
      <c r="H291" s="16" t="s">
        <v>74</v>
      </c>
      <c r="I291" s="7" t="s">
        <v>2</v>
      </c>
      <c r="J291" s="8" t="s">
        <v>2</v>
      </c>
      <c r="K291" s="16" t="s">
        <v>17</v>
      </c>
      <c r="L291" s="6">
        <v>5</v>
      </c>
      <c r="M291" s="6">
        <v>30</v>
      </c>
      <c r="N291" s="17">
        <v>33</v>
      </c>
      <c r="O291" s="17">
        <v>165</v>
      </c>
      <c r="P291" s="7" t="s">
        <v>2</v>
      </c>
      <c r="Q291" s="8" t="s">
        <v>2</v>
      </c>
      <c r="T291">
        <f t="shared" si="4"/>
        <v>5.5</v>
      </c>
    </row>
    <row r="292" customFormat="1" spans="4:20">
      <c r="D292" s="15">
        <v>46225</v>
      </c>
      <c r="E292" s="16">
        <v>1622828</v>
      </c>
      <c r="F292" s="16" t="s">
        <v>25</v>
      </c>
      <c r="G292" s="6">
        <v>20393292</v>
      </c>
      <c r="H292" s="16" t="s">
        <v>75</v>
      </c>
      <c r="I292" s="7" t="s">
        <v>2</v>
      </c>
      <c r="J292" s="8" t="s">
        <v>2</v>
      </c>
      <c r="K292" s="16" t="s">
        <v>17</v>
      </c>
      <c r="L292" s="6">
        <v>7</v>
      </c>
      <c r="M292" s="6">
        <v>56</v>
      </c>
      <c r="N292" s="17">
        <v>44</v>
      </c>
      <c r="O292" s="17">
        <v>308</v>
      </c>
      <c r="P292" s="7" t="s">
        <v>2</v>
      </c>
      <c r="Q292" s="8" t="s">
        <v>2</v>
      </c>
      <c r="T292">
        <f t="shared" si="4"/>
        <v>5.5</v>
      </c>
    </row>
    <row r="293" customFormat="1" spans="4:20">
      <c r="D293" s="15">
        <v>46226</v>
      </c>
      <c r="E293" s="16">
        <v>1623231</v>
      </c>
      <c r="F293" s="16" t="s">
        <v>32</v>
      </c>
      <c r="G293" s="6">
        <v>20393278</v>
      </c>
      <c r="H293" s="16" t="s">
        <v>72</v>
      </c>
      <c r="I293" s="7" t="s">
        <v>2</v>
      </c>
      <c r="J293" s="8" t="s">
        <v>2</v>
      </c>
      <c r="K293" s="16" t="s">
        <v>64</v>
      </c>
      <c r="L293" s="6">
        <v>6</v>
      </c>
      <c r="M293" s="6">
        <v>6</v>
      </c>
      <c r="N293" s="17">
        <v>8</v>
      </c>
      <c r="O293" s="17">
        <v>48</v>
      </c>
      <c r="P293" s="7" t="s">
        <v>2</v>
      </c>
      <c r="Q293" s="8" t="s">
        <v>2</v>
      </c>
      <c r="T293">
        <f t="shared" si="4"/>
        <v>8</v>
      </c>
    </row>
    <row r="294" customFormat="1" spans="4:20">
      <c r="D294" s="15">
        <v>46226</v>
      </c>
      <c r="E294" s="16">
        <v>1623231</v>
      </c>
      <c r="F294" s="16" t="s">
        <v>32</v>
      </c>
      <c r="G294" s="6">
        <v>20393505</v>
      </c>
      <c r="H294" s="16" t="s">
        <v>63</v>
      </c>
      <c r="I294" s="7" t="s">
        <v>2</v>
      </c>
      <c r="J294" s="8" t="s">
        <v>2</v>
      </c>
      <c r="K294" s="16" t="s">
        <v>64</v>
      </c>
      <c r="L294" s="6">
        <v>1</v>
      </c>
      <c r="M294" s="6">
        <v>1</v>
      </c>
      <c r="N294" s="17">
        <v>8</v>
      </c>
      <c r="O294" s="17">
        <v>8</v>
      </c>
      <c r="P294" s="7" t="s">
        <v>2</v>
      </c>
      <c r="Q294" s="8" t="s">
        <v>2</v>
      </c>
      <c r="T294">
        <f t="shared" si="4"/>
        <v>8</v>
      </c>
    </row>
    <row r="295" customFormat="1" spans="4:20">
      <c r="D295" s="15">
        <v>46226</v>
      </c>
      <c r="E295" s="16">
        <v>1623231</v>
      </c>
      <c r="F295" s="16" t="s">
        <v>25</v>
      </c>
      <c r="G295" s="6">
        <v>20393289</v>
      </c>
      <c r="H295" s="16" t="s">
        <v>73</v>
      </c>
      <c r="I295" s="7" t="s">
        <v>2</v>
      </c>
      <c r="J295" s="8" t="s">
        <v>2</v>
      </c>
      <c r="K295" s="16" t="s">
        <v>17</v>
      </c>
      <c r="L295" s="6">
        <v>5</v>
      </c>
      <c r="M295" s="6">
        <v>15</v>
      </c>
      <c r="N295" s="17">
        <v>16.5</v>
      </c>
      <c r="O295" s="17">
        <v>82.5</v>
      </c>
      <c r="P295" s="7" t="s">
        <v>2</v>
      </c>
      <c r="Q295" s="8" t="s">
        <v>2</v>
      </c>
      <c r="T295">
        <f t="shared" si="4"/>
        <v>5.5</v>
      </c>
    </row>
    <row r="296" customFormat="1" spans="4:20">
      <c r="D296" s="15">
        <v>46226</v>
      </c>
      <c r="E296" s="16">
        <v>1623231</v>
      </c>
      <c r="F296" s="16" t="s">
        <v>25</v>
      </c>
      <c r="G296" s="6">
        <v>20393290</v>
      </c>
      <c r="H296" s="16" t="s">
        <v>74</v>
      </c>
      <c r="I296" s="7" t="s">
        <v>2</v>
      </c>
      <c r="J296" s="8" t="s">
        <v>2</v>
      </c>
      <c r="K296" s="16" t="s">
        <v>17</v>
      </c>
      <c r="L296" s="6">
        <v>19</v>
      </c>
      <c r="M296" s="6">
        <v>114</v>
      </c>
      <c r="N296" s="17">
        <v>33</v>
      </c>
      <c r="O296" s="17">
        <v>627</v>
      </c>
      <c r="P296" s="7" t="s">
        <v>2</v>
      </c>
      <c r="Q296" s="8" t="s">
        <v>2</v>
      </c>
      <c r="T296">
        <f t="shared" si="4"/>
        <v>5.5</v>
      </c>
    </row>
    <row r="297" customFormat="1" spans="4:20">
      <c r="D297" s="15">
        <v>46226</v>
      </c>
      <c r="E297" s="16">
        <v>1623231</v>
      </c>
      <c r="F297" s="16" t="s">
        <v>25</v>
      </c>
      <c r="G297" s="6">
        <v>20393292</v>
      </c>
      <c r="H297" s="16" t="s">
        <v>75</v>
      </c>
      <c r="I297" s="7" t="s">
        <v>2</v>
      </c>
      <c r="J297" s="8" t="s">
        <v>2</v>
      </c>
      <c r="K297" s="16" t="s">
        <v>17</v>
      </c>
      <c r="L297" s="6">
        <v>7</v>
      </c>
      <c r="M297" s="6">
        <v>56</v>
      </c>
      <c r="N297" s="17">
        <v>44</v>
      </c>
      <c r="O297" s="17">
        <v>308</v>
      </c>
      <c r="P297" s="7" t="s">
        <v>2</v>
      </c>
      <c r="Q297" s="8" t="s">
        <v>2</v>
      </c>
      <c r="T297">
        <f t="shared" si="4"/>
        <v>5.5</v>
      </c>
    </row>
    <row r="298" customFormat="1" spans="4:20">
      <c r="D298" s="15">
        <v>46226</v>
      </c>
      <c r="E298" s="16">
        <v>1623231</v>
      </c>
      <c r="F298" s="16" t="s">
        <v>81</v>
      </c>
      <c r="G298" s="6">
        <v>20418599</v>
      </c>
      <c r="H298" s="16" t="s">
        <v>82</v>
      </c>
      <c r="I298" s="7" t="s">
        <v>2</v>
      </c>
      <c r="J298" s="8" t="s">
        <v>2</v>
      </c>
      <c r="K298" s="16" t="s">
        <v>83</v>
      </c>
      <c r="L298" s="6">
        <v>30</v>
      </c>
      <c r="M298" s="6">
        <v>0</v>
      </c>
      <c r="N298" s="17">
        <v>4</v>
      </c>
      <c r="O298" s="17">
        <v>120</v>
      </c>
      <c r="P298" s="7" t="s">
        <v>2</v>
      </c>
      <c r="Q298" s="8" t="s">
        <v>2</v>
      </c>
      <c r="T298" t="e">
        <f t="shared" si="4"/>
        <v>#DIV/0!</v>
      </c>
    </row>
    <row r="299" customFormat="1" spans="4:20">
      <c r="D299" s="15">
        <v>46227</v>
      </c>
      <c r="E299" s="16">
        <v>1623588</v>
      </c>
      <c r="F299" s="16" t="s">
        <v>32</v>
      </c>
      <c r="G299" s="6">
        <v>20393278</v>
      </c>
      <c r="H299" s="16" t="s">
        <v>72</v>
      </c>
      <c r="I299" s="7" t="s">
        <v>2</v>
      </c>
      <c r="J299" s="8" t="s">
        <v>2</v>
      </c>
      <c r="K299" s="16" t="s">
        <v>64</v>
      </c>
      <c r="L299" s="6">
        <v>4</v>
      </c>
      <c r="M299" s="6">
        <v>4</v>
      </c>
      <c r="N299" s="17">
        <v>8</v>
      </c>
      <c r="O299" s="17">
        <v>32</v>
      </c>
      <c r="P299" s="7" t="s">
        <v>2</v>
      </c>
      <c r="Q299" s="8" t="s">
        <v>2</v>
      </c>
      <c r="T299">
        <f t="shared" si="4"/>
        <v>8</v>
      </c>
    </row>
    <row r="300" customFormat="1" spans="4:20">
      <c r="D300" s="15">
        <v>46227</v>
      </c>
      <c r="E300" s="16">
        <v>1623588</v>
      </c>
      <c r="F300" s="16" t="s">
        <v>88</v>
      </c>
      <c r="G300" s="6">
        <v>20435100</v>
      </c>
      <c r="H300" s="16" t="s">
        <v>89</v>
      </c>
      <c r="I300" s="7" t="s">
        <v>2</v>
      </c>
      <c r="J300" s="8" t="s">
        <v>2</v>
      </c>
      <c r="K300" s="16" t="s">
        <v>90</v>
      </c>
      <c r="L300" s="6">
        <v>4</v>
      </c>
      <c r="M300" s="6">
        <v>0</v>
      </c>
      <c r="N300" s="17">
        <v>35</v>
      </c>
      <c r="O300" s="17">
        <v>140</v>
      </c>
      <c r="P300" s="7" t="s">
        <v>2</v>
      </c>
      <c r="Q300" s="8" t="s">
        <v>2</v>
      </c>
      <c r="T300" t="e">
        <f t="shared" si="4"/>
        <v>#DIV/0!</v>
      </c>
    </row>
    <row r="301" customFormat="1" spans="4:20">
      <c r="D301" s="15">
        <v>46227</v>
      </c>
      <c r="E301" s="16">
        <v>1623588</v>
      </c>
      <c r="F301" s="16" t="s">
        <v>25</v>
      </c>
      <c r="G301" s="6">
        <v>20393289</v>
      </c>
      <c r="H301" s="16" t="s">
        <v>73</v>
      </c>
      <c r="I301" s="7" t="s">
        <v>2</v>
      </c>
      <c r="J301" s="8" t="s">
        <v>2</v>
      </c>
      <c r="K301" s="16" t="s">
        <v>17</v>
      </c>
      <c r="L301" s="6">
        <v>3</v>
      </c>
      <c r="M301" s="6">
        <v>9</v>
      </c>
      <c r="N301" s="17">
        <v>16.5</v>
      </c>
      <c r="O301" s="17">
        <v>49.5</v>
      </c>
      <c r="P301" s="7" t="s">
        <v>2</v>
      </c>
      <c r="Q301" s="8" t="s">
        <v>2</v>
      </c>
      <c r="T301">
        <f t="shared" si="4"/>
        <v>5.5</v>
      </c>
    </row>
    <row r="302" customFormat="1" spans="4:20">
      <c r="D302" s="15">
        <v>46227</v>
      </c>
      <c r="E302" s="16">
        <v>1623588</v>
      </c>
      <c r="F302" s="16" t="s">
        <v>25</v>
      </c>
      <c r="G302" s="6">
        <v>20393290</v>
      </c>
      <c r="H302" s="16" t="s">
        <v>74</v>
      </c>
      <c r="I302" s="7" t="s">
        <v>2</v>
      </c>
      <c r="J302" s="8" t="s">
        <v>2</v>
      </c>
      <c r="K302" s="16" t="s">
        <v>17</v>
      </c>
      <c r="L302" s="6">
        <v>5</v>
      </c>
      <c r="M302" s="6">
        <v>30</v>
      </c>
      <c r="N302" s="17">
        <v>33</v>
      </c>
      <c r="O302" s="17">
        <v>165</v>
      </c>
      <c r="P302" s="7" t="s">
        <v>2</v>
      </c>
      <c r="Q302" s="8" t="s">
        <v>2</v>
      </c>
      <c r="T302">
        <f t="shared" si="4"/>
        <v>5.5</v>
      </c>
    </row>
    <row r="303" customFormat="1" spans="4:20">
      <c r="D303" s="15">
        <v>46227</v>
      </c>
      <c r="E303" s="16">
        <v>1623588</v>
      </c>
      <c r="F303" s="16" t="s">
        <v>25</v>
      </c>
      <c r="G303" s="6">
        <v>20393292</v>
      </c>
      <c r="H303" s="16" t="s">
        <v>75</v>
      </c>
      <c r="I303" s="7" t="s">
        <v>2</v>
      </c>
      <c r="J303" s="8" t="s">
        <v>2</v>
      </c>
      <c r="K303" s="16" t="s">
        <v>17</v>
      </c>
      <c r="L303" s="6">
        <v>6</v>
      </c>
      <c r="M303" s="6">
        <v>48</v>
      </c>
      <c r="N303" s="17">
        <v>44</v>
      </c>
      <c r="O303" s="17">
        <v>264</v>
      </c>
      <c r="P303" s="7" t="s">
        <v>2</v>
      </c>
      <c r="Q303" s="8" t="s">
        <v>2</v>
      </c>
      <c r="T303">
        <f t="shared" si="4"/>
        <v>5.5</v>
      </c>
    </row>
    <row r="304" customFormat="1" spans="4:20">
      <c r="D304" s="15">
        <v>46228</v>
      </c>
      <c r="E304" s="16">
        <v>1623665</v>
      </c>
      <c r="F304" s="16" t="s">
        <v>21</v>
      </c>
      <c r="G304" s="6">
        <v>20372623</v>
      </c>
      <c r="H304" s="16" t="s">
        <v>91</v>
      </c>
      <c r="I304" s="7" t="s">
        <v>2</v>
      </c>
      <c r="J304" s="8" t="s">
        <v>2</v>
      </c>
      <c r="K304" s="16" t="s">
        <v>92</v>
      </c>
      <c r="L304" s="6">
        <v>1</v>
      </c>
      <c r="M304" s="6">
        <v>1</v>
      </c>
      <c r="N304" s="17">
        <v>25</v>
      </c>
      <c r="O304" s="17">
        <v>25</v>
      </c>
      <c r="P304" s="7" t="s">
        <v>2</v>
      </c>
      <c r="Q304" s="8" t="s">
        <v>2</v>
      </c>
      <c r="T304">
        <f t="shared" si="4"/>
        <v>25</v>
      </c>
    </row>
    <row r="305" customFormat="1" spans="4:20">
      <c r="D305" s="15">
        <v>46228</v>
      </c>
      <c r="E305" s="16">
        <v>1623665</v>
      </c>
      <c r="F305" s="16" t="s">
        <v>21</v>
      </c>
      <c r="G305" s="6">
        <v>20424842</v>
      </c>
      <c r="H305" s="16" t="s">
        <v>93</v>
      </c>
      <c r="I305" s="7" t="s">
        <v>2</v>
      </c>
      <c r="J305" s="8" t="s">
        <v>2</v>
      </c>
      <c r="K305" s="16" t="s">
        <v>47</v>
      </c>
      <c r="L305" s="6">
        <v>1</v>
      </c>
      <c r="M305" s="6">
        <v>1</v>
      </c>
      <c r="N305" s="17">
        <v>35</v>
      </c>
      <c r="O305" s="17">
        <v>35</v>
      </c>
      <c r="P305" s="7" t="s">
        <v>2</v>
      </c>
      <c r="Q305" s="8" t="s">
        <v>2</v>
      </c>
      <c r="T305">
        <f t="shared" si="4"/>
        <v>35</v>
      </c>
    </row>
    <row r="306" customFormat="1" spans="4:20">
      <c r="D306" s="15">
        <v>46228</v>
      </c>
      <c r="E306" s="16">
        <v>1623768</v>
      </c>
      <c r="F306" s="16" t="s">
        <v>32</v>
      </c>
      <c r="G306" s="6">
        <v>20393278</v>
      </c>
      <c r="H306" s="16" t="s">
        <v>72</v>
      </c>
      <c r="I306" s="7" t="s">
        <v>2</v>
      </c>
      <c r="J306" s="8" t="s">
        <v>2</v>
      </c>
      <c r="K306" s="16" t="s">
        <v>64</v>
      </c>
      <c r="L306" s="6">
        <v>5</v>
      </c>
      <c r="M306" s="6">
        <v>5</v>
      </c>
      <c r="N306" s="17">
        <v>8</v>
      </c>
      <c r="O306" s="17">
        <v>40</v>
      </c>
      <c r="P306" s="7" t="s">
        <v>2</v>
      </c>
      <c r="Q306" s="8" t="s">
        <v>2</v>
      </c>
      <c r="T306">
        <f t="shared" si="4"/>
        <v>8</v>
      </c>
    </row>
    <row r="307" customFormat="1" spans="4:20">
      <c r="D307" s="15">
        <v>46228</v>
      </c>
      <c r="E307" s="16">
        <v>1623768</v>
      </c>
      <c r="F307" s="16" t="s">
        <v>86</v>
      </c>
      <c r="G307" s="6">
        <v>20393331</v>
      </c>
      <c r="H307" s="16" t="s">
        <v>87</v>
      </c>
      <c r="I307" s="7" t="s">
        <v>2</v>
      </c>
      <c r="J307" s="8" t="s">
        <v>2</v>
      </c>
      <c r="K307" s="16" t="s">
        <v>2</v>
      </c>
      <c r="L307" s="6">
        <v>2</v>
      </c>
      <c r="M307" s="6">
        <v>0</v>
      </c>
      <c r="N307" s="17">
        <v>25</v>
      </c>
      <c r="O307" s="17">
        <v>50</v>
      </c>
      <c r="P307" s="7" t="s">
        <v>2</v>
      </c>
      <c r="Q307" s="8" t="s">
        <v>2</v>
      </c>
      <c r="T307" t="e">
        <f t="shared" si="4"/>
        <v>#DIV/0!</v>
      </c>
    </row>
    <row r="308" customFormat="1" spans="4:20">
      <c r="D308" s="15">
        <v>46228</v>
      </c>
      <c r="E308" s="16">
        <v>1623768</v>
      </c>
      <c r="F308" s="16" t="s">
        <v>25</v>
      </c>
      <c r="G308" s="6">
        <v>20393289</v>
      </c>
      <c r="H308" s="16" t="s">
        <v>73</v>
      </c>
      <c r="I308" s="7" t="s">
        <v>2</v>
      </c>
      <c r="J308" s="8" t="s">
        <v>2</v>
      </c>
      <c r="K308" s="16" t="s">
        <v>17</v>
      </c>
      <c r="L308" s="6">
        <v>5</v>
      </c>
      <c r="M308" s="6">
        <v>15</v>
      </c>
      <c r="N308" s="17">
        <v>16.5</v>
      </c>
      <c r="O308" s="17">
        <v>82.5</v>
      </c>
      <c r="P308" s="7" t="s">
        <v>2</v>
      </c>
      <c r="Q308" s="8" t="s">
        <v>2</v>
      </c>
      <c r="T308">
        <f t="shared" si="4"/>
        <v>5.5</v>
      </c>
    </row>
    <row r="309" customFormat="1" spans="4:20">
      <c r="D309" s="15">
        <v>46228</v>
      </c>
      <c r="E309" s="16">
        <v>1623768</v>
      </c>
      <c r="F309" s="16" t="s">
        <v>25</v>
      </c>
      <c r="G309" s="6">
        <v>20393290</v>
      </c>
      <c r="H309" s="16" t="s">
        <v>74</v>
      </c>
      <c r="I309" s="7" t="s">
        <v>2</v>
      </c>
      <c r="J309" s="8" t="s">
        <v>2</v>
      </c>
      <c r="K309" s="16" t="s">
        <v>17</v>
      </c>
      <c r="L309" s="6">
        <v>15</v>
      </c>
      <c r="M309" s="6">
        <v>90</v>
      </c>
      <c r="N309" s="17">
        <v>33</v>
      </c>
      <c r="O309" s="17">
        <v>495</v>
      </c>
      <c r="P309" s="7" t="s">
        <v>2</v>
      </c>
      <c r="Q309" s="8" t="s">
        <v>2</v>
      </c>
      <c r="T309">
        <f t="shared" si="4"/>
        <v>5.5</v>
      </c>
    </row>
    <row r="310" customFormat="1" spans="4:20">
      <c r="D310" s="15">
        <v>46228</v>
      </c>
      <c r="E310" s="16">
        <v>1623768</v>
      </c>
      <c r="F310" s="16" t="s">
        <v>25</v>
      </c>
      <c r="G310" s="6">
        <v>20393292</v>
      </c>
      <c r="H310" s="16" t="s">
        <v>75</v>
      </c>
      <c r="I310" s="7" t="s">
        <v>2</v>
      </c>
      <c r="J310" s="8" t="s">
        <v>2</v>
      </c>
      <c r="K310" s="16" t="s">
        <v>17</v>
      </c>
      <c r="L310" s="6">
        <v>8</v>
      </c>
      <c r="M310" s="6">
        <v>64</v>
      </c>
      <c r="N310" s="17">
        <v>44</v>
      </c>
      <c r="O310" s="17">
        <v>352</v>
      </c>
      <c r="P310" s="7" t="s">
        <v>2</v>
      </c>
      <c r="Q310" s="8" t="s">
        <v>2</v>
      </c>
      <c r="T310">
        <f t="shared" si="4"/>
        <v>5.5</v>
      </c>
    </row>
    <row r="311" customFormat="1" spans="4:20">
      <c r="D311" s="15">
        <v>46228</v>
      </c>
      <c r="E311" s="16">
        <v>1623769</v>
      </c>
      <c r="F311" s="16" t="s">
        <v>25</v>
      </c>
      <c r="G311" s="6">
        <v>20393290</v>
      </c>
      <c r="H311" s="16" t="s">
        <v>74</v>
      </c>
      <c r="I311" s="7" t="s">
        <v>2</v>
      </c>
      <c r="J311" s="8" t="s">
        <v>2</v>
      </c>
      <c r="K311" s="16" t="s">
        <v>17</v>
      </c>
      <c r="L311" s="6">
        <v>4</v>
      </c>
      <c r="M311" s="6">
        <v>24</v>
      </c>
      <c r="N311" s="17">
        <v>33</v>
      </c>
      <c r="O311" s="17">
        <v>132</v>
      </c>
      <c r="P311" s="7" t="s">
        <v>2</v>
      </c>
      <c r="Q311" s="8" t="s">
        <v>2</v>
      </c>
      <c r="T311">
        <f t="shared" si="4"/>
        <v>5.5</v>
      </c>
    </row>
    <row r="312" customFormat="1" spans="4:20">
      <c r="D312" s="15">
        <v>46231</v>
      </c>
      <c r="E312" s="16">
        <v>1624197</v>
      </c>
      <c r="F312" s="16" t="s">
        <v>32</v>
      </c>
      <c r="G312" s="6">
        <v>20393278</v>
      </c>
      <c r="H312" s="16" t="s">
        <v>72</v>
      </c>
      <c r="I312" s="7" t="s">
        <v>2</v>
      </c>
      <c r="J312" s="8" t="s">
        <v>2</v>
      </c>
      <c r="K312" s="16" t="s">
        <v>64</v>
      </c>
      <c r="L312" s="6">
        <v>6</v>
      </c>
      <c r="M312" s="6">
        <v>6</v>
      </c>
      <c r="N312" s="17">
        <v>8</v>
      </c>
      <c r="O312" s="17">
        <v>48</v>
      </c>
      <c r="P312" s="7" t="s">
        <v>2</v>
      </c>
      <c r="Q312" s="8" t="s">
        <v>2</v>
      </c>
      <c r="T312">
        <f t="shared" si="4"/>
        <v>8</v>
      </c>
    </row>
    <row r="313" customFormat="1" spans="4:20">
      <c r="D313" s="15">
        <v>46231</v>
      </c>
      <c r="E313" s="16">
        <v>1624197</v>
      </c>
      <c r="F313" s="16" t="s">
        <v>32</v>
      </c>
      <c r="G313" s="6">
        <v>20421502</v>
      </c>
      <c r="H313" s="16" t="s">
        <v>77</v>
      </c>
      <c r="I313" s="7" t="s">
        <v>2</v>
      </c>
      <c r="J313" s="8" t="s">
        <v>2</v>
      </c>
      <c r="K313" s="16" t="s">
        <v>78</v>
      </c>
      <c r="L313" s="6">
        <v>1</v>
      </c>
      <c r="M313" s="6">
        <v>1</v>
      </c>
      <c r="N313" s="17">
        <v>16</v>
      </c>
      <c r="O313" s="17">
        <v>16</v>
      </c>
      <c r="P313" s="7" t="s">
        <v>2</v>
      </c>
      <c r="Q313" s="8" t="s">
        <v>2</v>
      </c>
      <c r="T313">
        <f t="shared" si="4"/>
        <v>16</v>
      </c>
    </row>
    <row r="314" customFormat="1" spans="4:20">
      <c r="D314" s="15">
        <v>46231</v>
      </c>
      <c r="E314" s="16">
        <v>1624197</v>
      </c>
      <c r="F314" s="16" t="s">
        <v>86</v>
      </c>
      <c r="G314" s="6">
        <v>20393331</v>
      </c>
      <c r="H314" s="16" t="s">
        <v>87</v>
      </c>
      <c r="I314" s="7" t="s">
        <v>2</v>
      </c>
      <c r="J314" s="8" t="s">
        <v>2</v>
      </c>
      <c r="K314" s="16" t="s">
        <v>2</v>
      </c>
      <c r="L314" s="6">
        <v>4</v>
      </c>
      <c r="M314" s="6">
        <v>0</v>
      </c>
      <c r="N314" s="17">
        <v>25</v>
      </c>
      <c r="O314" s="17">
        <v>100</v>
      </c>
      <c r="P314" s="7" t="s">
        <v>2</v>
      </c>
      <c r="Q314" s="8" t="s">
        <v>2</v>
      </c>
      <c r="T314" t="e">
        <f t="shared" si="4"/>
        <v>#DIV/0!</v>
      </c>
    </row>
    <row r="315" customFormat="1" spans="4:20">
      <c r="D315" s="15">
        <v>46231</v>
      </c>
      <c r="E315" s="16">
        <v>1624197</v>
      </c>
      <c r="F315" s="16" t="s">
        <v>25</v>
      </c>
      <c r="G315" s="6">
        <v>20393289</v>
      </c>
      <c r="H315" s="16" t="s">
        <v>73</v>
      </c>
      <c r="I315" s="7" t="s">
        <v>2</v>
      </c>
      <c r="J315" s="8" t="s">
        <v>2</v>
      </c>
      <c r="K315" s="16" t="s">
        <v>17</v>
      </c>
      <c r="L315" s="6">
        <v>7</v>
      </c>
      <c r="M315" s="6">
        <v>21</v>
      </c>
      <c r="N315" s="17">
        <v>16.5</v>
      </c>
      <c r="O315" s="17">
        <v>115.5</v>
      </c>
      <c r="P315" s="7" t="s">
        <v>2</v>
      </c>
      <c r="Q315" s="8" t="s">
        <v>2</v>
      </c>
      <c r="T315">
        <f t="shared" si="4"/>
        <v>5.5</v>
      </c>
    </row>
    <row r="316" customFormat="1" spans="4:20">
      <c r="D316" s="15">
        <v>46231</v>
      </c>
      <c r="E316" s="16">
        <v>1624197</v>
      </c>
      <c r="F316" s="16" t="s">
        <v>25</v>
      </c>
      <c r="G316" s="6">
        <v>20393290</v>
      </c>
      <c r="H316" s="16" t="s">
        <v>74</v>
      </c>
      <c r="I316" s="7" t="s">
        <v>2</v>
      </c>
      <c r="J316" s="8" t="s">
        <v>2</v>
      </c>
      <c r="K316" s="16" t="s">
        <v>17</v>
      </c>
      <c r="L316" s="6">
        <v>19</v>
      </c>
      <c r="M316" s="6">
        <v>114</v>
      </c>
      <c r="N316" s="17">
        <v>33</v>
      </c>
      <c r="O316" s="17">
        <v>627</v>
      </c>
      <c r="P316" s="7" t="s">
        <v>2</v>
      </c>
      <c r="Q316" s="8" t="s">
        <v>2</v>
      </c>
      <c r="T316">
        <f t="shared" si="4"/>
        <v>5.5</v>
      </c>
    </row>
    <row r="317" customFormat="1" spans="4:20">
      <c r="D317" s="15">
        <v>46231</v>
      </c>
      <c r="E317" s="16">
        <v>1624197</v>
      </c>
      <c r="F317" s="16" t="s">
        <v>25</v>
      </c>
      <c r="G317" s="6">
        <v>20393292</v>
      </c>
      <c r="H317" s="16" t="s">
        <v>75</v>
      </c>
      <c r="I317" s="7" t="s">
        <v>2</v>
      </c>
      <c r="J317" s="8" t="s">
        <v>2</v>
      </c>
      <c r="K317" s="16" t="s">
        <v>17</v>
      </c>
      <c r="L317" s="6">
        <v>11</v>
      </c>
      <c r="M317" s="6">
        <v>88</v>
      </c>
      <c r="N317" s="17">
        <v>44</v>
      </c>
      <c r="O317" s="17">
        <v>484</v>
      </c>
      <c r="P317" s="7" t="s">
        <v>2</v>
      </c>
      <c r="Q317" s="8" t="s">
        <v>2</v>
      </c>
      <c r="T317">
        <f t="shared" si="4"/>
        <v>5.5</v>
      </c>
    </row>
    <row r="318" customFormat="1" spans="4:20">
      <c r="D318" s="15">
        <v>46231</v>
      </c>
      <c r="E318" s="16">
        <v>1624210</v>
      </c>
      <c r="F318" s="16" t="s">
        <v>25</v>
      </c>
      <c r="G318" s="6">
        <v>20393290</v>
      </c>
      <c r="H318" s="16" t="s">
        <v>74</v>
      </c>
      <c r="I318" s="7" t="s">
        <v>2</v>
      </c>
      <c r="J318" s="8" t="s">
        <v>2</v>
      </c>
      <c r="K318" s="16" t="s">
        <v>17</v>
      </c>
      <c r="L318" s="6">
        <v>1</v>
      </c>
      <c r="M318" s="6">
        <v>6</v>
      </c>
      <c r="N318" s="17">
        <v>33</v>
      </c>
      <c r="O318" s="17">
        <v>33</v>
      </c>
      <c r="P318" s="7" t="s">
        <v>2</v>
      </c>
      <c r="Q318" s="8" t="s">
        <v>2</v>
      </c>
      <c r="T318">
        <f t="shared" si="4"/>
        <v>5.5</v>
      </c>
    </row>
    <row r="319" customFormat="1" spans="4:20">
      <c r="D319" s="15">
        <v>46231</v>
      </c>
      <c r="E319" s="16">
        <v>1624501</v>
      </c>
      <c r="F319" s="16" t="s">
        <v>86</v>
      </c>
      <c r="G319" s="6">
        <v>20393331</v>
      </c>
      <c r="H319" s="16" t="s">
        <v>87</v>
      </c>
      <c r="I319" s="7" t="s">
        <v>2</v>
      </c>
      <c r="J319" s="8" t="s">
        <v>2</v>
      </c>
      <c r="K319" s="16" t="s">
        <v>2</v>
      </c>
      <c r="L319" s="6">
        <v>3</v>
      </c>
      <c r="M319" s="6">
        <v>0</v>
      </c>
      <c r="N319" s="17">
        <v>25</v>
      </c>
      <c r="O319" s="17">
        <v>75</v>
      </c>
      <c r="P319" s="7" t="s">
        <v>2</v>
      </c>
      <c r="Q319" s="8" t="s">
        <v>2</v>
      </c>
      <c r="T319" t="e">
        <f t="shared" si="4"/>
        <v>#DIV/0!</v>
      </c>
    </row>
    <row r="320" customFormat="1" spans="4:20">
      <c r="D320" s="15">
        <v>46231</v>
      </c>
      <c r="E320" s="16">
        <v>1624501</v>
      </c>
      <c r="F320" s="16" t="s">
        <v>25</v>
      </c>
      <c r="G320" s="6">
        <v>20393289</v>
      </c>
      <c r="H320" s="16" t="s">
        <v>73</v>
      </c>
      <c r="I320" s="7" t="s">
        <v>2</v>
      </c>
      <c r="J320" s="8" t="s">
        <v>2</v>
      </c>
      <c r="K320" s="16" t="s">
        <v>17</v>
      </c>
      <c r="L320" s="6">
        <v>3</v>
      </c>
      <c r="M320" s="6">
        <v>9</v>
      </c>
      <c r="N320" s="17">
        <v>16.5</v>
      </c>
      <c r="O320" s="17">
        <v>49.5</v>
      </c>
      <c r="P320" s="7" t="s">
        <v>2</v>
      </c>
      <c r="Q320" s="8" t="s">
        <v>2</v>
      </c>
      <c r="T320">
        <f t="shared" si="4"/>
        <v>5.5</v>
      </c>
    </row>
    <row r="321" customFormat="1" spans="4:20">
      <c r="D321" s="15">
        <v>46231</v>
      </c>
      <c r="E321" s="16">
        <v>1624501</v>
      </c>
      <c r="F321" s="16" t="s">
        <v>25</v>
      </c>
      <c r="G321" s="6">
        <v>20393290</v>
      </c>
      <c r="H321" s="16" t="s">
        <v>74</v>
      </c>
      <c r="I321" s="7" t="s">
        <v>2</v>
      </c>
      <c r="J321" s="8" t="s">
        <v>2</v>
      </c>
      <c r="K321" s="16" t="s">
        <v>17</v>
      </c>
      <c r="L321" s="6">
        <v>7</v>
      </c>
      <c r="M321" s="6">
        <v>42</v>
      </c>
      <c r="N321" s="17">
        <v>33</v>
      </c>
      <c r="O321" s="17">
        <v>231</v>
      </c>
      <c r="P321" s="7" t="s">
        <v>2</v>
      </c>
      <c r="Q321" s="8" t="s">
        <v>2</v>
      </c>
      <c r="T321">
        <f t="shared" si="4"/>
        <v>5.5</v>
      </c>
    </row>
    <row r="322" customFormat="1" spans="4:20">
      <c r="D322" s="15">
        <v>46231</v>
      </c>
      <c r="E322" s="16">
        <v>1624501</v>
      </c>
      <c r="F322" s="16" t="s">
        <v>25</v>
      </c>
      <c r="G322" s="6">
        <v>20393292</v>
      </c>
      <c r="H322" s="16" t="s">
        <v>75</v>
      </c>
      <c r="I322" s="7" t="s">
        <v>2</v>
      </c>
      <c r="J322" s="8" t="s">
        <v>2</v>
      </c>
      <c r="K322" s="16" t="s">
        <v>17</v>
      </c>
      <c r="L322" s="6">
        <v>9</v>
      </c>
      <c r="M322" s="6">
        <v>72</v>
      </c>
      <c r="N322" s="17">
        <v>44</v>
      </c>
      <c r="O322" s="17">
        <v>396</v>
      </c>
      <c r="P322" s="7" t="s">
        <v>2</v>
      </c>
      <c r="Q322" s="8" t="s">
        <v>2</v>
      </c>
      <c r="T322">
        <f t="shared" si="4"/>
        <v>5.5</v>
      </c>
    </row>
    <row r="323" customFormat="1" spans="4:20">
      <c r="D323" s="15">
        <v>46231</v>
      </c>
      <c r="E323" s="16">
        <v>1624534</v>
      </c>
      <c r="F323" s="16" t="s">
        <v>32</v>
      </c>
      <c r="G323" s="6">
        <v>20393278</v>
      </c>
      <c r="H323" s="16" t="s">
        <v>72</v>
      </c>
      <c r="I323" s="7" t="s">
        <v>2</v>
      </c>
      <c r="J323" s="8" t="s">
        <v>2</v>
      </c>
      <c r="K323" s="16" t="s">
        <v>64</v>
      </c>
      <c r="L323" s="6">
        <v>6</v>
      </c>
      <c r="M323" s="6">
        <v>6</v>
      </c>
      <c r="N323" s="17">
        <v>8</v>
      </c>
      <c r="O323" s="17">
        <v>48</v>
      </c>
      <c r="P323" s="7" t="s">
        <v>2</v>
      </c>
      <c r="Q323" s="8" t="s">
        <v>2</v>
      </c>
      <c r="T323">
        <f t="shared" si="4"/>
        <v>8</v>
      </c>
    </row>
    <row r="324" customFormat="1" spans="4:20">
      <c r="D324" s="15">
        <v>46231</v>
      </c>
      <c r="E324" s="16">
        <v>1624534</v>
      </c>
      <c r="F324" s="16" t="s">
        <v>32</v>
      </c>
      <c r="G324" s="6">
        <v>20421502</v>
      </c>
      <c r="H324" s="16" t="s">
        <v>77</v>
      </c>
      <c r="I324" s="7" t="s">
        <v>2</v>
      </c>
      <c r="J324" s="8" t="s">
        <v>2</v>
      </c>
      <c r="K324" s="16" t="s">
        <v>78</v>
      </c>
      <c r="L324" s="6">
        <v>1</v>
      </c>
      <c r="M324" s="6">
        <v>1</v>
      </c>
      <c r="N324" s="17">
        <v>16</v>
      </c>
      <c r="O324" s="17">
        <v>16</v>
      </c>
      <c r="P324" s="7" t="s">
        <v>2</v>
      </c>
      <c r="Q324" s="8" t="s">
        <v>2</v>
      </c>
      <c r="T324">
        <f t="shared" si="4"/>
        <v>16</v>
      </c>
    </row>
    <row r="325" customFormat="1" spans="4:20">
      <c r="D325" s="15">
        <v>46231</v>
      </c>
      <c r="E325" s="16">
        <v>1624534</v>
      </c>
      <c r="F325" s="16" t="s">
        <v>25</v>
      </c>
      <c r="G325" s="6">
        <v>20393289</v>
      </c>
      <c r="H325" s="16" t="s">
        <v>73</v>
      </c>
      <c r="I325" s="7" t="s">
        <v>2</v>
      </c>
      <c r="J325" s="8" t="s">
        <v>2</v>
      </c>
      <c r="K325" s="16" t="s">
        <v>17</v>
      </c>
      <c r="L325" s="6">
        <v>1</v>
      </c>
      <c r="M325" s="6">
        <v>3</v>
      </c>
      <c r="N325" s="17">
        <v>16.5</v>
      </c>
      <c r="O325" s="17">
        <v>16.5</v>
      </c>
      <c r="P325" s="7" t="s">
        <v>2</v>
      </c>
      <c r="Q325" s="8" t="s">
        <v>2</v>
      </c>
      <c r="T325">
        <f t="shared" si="4"/>
        <v>5.5</v>
      </c>
    </row>
    <row r="326" customFormat="1" spans="4:20">
      <c r="D326" s="15">
        <v>46231</v>
      </c>
      <c r="E326" s="16">
        <v>1624534</v>
      </c>
      <c r="F326" s="16" t="s">
        <v>25</v>
      </c>
      <c r="G326" s="6">
        <v>20393292</v>
      </c>
      <c r="H326" s="16" t="s">
        <v>75</v>
      </c>
      <c r="I326" s="7" t="s">
        <v>2</v>
      </c>
      <c r="J326" s="8" t="s">
        <v>2</v>
      </c>
      <c r="K326" s="16" t="s">
        <v>17</v>
      </c>
      <c r="L326" s="6">
        <v>1</v>
      </c>
      <c r="M326" s="6">
        <v>8</v>
      </c>
      <c r="N326" s="17">
        <v>44</v>
      </c>
      <c r="O326" s="17">
        <v>44</v>
      </c>
      <c r="P326" s="7" t="s">
        <v>2</v>
      </c>
      <c r="Q326" s="8" t="s">
        <v>2</v>
      </c>
      <c r="T326">
        <f t="shared" si="4"/>
        <v>5.5</v>
      </c>
    </row>
    <row r="327" customFormat="1" spans="4:20">
      <c r="D327" s="15">
        <v>46232</v>
      </c>
      <c r="E327" s="16">
        <v>1624879</v>
      </c>
      <c r="F327" s="16" t="s">
        <v>86</v>
      </c>
      <c r="G327" s="6">
        <v>20393331</v>
      </c>
      <c r="H327" s="16" t="s">
        <v>87</v>
      </c>
      <c r="I327" s="7" t="s">
        <v>2</v>
      </c>
      <c r="J327" s="8" t="s">
        <v>2</v>
      </c>
      <c r="K327" s="16" t="s">
        <v>2</v>
      </c>
      <c r="L327" s="6">
        <v>2</v>
      </c>
      <c r="M327" s="6">
        <v>0</v>
      </c>
      <c r="N327" s="17">
        <v>25</v>
      </c>
      <c r="O327" s="17">
        <v>50</v>
      </c>
      <c r="P327" s="7" t="s">
        <v>2</v>
      </c>
      <c r="Q327" s="8" t="s">
        <v>2</v>
      </c>
      <c r="T327" t="e">
        <f t="shared" si="4"/>
        <v>#DIV/0!</v>
      </c>
    </row>
    <row r="328" customFormat="1" spans="4:20">
      <c r="D328" s="15">
        <v>46232</v>
      </c>
      <c r="E328" s="16">
        <v>1624913</v>
      </c>
      <c r="F328" s="16" t="s">
        <v>32</v>
      </c>
      <c r="G328" s="6">
        <v>20393278</v>
      </c>
      <c r="H328" s="16" t="s">
        <v>72</v>
      </c>
      <c r="I328" s="7" t="s">
        <v>2</v>
      </c>
      <c r="J328" s="8" t="s">
        <v>2</v>
      </c>
      <c r="K328" s="16" t="s">
        <v>64</v>
      </c>
      <c r="L328" s="6">
        <v>1</v>
      </c>
      <c r="M328" s="6">
        <v>1</v>
      </c>
      <c r="N328" s="17">
        <v>8</v>
      </c>
      <c r="O328" s="17">
        <v>8</v>
      </c>
      <c r="P328" s="7" t="s">
        <v>2</v>
      </c>
      <c r="Q328" s="8" t="s">
        <v>2</v>
      </c>
      <c r="T328">
        <f t="shared" si="4"/>
        <v>8</v>
      </c>
    </row>
    <row r="329" customFormat="1" spans="4:20">
      <c r="D329" s="15">
        <v>46232</v>
      </c>
      <c r="E329" s="16">
        <v>1624913</v>
      </c>
      <c r="F329" s="16" t="s">
        <v>25</v>
      </c>
      <c r="G329" s="6">
        <v>20393289</v>
      </c>
      <c r="H329" s="16" t="s">
        <v>73</v>
      </c>
      <c r="I329" s="7" t="s">
        <v>2</v>
      </c>
      <c r="J329" s="8" t="s">
        <v>2</v>
      </c>
      <c r="K329" s="16" t="s">
        <v>17</v>
      </c>
      <c r="L329" s="6">
        <v>1</v>
      </c>
      <c r="M329" s="6">
        <v>3</v>
      </c>
      <c r="N329" s="17">
        <v>16.5</v>
      </c>
      <c r="O329" s="17">
        <v>16.5</v>
      </c>
      <c r="P329" s="7" t="s">
        <v>2</v>
      </c>
      <c r="Q329" s="8" t="s">
        <v>2</v>
      </c>
      <c r="T329">
        <f t="shared" si="4"/>
        <v>5.5</v>
      </c>
    </row>
    <row r="330" customFormat="1" spans="4:20">
      <c r="D330" s="15">
        <v>46232</v>
      </c>
      <c r="E330" s="16">
        <v>1624913</v>
      </c>
      <c r="F330" s="16" t="s">
        <v>25</v>
      </c>
      <c r="G330" s="6">
        <v>20393290</v>
      </c>
      <c r="H330" s="16" t="s">
        <v>74</v>
      </c>
      <c r="I330" s="7" t="s">
        <v>2</v>
      </c>
      <c r="J330" s="8" t="s">
        <v>2</v>
      </c>
      <c r="K330" s="16" t="s">
        <v>17</v>
      </c>
      <c r="L330" s="6">
        <v>7</v>
      </c>
      <c r="M330" s="6">
        <v>42</v>
      </c>
      <c r="N330" s="17">
        <v>33</v>
      </c>
      <c r="O330" s="17">
        <v>231</v>
      </c>
      <c r="P330" s="7" t="s">
        <v>2</v>
      </c>
      <c r="Q330" s="8" t="s">
        <v>2</v>
      </c>
      <c r="T330">
        <f t="shared" si="4"/>
        <v>5.5</v>
      </c>
    </row>
    <row r="331" customFormat="1" spans="4:20">
      <c r="D331" s="15">
        <v>46232</v>
      </c>
      <c r="E331" s="16">
        <v>1624913</v>
      </c>
      <c r="F331" s="16" t="s">
        <v>25</v>
      </c>
      <c r="G331" s="6">
        <v>20393292</v>
      </c>
      <c r="H331" s="16" t="s">
        <v>75</v>
      </c>
      <c r="I331" s="7" t="s">
        <v>2</v>
      </c>
      <c r="J331" s="8" t="s">
        <v>2</v>
      </c>
      <c r="K331" s="16" t="s">
        <v>17</v>
      </c>
      <c r="L331" s="6">
        <v>4</v>
      </c>
      <c r="M331" s="6">
        <v>32</v>
      </c>
      <c r="N331" s="17">
        <v>44</v>
      </c>
      <c r="O331" s="17">
        <v>176</v>
      </c>
      <c r="P331" s="7" t="s">
        <v>2</v>
      </c>
      <c r="Q331" s="8" t="s">
        <v>2</v>
      </c>
      <c r="T331">
        <f t="shared" si="4"/>
        <v>5.5</v>
      </c>
    </row>
    <row r="332" customFormat="1" spans="4:20">
      <c r="D332" s="15">
        <v>46233</v>
      </c>
      <c r="E332" s="16">
        <v>1625231</v>
      </c>
      <c r="F332" s="16" t="s">
        <v>32</v>
      </c>
      <c r="G332" s="6">
        <v>20393278</v>
      </c>
      <c r="H332" s="16" t="s">
        <v>72</v>
      </c>
      <c r="I332" s="7" t="s">
        <v>2</v>
      </c>
      <c r="J332" s="8" t="s">
        <v>2</v>
      </c>
      <c r="K332" s="16" t="s">
        <v>64</v>
      </c>
      <c r="L332" s="6">
        <v>1</v>
      </c>
      <c r="M332" s="6">
        <v>1</v>
      </c>
      <c r="N332" s="17">
        <v>8</v>
      </c>
      <c r="O332" s="17">
        <v>8</v>
      </c>
      <c r="P332" s="7" t="s">
        <v>2</v>
      </c>
      <c r="Q332" s="8" t="s">
        <v>2</v>
      </c>
      <c r="T332">
        <f t="shared" si="4"/>
        <v>8</v>
      </c>
    </row>
    <row r="333" customFormat="1" spans="4:20">
      <c r="D333" s="15">
        <v>46233</v>
      </c>
      <c r="E333" s="16">
        <v>1625231</v>
      </c>
      <c r="F333" s="16" t="s">
        <v>86</v>
      </c>
      <c r="G333" s="6">
        <v>20393331</v>
      </c>
      <c r="H333" s="16" t="s">
        <v>87</v>
      </c>
      <c r="I333" s="7" t="s">
        <v>2</v>
      </c>
      <c r="J333" s="8" t="s">
        <v>2</v>
      </c>
      <c r="K333" s="16" t="s">
        <v>2</v>
      </c>
      <c r="L333" s="6">
        <v>2</v>
      </c>
      <c r="M333" s="6">
        <v>0</v>
      </c>
      <c r="N333" s="17">
        <v>25</v>
      </c>
      <c r="O333" s="17">
        <v>50</v>
      </c>
      <c r="P333" s="7" t="s">
        <v>2</v>
      </c>
      <c r="Q333" s="8" t="s">
        <v>2</v>
      </c>
      <c r="T333" t="e">
        <f t="shared" ref="T333:T396" si="5">O333/M333</f>
        <v>#DIV/0!</v>
      </c>
    </row>
    <row r="334" customFormat="1" spans="4:20">
      <c r="D334" s="15">
        <v>46233</v>
      </c>
      <c r="E334" s="16">
        <v>1625231</v>
      </c>
      <c r="F334" s="16" t="s">
        <v>25</v>
      </c>
      <c r="G334" s="6">
        <v>20393289</v>
      </c>
      <c r="H334" s="16" t="s">
        <v>73</v>
      </c>
      <c r="I334" s="7" t="s">
        <v>2</v>
      </c>
      <c r="J334" s="8" t="s">
        <v>2</v>
      </c>
      <c r="K334" s="16" t="s">
        <v>17</v>
      </c>
      <c r="L334" s="6">
        <v>1</v>
      </c>
      <c r="M334" s="6">
        <v>3</v>
      </c>
      <c r="N334" s="17">
        <v>16.5</v>
      </c>
      <c r="O334" s="17">
        <v>16.5</v>
      </c>
      <c r="P334" s="7" t="s">
        <v>2</v>
      </c>
      <c r="Q334" s="8" t="s">
        <v>2</v>
      </c>
      <c r="T334">
        <f t="shared" si="5"/>
        <v>5.5</v>
      </c>
    </row>
    <row r="335" customFormat="1" spans="4:20">
      <c r="D335" s="15">
        <v>46233</v>
      </c>
      <c r="E335" s="16">
        <v>1625231</v>
      </c>
      <c r="F335" s="16" t="s">
        <v>25</v>
      </c>
      <c r="G335" s="6">
        <v>20393290</v>
      </c>
      <c r="H335" s="16" t="s">
        <v>74</v>
      </c>
      <c r="I335" s="7" t="s">
        <v>2</v>
      </c>
      <c r="J335" s="8" t="s">
        <v>2</v>
      </c>
      <c r="K335" s="16" t="s">
        <v>17</v>
      </c>
      <c r="L335" s="6">
        <v>22</v>
      </c>
      <c r="M335" s="6">
        <v>132</v>
      </c>
      <c r="N335" s="17">
        <v>33</v>
      </c>
      <c r="O335" s="17">
        <v>726</v>
      </c>
      <c r="P335" s="7" t="s">
        <v>2</v>
      </c>
      <c r="Q335" s="8" t="s">
        <v>2</v>
      </c>
      <c r="T335">
        <f t="shared" si="5"/>
        <v>5.5</v>
      </c>
    </row>
    <row r="336" customFormat="1" spans="4:20">
      <c r="D336" s="15">
        <v>46233</v>
      </c>
      <c r="E336" s="16">
        <v>1625231</v>
      </c>
      <c r="F336" s="16" t="s">
        <v>25</v>
      </c>
      <c r="G336" s="6">
        <v>20393292</v>
      </c>
      <c r="H336" s="16" t="s">
        <v>75</v>
      </c>
      <c r="I336" s="7" t="s">
        <v>2</v>
      </c>
      <c r="J336" s="8" t="s">
        <v>2</v>
      </c>
      <c r="K336" s="16" t="s">
        <v>17</v>
      </c>
      <c r="L336" s="6">
        <v>5</v>
      </c>
      <c r="M336" s="6">
        <v>40</v>
      </c>
      <c r="N336" s="17">
        <v>44</v>
      </c>
      <c r="O336" s="17">
        <v>220</v>
      </c>
      <c r="P336" s="7" t="s">
        <v>2</v>
      </c>
      <c r="Q336" s="8" t="s">
        <v>2</v>
      </c>
      <c r="T336">
        <f t="shared" si="5"/>
        <v>5.5</v>
      </c>
    </row>
    <row r="337" customFormat="1" spans="4:20">
      <c r="D337" s="15">
        <v>46234</v>
      </c>
      <c r="E337" s="16">
        <v>1625542</v>
      </c>
      <c r="F337" s="16" t="s">
        <v>86</v>
      </c>
      <c r="G337" s="6">
        <v>20393331</v>
      </c>
      <c r="H337" s="16" t="s">
        <v>87</v>
      </c>
      <c r="I337" s="7" t="s">
        <v>2</v>
      </c>
      <c r="J337" s="8" t="s">
        <v>2</v>
      </c>
      <c r="K337" s="16" t="s">
        <v>2</v>
      </c>
      <c r="L337" s="6">
        <v>2</v>
      </c>
      <c r="M337" s="6">
        <v>0</v>
      </c>
      <c r="N337" s="17">
        <v>25</v>
      </c>
      <c r="O337" s="17">
        <v>50</v>
      </c>
      <c r="P337" s="7" t="s">
        <v>2</v>
      </c>
      <c r="Q337" s="8" t="s">
        <v>2</v>
      </c>
      <c r="T337" t="e">
        <f t="shared" si="5"/>
        <v>#DIV/0!</v>
      </c>
    </row>
    <row r="338" customFormat="1" spans="4:20">
      <c r="D338" s="15">
        <v>46234</v>
      </c>
      <c r="E338" s="16">
        <v>1625542</v>
      </c>
      <c r="F338" s="16" t="s">
        <v>25</v>
      </c>
      <c r="G338" s="6">
        <v>20393290</v>
      </c>
      <c r="H338" s="16" t="s">
        <v>74</v>
      </c>
      <c r="I338" s="7" t="s">
        <v>2</v>
      </c>
      <c r="J338" s="8" t="s">
        <v>2</v>
      </c>
      <c r="K338" s="16" t="s">
        <v>17</v>
      </c>
      <c r="L338" s="6">
        <v>3</v>
      </c>
      <c r="M338" s="6">
        <v>18</v>
      </c>
      <c r="N338" s="17">
        <v>33</v>
      </c>
      <c r="O338" s="17">
        <v>99</v>
      </c>
      <c r="P338" s="7" t="s">
        <v>2</v>
      </c>
      <c r="Q338" s="8" t="s">
        <v>2</v>
      </c>
      <c r="T338">
        <f t="shared" si="5"/>
        <v>5.5</v>
      </c>
    </row>
    <row r="339" customFormat="1" spans="4:20">
      <c r="D339" s="15">
        <v>46234</v>
      </c>
      <c r="E339" s="16">
        <v>1625542</v>
      </c>
      <c r="F339" s="16" t="s">
        <v>25</v>
      </c>
      <c r="G339" s="6">
        <v>20393292</v>
      </c>
      <c r="H339" s="16" t="s">
        <v>75</v>
      </c>
      <c r="I339" s="7" t="s">
        <v>2</v>
      </c>
      <c r="J339" s="8" t="s">
        <v>2</v>
      </c>
      <c r="K339" s="16" t="s">
        <v>17</v>
      </c>
      <c r="L339" s="6">
        <v>10</v>
      </c>
      <c r="M339" s="6">
        <v>80</v>
      </c>
      <c r="N339" s="17">
        <v>44</v>
      </c>
      <c r="O339" s="17">
        <v>440</v>
      </c>
      <c r="P339" s="7" t="s">
        <v>2</v>
      </c>
      <c r="Q339" s="8" t="s">
        <v>2</v>
      </c>
      <c r="T339">
        <f t="shared" si="5"/>
        <v>5.5</v>
      </c>
    </row>
    <row r="340" customFormat="1" spans="4:20">
      <c r="D340" s="15">
        <v>46234</v>
      </c>
      <c r="E340" s="16">
        <v>1625542</v>
      </c>
      <c r="F340" s="16" t="s">
        <v>81</v>
      </c>
      <c r="G340" s="6">
        <v>20418599</v>
      </c>
      <c r="H340" s="16" t="s">
        <v>82</v>
      </c>
      <c r="I340" s="7" t="s">
        <v>2</v>
      </c>
      <c r="J340" s="8" t="s">
        <v>2</v>
      </c>
      <c r="K340" s="16" t="s">
        <v>83</v>
      </c>
      <c r="L340" s="6">
        <v>29</v>
      </c>
      <c r="M340" s="6">
        <v>0</v>
      </c>
      <c r="N340" s="17">
        <v>4</v>
      </c>
      <c r="O340" s="17">
        <v>116</v>
      </c>
      <c r="P340" s="7" t="s">
        <v>2</v>
      </c>
      <c r="Q340" s="8" t="s">
        <v>2</v>
      </c>
      <c r="T340" t="e">
        <f t="shared" si="5"/>
        <v>#DIV/0!</v>
      </c>
    </row>
    <row r="341" customFormat="1" spans="4:20">
      <c r="D341" s="15">
        <v>46234</v>
      </c>
      <c r="E341" s="16">
        <v>1625542</v>
      </c>
      <c r="F341" s="16" t="s">
        <v>81</v>
      </c>
      <c r="G341" s="6">
        <v>20418601</v>
      </c>
      <c r="H341" s="16" t="s">
        <v>84</v>
      </c>
      <c r="I341" s="7" t="s">
        <v>2</v>
      </c>
      <c r="J341" s="8" t="s">
        <v>2</v>
      </c>
      <c r="K341" s="16" t="s">
        <v>51</v>
      </c>
      <c r="L341" s="6">
        <v>92</v>
      </c>
      <c r="M341" s="6">
        <v>0</v>
      </c>
      <c r="N341" s="17">
        <v>2.5</v>
      </c>
      <c r="O341" s="17">
        <v>230</v>
      </c>
      <c r="P341" s="7" t="s">
        <v>2</v>
      </c>
      <c r="Q341" s="8" t="s">
        <v>2</v>
      </c>
      <c r="T341" t="e">
        <f t="shared" si="5"/>
        <v>#DIV/0!</v>
      </c>
    </row>
    <row r="342" customFormat="1" spans="4:20">
      <c r="D342" s="15">
        <v>46234</v>
      </c>
      <c r="E342" s="16">
        <v>1625552</v>
      </c>
      <c r="F342" s="16" t="s">
        <v>81</v>
      </c>
      <c r="G342" s="6">
        <v>20418599</v>
      </c>
      <c r="H342" s="16" t="s">
        <v>82</v>
      </c>
      <c r="I342" s="7" t="s">
        <v>2</v>
      </c>
      <c r="J342" s="8" t="s">
        <v>2</v>
      </c>
      <c r="K342" s="16" t="s">
        <v>83</v>
      </c>
      <c r="L342" s="6">
        <v>1</v>
      </c>
      <c r="M342" s="6">
        <v>0</v>
      </c>
      <c r="N342" s="17">
        <v>4</v>
      </c>
      <c r="O342" s="17">
        <v>4</v>
      </c>
      <c r="P342" s="7" t="s">
        <v>2</v>
      </c>
      <c r="Q342" s="8" t="s">
        <v>2</v>
      </c>
      <c r="T342" t="e">
        <f t="shared" si="5"/>
        <v>#DIV/0!</v>
      </c>
    </row>
    <row r="343" customFormat="1" spans="4:20">
      <c r="D343" s="15">
        <v>46234</v>
      </c>
      <c r="E343" s="16">
        <v>1625585</v>
      </c>
      <c r="F343" s="16" t="s">
        <v>32</v>
      </c>
      <c r="G343" s="6">
        <v>20393278</v>
      </c>
      <c r="H343" s="16" t="s">
        <v>72</v>
      </c>
      <c r="I343" s="7" t="s">
        <v>2</v>
      </c>
      <c r="J343" s="8" t="s">
        <v>2</v>
      </c>
      <c r="K343" s="16" t="s">
        <v>64</v>
      </c>
      <c r="L343" s="6">
        <v>5</v>
      </c>
      <c r="M343" s="6">
        <v>5</v>
      </c>
      <c r="N343" s="17">
        <v>8</v>
      </c>
      <c r="O343" s="17">
        <v>40</v>
      </c>
      <c r="P343" s="7" t="s">
        <v>2</v>
      </c>
      <c r="Q343" s="8" t="s">
        <v>2</v>
      </c>
      <c r="T343">
        <f t="shared" si="5"/>
        <v>8</v>
      </c>
    </row>
    <row r="344" customFormat="1" spans="4:20">
      <c r="D344" s="15">
        <v>46234</v>
      </c>
      <c r="E344" s="16">
        <v>1625585</v>
      </c>
      <c r="F344" s="16" t="s">
        <v>25</v>
      </c>
      <c r="G344" s="6">
        <v>20393289</v>
      </c>
      <c r="H344" s="16" t="s">
        <v>73</v>
      </c>
      <c r="I344" s="7" t="s">
        <v>2</v>
      </c>
      <c r="J344" s="8" t="s">
        <v>2</v>
      </c>
      <c r="K344" s="16" t="s">
        <v>17</v>
      </c>
      <c r="L344" s="6">
        <v>4</v>
      </c>
      <c r="M344" s="6">
        <v>12</v>
      </c>
      <c r="N344" s="17">
        <v>16.5</v>
      </c>
      <c r="O344" s="17">
        <v>66</v>
      </c>
      <c r="P344" s="7" t="s">
        <v>2</v>
      </c>
      <c r="Q344" s="8" t="s">
        <v>2</v>
      </c>
      <c r="T344">
        <f t="shared" si="5"/>
        <v>5.5</v>
      </c>
    </row>
    <row r="345" spans="4:20">
      <c r="T345" t="e">
        <f t="shared" si="5"/>
        <v>#DIV/0!</v>
      </c>
    </row>
    <row r="346" customFormat="1" ht="14.25" spans="4:20">
      <c r="D346" s="12" t="s">
        <v>94</v>
      </c>
      <c r="E346" s="7" t="s">
        <v>2</v>
      </c>
      <c r="F346" s="7" t="s">
        <v>2</v>
      </c>
      <c r="G346" s="7" t="s">
        <v>2</v>
      </c>
      <c r="H346" s="7" t="s">
        <v>2</v>
      </c>
      <c r="I346" s="7" t="s">
        <v>2</v>
      </c>
      <c r="J346" s="7" t="s">
        <v>2</v>
      </c>
      <c r="K346" s="8" t="s">
        <v>2</v>
      </c>
      <c r="L346" s="13">
        <v>1014</v>
      </c>
      <c r="M346" s="13">
        <v>5359</v>
      </c>
      <c r="N346" s="14">
        <v>24682</v>
      </c>
      <c r="O346" s="14">
        <v>44168</v>
      </c>
      <c r="P346" s="7" t="s">
        <v>2</v>
      </c>
      <c r="Q346" s="8" t="s">
        <v>2</v>
      </c>
      <c r="T346">
        <f t="shared" si="5"/>
        <v>8.24183616346333</v>
      </c>
    </row>
    <row r="347" customFormat="1" spans="4:20">
      <c r="D347" s="15">
        <v>46204</v>
      </c>
      <c r="E347" s="16">
        <v>1616472</v>
      </c>
      <c r="F347" s="16" t="s">
        <v>15</v>
      </c>
      <c r="G347" s="6">
        <v>20393698</v>
      </c>
      <c r="H347" s="16" t="s">
        <v>95</v>
      </c>
      <c r="I347" s="7" t="s">
        <v>2</v>
      </c>
      <c r="J347" s="8" t="s">
        <v>2</v>
      </c>
      <c r="K347" s="16" t="s">
        <v>96</v>
      </c>
      <c r="L347" s="6">
        <v>3</v>
      </c>
      <c r="M347" s="6">
        <v>78</v>
      </c>
      <c r="N347" s="17">
        <v>143</v>
      </c>
      <c r="O347" s="17">
        <v>429</v>
      </c>
      <c r="P347" s="7" t="s">
        <v>2</v>
      </c>
      <c r="Q347" s="8" t="s">
        <v>2</v>
      </c>
      <c r="T347">
        <f t="shared" si="5"/>
        <v>5.5</v>
      </c>
    </row>
    <row r="348" customFormat="1" spans="4:20">
      <c r="D348" s="15">
        <v>46204</v>
      </c>
      <c r="E348" s="16">
        <v>1616472</v>
      </c>
      <c r="F348" s="16" t="s">
        <v>25</v>
      </c>
      <c r="G348" s="6">
        <v>20418062</v>
      </c>
      <c r="H348" s="16" t="s">
        <v>97</v>
      </c>
      <c r="I348" s="7" t="s">
        <v>2</v>
      </c>
      <c r="J348" s="8" t="s">
        <v>2</v>
      </c>
      <c r="K348" s="16" t="s">
        <v>17</v>
      </c>
      <c r="L348" s="6">
        <v>3</v>
      </c>
      <c r="M348" s="6">
        <v>24</v>
      </c>
      <c r="N348" s="17">
        <v>44</v>
      </c>
      <c r="O348" s="17">
        <v>132</v>
      </c>
      <c r="P348" s="7" t="s">
        <v>2</v>
      </c>
      <c r="Q348" s="8" t="s">
        <v>2</v>
      </c>
      <c r="T348">
        <f t="shared" si="5"/>
        <v>5.5</v>
      </c>
    </row>
    <row r="349" customFormat="1" spans="4:20">
      <c r="D349" s="15">
        <v>46204</v>
      </c>
      <c r="E349" s="16">
        <v>1616472</v>
      </c>
      <c r="F349" s="16" t="s">
        <v>25</v>
      </c>
      <c r="G349" s="6">
        <v>20393294</v>
      </c>
      <c r="H349" s="16" t="s">
        <v>98</v>
      </c>
      <c r="I349" s="7" t="s">
        <v>2</v>
      </c>
      <c r="J349" s="8" t="s">
        <v>2</v>
      </c>
      <c r="K349" s="16" t="s">
        <v>17</v>
      </c>
      <c r="L349" s="6">
        <v>2</v>
      </c>
      <c r="M349" s="6">
        <v>50</v>
      </c>
      <c r="N349" s="17">
        <v>137.5</v>
      </c>
      <c r="O349" s="17">
        <v>275</v>
      </c>
      <c r="P349" s="7" t="s">
        <v>2</v>
      </c>
      <c r="Q349" s="8" t="s">
        <v>2</v>
      </c>
      <c r="T349">
        <f t="shared" si="5"/>
        <v>5.5</v>
      </c>
    </row>
    <row r="350" customFormat="1" spans="4:20">
      <c r="D350" s="15">
        <v>46204</v>
      </c>
      <c r="E350" s="16">
        <v>1616472</v>
      </c>
      <c r="F350" s="16" t="s">
        <v>30</v>
      </c>
      <c r="G350" s="6">
        <v>20393282</v>
      </c>
      <c r="H350" s="16" t="s">
        <v>31</v>
      </c>
      <c r="I350" s="7" t="s">
        <v>2</v>
      </c>
      <c r="J350" s="8" t="s">
        <v>2</v>
      </c>
      <c r="K350" s="16" t="s">
        <v>20</v>
      </c>
      <c r="L350" s="6">
        <v>1</v>
      </c>
      <c r="M350" s="6">
        <v>2</v>
      </c>
      <c r="N350" s="17">
        <v>16.5</v>
      </c>
      <c r="O350" s="17">
        <v>16.5</v>
      </c>
      <c r="P350" s="7" t="s">
        <v>2</v>
      </c>
      <c r="Q350" s="8" t="s">
        <v>2</v>
      </c>
      <c r="T350">
        <f t="shared" si="5"/>
        <v>8.25</v>
      </c>
    </row>
    <row r="351" customFormat="1" spans="4:20">
      <c r="D351" s="15">
        <v>46204</v>
      </c>
      <c r="E351" s="16">
        <v>1616472</v>
      </c>
      <c r="F351" s="16" t="s">
        <v>30</v>
      </c>
      <c r="G351" s="6">
        <v>20418798</v>
      </c>
      <c r="H351" s="16" t="s">
        <v>99</v>
      </c>
      <c r="I351" s="7" t="s">
        <v>2</v>
      </c>
      <c r="J351" s="8" t="s">
        <v>2</v>
      </c>
      <c r="K351" s="16" t="s">
        <v>17</v>
      </c>
      <c r="L351" s="6">
        <v>2</v>
      </c>
      <c r="M351" s="6">
        <v>8</v>
      </c>
      <c r="N351" s="17">
        <v>22</v>
      </c>
      <c r="O351" s="17">
        <v>44</v>
      </c>
      <c r="P351" s="7" t="s">
        <v>2</v>
      </c>
      <c r="Q351" s="8" t="s">
        <v>2</v>
      </c>
      <c r="T351">
        <f t="shared" si="5"/>
        <v>5.5</v>
      </c>
    </row>
    <row r="352" customFormat="1" spans="4:20">
      <c r="D352" s="15">
        <v>46204</v>
      </c>
      <c r="E352" s="16">
        <v>1616515</v>
      </c>
      <c r="F352" s="16" t="s">
        <v>32</v>
      </c>
      <c r="G352" s="6">
        <v>20393279</v>
      </c>
      <c r="H352" s="16" t="s">
        <v>100</v>
      </c>
      <c r="I352" s="7" t="s">
        <v>2</v>
      </c>
      <c r="J352" s="8" t="s">
        <v>2</v>
      </c>
      <c r="K352" s="16" t="s">
        <v>101</v>
      </c>
      <c r="L352" s="6">
        <v>2</v>
      </c>
      <c r="M352" s="6">
        <v>2</v>
      </c>
      <c r="N352" s="17">
        <v>13</v>
      </c>
      <c r="O352" s="17">
        <v>26</v>
      </c>
      <c r="P352" s="7" t="s">
        <v>2</v>
      </c>
      <c r="Q352" s="8" t="s">
        <v>2</v>
      </c>
      <c r="T352">
        <f t="shared" si="5"/>
        <v>13</v>
      </c>
    </row>
    <row r="353" customFormat="1" spans="4:20">
      <c r="D353" s="15">
        <v>46204</v>
      </c>
      <c r="E353" s="16">
        <v>1616515</v>
      </c>
      <c r="F353" s="16" t="s">
        <v>32</v>
      </c>
      <c r="G353" s="6">
        <v>20418091</v>
      </c>
      <c r="H353" s="16" t="s">
        <v>102</v>
      </c>
      <c r="I353" s="7" t="s">
        <v>2</v>
      </c>
      <c r="J353" s="8" t="s">
        <v>2</v>
      </c>
      <c r="K353" s="16" t="s">
        <v>83</v>
      </c>
      <c r="L353" s="6">
        <v>2</v>
      </c>
      <c r="M353" s="6">
        <v>2</v>
      </c>
      <c r="N353" s="17">
        <v>13</v>
      </c>
      <c r="O353" s="17">
        <v>26</v>
      </c>
      <c r="P353" s="7" t="s">
        <v>2</v>
      </c>
      <c r="Q353" s="8" t="s">
        <v>2</v>
      </c>
      <c r="T353">
        <f t="shared" si="5"/>
        <v>13</v>
      </c>
    </row>
    <row r="354" customFormat="1" spans="4:20">
      <c r="D354" s="15">
        <v>46204</v>
      </c>
      <c r="E354" s="16">
        <v>1616515</v>
      </c>
      <c r="F354" s="16" t="s">
        <v>32</v>
      </c>
      <c r="G354" s="6">
        <v>20418602</v>
      </c>
      <c r="H354" s="16" t="s">
        <v>103</v>
      </c>
      <c r="I354" s="7" t="s">
        <v>2</v>
      </c>
      <c r="J354" s="8" t="s">
        <v>2</v>
      </c>
      <c r="K354" s="16" t="s">
        <v>64</v>
      </c>
      <c r="L354" s="6">
        <v>1</v>
      </c>
      <c r="M354" s="6">
        <v>1</v>
      </c>
      <c r="N354" s="17">
        <v>8</v>
      </c>
      <c r="O354" s="17">
        <v>8</v>
      </c>
      <c r="P354" s="7" t="s">
        <v>2</v>
      </c>
      <c r="Q354" s="8" t="s">
        <v>2</v>
      </c>
      <c r="T354">
        <f t="shared" si="5"/>
        <v>8</v>
      </c>
    </row>
    <row r="355" customFormat="1" spans="4:20">
      <c r="D355" s="15">
        <v>46204</v>
      </c>
      <c r="E355" s="16">
        <v>1616515</v>
      </c>
      <c r="F355" s="16" t="s">
        <v>32</v>
      </c>
      <c r="G355" s="6">
        <v>20418797</v>
      </c>
      <c r="H355" s="16" t="s">
        <v>104</v>
      </c>
      <c r="I355" s="7" t="s">
        <v>2</v>
      </c>
      <c r="J355" s="8" t="s">
        <v>2</v>
      </c>
      <c r="K355" s="16" t="s">
        <v>64</v>
      </c>
      <c r="L355" s="6">
        <v>1</v>
      </c>
      <c r="M355" s="6">
        <v>4</v>
      </c>
      <c r="N355" s="17">
        <v>22</v>
      </c>
      <c r="O355" s="17">
        <v>22</v>
      </c>
      <c r="P355" s="7" t="s">
        <v>2</v>
      </c>
      <c r="Q355" s="8" t="s">
        <v>2</v>
      </c>
      <c r="T355">
        <f t="shared" si="5"/>
        <v>5.5</v>
      </c>
    </row>
    <row r="356" customFormat="1" spans="4:20">
      <c r="D356" s="15">
        <v>46204</v>
      </c>
      <c r="E356" s="16">
        <v>1616515</v>
      </c>
      <c r="F356" s="16" t="s">
        <v>30</v>
      </c>
      <c r="G356" s="6">
        <v>20393282</v>
      </c>
      <c r="H356" s="16" t="s">
        <v>31</v>
      </c>
      <c r="I356" s="7" t="s">
        <v>2</v>
      </c>
      <c r="J356" s="8" t="s">
        <v>2</v>
      </c>
      <c r="K356" s="16" t="s">
        <v>20</v>
      </c>
      <c r="L356" s="6">
        <v>1</v>
      </c>
      <c r="M356" s="6">
        <v>2</v>
      </c>
      <c r="N356" s="17">
        <v>16.5</v>
      </c>
      <c r="O356" s="17">
        <v>16.5</v>
      </c>
      <c r="P356" s="7" t="s">
        <v>2</v>
      </c>
      <c r="Q356" s="8" t="s">
        <v>2</v>
      </c>
      <c r="T356">
        <f t="shared" si="5"/>
        <v>8.25</v>
      </c>
    </row>
    <row r="357" customFormat="1" spans="4:20">
      <c r="D357" s="15">
        <v>46204</v>
      </c>
      <c r="E357" s="16">
        <v>1616515</v>
      </c>
      <c r="F357" s="16" t="s">
        <v>30</v>
      </c>
      <c r="G357" s="6">
        <v>20418798</v>
      </c>
      <c r="H357" s="16" t="s">
        <v>99</v>
      </c>
      <c r="I357" s="7" t="s">
        <v>2</v>
      </c>
      <c r="J357" s="8" t="s">
        <v>2</v>
      </c>
      <c r="K357" s="16" t="s">
        <v>17</v>
      </c>
      <c r="L357" s="6">
        <v>1</v>
      </c>
      <c r="M357" s="6">
        <v>4</v>
      </c>
      <c r="N357" s="17">
        <v>22</v>
      </c>
      <c r="O357" s="17">
        <v>22</v>
      </c>
      <c r="P357" s="7" t="s">
        <v>2</v>
      </c>
      <c r="Q357" s="8" t="s">
        <v>2</v>
      </c>
      <c r="T357">
        <f t="shared" si="5"/>
        <v>5.5</v>
      </c>
    </row>
    <row r="358" customFormat="1" spans="4:20">
      <c r="D358" s="15">
        <v>46204</v>
      </c>
      <c r="E358" s="16">
        <v>1616540</v>
      </c>
      <c r="F358" s="16" t="s">
        <v>21</v>
      </c>
      <c r="G358" s="6">
        <v>20420698</v>
      </c>
      <c r="H358" s="16" t="s">
        <v>105</v>
      </c>
      <c r="I358" s="7" t="s">
        <v>2</v>
      </c>
      <c r="J358" s="8" t="s">
        <v>2</v>
      </c>
      <c r="K358" s="16" t="s">
        <v>106</v>
      </c>
      <c r="L358" s="6">
        <v>1</v>
      </c>
      <c r="M358" s="6">
        <v>1</v>
      </c>
      <c r="N358" s="17">
        <v>22</v>
      </c>
      <c r="O358" s="17">
        <v>22</v>
      </c>
      <c r="P358" s="7" t="s">
        <v>2</v>
      </c>
      <c r="Q358" s="8" t="s">
        <v>2</v>
      </c>
      <c r="T358">
        <f t="shared" si="5"/>
        <v>22</v>
      </c>
    </row>
    <row r="359" customFormat="1" spans="4:20">
      <c r="D359" s="15">
        <v>46204</v>
      </c>
      <c r="E359" s="16">
        <v>1616540</v>
      </c>
      <c r="F359" s="16" t="s">
        <v>21</v>
      </c>
      <c r="G359" s="6">
        <v>20371438</v>
      </c>
      <c r="H359" s="16" t="s">
        <v>107</v>
      </c>
      <c r="I359" s="7" t="s">
        <v>2</v>
      </c>
      <c r="J359" s="8" t="s">
        <v>2</v>
      </c>
      <c r="K359" s="16" t="s">
        <v>108</v>
      </c>
      <c r="L359" s="6">
        <v>5</v>
      </c>
      <c r="M359" s="6">
        <v>10</v>
      </c>
      <c r="N359" s="17">
        <v>44</v>
      </c>
      <c r="O359" s="17">
        <v>220</v>
      </c>
      <c r="P359" s="7" t="s">
        <v>2</v>
      </c>
      <c r="Q359" s="8" t="s">
        <v>2</v>
      </c>
      <c r="T359">
        <f t="shared" si="5"/>
        <v>22</v>
      </c>
    </row>
    <row r="360" customFormat="1" spans="4:20">
      <c r="D360" s="15">
        <v>46204</v>
      </c>
      <c r="E360" s="16">
        <v>1616540</v>
      </c>
      <c r="F360" s="16" t="s">
        <v>21</v>
      </c>
      <c r="G360" s="6">
        <v>20418598</v>
      </c>
      <c r="H360" s="16" t="s">
        <v>109</v>
      </c>
      <c r="I360" s="7" t="s">
        <v>2</v>
      </c>
      <c r="J360" s="8" t="s">
        <v>2</v>
      </c>
      <c r="K360" s="16" t="s">
        <v>110</v>
      </c>
      <c r="L360" s="6">
        <v>2</v>
      </c>
      <c r="M360" s="6">
        <v>2</v>
      </c>
      <c r="N360" s="17">
        <v>25</v>
      </c>
      <c r="O360" s="17">
        <v>50</v>
      </c>
      <c r="P360" s="7" t="s">
        <v>2</v>
      </c>
      <c r="Q360" s="8" t="s">
        <v>2</v>
      </c>
      <c r="T360">
        <f t="shared" si="5"/>
        <v>25</v>
      </c>
    </row>
    <row r="361" customFormat="1" spans="4:20">
      <c r="D361" s="15">
        <v>46204</v>
      </c>
      <c r="E361" s="16">
        <v>1616540</v>
      </c>
      <c r="F361" s="16" t="s">
        <v>21</v>
      </c>
      <c r="G361" s="6">
        <v>20371406</v>
      </c>
      <c r="H361" s="16" t="s">
        <v>111</v>
      </c>
      <c r="I361" s="7" t="s">
        <v>2</v>
      </c>
      <c r="J361" s="8" t="s">
        <v>2</v>
      </c>
      <c r="K361" s="16" t="s">
        <v>112</v>
      </c>
      <c r="L361" s="6">
        <v>3</v>
      </c>
      <c r="M361" s="6">
        <v>3</v>
      </c>
      <c r="N361" s="17">
        <v>35</v>
      </c>
      <c r="O361" s="17">
        <v>105</v>
      </c>
      <c r="P361" s="7" t="s">
        <v>2</v>
      </c>
      <c r="Q361" s="8" t="s">
        <v>2</v>
      </c>
      <c r="T361">
        <f t="shared" si="5"/>
        <v>35</v>
      </c>
    </row>
    <row r="362" customFormat="1" spans="4:20">
      <c r="D362" s="15">
        <v>46204</v>
      </c>
      <c r="E362" s="16">
        <v>1616540</v>
      </c>
      <c r="F362" s="16" t="s">
        <v>113</v>
      </c>
      <c r="G362" s="6">
        <v>20420697</v>
      </c>
      <c r="H362" s="16" t="s">
        <v>114</v>
      </c>
      <c r="I362" s="7" t="s">
        <v>2</v>
      </c>
      <c r="J362" s="8" t="s">
        <v>2</v>
      </c>
      <c r="K362" s="16" t="s">
        <v>115</v>
      </c>
      <c r="L362" s="6">
        <v>1</v>
      </c>
      <c r="M362" s="6">
        <v>1</v>
      </c>
      <c r="N362" s="17">
        <v>28</v>
      </c>
      <c r="O362" s="17">
        <v>28</v>
      </c>
      <c r="P362" s="7" t="s">
        <v>2</v>
      </c>
      <c r="Q362" s="8" t="s">
        <v>2</v>
      </c>
      <c r="T362">
        <f t="shared" si="5"/>
        <v>28</v>
      </c>
    </row>
    <row r="363" customFormat="1" spans="4:20">
      <c r="D363" s="15">
        <v>46204</v>
      </c>
      <c r="E363" s="16">
        <v>1616540</v>
      </c>
      <c r="F363" s="16" t="s">
        <v>113</v>
      </c>
      <c r="G363" s="6">
        <v>20419968</v>
      </c>
      <c r="H363" s="16" t="s">
        <v>116</v>
      </c>
      <c r="I363" s="7" t="s">
        <v>2</v>
      </c>
      <c r="J363" s="8" t="s">
        <v>2</v>
      </c>
      <c r="K363" s="16" t="s">
        <v>115</v>
      </c>
      <c r="L363" s="6">
        <v>1</v>
      </c>
      <c r="M363" s="6">
        <v>1</v>
      </c>
      <c r="N363" s="17">
        <v>28</v>
      </c>
      <c r="O363" s="17">
        <v>28</v>
      </c>
      <c r="P363" s="7" t="s">
        <v>2</v>
      </c>
      <c r="Q363" s="8" t="s">
        <v>2</v>
      </c>
      <c r="T363">
        <f t="shared" si="5"/>
        <v>28</v>
      </c>
    </row>
    <row r="364" customFormat="1" spans="4:20">
      <c r="D364" s="15">
        <v>46204</v>
      </c>
      <c r="E364" s="16">
        <v>1616540</v>
      </c>
      <c r="F364" s="16" t="s">
        <v>113</v>
      </c>
      <c r="G364" s="6">
        <v>20420236</v>
      </c>
      <c r="H364" s="16" t="s">
        <v>117</v>
      </c>
      <c r="I364" s="7" t="s">
        <v>2</v>
      </c>
      <c r="J364" s="8" t="s">
        <v>2</v>
      </c>
      <c r="K364" s="16" t="s">
        <v>23</v>
      </c>
      <c r="L364" s="6">
        <v>3</v>
      </c>
      <c r="M364" s="6">
        <v>3</v>
      </c>
      <c r="N364" s="17">
        <v>28</v>
      </c>
      <c r="O364" s="17">
        <v>84</v>
      </c>
      <c r="P364" s="7" t="s">
        <v>2</v>
      </c>
      <c r="Q364" s="8" t="s">
        <v>2</v>
      </c>
      <c r="T364">
        <f t="shared" si="5"/>
        <v>28</v>
      </c>
    </row>
    <row r="365" customFormat="1" spans="4:20">
      <c r="D365" s="15">
        <v>46204</v>
      </c>
      <c r="E365" s="16">
        <v>1616790</v>
      </c>
      <c r="F365" s="16" t="s">
        <v>86</v>
      </c>
      <c r="G365" s="6">
        <v>20393331</v>
      </c>
      <c r="H365" s="16" t="s">
        <v>87</v>
      </c>
      <c r="I365" s="7" t="s">
        <v>2</v>
      </c>
      <c r="J365" s="8" t="s">
        <v>2</v>
      </c>
      <c r="K365" s="16" t="s">
        <v>2</v>
      </c>
      <c r="L365" s="6">
        <v>2</v>
      </c>
      <c r="M365" s="6">
        <v>0</v>
      </c>
      <c r="N365" s="17">
        <v>25</v>
      </c>
      <c r="O365" s="17">
        <v>50</v>
      </c>
      <c r="P365" s="7" t="s">
        <v>2</v>
      </c>
      <c r="Q365" s="8" t="s">
        <v>2</v>
      </c>
      <c r="T365" t="e">
        <f t="shared" si="5"/>
        <v>#DIV/0!</v>
      </c>
    </row>
    <row r="366" customFormat="1" spans="4:20">
      <c r="D366" s="15">
        <v>46204</v>
      </c>
      <c r="E366" s="16">
        <v>1616818</v>
      </c>
      <c r="F366" s="16" t="s">
        <v>15</v>
      </c>
      <c r="G366" s="6">
        <v>20393698</v>
      </c>
      <c r="H366" s="16" t="s">
        <v>95</v>
      </c>
      <c r="I366" s="7" t="s">
        <v>2</v>
      </c>
      <c r="J366" s="8" t="s">
        <v>2</v>
      </c>
      <c r="K366" s="16" t="s">
        <v>96</v>
      </c>
      <c r="L366" s="6">
        <v>3</v>
      </c>
      <c r="M366" s="6">
        <v>78</v>
      </c>
      <c r="N366" s="17">
        <v>143</v>
      </c>
      <c r="O366" s="17">
        <v>429</v>
      </c>
      <c r="P366" s="7" t="s">
        <v>2</v>
      </c>
      <c r="Q366" s="8" t="s">
        <v>2</v>
      </c>
      <c r="T366">
        <f t="shared" si="5"/>
        <v>5.5</v>
      </c>
    </row>
    <row r="367" customFormat="1" spans="4:20">
      <c r="D367" s="15">
        <v>46204</v>
      </c>
      <c r="E367" s="16">
        <v>1616818</v>
      </c>
      <c r="F367" s="16" t="s">
        <v>30</v>
      </c>
      <c r="G367" s="6">
        <v>20393282</v>
      </c>
      <c r="H367" s="16" t="s">
        <v>31</v>
      </c>
      <c r="I367" s="7" t="s">
        <v>2</v>
      </c>
      <c r="J367" s="8" t="s">
        <v>2</v>
      </c>
      <c r="K367" s="16" t="s">
        <v>20</v>
      </c>
      <c r="L367" s="6">
        <v>3</v>
      </c>
      <c r="M367" s="6">
        <v>6</v>
      </c>
      <c r="N367" s="17">
        <v>16.5</v>
      </c>
      <c r="O367" s="17">
        <v>49.5</v>
      </c>
      <c r="P367" s="7" t="s">
        <v>2</v>
      </c>
      <c r="Q367" s="8" t="s">
        <v>2</v>
      </c>
      <c r="T367">
        <f t="shared" si="5"/>
        <v>8.25</v>
      </c>
    </row>
    <row r="368" customFormat="1" spans="4:20">
      <c r="D368" s="15">
        <v>46204</v>
      </c>
      <c r="E368" s="16">
        <v>1616818</v>
      </c>
      <c r="F368" s="16" t="s">
        <v>30</v>
      </c>
      <c r="G368" s="6">
        <v>20418798</v>
      </c>
      <c r="H368" s="16" t="s">
        <v>99</v>
      </c>
      <c r="I368" s="7" t="s">
        <v>2</v>
      </c>
      <c r="J368" s="8" t="s">
        <v>2</v>
      </c>
      <c r="K368" s="16" t="s">
        <v>17</v>
      </c>
      <c r="L368" s="6">
        <v>3</v>
      </c>
      <c r="M368" s="6">
        <v>12</v>
      </c>
      <c r="N368" s="17">
        <v>22</v>
      </c>
      <c r="O368" s="17">
        <v>66</v>
      </c>
      <c r="P368" s="7" t="s">
        <v>2</v>
      </c>
      <c r="Q368" s="8" t="s">
        <v>2</v>
      </c>
      <c r="T368">
        <f t="shared" si="5"/>
        <v>5.5</v>
      </c>
    </row>
    <row r="369" customFormat="1" spans="4:20">
      <c r="D369" s="15">
        <v>46205</v>
      </c>
      <c r="E369" s="16">
        <v>1616877</v>
      </c>
      <c r="F369" s="16" t="s">
        <v>32</v>
      </c>
      <c r="G369" s="6">
        <v>20393279</v>
      </c>
      <c r="H369" s="16" t="s">
        <v>100</v>
      </c>
      <c r="I369" s="7" t="s">
        <v>2</v>
      </c>
      <c r="J369" s="8" t="s">
        <v>2</v>
      </c>
      <c r="K369" s="16" t="s">
        <v>101</v>
      </c>
      <c r="L369" s="6">
        <v>3</v>
      </c>
      <c r="M369" s="6">
        <v>3</v>
      </c>
      <c r="N369" s="17">
        <v>13</v>
      </c>
      <c r="O369" s="17">
        <v>39</v>
      </c>
      <c r="P369" s="7" t="s">
        <v>2</v>
      </c>
      <c r="Q369" s="8" t="s">
        <v>2</v>
      </c>
      <c r="T369">
        <f t="shared" si="5"/>
        <v>13</v>
      </c>
    </row>
    <row r="370" customFormat="1" spans="4:20">
      <c r="D370" s="15">
        <v>46205</v>
      </c>
      <c r="E370" s="16">
        <v>1616877</v>
      </c>
      <c r="F370" s="16" t="s">
        <v>32</v>
      </c>
      <c r="G370" s="6">
        <v>20418091</v>
      </c>
      <c r="H370" s="16" t="s">
        <v>102</v>
      </c>
      <c r="I370" s="7" t="s">
        <v>2</v>
      </c>
      <c r="J370" s="8" t="s">
        <v>2</v>
      </c>
      <c r="K370" s="16" t="s">
        <v>83</v>
      </c>
      <c r="L370" s="6">
        <v>2</v>
      </c>
      <c r="M370" s="6">
        <v>2</v>
      </c>
      <c r="N370" s="17">
        <v>13</v>
      </c>
      <c r="O370" s="17">
        <v>26</v>
      </c>
      <c r="P370" s="7" t="s">
        <v>2</v>
      </c>
      <c r="Q370" s="8" t="s">
        <v>2</v>
      </c>
      <c r="T370">
        <f t="shared" si="5"/>
        <v>13</v>
      </c>
    </row>
    <row r="371" customFormat="1" spans="4:20">
      <c r="D371" s="15">
        <v>46205</v>
      </c>
      <c r="E371" s="16">
        <v>1616877</v>
      </c>
      <c r="F371" s="16" t="s">
        <v>25</v>
      </c>
      <c r="G371" s="6">
        <v>20393294</v>
      </c>
      <c r="H371" s="16" t="s">
        <v>98</v>
      </c>
      <c r="I371" s="7" t="s">
        <v>2</v>
      </c>
      <c r="J371" s="8" t="s">
        <v>2</v>
      </c>
      <c r="K371" s="16" t="s">
        <v>17</v>
      </c>
      <c r="L371" s="6">
        <v>1</v>
      </c>
      <c r="M371" s="6">
        <v>25</v>
      </c>
      <c r="N371" s="17">
        <v>137.5</v>
      </c>
      <c r="O371" s="17">
        <v>137.5</v>
      </c>
      <c r="P371" s="7" t="s">
        <v>2</v>
      </c>
      <c r="Q371" s="8" t="s">
        <v>2</v>
      </c>
      <c r="T371">
        <f t="shared" si="5"/>
        <v>5.5</v>
      </c>
    </row>
    <row r="372" customFormat="1" spans="4:20">
      <c r="D372" s="15">
        <v>46205</v>
      </c>
      <c r="E372" s="16">
        <v>1616915</v>
      </c>
      <c r="F372" s="16" t="s">
        <v>21</v>
      </c>
      <c r="G372" s="6">
        <v>20421842</v>
      </c>
      <c r="H372" s="16" t="s">
        <v>118</v>
      </c>
      <c r="I372" s="7" t="s">
        <v>2</v>
      </c>
      <c r="J372" s="8" t="s">
        <v>2</v>
      </c>
      <c r="K372" s="16" t="s">
        <v>119</v>
      </c>
      <c r="L372" s="6">
        <v>1</v>
      </c>
      <c r="M372" s="6">
        <v>1</v>
      </c>
      <c r="N372" s="17">
        <v>28</v>
      </c>
      <c r="O372" s="17">
        <v>28</v>
      </c>
      <c r="P372" s="7" t="s">
        <v>2</v>
      </c>
      <c r="Q372" s="8" t="s">
        <v>2</v>
      </c>
      <c r="T372">
        <f t="shared" si="5"/>
        <v>28</v>
      </c>
    </row>
    <row r="373" customFormat="1" spans="4:20">
      <c r="D373" s="15">
        <v>46205</v>
      </c>
      <c r="E373" s="16">
        <v>1616915</v>
      </c>
      <c r="F373" s="16" t="s">
        <v>21</v>
      </c>
      <c r="G373" s="6">
        <v>20371434</v>
      </c>
      <c r="H373" s="16" t="s">
        <v>120</v>
      </c>
      <c r="I373" s="7" t="s">
        <v>2</v>
      </c>
      <c r="J373" s="8" t="s">
        <v>2</v>
      </c>
      <c r="K373" s="16" t="s">
        <v>108</v>
      </c>
      <c r="L373" s="6">
        <v>1</v>
      </c>
      <c r="M373" s="6">
        <v>2</v>
      </c>
      <c r="N373" s="17">
        <v>44</v>
      </c>
      <c r="O373" s="17">
        <v>44</v>
      </c>
      <c r="P373" s="7" t="s">
        <v>2</v>
      </c>
      <c r="Q373" s="8" t="s">
        <v>2</v>
      </c>
      <c r="T373">
        <f t="shared" si="5"/>
        <v>22</v>
      </c>
    </row>
    <row r="374" customFormat="1" spans="4:20">
      <c r="D374" s="15">
        <v>46205</v>
      </c>
      <c r="E374" s="16">
        <v>1616915</v>
      </c>
      <c r="F374" s="16" t="s">
        <v>21</v>
      </c>
      <c r="G374" s="6">
        <v>20371433</v>
      </c>
      <c r="H374" s="16" t="s">
        <v>121</v>
      </c>
      <c r="I374" s="7" t="s">
        <v>2</v>
      </c>
      <c r="J374" s="8" t="s">
        <v>2</v>
      </c>
      <c r="K374" s="16" t="s">
        <v>115</v>
      </c>
      <c r="L374" s="6">
        <v>1</v>
      </c>
      <c r="M374" s="6">
        <v>2</v>
      </c>
      <c r="N374" s="17">
        <v>44</v>
      </c>
      <c r="O374" s="17">
        <v>44</v>
      </c>
      <c r="P374" s="7" t="s">
        <v>2</v>
      </c>
      <c r="Q374" s="8" t="s">
        <v>2</v>
      </c>
      <c r="T374">
        <f t="shared" si="5"/>
        <v>22</v>
      </c>
    </row>
    <row r="375" customFormat="1" spans="4:20">
      <c r="D375" s="15">
        <v>46205</v>
      </c>
      <c r="E375" s="16">
        <v>1616915</v>
      </c>
      <c r="F375" s="16" t="s">
        <v>21</v>
      </c>
      <c r="G375" s="6">
        <v>20371406</v>
      </c>
      <c r="H375" s="16" t="s">
        <v>111</v>
      </c>
      <c r="I375" s="7" t="s">
        <v>2</v>
      </c>
      <c r="J375" s="8" t="s">
        <v>2</v>
      </c>
      <c r="K375" s="16" t="s">
        <v>112</v>
      </c>
      <c r="L375" s="6">
        <v>1</v>
      </c>
      <c r="M375" s="6">
        <v>1</v>
      </c>
      <c r="N375" s="17">
        <v>35</v>
      </c>
      <c r="O375" s="17">
        <v>35</v>
      </c>
      <c r="P375" s="7" t="s">
        <v>2</v>
      </c>
      <c r="Q375" s="8" t="s">
        <v>2</v>
      </c>
      <c r="T375">
        <f t="shared" si="5"/>
        <v>35</v>
      </c>
    </row>
    <row r="376" customFormat="1" spans="4:20">
      <c r="D376" s="15">
        <v>46206</v>
      </c>
      <c r="E376" s="16">
        <v>1617250</v>
      </c>
      <c r="F376" s="16" t="s">
        <v>15</v>
      </c>
      <c r="G376" s="6">
        <v>20393698</v>
      </c>
      <c r="H376" s="16" t="s">
        <v>95</v>
      </c>
      <c r="I376" s="7" t="s">
        <v>2</v>
      </c>
      <c r="J376" s="8" t="s">
        <v>2</v>
      </c>
      <c r="K376" s="16" t="s">
        <v>96</v>
      </c>
      <c r="L376" s="6">
        <v>3</v>
      </c>
      <c r="M376" s="6">
        <v>78</v>
      </c>
      <c r="N376" s="17">
        <v>143</v>
      </c>
      <c r="O376" s="17">
        <v>429</v>
      </c>
      <c r="P376" s="7" t="s">
        <v>2</v>
      </c>
      <c r="Q376" s="8" t="s">
        <v>2</v>
      </c>
      <c r="T376">
        <f t="shared" si="5"/>
        <v>5.5</v>
      </c>
    </row>
    <row r="377" customFormat="1" spans="4:20">
      <c r="D377" s="15">
        <v>46206</v>
      </c>
      <c r="E377" s="16">
        <v>1617250</v>
      </c>
      <c r="F377" s="16" t="s">
        <v>32</v>
      </c>
      <c r="G377" s="6">
        <v>20393279</v>
      </c>
      <c r="H377" s="16" t="s">
        <v>100</v>
      </c>
      <c r="I377" s="7" t="s">
        <v>2</v>
      </c>
      <c r="J377" s="8" t="s">
        <v>2</v>
      </c>
      <c r="K377" s="16" t="s">
        <v>101</v>
      </c>
      <c r="L377" s="6">
        <v>3</v>
      </c>
      <c r="M377" s="6">
        <v>3</v>
      </c>
      <c r="N377" s="17">
        <v>13</v>
      </c>
      <c r="O377" s="17">
        <v>39</v>
      </c>
      <c r="P377" s="7" t="s">
        <v>2</v>
      </c>
      <c r="Q377" s="8" t="s">
        <v>2</v>
      </c>
      <c r="T377">
        <f t="shared" si="5"/>
        <v>13</v>
      </c>
    </row>
    <row r="378" customFormat="1" spans="4:20">
      <c r="D378" s="15">
        <v>46206</v>
      </c>
      <c r="E378" s="16">
        <v>1617250</v>
      </c>
      <c r="F378" s="16" t="s">
        <v>32</v>
      </c>
      <c r="G378" s="6">
        <v>20418091</v>
      </c>
      <c r="H378" s="16" t="s">
        <v>102</v>
      </c>
      <c r="I378" s="7" t="s">
        <v>2</v>
      </c>
      <c r="J378" s="8" t="s">
        <v>2</v>
      </c>
      <c r="K378" s="16" t="s">
        <v>83</v>
      </c>
      <c r="L378" s="6">
        <v>2</v>
      </c>
      <c r="M378" s="6">
        <v>2</v>
      </c>
      <c r="N378" s="17">
        <v>13</v>
      </c>
      <c r="O378" s="17">
        <v>26</v>
      </c>
      <c r="P378" s="7" t="s">
        <v>2</v>
      </c>
      <c r="Q378" s="8" t="s">
        <v>2</v>
      </c>
      <c r="T378">
        <f t="shared" si="5"/>
        <v>13</v>
      </c>
    </row>
    <row r="379" customFormat="1" spans="4:20">
      <c r="D379" s="15">
        <v>46206</v>
      </c>
      <c r="E379" s="16">
        <v>1617250</v>
      </c>
      <c r="F379" s="16" t="s">
        <v>32</v>
      </c>
      <c r="G379" s="6">
        <v>20418604</v>
      </c>
      <c r="H379" s="16" t="s">
        <v>122</v>
      </c>
      <c r="I379" s="7" t="s">
        <v>2</v>
      </c>
      <c r="J379" s="8" t="s">
        <v>2</v>
      </c>
      <c r="K379" s="16" t="s">
        <v>49</v>
      </c>
      <c r="L379" s="6">
        <v>1</v>
      </c>
      <c r="M379" s="6">
        <v>2</v>
      </c>
      <c r="N379" s="17">
        <v>16.5</v>
      </c>
      <c r="O379" s="17">
        <v>16.5</v>
      </c>
      <c r="P379" s="7" t="s">
        <v>2</v>
      </c>
      <c r="Q379" s="8" t="s">
        <v>2</v>
      </c>
      <c r="T379">
        <f t="shared" si="5"/>
        <v>8.25</v>
      </c>
    </row>
    <row r="380" customFormat="1" spans="4:20">
      <c r="D380" s="15">
        <v>46206</v>
      </c>
      <c r="E380" s="16">
        <v>1617250</v>
      </c>
      <c r="F380" s="16" t="s">
        <v>32</v>
      </c>
      <c r="G380" s="6">
        <v>20394093</v>
      </c>
      <c r="H380" s="16" t="s">
        <v>48</v>
      </c>
      <c r="I380" s="7" t="s">
        <v>2</v>
      </c>
      <c r="J380" s="8" t="s">
        <v>2</v>
      </c>
      <c r="K380" s="16" t="s">
        <v>49</v>
      </c>
      <c r="L380" s="6">
        <v>1</v>
      </c>
      <c r="M380" s="6">
        <v>1</v>
      </c>
      <c r="N380" s="17">
        <v>11</v>
      </c>
      <c r="O380" s="17">
        <v>11</v>
      </c>
      <c r="P380" s="7" t="s">
        <v>2</v>
      </c>
      <c r="Q380" s="8" t="s">
        <v>2</v>
      </c>
      <c r="T380">
        <f t="shared" si="5"/>
        <v>11</v>
      </c>
    </row>
    <row r="381" customFormat="1" spans="4:20">
      <c r="D381" s="15">
        <v>46206</v>
      </c>
      <c r="E381" s="16">
        <v>1617250</v>
      </c>
      <c r="F381" s="16" t="s">
        <v>32</v>
      </c>
      <c r="G381" s="6">
        <v>20418084</v>
      </c>
      <c r="H381" s="16" t="s">
        <v>59</v>
      </c>
      <c r="I381" s="7" t="s">
        <v>2</v>
      </c>
      <c r="J381" s="8" t="s">
        <v>2</v>
      </c>
      <c r="K381" s="16" t="s">
        <v>60</v>
      </c>
      <c r="L381" s="6">
        <v>1</v>
      </c>
      <c r="M381" s="6">
        <v>1</v>
      </c>
      <c r="N381" s="17">
        <v>8</v>
      </c>
      <c r="O381" s="17">
        <v>8</v>
      </c>
      <c r="P381" s="7" t="s">
        <v>2</v>
      </c>
      <c r="Q381" s="8" t="s">
        <v>2</v>
      </c>
      <c r="T381">
        <f t="shared" si="5"/>
        <v>8</v>
      </c>
    </row>
    <row r="382" customFormat="1" spans="4:20">
      <c r="D382" s="15">
        <v>46206</v>
      </c>
      <c r="E382" s="16">
        <v>1617250</v>
      </c>
      <c r="F382" s="16" t="s">
        <v>32</v>
      </c>
      <c r="G382" s="6">
        <v>20393283</v>
      </c>
      <c r="H382" s="16" t="s">
        <v>123</v>
      </c>
      <c r="I382" s="7" t="s">
        <v>2</v>
      </c>
      <c r="J382" s="8" t="s">
        <v>2</v>
      </c>
      <c r="K382" s="16" t="s">
        <v>124</v>
      </c>
      <c r="L382" s="6">
        <v>1</v>
      </c>
      <c r="M382" s="6">
        <v>1</v>
      </c>
      <c r="N382" s="17">
        <v>8</v>
      </c>
      <c r="O382" s="17">
        <v>8</v>
      </c>
      <c r="P382" s="7" t="s">
        <v>2</v>
      </c>
      <c r="Q382" s="8" t="s">
        <v>2</v>
      </c>
      <c r="T382">
        <f t="shared" si="5"/>
        <v>8</v>
      </c>
    </row>
    <row r="383" customFormat="1" spans="4:20">
      <c r="D383" s="15">
        <v>46206</v>
      </c>
      <c r="E383" s="16">
        <v>1617250</v>
      </c>
      <c r="F383" s="16" t="s">
        <v>86</v>
      </c>
      <c r="G383" s="6">
        <v>20393331</v>
      </c>
      <c r="H383" s="16" t="s">
        <v>87</v>
      </c>
      <c r="I383" s="7" t="s">
        <v>2</v>
      </c>
      <c r="J383" s="8" t="s">
        <v>2</v>
      </c>
      <c r="K383" s="16" t="s">
        <v>2</v>
      </c>
      <c r="L383" s="6">
        <v>2</v>
      </c>
      <c r="M383" s="6">
        <v>0</v>
      </c>
      <c r="N383" s="17">
        <v>25</v>
      </c>
      <c r="O383" s="17">
        <v>50</v>
      </c>
      <c r="P383" s="7" t="s">
        <v>2</v>
      </c>
      <c r="Q383" s="8" t="s">
        <v>2</v>
      </c>
      <c r="T383" t="e">
        <f t="shared" si="5"/>
        <v>#DIV/0!</v>
      </c>
    </row>
    <row r="384" customFormat="1" spans="4:20">
      <c r="D384" s="15">
        <v>46206</v>
      </c>
      <c r="E384" s="16">
        <v>1617250</v>
      </c>
      <c r="F384" s="16" t="s">
        <v>25</v>
      </c>
      <c r="G384" s="6">
        <v>20418062</v>
      </c>
      <c r="H384" s="16" t="s">
        <v>97</v>
      </c>
      <c r="I384" s="7" t="s">
        <v>2</v>
      </c>
      <c r="J384" s="8" t="s">
        <v>2</v>
      </c>
      <c r="K384" s="16" t="s">
        <v>17</v>
      </c>
      <c r="L384" s="6">
        <v>1</v>
      </c>
      <c r="M384" s="6">
        <v>8</v>
      </c>
      <c r="N384" s="17">
        <v>44</v>
      </c>
      <c r="O384" s="17">
        <v>44</v>
      </c>
      <c r="P384" s="7" t="s">
        <v>2</v>
      </c>
      <c r="Q384" s="8" t="s">
        <v>2</v>
      </c>
      <c r="T384">
        <f t="shared" si="5"/>
        <v>5.5</v>
      </c>
    </row>
    <row r="385" customFormat="1" spans="4:20">
      <c r="D385" s="15">
        <v>46206</v>
      </c>
      <c r="E385" s="16">
        <v>1617250</v>
      </c>
      <c r="F385" s="16" t="s">
        <v>25</v>
      </c>
      <c r="G385" s="6">
        <v>20393294</v>
      </c>
      <c r="H385" s="16" t="s">
        <v>98</v>
      </c>
      <c r="I385" s="7" t="s">
        <v>2</v>
      </c>
      <c r="J385" s="8" t="s">
        <v>2</v>
      </c>
      <c r="K385" s="16" t="s">
        <v>17</v>
      </c>
      <c r="L385" s="6">
        <v>3</v>
      </c>
      <c r="M385" s="6">
        <v>75</v>
      </c>
      <c r="N385" s="17">
        <v>137.5</v>
      </c>
      <c r="O385" s="17">
        <v>412.5</v>
      </c>
      <c r="P385" s="7" t="s">
        <v>2</v>
      </c>
      <c r="Q385" s="8" t="s">
        <v>2</v>
      </c>
      <c r="T385">
        <f t="shared" si="5"/>
        <v>5.5</v>
      </c>
    </row>
    <row r="386" customFormat="1" spans="4:20">
      <c r="D386" s="15">
        <v>46206</v>
      </c>
      <c r="E386" s="16">
        <v>1617250</v>
      </c>
      <c r="F386" s="16" t="s">
        <v>30</v>
      </c>
      <c r="G386" s="6">
        <v>20393282</v>
      </c>
      <c r="H386" s="16" t="s">
        <v>31</v>
      </c>
      <c r="I386" s="7" t="s">
        <v>2</v>
      </c>
      <c r="J386" s="8" t="s">
        <v>2</v>
      </c>
      <c r="K386" s="16" t="s">
        <v>20</v>
      </c>
      <c r="L386" s="6">
        <v>3</v>
      </c>
      <c r="M386" s="6">
        <v>6</v>
      </c>
      <c r="N386" s="17">
        <v>16.5</v>
      </c>
      <c r="O386" s="17">
        <v>49.5</v>
      </c>
      <c r="P386" s="7" t="s">
        <v>2</v>
      </c>
      <c r="Q386" s="8" t="s">
        <v>2</v>
      </c>
      <c r="T386">
        <f t="shared" si="5"/>
        <v>8.25</v>
      </c>
    </row>
    <row r="387" customFormat="1" spans="4:20">
      <c r="D387" s="15">
        <v>46206</v>
      </c>
      <c r="E387" s="16">
        <v>1617250</v>
      </c>
      <c r="F387" s="16" t="s">
        <v>30</v>
      </c>
      <c r="G387" s="6">
        <v>20418798</v>
      </c>
      <c r="H387" s="16" t="s">
        <v>99</v>
      </c>
      <c r="I387" s="7" t="s">
        <v>2</v>
      </c>
      <c r="J387" s="8" t="s">
        <v>2</v>
      </c>
      <c r="K387" s="16" t="s">
        <v>17</v>
      </c>
      <c r="L387" s="6">
        <v>3</v>
      </c>
      <c r="M387" s="6">
        <v>12</v>
      </c>
      <c r="N387" s="17">
        <v>22</v>
      </c>
      <c r="O387" s="17">
        <v>66</v>
      </c>
      <c r="P387" s="7" t="s">
        <v>2</v>
      </c>
      <c r="Q387" s="8" t="s">
        <v>2</v>
      </c>
      <c r="T387">
        <f t="shared" si="5"/>
        <v>5.5</v>
      </c>
    </row>
    <row r="388" customFormat="1" spans="4:20">
      <c r="D388" s="15">
        <v>46206</v>
      </c>
      <c r="E388" s="16">
        <v>1617315</v>
      </c>
      <c r="F388" s="16" t="s">
        <v>21</v>
      </c>
      <c r="G388" s="6">
        <v>20371438</v>
      </c>
      <c r="H388" s="16" t="s">
        <v>107</v>
      </c>
      <c r="I388" s="7" t="s">
        <v>2</v>
      </c>
      <c r="J388" s="8" t="s">
        <v>2</v>
      </c>
      <c r="K388" s="16" t="s">
        <v>108</v>
      </c>
      <c r="L388" s="6">
        <v>3</v>
      </c>
      <c r="M388" s="6">
        <v>6</v>
      </c>
      <c r="N388" s="17">
        <v>44</v>
      </c>
      <c r="O388" s="17">
        <v>132</v>
      </c>
      <c r="P388" s="7" t="s">
        <v>2</v>
      </c>
      <c r="Q388" s="8" t="s">
        <v>2</v>
      </c>
      <c r="T388">
        <f t="shared" si="5"/>
        <v>22</v>
      </c>
    </row>
    <row r="389" customFormat="1" spans="4:20">
      <c r="D389" s="15">
        <v>46206</v>
      </c>
      <c r="E389" s="16">
        <v>1617315</v>
      </c>
      <c r="F389" s="16" t="s">
        <v>21</v>
      </c>
      <c r="G389" s="6">
        <v>20372622</v>
      </c>
      <c r="H389" s="16" t="s">
        <v>125</v>
      </c>
      <c r="I389" s="7" t="s">
        <v>2</v>
      </c>
      <c r="J389" s="8" t="s">
        <v>2</v>
      </c>
      <c r="K389" s="16" t="s">
        <v>108</v>
      </c>
      <c r="L389" s="6">
        <v>2</v>
      </c>
      <c r="M389" s="6">
        <v>6</v>
      </c>
      <c r="N389" s="17">
        <v>66</v>
      </c>
      <c r="O389" s="17">
        <v>132</v>
      </c>
      <c r="P389" s="7" t="s">
        <v>2</v>
      </c>
      <c r="Q389" s="8" t="s">
        <v>2</v>
      </c>
      <c r="T389">
        <f t="shared" si="5"/>
        <v>22</v>
      </c>
    </row>
    <row r="390" customFormat="1" spans="4:20">
      <c r="D390" s="15">
        <v>46206</v>
      </c>
      <c r="E390" s="16">
        <v>1617315</v>
      </c>
      <c r="F390" s="16" t="s">
        <v>21</v>
      </c>
      <c r="G390" s="6">
        <v>20372913</v>
      </c>
      <c r="H390" s="16" t="s">
        <v>126</v>
      </c>
      <c r="I390" s="7" t="s">
        <v>2</v>
      </c>
      <c r="J390" s="8" t="s">
        <v>2</v>
      </c>
      <c r="K390" s="16" t="s">
        <v>115</v>
      </c>
      <c r="L390" s="6">
        <v>1</v>
      </c>
      <c r="M390" s="6">
        <v>1</v>
      </c>
      <c r="N390" s="17">
        <v>28</v>
      </c>
      <c r="O390" s="17">
        <v>28</v>
      </c>
      <c r="P390" s="7" t="s">
        <v>2</v>
      </c>
      <c r="Q390" s="8" t="s">
        <v>2</v>
      </c>
      <c r="T390">
        <f t="shared" si="5"/>
        <v>28</v>
      </c>
    </row>
    <row r="391" customFormat="1" spans="4:20">
      <c r="D391" s="15">
        <v>46206</v>
      </c>
      <c r="E391" s="16">
        <v>1617315</v>
      </c>
      <c r="F391" s="16" t="s">
        <v>21</v>
      </c>
      <c r="G391" s="6">
        <v>20371406</v>
      </c>
      <c r="H391" s="16" t="s">
        <v>111</v>
      </c>
      <c r="I391" s="7" t="s">
        <v>2</v>
      </c>
      <c r="J391" s="8" t="s">
        <v>2</v>
      </c>
      <c r="K391" s="16" t="s">
        <v>112</v>
      </c>
      <c r="L391" s="6">
        <v>3</v>
      </c>
      <c r="M391" s="6">
        <v>3</v>
      </c>
      <c r="N391" s="17">
        <v>35</v>
      </c>
      <c r="O391" s="17">
        <v>105</v>
      </c>
      <c r="P391" s="7" t="s">
        <v>2</v>
      </c>
      <c r="Q391" s="8" t="s">
        <v>2</v>
      </c>
      <c r="T391">
        <f t="shared" si="5"/>
        <v>35</v>
      </c>
    </row>
    <row r="392" customFormat="1" spans="4:20">
      <c r="D392" s="15">
        <v>46206</v>
      </c>
      <c r="E392" s="16">
        <v>1617315</v>
      </c>
      <c r="F392" s="16" t="s">
        <v>113</v>
      </c>
      <c r="G392" s="6">
        <v>20420236</v>
      </c>
      <c r="H392" s="16" t="s">
        <v>117</v>
      </c>
      <c r="I392" s="7" t="s">
        <v>2</v>
      </c>
      <c r="J392" s="8" t="s">
        <v>2</v>
      </c>
      <c r="K392" s="16" t="s">
        <v>23</v>
      </c>
      <c r="L392" s="6">
        <v>4</v>
      </c>
      <c r="M392" s="6">
        <v>4</v>
      </c>
      <c r="N392" s="17">
        <v>28</v>
      </c>
      <c r="O392" s="17">
        <v>112</v>
      </c>
      <c r="P392" s="7" t="s">
        <v>2</v>
      </c>
      <c r="Q392" s="8" t="s">
        <v>2</v>
      </c>
      <c r="T392">
        <f t="shared" si="5"/>
        <v>28</v>
      </c>
    </row>
    <row r="393" customFormat="1" spans="4:20">
      <c r="D393" s="15">
        <v>46207</v>
      </c>
      <c r="E393" s="16">
        <v>1617616</v>
      </c>
      <c r="F393" s="16" t="s">
        <v>15</v>
      </c>
      <c r="G393" s="6">
        <v>20393698</v>
      </c>
      <c r="H393" s="16" t="s">
        <v>95</v>
      </c>
      <c r="I393" s="7" t="s">
        <v>2</v>
      </c>
      <c r="J393" s="8" t="s">
        <v>2</v>
      </c>
      <c r="K393" s="16" t="s">
        <v>96</v>
      </c>
      <c r="L393" s="6">
        <v>4</v>
      </c>
      <c r="M393" s="6">
        <v>104</v>
      </c>
      <c r="N393" s="17">
        <v>143</v>
      </c>
      <c r="O393" s="17">
        <v>572</v>
      </c>
      <c r="P393" s="7" t="s">
        <v>2</v>
      </c>
      <c r="Q393" s="8" t="s">
        <v>2</v>
      </c>
      <c r="T393">
        <f t="shared" si="5"/>
        <v>5.5</v>
      </c>
    </row>
    <row r="394" customFormat="1" spans="4:20">
      <c r="D394" s="15">
        <v>46207</v>
      </c>
      <c r="E394" s="16">
        <v>1617616</v>
      </c>
      <c r="F394" s="16" t="s">
        <v>15</v>
      </c>
      <c r="G394" s="6">
        <v>20420145</v>
      </c>
      <c r="H394" s="16" t="s">
        <v>127</v>
      </c>
      <c r="I394" s="7" t="s">
        <v>2</v>
      </c>
      <c r="J394" s="8" t="s">
        <v>2</v>
      </c>
      <c r="K394" s="16" t="s">
        <v>96</v>
      </c>
      <c r="L394" s="6">
        <v>1</v>
      </c>
      <c r="M394" s="6">
        <v>30</v>
      </c>
      <c r="N394" s="17">
        <v>165</v>
      </c>
      <c r="O394" s="17">
        <v>165</v>
      </c>
      <c r="P394" s="7" t="s">
        <v>2</v>
      </c>
      <c r="Q394" s="8" t="s">
        <v>2</v>
      </c>
      <c r="T394">
        <f t="shared" si="5"/>
        <v>5.5</v>
      </c>
    </row>
    <row r="395" customFormat="1" spans="4:20">
      <c r="D395" s="15">
        <v>46207</v>
      </c>
      <c r="E395" s="16">
        <v>1617616</v>
      </c>
      <c r="F395" s="16" t="s">
        <v>32</v>
      </c>
      <c r="G395" s="6">
        <v>20418091</v>
      </c>
      <c r="H395" s="16" t="s">
        <v>102</v>
      </c>
      <c r="I395" s="7" t="s">
        <v>2</v>
      </c>
      <c r="J395" s="8" t="s">
        <v>2</v>
      </c>
      <c r="K395" s="16" t="s">
        <v>83</v>
      </c>
      <c r="L395" s="6">
        <v>3</v>
      </c>
      <c r="M395" s="6">
        <v>3</v>
      </c>
      <c r="N395" s="17">
        <v>13</v>
      </c>
      <c r="O395" s="17">
        <v>39</v>
      </c>
      <c r="P395" s="7" t="s">
        <v>2</v>
      </c>
      <c r="Q395" s="8" t="s">
        <v>2</v>
      </c>
      <c r="T395">
        <f t="shared" si="5"/>
        <v>13</v>
      </c>
    </row>
    <row r="396" customFormat="1" spans="4:20">
      <c r="D396" s="15">
        <v>46207</v>
      </c>
      <c r="E396" s="16">
        <v>1617616</v>
      </c>
      <c r="F396" s="16" t="s">
        <v>32</v>
      </c>
      <c r="G396" s="6">
        <v>20393933</v>
      </c>
      <c r="H396" s="16" t="s">
        <v>128</v>
      </c>
      <c r="I396" s="7" t="s">
        <v>2</v>
      </c>
      <c r="J396" s="8" t="s">
        <v>2</v>
      </c>
      <c r="K396" s="16" t="s">
        <v>83</v>
      </c>
      <c r="L396" s="6">
        <v>1</v>
      </c>
      <c r="M396" s="6">
        <v>1</v>
      </c>
      <c r="N396" s="17">
        <v>13</v>
      </c>
      <c r="O396" s="17">
        <v>13</v>
      </c>
      <c r="P396" s="7" t="s">
        <v>2</v>
      </c>
      <c r="Q396" s="8" t="s">
        <v>2</v>
      </c>
      <c r="T396">
        <f t="shared" si="5"/>
        <v>13</v>
      </c>
    </row>
    <row r="397" customFormat="1" spans="4:20">
      <c r="D397" s="15">
        <v>46207</v>
      </c>
      <c r="E397" s="16">
        <v>1617616</v>
      </c>
      <c r="F397" s="16" t="s">
        <v>32</v>
      </c>
      <c r="G397" s="6">
        <v>20393277</v>
      </c>
      <c r="H397" s="16" t="s">
        <v>129</v>
      </c>
      <c r="I397" s="7" t="s">
        <v>2</v>
      </c>
      <c r="J397" s="8" t="s">
        <v>2</v>
      </c>
      <c r="K397" s="16" t="s">
        <v>36</v>
      </c>
      <c r="L397" s="6">
        <v>1</v>
      </c>
      <c r="M397" s="6">
        <v>1</v>
      </c>
      <c r="N397" s="17">
        <v>16</v>
      </c>
      <c r="O397" s="17">
        <v>16</v>
      </c>
      <c r="P397" s="7" t="s">
        <v>2</v>
      </c>
      <c r="Q397" s="8" t="s">
        <v>2</v>
      </c>
      <c r="T397">
        <f t="shared" ref="T397:T460" si="6">O397/M397</f>
        <v>16</v>
      </c>
    </row>
    <row r="398" customFormat="1" spans="4:20">
      <c r="D398" s="15">
        <v>46207</v>
      </c>
      <c r="E398" s="16">
        <v>1617616</v>
      </c>
      <c r="F398" s="16" t="s">
        <v>32</v>
      </c>
      <c r="G398" s="6">
        <v>20418603</v>
      </c>
      <c r="H398" s="16" t="s">
        <v>130</v>
      </c>
      <c r="I398" s="7" t="s">
        <v>2</v>
      </c>
      <c r="J398" s="8" t="s">
        <v>2</v>
      </c>
      <c r="K398" s="16" t="s">
        <v>124</v>
      </c>
      <c r="L398" s="6">
        <v>1</v>
      </c>
      <c r="M398" s="6">
        <v>1</v>
      </c>
      <c r="N398" s="17">
        <v>8</v>
      </c>
      <c r="O398" s="17">
        <v>8</v>
      </c>
      <c r="P398" s="7" t="s">
        <v>2</v>
      </c>
      <c r="Q398" s="8" t="s">
        <v>2</v>
      </c>
      <c r="T398">
        <f t="shared" si="6"/>
        <v>8</v>
      </c>
    </row>
    <row r="399" customFormat="1" spans="4:20">
      <c r="D399" s="15">
        <v>46207</v>
      </c>
      <c r="E399" s="16">
        <v>1617616</v>
      </c>
      <c r="F399" s="16" t="s">
        <v>86</v>
      </c>
      <c r="G399" s="6">
        <v>20393331</v>
      </c>
      <c r="H399" s="16" t="s">
        <v>87</v>
      </c>
      <c r="I399" s="7" t="s">
        <v>2</v>
      </c>
      <c r="J399" s="8" t="s">
        <v>2</v>
      </c>
      <c r="K399" s="16" t="s">
        <v>2</v>
      </c>
      <c r="L399" s="6">
        <v>1</v>
      </c>
      <c r="M399" s="6">
        <v>0</v>
      </c>
      <c r="N399" s="17">
        <v>25</v>
      </c>
      <c r="O399" s="17">
        <v>25</v>
      </c>
      <c r="P399" s="7" t="s">
        <v>2</v>
      </c>
      <c r="Q399" s="8" t="s">
        <v>2</v>
      </c>
      <c r="T399" t="e">
        <f t="shared" si="6"/>
        <v>#DIV/0!</v>
      </c>
    </row>
    <row r="400" customFormat="1" spans="4:20">
      <c r="D400" s="15">
        <v>46207</v>
      </c>
      <c r="E400" s="16">
        <v>1617616</v>
      </c>
      <c r="F400" s="16" t="s">
        <v>25</v>
      </c>
      <c r="G400" s="6">
        <v>20393294</v>
      </c>
      <c r="H400" s="16" t="s">
        <v>98</v>
      </c>
      <c r="I400" s="7" t="s">
        <v>2</v>
      </c>
      <c r="J400" s="8" t="s">
        <v>2</v>
      </c>
      <c r="K400" s="16" t="s">
        <v>17</v>
      </c>
      <c r="L400" s="6">
        <v>1</v>
      </c>
      <c r="M400" s="6">
        <v>25</v>
      </c>
      <c r="N400" s="17">
        <v>137.5</v>
      </c>
      <c r="O400" s="17">
        <v>137.5</v>
      </c>
      <c r="P400" s="7" t="s">
        <v>2</v>
      </c>
      <c r="Q400" s="8" t="s">
        <v>2</v>
      </c>
      <c r="T400">
        <f t="shared" si="6"/>
        <v>5.5</v>
      </c>
    </row>
    <row r="401" customFormat="1" spans="4:20">
      <c r="D401" s="15">
        <v>46207</v>
      </c>
      <c r="E401" s="16">
        <v>1617616</v>
      </c>
      <c r="F401" s="16" t="s">
        <v>30</v>
      </c>
      <c r="G401" s="6">
        <v>20422022</v>
      </c>
      <c r="H401" s="16" t="s">
        <v>131</v>
      </c>
      <c r="I401" s="7" t="s">
        <v>2</v>
      </c>
      <c r="J401" s="8" t="s">
        <v>2</v>
      </c>
      <c r="K401" s="16" t="s">
        <v>83</v>
      </c>
      <c r="L401" s="6">
        <v>2</v>
      </c>
      <c r="M401" s="6">
        <v>2</v>
      </c>
      <c r="N401" s="17">
        <v>13</v>
      </c>
      <c r="O401" s="17">
        <v>26</v>
      </c>
      <c r="P401" s="7" t="s">
        <v>2</v>
      </c>
      <c r="Q401" s="8" t="s">
        <v>2</v>
      </c>
      <c r="T401">
        <f t="shared" si="6"/>
        <v>13</v>
      </c>
    </row>
    <row r="402" customFormat="1" spans="4:20">
      <c r="D402" s="15">
        <v>46207</v>
      </c>
      <c r="E402" s="16">
        <v>1617616</v>
      </c>
      <c r="F402" s="16" t="s">
        <v>30</v>
      </c>
      <c r="G402" s="6">
        <v>20393282</v>
      </c>
      <c r="H402" s="16" t="s">
        <v>31</v>
      </c>
      <c r="I402" s="7" t="s">
        <v>2</v>
      </c>
      <c r="J402" s="8" t="s">
        <v>2</v>
      </c>
      <c r="K402" s="16" t="s">
        <v>20</v>
      </c>
      <c r="L402" s="6">
        <v>3</v>
      </c>
      <c r="M402" s="6">
        <v>6</v>
      </c>
      <c r="N402" s="17">
        <v>16.5</v>
      </c>
      <c r="O402" s="17">
        <v>49.5</v>
      </c>
      <c r="P402" s="7" t="s">
        <v>2</v>
      </c>
      <c r="Q402" s="8" t="s">
        <v>2</v>
      </c>
      <c r="T402">
        <f t="shared" si="6"/>
        <v>8.25</v>
      </c>
    </row>
    <row r="403" customFormat="1" spans="4:20">
      <c r="D403" s="15">
        <v>46207</v>
      </c>
      <c r="E403" s="16">
        <v>1617616</v>
      </c>
      <c r="F403" s="16" t="s">
        <v>30</v>
      </c>
      <c r="G403" s="6">
        <v>20430029</v>
      </c>
      <c r="H403" s="16" t="s">
        <v>132</v>
      </c>
      <c r="I403" s="7" t="s">
        <v>2</v>
      </c>
      <c r="J403" s="8" t="s">
        <v>2</v>
      </c>
      <c r="K403" s="16" t="s">
        <v>17</v>
      </c>
      <c r="L403" s="6">
        <v>4</v>
      </c>
      <c r="M403" s="6">
        <v>16</v>
      </c>
      <c r="N403" s="17">
        <v>22</v>
      </c>
      <c r="O403" s="17">
        <v>88</v>
      </c>
      <c r="P403" s="7" t="s">
        <v>2</v>
      </c>
      <c r="Q403" s="8" t="s">
        <v>2</v>
      </c>
      <c r="T403">
        <f t="shared" si="6"/>
        <v>5.5</v>
      </c>
    </row>
    <row r="404" customFormat="1" spans="4:20">
      <c r="D404" s="15">
        <v>46207</v>
      </c>
      <c r="E404" s="16">
        <v>1617647</v>
      </c>
      <c r="F404" s="16" t="s">
        <v>21</v>
      </c>
      <c r="G404" s="6">
        <v>20418597</v>
      </c>
      <c r="H404" s="16" t="s">
        <v>133</v>
      </c>
      <c r="I404" s="7" t="s">
        <v>2</v>
      </c>
      <c r="J404" s="8" t="s">
        <v>2</v>
      </c>
      <c r="K404" s="16" t="s">
        <v>134</v>
      </c>
      <c r="L404" s="6">
        <v>1</v>
      </c>
      <c r="M404" s="6">
        <v>2</v>
      </c>
      <c r="N404" s="17">
        <v>44</v>
      </c>
      <c r="O404" s="17">
        <v>44</v>
      </c>
      <c r="P404" s="7" t="s">
        <v>2</v>
      </c>
      <c r="Q404" s="8" t="s">
        <v>2</v>
      </c>
      <c r="T404">
        <f t="shared" si="6"/>
        <v>22</v>
      </c>
    </row>
    <row r="405" customFormat="1" spans="4:20">
      <c r="D405" s="15">
        <v>46207</v>
      </c>
      <c r="E405" s="16">
        <v>1617647</v>
      </c>
      <c r="F405" s="16" t="s">
        <v>21</v>
      </c>
      <c r="G405" s="6">
        <v>20371406</v>
      </c>
      <c r="H405" s="16" t="s">
        <v>111</v>
      </c>
      <c r="I405" s="7" t="s">
        <v>2</v>
      </c>
      <c r="J405" s="8" t="s">
        <v>2</v>
      </c>
      <c r="K405" s="16" t="s">
        <v>112</v>
      </c>
      <c r="L405" s="6">
        <v>1</v>
      </c>
      <c r="M405" s="6">
        <v>1</v>
      </c>
      <c r="N405" s="17">
        <v>35</v>
      </c>
      <c r="O405" s="17">
        <v>35</v>
      </c>
      <c r="P405" s="7" t="s">
        <v>2</v>
      </c>
      <c r="Q405" s="8" t="s">
        <v>2</v>
      </c>
      <c r="T405">
        <f t="shared" si="6"/>
        <v>35</v>
      </c>
    </row>
    <row r="406" customFormat="1" spans="4:20">
      <c r="D406" s="15">
        <v>46207</v>
      </c>
      <c r="E406" s="16">
        <v>1617647</v>
      </c>
      <c r="F406" s="16" t="s">
        <v>113</v>
      </c>
      <c r="G406" s="6">
        <v>20420236</v>
      </c>
      <c r="H406" s="16" t="s">
        <v>117</v>
      </c>
      <c r="I406" s="7" t="s">
        <v>2</v>
      </c>
      <c r="J406" s="8" t="s">
        <v>2</v>
      </c>
      <c r="K406" s="16" t="s">
        <v>23</v>
      </c>
      <c r="L406" s="6">
        <v>1</v>
      </c>
      <c r="M406" s="6">
        <v>1</v>
      </c>
      <c r="N406" s="17">
        <v>28</v>
      </c>
      <c r="O406" s="17">
        <v>28</v>
      </c>
      <c r="P406" s="7" t="s">
        <v>2</v>
      </c>
      <c r="Q406" s="8" t="s">
        <v>2</v>
      </c>
      <c r="T406">
        <f t="shared" si="6"/>
        <v>28</v>
      </c>
    </row>
    <row r="407" customFormat="1" spans="4:20">
      <c r="D407" s="15">
        <v>46207</v>
      </c>
      <c r="E407" s="16">
        <v>1617749</v>
      </c>
      <c r="F407" s="16" t="s">
        <v>15</v>
      </c>
      <c r="G407" s="6">
        <v>20393698</v>
      </c>
      <c r="H407" s="16" t="s">
        <v>95</v>
      </c>
      <c r="I407" s="7" t="s">
        <v>2</v>
      </c>
      <c r="J407" s="8" t="s">
        <v>2</v>
      </c>
      <c r="K407" s="16" t="s">
        <v>96</v>
      </c>
      <c r="L407" s="6">
        <v>3</v>
      </c>
      <c r="M407" s="6">
        <v>78</v>
      </c>
      <c r="N407" s="17">
        <v>143</v>
      </c>
      <c r="O407" s="17">
        <v>429</v>
      </c>
      <c r="P407" s="7" t="s">
        <v>2</v>
      </c>
      <c r="Q407" s="8" t="s">
        <v>2</v>
      </c>
      <c r="T407">
        <f t="shared" si="6"/>
        <v>5.5</v>
      </c>
    </row>
    <row r="408" customFormat="1" spans="4:20">
      <c r="D408" s="15">
        <v>46207</v>
      </c>
      <c r="E408" s="16">
        <v>1617749</v>
      </c>
      <c r="F408" s="16" t="s">
        <v>32</v>
      </c>
      <c r="G408" s="6">
        <v>20418091</v>
      </c>
      <c r="H408" s="16" t="s">
        <v>102</v>
      </c>
      <c r="I408" s="7" t="s">
        <v>2</v>
      </c>
      <c r="J408" s="8" t="s">
        <v>2</v>
      </c>
      <c r="K408" s="16" t="s">
        <v>83</v>
      </c>
      <c r="L408" s="6">
        <v>1</v>
      </c>
      <c r="M408" s="6">
        <v>1</v>
      </c>
      <c r="N408" s="17">
        <v>13</v>
      </c>
      <c r="O408" s="17">
        <v>13</v>
      </c>
      <c r="P408" s="7" t="s">
        <v>2</v>
      </c>
      <c r="Q408" s="8" t="s">
        <v>2</v>
      </c>
      <c r="T408">
        <f t="shared" si="6"/>
        <v>13</v>
      </c>
    </row>
    <row r="409" customFormat="1" spans="4:20">
      <c r="D409" s="15">
        <v>46207</v>
      </c>
      <c r="E409" s="16">
        <v>1617749</v>
      </c>
      <c r="F409" s="16" t="s">
        <v>86</v>
      </c>
      <c r="G409" s="6">
        <v>20393331</v>
      </c>
      <c r="H409" s="16" t="s">
        <v>87</v>
      </c>
      <c r="I409" s="7" t="s">
        <v>2</v>
      </c>
      <c r="J409" s="8" t="s">
        <v>2</v>
      </c>
      <c r="K409" s="16" t="s">
        <v>2</v>
      </c>
      <c r="L409" s="6">
        <v>1</v>
      </c>
      <c r="M409" s="6">
        <v>0</v>
      </c>
      <c r="N409" s="17">
        <v>25</v>
      </c>
      <c r="O409" s="17">
        <v>25</v>
      </c>
      <c r="P409" s="7" t="s">
        <v>2</v>
      </c>
      <c r="Q409" s="8" t="s">
        <v>2</v>
      </c>
      <c r="T409" t="e">
        <f t="shared" si="6"/>
        <v>#DIV/0!</v>
      </c>
    </row>
    <row r="410" customFormat="1" spans="4:20">
      <c r="D410" s="15">
        <v>46207</v>
      </c>
      <c r="E410" s="16">
        <v>1617749</v>
      </c>
      <c r="F410" s="16" t="s">
        <v>30</v>
      </c>
      <c r="G410" s="6">
        <v>20422022</v>
      </c>
      <c r="H410" s="16" t="s">
        <v>131</v>
      </c>
      <c r="I410" s="7" t="s">
        <v>2</v>
      </c>
      <c r="J410" s="8" t="s">
        <v>2</v>
      </c>
      <c r="K410" s="16" t="s">
        <v>83</v>
      </c>
      <c r="L410" s="6">
        <v>1</v>
      </c>
      <c r="M410" s="6">
        <v>1</v>
      </c>
      <c r="N410" s="17">
        <v>13</v>
      </c>
      <c r="O410" s="17">
        <v>13</v>
      </c>
      <c r="P410" s="7" t="s">
        <v>2</v>
      </c>
      <c r="Q410" s="8" t="s">
        <v>2</v>
      </c>
      <c r="T410">
        <f t="shared" si="6"/>
        <v>13</v>
      </c>
    </row>
    <row r="411" customFormat="1" spans="4:20">
      <c r="D411" s="15">
        <v>46207</v>
      </c>
      <c r="E411" s="16">
        <v>1617749</v>
      </c>
      <c r="F411" s="16" t="s">
        <v>30</v>
      </c>
      <c r="G411" s="6">
        <v>20393282</v>
      </c>
      <c r="H411" s="16" t="s">
        <v>31</v>
      </c>
      <c r="I411" s="7" t="s">
        <v>2</v>
      </c>
      <c r="J411" s="8" t="s">
        <v>2</v>
      </c>
      <c r="K411" s="16" t="s">
        <v>20</v>
      </c>
      <c r="L411" s="6">
        <v>2</v>
      </c>
      <c r="M411" s="6">
        <v>4</v>
      </c>
      <c r="N411" s="17">
        <v>16.5</v>
      </c>
      <c r="O411" s="17">
        <v>33</v>
      </c>
      <c r="P411" s="7" t="s">
        <v>2</v>
      </c>
      <c r="Q411" s="8" t="s">
        <v>2</v>
      </c>
      <c r="T411">
        <f t="shared" si="6"/>
        <v>8.25</v>
      </c>
    </row>
    <row r="412" customFormat="1" spans="4:20">
      <c r="D412" s="15">
        <v>46207</v>
      </c>
      <c r="E412" s="16">
        <v>1617749</v>
      </c>
      <c r="F412" s="16" t="s">
        <v>30</v>
      </c>
      <c r="G412" s="6">
        <v>20430029</v>
      </c>
      <c r="H412" s="16" t="s">
        <v>132</v>
      </c>
      <c r="I412" s="7" t="s">
        <v>2</v>
      </c>
      <c r="J412" s="8" t="s">
        <v>2</v>
      </c>
      <c r="K412" s="16" t="s">
        <v>17</v>
      </c>
      <c r="L412" s="6">
        <v>3</v>
      </c>
      <c r="M412" s="6">
        <v>12</v>
      </c>
      <c r="N412" s="17">
        <v>22</v>
      </c>
      <c r="O412" s="17">
        <v>66</v>
      </c>
      <c r="P412" s="7" t="s">
        <v>2</v>
      </c>
      <c r="Q412" s="8" t="s">
        <v>2</v>
      </c>
      <c r="T412">
        <f t="shared" si="6"/>
        <v>5.5</v>
      </c>
    </row>
    <row r="413" customFormat="1" spans="4:20">
      <c r="D413" s="15">
        <v>46207</v>
      </c>
      <c r="E413" s="16">
        <v>1617749</v>
      </c>
      <c r="F413" s="16" t="s">
        <v>81</v>
      </c>
      <c r="G413" s="6">
        <v>20419587</v>
      </c>
      <c r="H413" s="16" t="s">
        <v>135</v>
      </c>
      <c r="I413" s="7" t="s">
        <v>2</v>
      </c>
      <c r="J413" s="8" t="s">
        <v>2</v>
      </c>
      <c r="K413" s="16" t="s">
        <v>136</v>
      </c>
      <c r="L413" s="6">
        <v>24</v>
      </c>
      <c r="M413" s="6">
        <v>0</v>
      </c>
      <c r="N413" s="17">
        <v>4</v>
      </c>
      <c r="O413" s="17">
        <v>96</v>
      </c>
      <c r="P413" s="7" t="s">
        <v>2</v>
      </c>
      <c r="Q413" s="8" t="s">
        <v>2</v>
      </c>
      <c r="T413" t="e">
        <f t="shared" si="6"/>
        <v>#DIV/0!</v>
      </c>
    </row>
    <row r="414" customFormat="1" spans="4:20">
      <c r="D414" s="15">
        <v>46208</v>
      </c>
      <c r="E414" s="16">
        <v>1617816</v>
      </c>
      <c r="F414" s="16" t="s">
        <v>21</v>
      </c>
      <c r="G414" s="6">
        <v>20371593</v>
      </c>
      <c r="H414" s="16" t="s">
        <v>137</v>
      </c>
      <c r="I414" s="7" t="s">
        <v>2</v>
      </c>
      <c r="J414" s="8" t="s">
        <v>2</v>
      </c>
      <c r="K414" s="16" t="s">
        <v>115</v>
      </c>
      <c r="L414" s="6">
        <v>3</v>
      </c>
      <c r="M414" s="6">
        <v>3</v>
      </c>
      <c r="N414" s="17">
        <v>28</v>
      </c>
      <c r="O414" s="17">
        <v>84</v>
      </c>
      <c r="P414" s="7" t="s">
        <v>2</v>
      </c>
      <c r="Q414" s="8" t="s">
        <v>2</v>
      </c>
      <c r="T414">
        <f t="shared" si="6"/>
        <v>28</v>
      </c>
    </row>
    <row r="415" customFormat="1" spans="4:20">
      <c r="D415" s="15">
        <v>46208</v>
      </c>
      <c r="E415" s="16">
        <v>1617816</v>
      </c>
      <c r="F415" s="16" t="s">
        <v>21</v>
      </c>
      <c r="G415" s="6">
        <v>20371438</v>
      </c>
      <c r="H415" s="16" t="s">
        <v>107</v>
      </c>
      <c r="I415" s="7" t="s">
        <v>2</v>
      </c>
      <c r="J415" s="8" t="s">
        <v>2</v>
      </c>
      <c r="K415" s="16" t="s">
        <v>108</v>
      </c>
      <c r="L415" s="6">
        <v>5</v>
      </c>
      <c r="M415" s="6">
        <v>10</v>
      </c>
      <c r="N415" s="17">
        <v>44</v>
      </c>
      <c r="O415" s="17">
        <v>220</v>
      </c>
      <c r="P415" s="7" t="s">
        <v>2</v>
      </c>
      <c r="Q415" s="8" t="s">
        <v>2</v>
      </c>
      <c r="T415">
        <f t="shared" si="6"/>
        <v>22</v>
      </c>
    </row>
    <row r="416" customFormat="1" spans="4:20">
      <c r="D416" s="15">
        <v>46208</v>
      </c>
      <c r="E416" s="16">
        <v>1617816</v>
      </c>
      <c r="F416" s="16" t="s">
        <v>21</v>
      </c>
      <c r="G416" s="6">
        <v>20418598</v>
      </c>
      <c r="H416" s="16" t="s">
        <v>109</v>
      </c>
      <c r="I416" s="7" t="s">
        <v>2</v>
      </c>
      <c r="J416" s="8" t="s">
        <v>2</v>
      </c>
      <c r="K416" s="16" t="s">
        <v>110</v>
      </c>
      <c r="L416" s="6">
        <v>3</v>
      </c>
      <c r="M416" s="6">
        <v>3</v>
      </c>
      <c r="N416" s="17">
        <v>25</v>
      </c>
      <c r="O416" s="17">
        <v>75</v>
      </c>
      <c r="P416" s="7" t="s">
        <v>2</v>
      </c>
      <c r="Q416" s="8" t="s">
        <v>2</v>
      </c>
      <c r="T416">
        <f t="shared" si="6"/>
        <v>25</v>
      </c>
    </row>
    <row r="417" customFormat="1" spans="4:20">
      <c r="D417" s="15">
        <v>46208</v>
      </c>
      <c r="E417" s="16">
        <v>1617816</v>
      </c>
      <c r="F417" s="16" t="s">
        <v>21</v>
      </c>
      <c r="G417" s="6">
        <v>20371406</v>
      </c>
      <c r="H417" s="16" t="s">
        <v>111</v>
      </c>
      <c r="I417" s="7" t="s">
        <v>2</v>
      </c>
      <c r="J417" s="8" t="s">
        <v>2</v>
      </c>
      <c r="K417" s="16" t="s">
        <v>112</v>
      </c>
      <c r="L417" s="6">
        <v>3</v>
      </c>
      <c r="M417" s="6">
        <v>3</v>
      </c>
      <c r="N417" s="17">
        <v>35</v>
      </c>
      <c r="O417" s="17">
        <v>105</v>
      </c>
      <c r="P417" s="7" t="s">
        <v>2</v>
      </c>
      <c r="Q417" s="8" t="s">
        <v>2</v>
      </c>
      <c r="T417">
        <f t="shared" si="6"/>
        <v>35</v>
      </c>
    </row>
    <row r="418" customFormat="1" spans="4:20">
      <c r="D418" s="15">
        <v>46208</v>
      </c>
      <c r="E418" s="16">
        <v>1617816</v>
      </c>
      <c r="F418" s="16" t="s">
        <v>113</v>
      </c>
      <c r="G418" s="6">
        <v>20420236</v>
      </c>
      <c r="H418" s="16" t="s">
        <v>117</v>
      </c>
      <c r="I418" s="7" t="s">
        <v>2</v>
      </c>
      <c r="J418" s="8" t="s">
        <v>2</v>
      </c>
      <c r="K418" s="16" t="s">
        <v>23</v>
      </c>
      <c r="L418" s="6">
        <v>5</v>
      </c>
      <c r="M418" s="6">
        <v>5</v>
      </c>
      <c r="N418" s="17">
        <v>28</v>
      </c>
      <c r="O418" s="17">
        <v>140</v>
      </c>
      <c r="P418" s="7" t="s">
        <v>2</v>
      </c>
      <c r="Q418" s="8" t="s">
        <v>2</v>
      </c>
      <c r="T418">
        <f t="shared" si="6"/>
        <v>28</v>
      </c>
    </row>
    <row r="419" customFormat="1" spans="4:20">
      <c r="D419" s="15">
        <v>46208</v>
      </c>
      <c r="E419" s="16">
        <v>1617822</v>
      </c>
      <c r="F419" s="16" t="s">
        <v>32</v>
      </c>
      <c r="G419" s="6">
        <v>20393283</v>
      </c>
      <c r="H419" s="16" t="s">
        <v>123</v>
      </c>
      <c r="I419" s="7" t="s">
        <v>2</v>
      </c>
      <c r="J419" s="8" t="s">
        <v>2</v>
      </c>
      <c r="K419" s="16" t="s">
        <v>124</v>
      </c>
      <c r="L419" s="6">
        <v>1</v>
      </c>
      <c r="M419" s="6">
        <v>1</v>
      </c>
      <c r="N419" s="17">
        <v>8</v>
      </c>
      <c r="O419" s="17">
        <v>8</v>
      </c>
      <c r="P419" s="7" t="s">
        <v>2</v>
      </c>
      <c r="Q419" s="8" t="s">
        <v>2</v>
      </c>
      <c r="T419">
        <f t="shared" si="6"/>
        <v>8</v>
      </c>
    </row>
    <row r="420" customFormat="1" spans="4:20">
      <c r="D420" s="15">
        <v>46208</v>
      </c>
      <c r="E420" s="16">
        <v>1617822</v>
      </c>
      <c r="F420" s="16" t="s">
        <v>25</v>
      </c>
      <c r="G420" s="6">
        <v>20418062</v>
      </c>
      <c r="H420" s="16" t="s">
        <v>97</v>
      </c>
      <c r="I420" s="7" t="s">
        <v>2</v>
      </c>
      <c r="J420" s="8" t="s">
        <v>2</v>
      </c>
      <c r="K420" s="16" t="s">
        <v>17</v>
      </c>
      <c r="L420" s="6">
        <v>4</v>
      </c>
      <c r="M420" s="6">
        <v>32</v>
      </c>
      <c r="N420" s="17">
        <v>44</v>
      </c>
      <c r="O420" s="17">
        <v>176</v>
      </c>
      <c r="P420" s="7" t="s">
        <v>2</v>
      </c>
      <c r="Q420" s="8" t="s">
        <v>2</v>
      </c>
      <c r="T420">
        <f t="shared" si="6"/>
        <v>5.5</v>
      </c>
    </row>
    <row r="421" customFormat="1" spans="4:20">
      <c r="D421" s="15">
        <v>46208</v>
      </c>
      <c r="E421" s="16">
        <v>1617822</v>
      </c>
      <c r="F421" s="16" t="s">
        <v>25</v>
      </c>
      <c r="G421" s="6">
        <v>20393294</v>
      </c>
      <c r="H421" s="16" t="s">
        <v>98</v>
      </c>
      <c r="I421" s="7" t="s">
        <v>2</v>
      </c>
      <c r="J421" s="8" t="s">
        <v>2</v>
      </c>
      <c r="K421" s="16" t="s">
        <v>17</v>
      </c>
      <c r="L421" s="6">
        <v>1</v>
      </c>
      <c r="M421" s="6">
        <v>25</v>
      </c>
      <c r="N421" s="17">
        <v>137.5</v>
      </c>
      <c r="O421" s="17">
        <v>137.5</v>
      </c>
      <c r="P421" s="7" t="s">
        <v>2</v>
      </c>
      <c r="Q421" s="8" t="s">
        <v>2</v>
      </c>
      <c r="T421">
        <f t="shared" si="6"/>
        <v>5.5</v>
      </c>
    </row>
    <row r="422" customFormat="1" spans="4:20">
      <c r="D422" s="15">
        <v>46208</v>
      </c>
      <c r="E422" s="16">
        <v>1617822</v>
      </c>
      <c r="F422" s="16" t="s">
        <v>30</v>
      </c>
      <c r="G422" s="6">
        <v>20393282</v>
      </c>
      <c r="H422" s="16" t="s">
        <v>31</v>
      </c>
      <c r="I422" s="7" t="s">
        <v>2</v>
      </c>
      <c r="J422" s="8" t="s">
        <v>2</v>
      </c>
      <c r="K422" s="16" t="s">
        <v>20</v>
      </c>
      <c r="L422" s="6">
        <v>1</v>
      </c>
      <c r="M422" s="6">
        <v>2</v>
      </c>
      <c r="N422" s="17">
        <v>16.5</v>
      </c>
      <c r="O422" s="17">
        <v>16.5</v>
      </c>
      <c r="P422" s="7" t="s">
        <v>2</v>
      </c>
      <c r="Q422" s="8" t="s">
        <v>2</v>
      </c>
      <c r="T422">
        <f t="shared" si="6"/>
        <v>8.25</v>
      </c>
    </row>
    <row r="423" customFormat="1" spans="4:20">
      <c r="D423" s="15">
        <v>46209</v>
      </c>
      <c r="E423" s="16">
        <v>1618053</v>
      </c>
      <c r="F423" s="16" t="s">
        <v>15</v>
      </c>
      <c r="G423" s="6">
        <v>20393698</v>
      </c>
      <c r="H423" s="16" t="s">
        <v>95</v>
      </c>
      <c r="I423" s="7" t="s">
        <v>2</v>
      </c>
      <c r="J423" s="8" t="s">
        <v>2</v>
      </c>
      <c r="K423" s="16" t="s">
        <v>96</v>
      </c>
      <c r="L423" s="6">
        <v>2</v>
      </c>
      <c r="M423" s="6">
        <v>52</v>
      </c>
      <c r="N423" s="17">
        <v>143</v>
      </c>
      <c r="O423" s="17">
        <v>286</v>
      </c>
      <c r="P423" s="7" t="s">
        <v>2</v>
      </c>
      <c r="Q423" s="8" t="s">
        <v>2</v>
      </c>
      <c r="T423">
        <f t="shared" si="6"/>
        <v>5.5</v>
      </c>
    </row>
    <row r="424" customFormat="1" spans="4:20">
      <c r="D424" s="15">
        <v>46209</v>
      </c>
      <c r="E424" s="16">
        <v>1618053</v>
      </c>
      <c r="F424" s="16" t="s">
        <v>32</v>
      </c>
      <c r="G424" s="6">
        <v>20393505</v>
      </c>
      <c r="H424" s="16" t="s">
        <v>63</v>
      </c>
      <c r="I424" s="7" t="s">
        <v>2</v>
      </c>
      <c r="J424" s="8" t="s">
        <v>2</v>
      </c>
      <c r="K424" s="16" t="s">
        <v>64</v>
      </c>
      <c r="L424" s="6">
        <v>2</v>
      </c>
      <c r="M424" s="6">
        <v>2</v>
      </c>
      <c r="N424" s="17">
        <v>8</v>
      </c>
      <c r="O424" s="17">
        <v>16</v>
      </c>
      <c r="P424" s="7" t="s">
        <v>2</v>
      </c>
      <c r="Q424" s="8" t="s">
        <v>2</v>
      </c>
      <c r="T424">
        <f t="shared" si="6"/>
        <v>8</v>
      </c>
    </row>
    <row r="425" customFormat="1" spans="4:20">
      <c r="D425" s="15">
        <v>46209</v>
      </c>
      <c r="E425" s="16">
        <v>1618053</v>
      </c>
      <c r="F425" s="16" t="s">
        <v>32</v>
      </c>
      <c r="G425" s="6">
        <v>20418603</v>
      </c>
      <c r="H425" s="16" t="s">
        <v>130</v>
      </c>
      <c r="I425" s="7" t="s">
        <v>2</v>
      </c>
      <c r="J425" s="8" t="s">
        <v>2</v>
      </c>
      <c r="K425" s="16" t="s">
        <v>124</v>
      </c>
      <c r="L425" s="6">
        <v>1</v>
      </c>
      <c r="M425" s="6">
        <v>1</v>
      </c>
      <c r="N425" s="17">
        <v>8</v>
      </c>
      <c r="O425" s="17">
        <v>8</v>
      </c>
      <c r="P425" s="7" t="s">
        <v>2</v>
      </c>
      <c r="Q425" s="8" t="s">
        <v>2</v>
      </c>
      <c r="T425">
        <f t="shared" si="6"/>
        <v>8</v>
      </c>
    </row>
    <row r="426" customFormat="1" spans="4:20">
      <c r="D426" s="15">
        <v>46209</v>
      </c>
      <c r="E426" s="16">
        <v>1618053</v>
      </c>
      <c r="F426" s="16" t="s">
        <v>86</v>
      </c>
      <c r="G426" s="6">
        <v>20393331</v>
      </c>
      <c r="H426" s="16" t="s">
        <v>87</v>
      </c>
      <c r="I426" s="7" t="s">
        <v>2</v>
      </c>
      <c r="J426" s="8" t="s">
        <v>2</v>
      </c>
      <c r="K426" s="16" t="s">
        <v>2</v>
      </c>
      <c r="L426" s="6">
        <v>3</v>
      </c>
      <c r="M426" s="6">
        <v>0</v>
      </c>
      <c r="N426" s="17">
        <v>25</v>
      </c>
      <c r="O426" s="17">
        <v>75</v>
      </c>
      <c r="P426" s="7" t="s">
        <v>2</v>
      </c>
      <c r="Q426" s="8" t="s">
        <v>2</v>
      </c>
      <c r="T426" t="e">
        <f t="shared" si="6"/>
        <v>#DIV/0!</v>
      </c>
    </row>
    <row r="427" customFormat="1" spans="4:20">
      <c r="D427" s="15">
        <v>46209</v>
      </c>
      <c r="E427" s="16">
        <v>1618053</v>
      </c>
      <c r="F427" s="16" t="s">
        <v>25</v>
      </c>
      <c r="G427" s="6">
        <v>20418062</v>
      </c>
      <c r="H427" s="16" t="s">
        <v>97</v>
      </c>
      <c r="I427" s="7" t="s">
        <v>2</v>
      </c>
      <c r="J427" s="8" t="s">
        <v>2</v>
      </c>
      <c r="K427" s="16" t="s">
        <v>17</v>
      </c>
      <c r="L427" s="6">
        <v>1</v>
      </c>
      <c r="M427" s="6">
        <v>8</v>
      </c>
      <c r="N427" s="17">
        <v>44</v>
      </c>
      <c r="O427" s="17">
        <v>44</v>
      </c>
      <c r="P427" s="7" t="s">
        <v>2</v>
      </c>
      <c r="Q427" s="8" t="s">
        <v>2</v>
      </c>
      <c r="T427">
        <f t="shared" si="6"/>
        <v>5.5</v>
      </c>
    </row>
    <row r="428" customFormat="1" spans="4:20">
      <c r="D428" s="15">
        <v>46209</v>
      </c>
      <c r="E428" s="16">
        <v>1618053</v>
      </c>
      <c r="F428" s="16" t="s">
        <v>25</v>
      </c>
      <c r="G428" s="6">
        <v>20393294</v>
      </c>
      <c r="H428" s="16" t="s">
        <v>98</v>
      </c>
      <c r="I428" s="7" t="s">
        <v>2</v>
      </c>
      <c r="J428" s="8" t="s">
        <v>2</v>
      </c>
      <c r="K428" s="16" t="s">
        <v>17</v>
      </c>
      <c r="L428" s="6">
        <v>1</v>
      </c>
      <c r="M428" s="6">
        <v>25</v>
      </c>
      <c r="N428" s="17">
        <v>137.5</v>
      </c>
      <c r="O428" s="17">
        <v>137.5</v>
      </c>
      <c r="P428" s="7" t="s">
        <v>2</v>
      </c>
      <c r="Q428" s="8" t="s">
        <v>2</v>
      </c>
      <c r="T428">
        <f t="shared" si="6"/>
        <v>5.5</v>
      </c>
    </row>
    <row r="429" customFormat="1" spans="4:20">
      <c r="D429" s="15">
        <v>46209</v>
      </c>
      <c r="E429" s="16">
        <v>1618053</v>
      </c>
      <c r="F429" s="16" t="s">
        <v>30</v>
      </c>
      <c r="G429" s="6">
        <v>20393282</v>
      </c>
      <c r="H429" s="16" t="s">
        <v>31</v>
      </c>
      <c r="I429" s="7" t="s">
        <v>2</v>
      </c>
      <c r="J429" s="8" t="s">
        <v>2</v>
      </c>
      <c r="K429" s="16" t="s">
        <v>20</v>
      </c>
      <c r="L429" s="6">
        <v>2</v>
      </c>
      <c r="M429" s="6">
        <v>4</v>
      </c>
      <c r="N429" s="17">
        <v>16.5</v>
      </c>
      <c r="O429" s="17">
        <v>33</v>
      </c>
      <c r="P429" s="7" t="s">
        <v>2</v>
      </c>
      <c r="Q429" s="8" t="s">
        <v>2</v>
      </c>
      <c r="T429">
        <f t="shared" si="6"/>
        <v>8.25</v>
      </c>
    </row>
    <row r="430" customFormat="1" spans="4:20">
      <c r="D430" s="15">
        <v>46209</v>
      </c>
      <c r="E430" s="16">
        <v>1618053</v>
      </c>
      <c r="F430" s="16" t="s">
        <v>30</v>
      </c>
      <c r="G430" s="6">
        <v>20418798</v>
      </c>
      <c r="H430" s="16" t="s">
        <v>99</v>
      </c>
      <c r="I430" s="7" t="s">
        <v>2</v>
      </c>
      <c r="J430" s="8" t="s">
        <v>2</v>
      </c>
      <c r="K430" s="16" t="s">
        <v>17</v>
      </c>
      <c r="L430" s="6">
        <v>2</v>
      </c>
      <c r="M430" s="6">
        <v>8</v>
      </c>
      <c r="N430" s="17">
        <v>22</v>
      </c>
      <c r="O430" s="17">
        <v>44</v>
      </c>
      <c r="P430" s="7" t="s">
        <v>2</v>
      </c>
      <c r="Q430" s="8" t="s">
        <v>2</v>
      </c>
      <c r="T430">
        <f t="shared" si="6"/>
        <v>5.5</v>
      </c>
    </row>
    <row r="431" customFormat="1" spans="4:20">
      <c r="D431" s="15">
        <v>46210</v>
      </c>
      <c r="E431" s="16">
        <v>1618169</v>
      </c>
      <c r="F431" s="16" t="s">
        <v>21</v>
      </c>
      <c r="G431" s="6">
        <v>20371436</v>
      </c>
      <c r="H431" s="16" t="s">
        <v>138</v>
      </c>
      <c r="I431" s="7" t="s">
        <v>2</v>
      </c>
      <c r="J431" s="8" t="s">
        <v>2</v>
      </c>
      <c r="K431" s="16" t="s">
        <v>108</v>
      </c>
      <c r="L431" s="6">
        <v>2</v>
      </c>
      <c r="M431" s="6">
        <v>4</v>
      </c>
      <c r="N431" s="17">
        <v>44</v>
      </c>
      <c r="O431" s="17">
        <v>88</v>
      </c>
      <c r="P431" s="7" t="s">
        <v>2</v>
      </c>
      <c r="Q431" s="8" t="s">
        <v>2</v>
      </c>
      <c r="T431">
        <f t="shared" si="6"/>
        <v>22</v>
      </c>
    </row>
    <row r="432" customFormat="1" spans="4:20">
      <c r="D432" s="15">
        <v>46210</v>
      </c>
      <c r="E432" s="16">
        <v>1618169</v>
      </c>
      <c r="F432" s="16" t="s">
        <v>21</v>
      </c>
      <c r="G432" s="6">
        <v>20371593</v>
      </c>
      <c r="H432" s="16" t="s">
        <v>137</v>
      </c>
      <c r="I432" s="7" t="s">
        <v>2</v>
      </c>
      <c r="J432" s="8" t="s">
        <v>2</v>
      </c>
      <c r="K432" s="16" t="s">
        <v>115</v>
      </c>
      <c r="L432" s="6">
        <v>1</v>
      </c>
      <c r="M432" s="6">
        <v>1</v>
      </c>
      <c r="N432" s="17">
        <v>28</v>
      </c>
      <c r="O432" s="17">
        <v>28</v>
      </c>
      <c r="P432" s="7" t="s">
        <v>2</v>
      </c>
      <c r="Q432" s="8" t="s">
        <v>2</v>
      </c>
      <c r="T432">
        <f t="shared" si="6"/>
        <v>28</v>
      </c>
    </row>
    <row r="433" customFormat="1" spans="4:20">
      <c r="D433" s="15">
        <v>46210</v>
      </c>
      <c r="E433" s="16">
        <v>1618169</v>
      </c>
      <c r="F433" s="16" t="s">
        <v>21</v>
      </c>
      <c r="G433" s="6">
        <v>20418598</v>
      </c>
      <c r="H433" s="16" t="s">
        <v>109</v>
      </c>
      <c r="I433" s="7" t="s">
        <v>2</v>
      </c>
      <c r="J433" s="8" t="s">
        <v>2</v>
      </c>
      <c r="K433" s="16" t="s">
        <v>110</v>
      </c>
      <c r="L433" s="6">
        <v>1</v>
      </c>
      <c r="M433" s="6">
        <v>1</v>
      </c>
      <c r="N433" s="17">
        <v>25</v>
      </c>
      <c r="O433" s="17">
        <v>25</v>
      </c>
      <c r="P433" s="7" t="s">
        <v>2</v>
      </c>
      <c r="Q433" s="8" t="s">
        <v>2</v>
      </c>
      <c r="T433">
        <f t="shared" si="6"/>
        <v>25</v>
      </c>
    </row>
    <row r="434" customFormat="1" spans="4:20">
      <c r="D434" s="15">
        <v>46210</v>
      </c>
      <c r="E434" s="16">
        <v>1618169</v>
      </c>
      <c r="F434" s="16" t="s">
        <v>21</v>
      </c>
      <c r="G434" s="6">
        <v>20371406</v>
      </c>
      <c r="H434" s="16" t="s">
        <v>111</v>
      </c>
      <c r="I434" s="7" t="s">
        <v>2</v>
      </c>
      <c r="J434" s="8" t="s">
        <v>2</v>
      </c>
      <c r="K434" s="16" t="s">
        <v>112</v>
      </c>
      <c r="L434" s="6">
        <v>2</v>
      </c>
      <c r="M434" s="6">
        <v>2</v>
      </c>
      <c r="N434" s="17">
        <v>35</v>
      </c>
      <c r="O434" s="17">
        <v>70</v>
      </c>
      <c r="P434" s="7" t="s">
        <v>2</v>
      </c>
      <c r="Q434" s="8" t="s">
        <v>2</v>
      </c>
      <c r="T434">
        <f t="shared" si="6"/>
        <v>35</v>
      </c>
    </row>
    <row r="435" customFormat="1" spans="4:20">
      <c r="D435" s="15">
        <v>46210</v>
      </c>
      <c r="E435" s="16">
        <v>1618169</v>
      </c>
      <c r="F435" s="16" t="s">
        <v>113</v>
      </c>
      <c r="G435" s="6">
        <v>20420236</v>
      </c>
      <c r="H435" s="16" t="s">
        <v>117</v>
      </c>
      <c r="I435" s="7" t="s">
        <v>2</v>
      </c>
      <c r="J435" s="8" t="s">
        <v>2</v>
      </c>
      <c r="K435" s="16" t="s">
        <v>23</v>
      </c>
      <c r="L435" s="6">
        <v>2</v>
      </c>
      <c r="M435" s="6">
        <v>2</v>
      </c>
      <c r="N435" s="17">
        <v>28</v>
      </c>
      <c r="O435" s="17">
        <v>56</v>
      </c>
      <c r="P435" s="7" t="s">
        <v>2</v>
      </c>
      <c r="Q435" s="8" t="s">
        <v>2</v>
      </c>
      <c r="T435">
        <f t="shared" si="6"/>
        <v>28</v>
      </c>
    </row>
    <row r="436" customFormat="1" spans="4:20">
      <c r="D436" s="15">
        <v>46210</v>
      </c>
      <c r="E436" s="16">
        <v>1618462</v>
      </c>
      <c r="F436" s="16" t="s">
        <v>15</v>
      </c>
      <c r="G436" s="6">
        <v>20393698</v>
      </c>
      <c r="H436" s="16" t="s">
        <v>95</v>
      </c>
      <c r="I436" s="7" t="s">
        <v>2</v>
      </c>
      <c r="J436" s="8" t="s">
        <v>2</v>
      </c>
      <c r="K436" s="16" t="s">
        <v>96</v>
      </c>
      <c r="L436" s="6">
        <v>2</v>
      </c>
      <c r="M436" s="6">
        <v>52</v>
      </c>
      <c r="N436" s="17">
        <v>143</v>
      </c>
      <c r="O436" s="17">
        <v>286</v>
      </c>
      <c r="P436" s="7" t="s">
        <v>2</v>
      </c>
      <c r="Q436" s="8" t="s">
        <v>2</v>
      </c>
      <c r="T436">
        <f t="shared" si="6"/>
        <v>5.5</v>
      </c>
    </row>
    <row r="437" customFormat="1" spans="4:20">
      <c r="D437" s="15">
        <v>46210</v>
      </c>
      <c r="E437" s="16">
        <v>1618462</v>
      </c>
      <c r="F437" s="16" t="s">
        <v>86</v>
      </c>
      <c r="G437" s="6">
        <v>20393331</v>
      </c>
      <c r="H437" s="16" t="s">
        <v>87</v>
      </c>
      <c r="I437" s="7" t="s">
        <v>2</v>
      </c>
      <c r="J437" s="8" t="s">
        <v>2</v>
      </c>
      <c r="K437" s="16" t="s">
        <v>2</v>
      </c>
      <c r="L437" s="6">
        <v>3</v>
      </c>
      <c r="M437" s="6">
        <v>0</v>
      </c>
      <c r="N437" s="17">
        <v>25</v>
      </c>
      <c r="O437" s="17">
        <v>75</v>
      </c>
      <c r="P437" s="7" t="s">
        <v>2</v>
      </c>
      <c r="Q437" s="8" t="s">
        <v>2</v>
      </c>
      <c r="T437" t="e">
        <f t="shared" si="6"/>
        <v>#DIV/0!</v>
      </c>
    </row>
    <row r="438" customFormat="1" spans="4:20">
      <c r="D438" s="15">
        <v>46210</v>
      </c>
      <c r="E438" s="16">
        <v>1618462</v>
      </c>
      <c r="F438" s="16" t="s">
        <v>25</v>
      </c>
      <c r="G438" s="6">
        <v>20418062</v>
      </c>
      <c r="H438" s="16" t="s">
        <v>97</v>
      </c>
      <c r="I438" s="7" t="s">
        <v>2</v>
      </c>
      <c r="J438" s="8" t="s">
        <v>2</v>
      </c>
      <c r="K438" s="16" t="s">
        <v>17</v>
      </c>
      <c r="L438" s="6">
        <v>1</v>
      </c>
      <c r="M438" s="6">
        <v>8</v>
      </c>
      <c r="N438" s="17">
        <v>44</v>
      </c>
      <c r="O438" s="17">
        <v>44</v>
      </c>
      <c r="P438" s="7" t="s">
        <v>2</v>
      </c>
      <c r="Q438" s="8" t="s">
        <v>2</v>
      </c>
      <c r="T438">
        <f t="shared" si="6"/>
        <v>5.5</v>
      </c>
    </row>
    <row r="439" customFormat="1" spans="4:20">
      <c r="D439" s="15">
        <v>46210</v>
      </c>
      <c r="E439" s="16">
        <v>1618462</v>
      </c>
      <c r="F439" s="16" t="s">
        <v>30</v>
      </c>
      <c r="G439" s="6">
        <v>20393282</v>
      </c>
      <c r="H439" s="16" t="s">
        <v>31</v>
      </c>
      <c r="I439" s="7" t="s">
        <v>2</v>
      </c>
      <c r="J439" s="8" t="s">
        <v>2</v>
      </c>
      <c r="K439" s="16" t="s">
        <v>20</v>
      </c>
      <c r="L439" s="6">
        <v>2</v>
      </c>
      <c r="M439" s="6">
        <v>4</v>
      </c>
      <c r="N439" s="17">
        <v>16.5</v>
      </c>
      <c r="O439" s="17">
        <v>33</v>
      </c>
      <c r="P439" s="7" t="s">
        <v>2</v>
      </c>
      <c r="Q439" s="8" t="s">
        <v>2</v>
      </c>
      <c r="T439">
        <f t="shared" si="6"/>
        <v>8.25</v>
      </c>
    </row>
    <row r="440" s="1" customFormat="1" spans="4:20">
      <c r="D440" s="23">
        <v>46210</v>
      </c>
      <c r="E440" s="24">
        <v>1618462</v>
      </c>
      <c r="F440" s="24" t="s">
        <v>30</v>
      </c>
      <c r="G440" s="25">
        <v>20418798</v>
      </c>
      <c r="H440" s="24" t="s">
        <v>99</v>
      </c>
      <c r="I440" s="26" t="s">
        <v>2</v>
      </c>
      <c r="J440" s="27" t="s">
        <v>2</v>
      </c>
      <c r="K440" s="24" t="s">
        <v>17</v>
      </c>
      <c r="L440" s="25">
        <v>2</v>
      </c>
      <c r="M440" s="25">
        <v>8</v>
      </c>
      <c r="N440" s="28">
        <v>22</v>
      </c>
      <c r="O440" s="28">
        <v>44</v>
      </c>
      <c r="P440" s="26" t="s">
        <v>2</v>
      </c>
      <c r="Q440" s="27" t="s">
        <v>2</v>
      </c>
      <c r="T440" s="1">
        <f t="shared" si="6"/>
        <v>5.5</v>
      </c>
    </row>
    <row r="441" customFormat="1" spans="4:20">
      <c r="D441" s="15">
        <v>46210</v>
      </c>
      <c r="E441" s="16">
        <v>1618483</v>
      </c>
      <c r="F441" s="16" t="s">
        <v>32</v>
      </c>
      <c r="G441" s="6">
        <v>20393279</v>
      </c>
      <c r="H441" s="16" t="s">
        <v>100</v>
      </c>
      <c r="I441" s="7" t="s">
        <v>2</v>
      </c>
      <c r="J441" s="8" t="s">
        <v>2</v>
      </c>
      <c r="K441" s="16" t="s">
        <v>101</v>
      </c>
      <c r="L441" s="6">
        <v>2</v>
      </c>
      <c r="M441" s="6">
        <v>2</v>
      </c>
      <c r="N441" s="17">
        <v>13</v>
      </c>
      <c r="O441" s="17">
        <v>26</v>
      </c>
      <c r="P441" s="7" t="s">
        <v>2</v>
      </c>
      <c r="Q441" s="8" t="s">
        <v>2</v>
      </c>
      <c r="T441">
        <f t="shared" si="6"/>
        <v>13</v>
      </c>
    </row>
    <row r="442" customFormat="1" spans="4:20">
      <c r="D442" s="15">
        <v>46210</v>
      </c>
      <c r="E442" s="16">
        <v>1618483</v>
      </c>
      <c r="F442" s="16" t="s">
        <v>32</v>
      </c>
      <c r="G442" s="6">
        <v>20418091</v>
      </c>
      <c r="H442" s="16" t="s">
        <v>102</v>
      </c>
      <c r="I442" s="7" t="s">
        <v>2</v>
      </c>
      <c r="J442" s="8" t="s">
        <v>2</v>
      </c>
      <c r="K442" s="16" t="s">
        <v>83</v>
      </c>
      <c r="L442" s="6">
        <v>2</v>
      </c>
      <c r="M442" s="6">
        <v>2</v>
      </c>
      <c r="N442" s="17">
        <v>13</v>
      </c>
      <c r="O442" s="17">
        <v>26</v>
      </c>
      <c r="P442" s="7" t="s">
        <v>2</v>
      </c>
      <c r="Q442" s="8" t="s">
        <v>2</v>
      </c>
      <c r="T442">
        <f t="shared" si="6"/>
        <v>13</v>
      </c>
    </row>
    <row r="443" customFormat="1" spans="4:20">
      <c r="D443" s="15">
        <v>46210</v>
      </c>
      <c r="E443" s="16">
        <v>1618483</v>
      </c>
      <c r="F443" s="16" t="s">
        <v>32</v>
      </c>
      <c r="G443" s="6">
        <v>20393505</v>
      </c>
      <c r="H443" s="16" t="s">
        <v>63</v>
      </c>
      <c r="I443" s="7" t="s">
        <v>2</v>
      </c>
      <c r="J443" s="8" t="s">
        <v>2</v>
      </c>
      <c r="K443" s="16" t="s">
        <v>64</v>
      </c>
      <c r="L443" s="6">
        <v>1</v>
      </c>
      <c r="M443" s="6">
        <v>1</v>
      </c>
      <c r="N443" s="17">
        <v>8</v>
      </c>
      <c r="O443" s="17">
        <v>8</v>
      </c>
      <c r="P443" s="7" t="s">
        <v>2</v>
      </c>
      <c r="Q443" s="8" t="s">
        <v>2</v>
      </c>
      <c r="T443">
        <f t="shared" si="6"/>
        <v>8</v>
      </c>
    </row>
    <row r="444" customFormat="1" spans="4:20">
      <c r="D444" s="15">
        <v>46211</v>
      </c>
      <c r="E444" s="16">
        <v>1618553</v>
      </c>
      <c r="F444" s="16" t="s">
        <v>21</v>
      </c>
      <c r="G444" s="6">
        <v>20372622</v>
      </c>
      <c r="H444" s="16" t="s">
        <v>125</v>
      </c>
      <c r="I444" s="7" t="s">
        <v>2</v>
      </c>
      <c r="J444" s="8" t="s">
        <v>2</v>
      </c>
      <c r="K444" s="16" t="s">
        <v>108</v>
      </c>
      <c r="L444" s="6">
        <v>1</v>
      </c>
      <c r="M444" s="6">
        <v>3</v>
      </c>
      <c r="N444" s="17">
        <v>66</v>
      </c>
      <c r="O444" s="17">
        <v>66</v>
      </c>
      <c r="P444" s="7" t="s">
        <v>2</v>
      </c>
      <c r="Q444" s="8" t="s">
        <v>2</v>
      </c>
      <c r="T444">
        <f t="shared" si="6"/>
        <v>22</v>
      </c>
    </row>
    <row r="445" customFormat="1" spans="4:20">
      <c r="D445" s="15">
        <v>46211</v>
      </c>
      <c r="E445" s="16">
        <v>1618553</v>
      </c>
      <c r="F445" s="16" t="s">
        <v>21</v>
      </c>
      <c r="G445" s="6">
        <v>20418598</v>
      </c>
      <c r="H445" s="16" t="s">
        <v>109</v>
      </c>
      <c r="I445" s="7" t="s">
        <v>2</v>
      </c>
      <c r="J445" s="8" t="s">
        <v>2</v>
      </c>
      <c r="K445" s="16" t="s">
        <v>110</v>
      </c>
      <c r="L445" s="6">
        <v>1</v>
      </c>
      <c r="M445" s="6">
        <v>1</v>
      </c>
      <c r="N445" s="17">
        <v>25</v>
      </c>
      <c r="O445" s="17">
        <v>25</v>
      </c>
      <c r="P445" s="7" t="s">
        <v>2</v>
      </c>
      <c r="Q445" s="8" t="s">
        <v>2</v>
      </c>
      <c r="T445">
        <f t="shared" si="6"/>
        <v>25</v>
      </c>
    </row>
    <row r="446" customFormat="1" spans="4:20">
      <c r="D446" s="15">
        <v>46211</v>
      </c>
      <c r="E446" s="16">
        <v>1618553</v>
      </c>
      <c r="F446" s="16" t="s">
        <v>21</v>
      </c>
      <c r="G446" s="6">
        <v>20371406</v>
      </c>
      <c r="H446" s="16" t="s">
        <v>111</v>
      </c>
      <c r="I446" s="7" t="s">
        <v>2</v>
      </c>
      <c r="J446" s="8" t="s">
        <v>2</v>
      </c>
      <c r="K446" s="16" t="s">
        <v>112</v>
      </c>
      <c r="L446" s="6">
        <v>1</v>
      </c>
      <c r="M446" s="6">
        <v>1</v>
      </c>
      <c r="N446" s="17">
        <v>35</v>
      </c>
      <c r="O446" s="17">
        <v>35</v>
      </c>
      <c r="P446" s="7" t="s">
        <v>2</v>
      </c>
      <c r="Q446" s="8" t="s">
        <v>2</v>
      </c>
      <c r="T446">
        <f t="shared" si="6"/>
        <v>35</v>
      </c>
    </row>
    <row r="447" customFormat="1" spans="4:20">
      <c r="D447" s="15">
        <v>46211</v>
      </c>
      <c r="E447" s="16">
        <v>1618553</v>
      </c>
      <c r="F447" s="16" t="s">
        <v>113</v>
      </c>
      <c r="G447" s="6">
        <v>20420236</v>
      </c>
      <c r="H447" s="16" t="s">
        <v>117</v>
      </c>
      <c r="I447" s="7" t="s">
        <v>2</v>
      </c>
      <c r="J447" s="8" t="s">
        <v>2</v>
      </c>
      <c r="K447" s="16" t="s">
        <v>23</v>
      </c>
      <c r="L447" s="6">
        <v>1</v>
      </c>
      <c r="M447" s="6">
        <v>1</v>
      </c>
      <c r="N447" s="17">
        <v>28</v>
      </c>
      <c r="O447" s="17">
        <v>28</v>
      </c>
      <c r="P447" s="7" t="s">
        <v>2</v>
      </c>
      <c r="Q447" s="8" t="s">
        <v>2</v>
      </c>
      <c r="T447">
        <f t="shared" si="6"/>
        <v>28</v>
      </c>
    </row>
    <row r="448" customFormat="1" spans="4:20">
      <c r="D448" s="15">
        <v>46212</v>
      </c>
      <c r="E448" s="16">
        <v>1618819</v>
      </c>
      <c r="F448" s="16" t="s">
        <v>15</v>
      </c>
      <c r="G448" s="6">
        <v>20393293</v>
      </c>
      <c r="H448" s="16" t="s">
        <v>139</v>
      </c>
      <c r="I448" s="7" t="s">
        <v>2</v>
      </c>
      <c r="J448" s="8" t="s">
        <v>2</v>
      </c>
      <c r="K448" s="16" t="s">
        <v>96</v>
      </c>
      <c r="L448" s="6">
        <v>1</v>
      </c>
      <c r="M448" s="6">
        <v>31</v>
      </c>
      <c r="N448" s="17">
        <v>170.5</v>
      </c>
      <c r="O448" s="17">
        <v>170.5</v>
      </c>
      <c r="P448" s="7" t="s">
        <v>2</v>
      </c>
      <c r="Q448" s="8" t="s">
        <v>2</v>
      </c>
      <c r="T448">
        <f t="shared" si="6"/>
        <v>5.5</v>
      </c>
    </row>
    <row r="449" customFormat="1" spans="4:20">
      <c r="D449" s="15">
        <v>46212</v>
      </c>
      <c r="E449" s="16">
        <v>1618819</v>
      </c>
      <c r="F449" s="16" t="s">
        <v>15</v>
      </c>
      <c r="G449" s="6">
        <v>20393698</v>
      </c>
      <c r="H449" s="16" t="s">
        <v>95</v>
      </c>
      <c r="I449" s="7" t="s">
        <v>2</v>
      </c>
      <c r="J449" s="8" t="s">
        <v>2</v>
      </c>
      <c r="K449" s="16" t="s">
        <v>96</v>
      </c>
      <c r="L449" s="6">
        <v>1</v>
      </c>
      <c r="M449" s="6">
        <v>26</v>
      </c>
      <c r="N449" s="17">
        <v>143</v>
      </c>
      <c r="O449" s="17">
        <v>143</v>
      </c>
      <c r="P449" s="7" t="s">
        <v>2</v>
      </c>
      <c r="Q449" s="8" t="s">
        <v>2</v>
      </c>
      <c r="T449">
        <f t="shared" si="6"/>
        <v>5.5</v>
      </c>
    </row>
    <row r="450" customFormat="1" spans="4:20">
      <c r="D450" s="15">
        <v>46212</v>
      </c>
      <c r="E450" s="16">
        <v>1618819</v>
      </c>
      <c r="F450" s="16" t="s">
        <v>86</v>
      </c>
      <c r="G450" s="6">
        <v>20393331</v>
      </c>
      <c r="H450" s="16" t="s">
        <v>87</v>
      </c>
      <c r="I450" s="7" t="s">
        <v>2</v>
      </c>
      <c r="J450" s="8" t="s">
        <v>2</v>
      </c>
      <c r="K450" s="16" t="s">
        <v>2</v>
      </c>
      <c r="L450" s="6">
        <v>2</v>
      </c>
      <c r="M450" s="6">
        <v>0</v>
      </c>
      <c r="N450" s="17">
        <v>25</v>
      </c>
      <c r="O450" s="17">
        <v>50</v>
      </c>
      <c r="P450" s="7" t="s">
        <v>2</v>
      </c>
      <c r="Q450" s="8" t="s">
        <v>2</v>
      </c>
      <c r="T450" t="e">
        <f t="shared" si="6"/>
        <v>#DIV/0!</v>
      </c>
    </row>
    <row r="451" customFormat="1" spans="4:20">
      <c r="D451" s="15">
        <v>46212</v>
      </c>
      <c r="E451" s="16">
        <v>1618819</v>
      </c>
      <c r="F451" s="16" t="s">
        <v>25</v>
      </c>
      <c r="G451" s="6">
        <v>20418062</v>
      </c>
      <c r="H451" s="16" t="s">
        <v>97</v>
      </c>
      <c r="I451" s="7" t="s">
        <v>2</v>
      </c>
      <c r="J451" s="8" t="s">
        <v>2</v>
      </c>
      <c r="K451" s="16" t="s">
        <v>17</v>
      </c>
      <c r="L451" s="6">
        <v>2</v>
      </c>
      <c r="M451" s="6">
        <v>16</v>
      </c>
      <c r="N451" s="17">
        <v>44</v>
      </c>
      <c r="O451" s="17">
        <v>88</v>
      </c>
      <c r="P451" s="7" t="s">
        <v>2</v>
      </c>
      <c r="Q451" s="8" t="s">
        <v>2</v>
      </c>
      <c r="T451">
        <f t="shared" si="6"/>
        <v>5.5</v>
      </c>
    </row>
    <row r="452" customFormat="1" spans="4:20">
      <c r="D452" s="15">
        <v>46212</v>
      </c>
      <c r="E452" s="16">
        <v>1618819</v>
      </c>
      <c r="F452" s="16" t="s">
        <v>30</v>
      </c>
      <c r="G452" s="6">
        <v>20393282</v>
      </c>
      <c r="H452" s="16" t="s">
        <v>31</v>
      </c>
      <c r="I452" s="7" t="s">
        <v>2</v>
      </c>
      <c r="J452" s="8" t="s">
        <v>2</v>
      </c>
      <c r="K452" s="16" t="s">
        <v>20</v>
      </c>
      <c r="L452" s="6">
        <v>3</v>
      </c>
      <c r="M452" s="6">
        <v>6</v>
      </c>
      <c r="N452" s="17">
        <v>16.5</v>
      </c>
      <c r="O452" s="17">
        <v>49.5</v>
      </c>
      <c r="P452" s="7" t="s">
        <v>2</v>
      </c>
      <c r="Q452" s="8" t="s">
        <v>2</v>
      </c>
      <c r="T452">
        <f t="shared" si="6"/>
        <v>8.25</v>
      </c>
    </row>
    <row r="453" customFormat="1" spans="4:20">
      <c r="D453" s="15">
        <v>46212</v>
      </c>
      <c r="E453" s="16">
        <v>1618819</v>
      </c>
      <c r="F453" s="16" t="s">
        <v>30</v>
      </c>
      <c r="G453" s="6">
        <v>20418798</v>
      </c>
      <c r="H453" s="16" t="s">
        <v>99</v>
      </c>
      <c r="I453" s="7" t="s">
        <v>2</v>
      </c>
      <c r="J453" s="8" t="s">
        <v>2</v>
      </c>
      <c r="K453" s="16" t="s">
        <v>17</v>
      </c>
      <c r="L453" s="6">
        <v>1</v>
      </c>
      <c r="M453" s="6">
        <v>4</v>
      </c>
      <c r="N453" s="17">
        <v>22</v>
      </c>
      <c r="O453" s="17">
        <v>22</v>
      </c>
      <c r="P453" s="7" t="s">
        <v>2</v>
      </c>
      <c r="Q453" s="8" t="s">
        <v>2</v>
      </c>
      <c r="T453">
        <f t="shared" si="6"/>
        <v>5.5</v>
      </c>
    </row>
    <row r="454" customFormat="1" spans="4:20">
      <c r="D454" s="15">
        <v>46212</v>
      </c>
      <c r="E454" s="16">
        <v>1618819</v>
      </c>
      <c r="F454" s="16" t="s">
        <v>30</v>
      </c>
      <c r="G454" s="6">
        <v>20430029</v>
      </c>
      <c r="H454" s="16" t="s">
        <v>132</v>
      </c>
      <c r="I454" s="7" t="s">
        <v>2</v>
      </c>
      <c r="J454" s="8" t="s">
        <v>2</v>
      </c>
      <c r="K454" s="16" t="s">
        <v>17</v>
      </c>
      <c r="L454" s="6">
        <v>1</v>
      </c>
      <c r="M454" s="6">
        <v>4</v>
      </c>
      <c r="N454" s="17">
        <v>22</v>
      </c>
      <c r="O454" s="17">
        <v>22</v>
      </c>
      <c r="P454" s="7" t="s">
        <v>2</v>
      </c>
      <c r="Q454" s="8" t="s">
        <v>2</v>
      </c>
      <c r="T454">
        <f t="shared" si="6"/>
        <v>5.5</v>
      </c>
    </row>
    <row r="455" customFormat="1" spans="4:20">
      <c r="D455" s="15">
        <v>46212</v>
      </c>
      <c r="E455" s="16">
        <v>1618854</v>
      </c>
      <c r="F455" s="16" t="s">
        <v>32</v>
      </c>
      <c r="G455" s="6">
        <v>20393279</v>
      </c>
      <c r="H455" s="16" t="s">
        <v>100</v>
      </c>
      <c r="I455" s="7" t="s">
        <v>2</v>
      </c>
      <c r="J455" s="8" t="s">
        <v>2</v>
      </c>
      <c r="K455" s="16" t="s">
        <v>101</v>
      </c>
      <c r="L455" s="6">
        <v>1</v>
      </c>
      <c r="M455" s="6">
        <v>1</v>
      </c>
      <c r="N455" s="17">
        <v>13</v>
      </c>
      <c r="O455" s="17">
        <v>13</v>
      </c>
      <c r="P455" s="7" t="s">
        <v>2</v>
      </c>
      <c r="Q455" s="8" t="s">
        <v>2</v>
      </c>
      <c r="T455">
        <f t="shared" si="6"/>
        <v>13</v>
      </c>
    </row>
    <row r="456" customFormat="1" spans="4:20">
      <c r="D456" s="15">
        <v>46212</v>
      </c>
      <c r="E456" s="16">
        <v>1618854</v>
      </c>
      <c r="F456" s="16" t="s">
        <v>32</v>
      </c>
      <c r="G456" s="6">
        <v>20421972</v>
      </c>
      <c r="H456" s="16" t="s">
        <v>140</v>
      </c>
      <c r="I456" s="7" t="s">
        <v>2</v>
      </c>
      <c r="J456" s="8" t="s">
        <v>2</v>
      </c>
      <c r="K456" s="16" t="s">
        <v>80</v>
      </c>
      <c r="L456" s="6">
        <v>2</v>
      </c>
      <c r="M456" s="6">
        <v>2</v>
      </c>
      <c r="N456" s="17">
        <v>8</v>
      </c>
      <c r="O456" s="17">
        <v>16</v>
      </c>
      <c r="P456" s="7" t="s">
        <v>2</v>
      </c>
      <c r="Q456" s="8" t="s">
        <v>2</v>
      </c>
      <c r="T456">
        <f t="shared" si="6"/>
        <v>8</v>
      </c>
    </row>
    <row r="457" customFormat="1" spans="4:20">
      <c r="D457" s="15">
        <v>46212</v>
      </c>
      <c r="E457" s="16">
        <v>1618854</v>
      </c>
      <c r="F457" s="16" t="s">
        <v>32</v>
      </c>
      <c r="G457" s="6">
        <v>20427690</v>
      </c>
      <c r="H457" s="16" t="s">
        <v>141</v>
      </c>
      <c r="I457" s="7" t="s">
        <v>2</v>
      </c>
      <c r="J457" s="8" t="s">
        <v>2</v>
      </c>
      <c r="K457" s="16" t="s">
        <v>80</v>
      </c>
      <c r="L457" s="6">
        <v>1</v>
      </c>
      <c r="M457" s="6">
        <v>1</v>
      </c>
      <c r="N457" s="17">
        <v>8</v>
      </c>
      <c r="O457" s="17">
        <v>8</v>
      </c>
      <c r="P457" s="7" t="s">
        <v>2</v>
      </c>
      <c r="Q457" s="8" t="s">
        <v>2</v>
      </c>
      <c r="T457">
        <f t="shared" si="6"/>
        <v>8</v>
      </c>
    </row>
    <row r="458" customFormat="1" spans="4:20">
      <c r="D458" s="15">
        <v>46212</v>
      </c>
      <c r="E458" s="16">
        <v>1618854</v>
      </c>
      <c r="F458" s="16" t="s">
        <v>32</v>
      </c>
      <c r="G458" s="6">
        <v>20393505</v>
      </c>
      <c r="H458" s="16" t="s">
        <v>63</v>
      </c>
      <c r="I458" s="7" t="s">
        <v>2</v>
      </c>
      <c r="J458" s="8" t="s">
        <v>2</v>
      </c>
      <c r="K458" s="16" t="s">
        <v>64</v>
      </c>
      <c r="L458" s="6">
        <v>1</v>
      </c>
      <c r="M458" s="6">
        <v>1</v>
      </c>
      <c r="N458" s="17">
        <v>8</v>
      </c>
      <c r="O458" s="17">
        <v>8</v>
      </c>
      <c r="P458" s="7" t="s">
        <v>2</v>
      </c>
      <c r="Q458" s="8" t="s">
        <v>2</v>
      </c>
      <c r="T458">
        <f t="shared" si="6"/>
        <v>8</v>
      </c>
    </row>
    <row r="459" customFormat="1" spans="4:20">
      <c r="D459" s="15">
        <v>46212</v>
      </c>
      <c r="E459" s="16">
        <v>1618854</v>
      </c>
      <c r="F459" s="16" t="s">
        <v>32</v>
      </c>
      <c r="G459" s="6">
        <v>20419207</v>
      </c>
      <c r="H459" s="16" t="s">
        <v>142</v>
      </c>
      <c r="I459" s="7" t="s">
        <v>2</v>
      </c>
      <c r="J459" s="8" t="s">
        <v>2</v>
      </c>
      <c r="K459" s="16" t="s">
        <v>143</v>
      </c>
      <c r="L459" s="6">
        <v>1</v>
      </c>
      <c r="M459" s="6">
        <v>4</v>
      </c>
      <c r="N459" s="17">
        <v>22</v>
      </c>
      <c r="O459" s="17">
        <v>22</v>
      </c>
      <c r="P459" s="7" t="s">
        <v>2</v>
      </c>
      <c r="Q459" s="8" t="s">
        <v>2</v>
      </c>
      <c r="T459">
        <f t="shared" si="6"/>
        <v>5.5</v>
      </c>
    </row>
    <row r="460" customFormat="1" spans="4:20">
      <c r="D460" s="15">
        <v>46212</v>
      </c>
      <c r="E460" s="16">
        <v>1618854</v>
      </c>
      <c r="F460" s="16" t="s">
        <v>32</v>
      </c>
      <c r="G460" s="6">
        <v>20418076</v>
      </c>
      <c r="H460" s="16" t="s">
        <v>144</v>
      </c>
      <c r="I460" s="7" t="s">
        <v>2</v>
      </c>
      <c r="J460" s="8" t="s">
        <v>2</v>
      </c>
      <c r="K460" s="16" t="s">
        <v>38</v>
      </c>
      <c r="L460" s="6">
        <v>1</v>
      </c>
      <c r="M460" s="6">
        <v>1</v>
      </c>
      <c r="N460" s="17">
        <v>8</v>
      </c>
      <c r="O460" s="17">
        <v>8</v>
      </c>
      <c r="P460" s="7" t="s">
        <v>2</v>
      </c>
      <c r="Q460" s="8" t="s">
        <v>2</v>
      </c>
      <c r="T460">
        <f t="shared" si="6"/>
        <v>8</v>
      </c>
    </row>
    <row r="461" customFormat="1" spans="4:20">
      <c r="D461" s="15">
        <v>46212</v>
      </c>
      <c r="E461" s="16">
        <v>1618854</v>
      </c>
      <c r="F461" s="16" t="s">
        <v>32</v>
      </c>
      <c r="G461" s="6">
        <v>20418088</v>
      </c>
      <c r="H461" s="16" t="s">
        <v>145</v>
      </c>
      <c r="I461" s="7" t="s">
        <v>2</v>
      </c>
      <c r="J461" s="8" t="s">
        <v>2</v>
      </c>
      <c r="K461" s="16" t="s">
        <v>80</v>
      </c>
      <c r="L461" s="6">
        <v>1</v>
      </c>
      <c r="M461" s="6">
        <v>1</v>
      </c>
      <c r="N461" s="17">
        <v>8</v>
      </c>
      <c r="O461" s="17">
        <v>8</v>
      </c>
      <c r="P461" s="7" t="s">
        <v>2</v>
      </c>
      <c r="Q461" s="8" t="s">
        <v>2</v>
      </c>
      <c r="T461">
        <f t="shared" ref="T461:T524" si="7">O461/M461</f>
        <v>8</v>
      </c>
    </row>
    <row r="462" customFormat="1" spans="4:20">
      <c r="D462" s="15">
        <v>46212</v>
      </c>
      <c r="E462" s="16">
        <v>1618854</v>
      </c>
      <c r="F462" s="16" t="s">
        <v>32</v>
      </c>
      <c r="G462" s="6">
        <v>20418087</v>
      </c>
      <c r="H462" s="16" t="s">
        <v>146</v>
      </c>
      <c r="I462" s="7" t="s">
        <v>2</v>
      </c>
      <c r="J462" s="8" t="s">
        <v>2</v>
      </c>
      <c r="K462" s="16" t="s">
        <v>66</v>
      </c>
      <c r="L462" s="6">
        <v>1</v>
      </c>
      <c r="M462" s="6">
        <v>11</v>
      </c>
      <c r="N462" s="17">
        <v>60.5</v>
      </c>
      <c r="O462" s="17">
        <v>60.5</v>
      </c>
      <c r="P462" s="7" t="s">
        <v>2</v>
      </c>
      <c r="Q462" s="8" t="s">
        <v>2</v>
      </c>
      <c r="T462">
        <f t="shared" si="7"/>
        <v>5.5</v>
      </c>
    </row>
    <row r="463" customFormat="1" spans="4:20">
      <c r="D463" s="15">
        <v>46212</v>
      </c>
      <c r="E463" s="16">
        <v>1618854</v>
      </c>
      <c r="F463" s="16" t="s">
        <v>32</v>
      </c>
      <c r="G463" s="6">
        <v>20393934</v>
      </c>
      <c r="H463" s="16" t="s">
        <v>147</v>
      </c>
      <c r="I463" s="7" t="s">
        <v>2</v>
      </c>
      <c r="J463" s="8" t="s">
        <v>2</v>
      </c>
      <c r="K463" s="16" t="s">
        <v>60</v>
      </c>
      <c r="L463" s="6">
        <v>1</v>
      </c>
      <c r="M463" s="6">
        <v>1</v>
      </c>
      <c r="N463" s="17">
        <v>8</v>
      </c>
      <c r="O463" s="17">
        <v>8</v>
      </c>
      <c r="P463" s="7" t="s">
        <v>2</v>
      </c>
      <c r="Q463" s="8" t="s">
        <v>2</v>
      </c>
      <c r="T463">
        <f t="shared" si="7"/>
        <v>8</v>
      </c>
    </row>
    <row r="464" customFormat="1" spans="4:20">
      <c r="D464" s="15">
        <v>46212</v>
      </c>
      <c r="E464" s="16">
        <v>1618854</v>
      </c>
      <c r="F464" s="16" t="s">
        <v>32</v>
      </c>
      <c r="G464" s="6">
        <v>20418086</v>
      </c>
      <c r="H464" s="16" t="s">
        <v>148</v>
      </c>
      <c r="I464" s="7" t="s">
        <v>2</v>
      </c>
      <c r="J464" s="8" t="s">
        <v>2</v>
      </c>
      <c r="K464" s="16" t="s">
        <v>60</v>
      </c>
      <c r="L464" s="6">
        <v>1</v>
      </c>
      <c r="M464" s="6">
        <v>1</v>
      </c>
      <c r="N464" s="17">
        <v>8</v>
      </c>
      <c r="O464" s="17">
        <v>8</v>
      </c>
      <c r="P464" s="7" t="s">
        <v>2</v>
      </c>
      <c r="Q464" s="8" t="s">
        <v>2</v>
      </c>
      <c r="T464">
        <f t="shared" si="7"/>
        <v>8</v>
      </c>
    </row>
    <row r="465" customFormat="1" spans="4:20">
      <c r="D465" s="15">
        <v>46212</v>
      </c>
      <c r="E465" s="16">
        <v>1618854</v>
      </c>
      <c r="F465" s="16" t="s">
        <v>30</v>
      </c>
      <c r="G465" s="6">
        <v>20432859</v>
      </c>
      <c r="H465" s="16" t="s">
        <v>149</v>
      </c>
      <c r="I465" s="7" t="s">
        <v>2</v>
      </c>
      <c r="J465" s="8" t="s">
        <v>2</v>
      </c>
      <c r="K465" s="16" t="s">
        <v>112</v>
      </c>
      <c r="L465" s="6">
        <v>1</v>
      </c>
      <c r="M465" s="6">
        <v>5</v>
      </c>
      <c r="N465" s="17">
        <v>27.5</v>
      </c>
      <c r="O465" s="17">
        <v>27.5</v>
      </c>
      <c r="P465" s="7" t="s">
        <v>2</v>
      </c>
      <c r="Q465" s="8" t="s">
        <v>2</v>
      </c>
      <c r="T465">
        <f t="shared" si="7"/>
        <v>5.5</v>
      </c>
    </row>
    <row r="466" customFormat="1" spans="4:20">
      <c r="D466" s="15">
        <v>46212</v>
      </c>
      <c r="E466" s="16">
        <v>1618909</v>
      </c>
      <c r="F466" s="16" t="s">
        <v>21</v>
      </c>
      <c r="G466" s="6">
        <v>20426222</v>
      </c>
      <c r="H466" s="16" t="s">
        <v>150</v>
      </c>
      <c r="I466" s="7" t="s">
        <v>2</v>
      </c>
      <c r="J466" s="8" t="s">
        <v>2</v>
      </c>
      <c r="K466" s="16" t="s">
        <v>106</v>
      </c>
      <c r="L466" s="6">
        <v>1</v>
      </c>
      <c r="M466" s="6">
        <v>1</v>
      </c>
      <c r="N466" s="17">
        <v>22</v>
      </c>
      <c r="O466" s="17">
        <v>22</v>
      </c>
      <c r="P466" s="7" t="s">
        <v>2</v>
      </c>
      <c r="Q466" s="8" t="s">
        <v>2</v>
      </c>
      <c r="T466">
        <f t="shared" si="7"/>
        <v>22</v>
      </c>
    </row>
    <row r="467" customFormat="1" spans="4:20">
      <c r="D467" s="15">
        <v>46212</v>
      </c>
      <c r="E467" s="16">
        <v>1618909</v>
      </c>
      <c r="F467" s="16" t="s">
        <v>21</v>
      </c>
      <c r="G467" s="6">
        <v>20371592</v>
      </c>
      <c r="H467" s="16" t="s">
        <v>151</v>
      </c>
      <c r="I467" s="7" t="s">
        <v>2</v>
      </c>
      <c r="J467" s="8" t="s">
        <v>2</v>
      </c>
      <c r="K467" s="16" t="s">
        <v>152</v>
      </c>
      <c r="L467" s="6">
        <v>1</v>
      </c>
      <c r="M467" s="6">
        <v>1</v>
      </c>
      <c r="N467" s="17">
        <v>22</v>
      </c>
      <c r="O467" s="17">
        <v>22</v>
      </c>
      <c r="P467" s="7" t="s">
        <v>2</v>
      </c>
      <c r="Q467" s="8" t="s">
        <v>2</v>
      </c>
      <c r="T467">
        <f t="shared" si="7"/>
        <v>22</v>
      </c>
    </row>
    <row r="468" customFormat="1" spans="4:20">
      <c r="D468" s="15">
        <v>46212</v>
      </c>
      <c r="E468" s="16">
        <v>1618909</v>
      </c>
      <c r="F468" s="16" t="s">
        <v>21</v>
      </c>
      <c r="G468" s="6">
        <v>20420698</v>
      </c>
      <c r="H468" s="16" t="s">
        <v>105</v>
      </c>
      <c r="I468" s="7" t="s">
        <v>2</v>
      </c>
      <c r="J468" s="8" t="s">
        <v>2</v>
      </c>
      <c r="K468" s="16" t="s">
        <v>106</v>
      </c>
      <c r="L468" s="6">
        <v>6</v>
      </c>
      <c r="M468" s="6">
        <v>6</v>
      </c>
      <c r="N468" s="17">
        <v>22</v>
      </c>
      <c r="O468" s="17">
        <v>132</v>
      </c>
      <c r="P468" s="7" t="s">
        <v>2</v>
      </c>
      <c r="Q468" s="8" t="s">
        <v>2</v>
      </c>
      <c r="T468">
        <f t="shared" si="7"/>
        <v>22</v>
      </c>
    </row>
    <row r="469" customFormat="1" spans="4:20">
      <c r="D469" s="15">
        <v>46212</v>
      </c>
      <c r="E469" s="16">
        <v>1618909</v>
      </c>
      <c r="F469" s="16" t="s">
        <v>21</v>
      </c>
      <c r="G469" s="6">
        <v>20420699</v>
      </c>
      <c r="H469" s="16" t="s">
        <v>153</v>
      </c>
      <c r="I469" s="7" t="s">
        <v>2</v>
      </c>
      <c r="J469" s="8" t="s">
        <v>2</v>
      </c>
      <c r="K469" s="16" t="s">
        <v>106</v>
      </c>
      <c r="L469" s="6">
        <v>13</v>
      </c>
      <c r="M469" s="6">
        <v>13</v>
      </c>
      <c r="N469" s="17">
        <v>22</v>
      </c>
      <c r="O469" s="17">
        <v>286</v>
      </c>
      <c r="P469" s="7" t="s">
        <v>2</v>
      </c>
      <c r="Q469" s="8" t="s">
        <v>2</v>
      </c>
      <c r="T469">
        <f t="shared" si="7"/>
        <v>22</v>
      </c>
    </row>
    <row r="470" customFormat="1" spans="4:20">
      <c r="D470" s="15">
        <v>46212</v>
      </c>
      <c r="E470" s="16">
        <v>1618909</v>
      </c>
      <c r="F470" s="16" t="s">
        <v>21</v>
      </c>
      <c r="G470" s="6">
        <v>20371593</v>
      </c>
      <c r="H470" s="16" t="s">
        <v>137</v>
      </c>
      <c r="I470" s="7" t="s">
        <v>2</v>
      </c>
      <c r="J470" s="8" t="s">
        <v>2</v>
      </c>
      <c r="K470" s="16" t="s">
        <v>115</v>
      </c>
      <c r="L470" s="6">
        <v>3</v>
      </c>
      <c r="M470" s="6">
        <v>3</v>
      </c>
      <c r="N470" s="17">
        <v>28</v>
      </c>
      <c r="O470" s="17">
        <v>84</v>
      </c>
      <c r="P470" s="7" t="s">
        <v>2</v>
      </c>
      <c r="Q470" s="8" t="s">
        <v>2</v>
      </c>
      <c r="T470">
        <f t="shared" si="7"/>
        <v>28</v>
      </c>
    </row>
    <row r="471" customFormat="1" spans="4:20">
      <c r="D471" s="15">
        <v>46212</v>
      </c>
      <c r="E471" s="16">
        <v>1618909</v>
      </c>
      <c r="F471" s="16" t="s">
        <v>21</v>
      </c>
      <c r="G471" s="6">
        <v>20371438</v>
      </c>
      <c r="H471" s="16" t="s">
        <v>107</v>
      </c>
      <c r="I471" s="7" t="s">
        <v>2</v>
      </c>
      <c r="J471" s="8" t="s">
        <v>2</v>
      </c>
      <c r="K471" s="16" t="s">
        <v>108</v>
      </c>
      <c r="L471" s="6">
        <v>3</v>
      </c>
      <c r="M471" s="6">
        <v>6</v>
      </c>
      <c r="N471" s="17">
        <v>44</v>
      </c>
      <c r="O471" s="17">
        <v>132</v>
      </c>
      <c r="P471" s="7" t="s">
        <v>2</v>
      </c>
      <c r="Q471" s="8" t="s">
        <v>2</v>
      </c>
      <c r="T471">
        <f t="shared" si="7"/>
        <v>22</v>
      </c>
    </row>
    <row r="472" customFormat="1" spans="4:20">
      <c r="D472" s="15">
        <v>46212</v>
      </c>
      <c r="E472" s="16">
        <v>1618909</v>
      </c>
      <c r="F472" s="16" t="s">
        <v>21</v>
      </c>
      <c r="G472" s="6">
        <v>20371591</v>
      </c>
      <c r="H472" s="16" t="s">
        <v>154</v>
      </c>
      <c r="I472" s="7" t="s">
        <v>2</v>
      </c>
      <c r="J472" s="8" t="s">
        <v>2</v>
      </c>
      <c r="K472" s="16" t="s">
        <v>155</v>
      </c>
      <c r="L472" s="6">
        <v>1</v>
      </c>
      <c r="M472" s="6">
        <v>1</v>
      </c>
      <c r="N472" s="17">
        <v>25</v>
      </c>
      <c r="O472" s="17">
        <v>25</v>
      </c>
      <c r="P472" s="7" t="s">
        <v>2</v>
      </c>
      <c r="Q472" s="8" t="s">
        <v>2</v>
      </c>
      <c r="T472">
        <f t="shared" si="7"/>
        <v>25</v>
      </c>
    </row>
    <row r="473" customFormat="1" spans="4:20">
      <c r="D473" s="15">
        <v>46212</v>
      </c>
      <c r="E473" s="16">
        <v>1618909</v>
      </c>
      <c r="F473" s="16" t="s">
        <v>21</v>
      </c>
      <c r="G473" s="6">
        <v>20420233</v>
      </c>
      <c r="H473" s="16" t="s">
        <v>156</v>
      </c>
      <c r="I473" s="7" t="s">
        <v>2</v>
      </c>
      <c r="J473" s="8" t="s">
        <v>2</v>
      </c>
      <c r="K473" s="16" t="s">
        <v>47</v>
      </c>
      <c r="L473" s="6">
        <v>1</v>
      </c>
      <c r="M473" s="6">
        <v>2</v>
      </c>
      <c r="N473" s="17">
        <v>44</v>
      </c>
      <c r="O473" s="17">
        <v>44</v>
      </c>
      <c r="P473" s="7" t="s">
        <v>2</v>
      </c>
      <c r="Q473" s="8" t="s">
        <v>2</v>
      </c>
      <c r="T473">
        <f t="shared" si="7"/>
        <v>22</v>
      </c>
    </row>
    <row r="474" customFormat="1" spans="4:20">
      <c r="D474" s="15">
        <v>46212</v>
      </c>
      <c r="E474" s="16">
        <v>1618909</v>
      </c>
      <c r="F474" s="16" t="s">
        <v>21</v>
      </c>
      <c r="G474" s="6">
        <v>20418598</v>
      </c>
      <c r="H474" s="16" t="s">
        <v>109</v>
      </c>
      <c r="I474" s="7" t="s">
        <v>2</v>
      </c>
      <c r="J474" s="8" t="s">
        <v>2</v>
      </c>
      <c r="K474" s="16" t="s">
        <v>110</v>
      </c>
      <c r="L474" s="6">
        <v>2</v>
      </c>
      <c r="M474" s="6">
        <v>2</v>
      </c>
      <c r="N474" s="17">
        <v>25</v>
      </c>
      <c r="O474" s="17">
        <v>50</v>
      </c>
      <c r="P474" s="7" t="s">
        <v>2</v>
      </c>
      <c r="Q474" s="8" t="s">
        <v>2</v>
      </c>
      <c r="T474">
        <f t="shared" si="7"/>
        <v>25</v>
      </c>
    </row>
    <row r="475" customFormat="1" spans="4:20">
      <c r="D475" s="15">
        <v>46212</v>
      </c>
      <c r="E475" s="16">
        <v>1618909</v>
      </c>
      <c r="F475" s="16" t="s">
        <v>21</v>
      </c>
      <c r="G475" s="6">
        <v>20371590</v>
      </c>
      <c r="H475" s="16" t="s">
        <v>157</v>
      </c>
      <c r="I475" s="7" t="s">
        <v>2</v>
      </c>
      <c r="J475" s="8" t="s">
        <v>2</v>
      </c>
      <c r="K475" s="16" t="s">
        <v>115</v>
      </c>
      <c r="L475" s="6">
        <v>1</v>
      </c>
      <c r="M475" s="6">
        <v>2</v>
      </c>
      <c r="N475" s="17">
        <v>44</v>
      </c>
      <c r="O475" s="17">
        <v>44</v>
      </c>
      <c r="P475" s="7" t="s">
        <v>2</v>
      </c>
      <c r="Q475" s="8" t="s">
        <v>2</v>
      </c>
      <c r="T475">
        <f t="shared" si="7"/>
        <v>22</v>
      </c>
    </row>
    <row r="476" customFormat="1" spans="4:20">
      <c r="D476" s="15">
        <v>46212</v>
      </c>
      <c r="E476" s="16">
        <v>1618909</v>
      </c>
      <c r="F476" s="16" t="s">
        <v>21</v>
      </c>
      <c r="G476" s="6">
        <v>20371406</v>
      </c>
      <c r="H476" s="16" t="s">
        <v>111</v>
      </c>
      <c r="I476" s="7" t="s">
        <v>2</v>
      </c>
      <c r="J476" s="8" t="s">
        <v>2</v>
      </c>
      <c r="K476" s="16" t="s">
        <v>112</v>
      </c>
      <c r="L476" s="6">
        <v>1</v>
      </c>
      <c r="M476" s="6">
        <v>1</v>
      </c>
      <c r="N476" s="17">
        <v>35</v>
      </c>
      <c r="O476" s="17">
        <v>35</v>
      </c>
      <c r="P476" s="7" t="s">
        <v>2</v>
      </c>
      <c r="Q476" s="8" t="s">
        <v>2</v>
      </c>
      <c r="T476">
        <f t="shared" si="7"/>
        <v>35</v>
      </c>
    </row>
    <row r="477" customFormat="1" spans="4:20">
      <c r="D477" s="15">
        <v>46212</v>
      </c>
      <c r="E477" s="16">
        <v>1618909</v>
      </c>
      <c r="F477" s="16" t="s">
        <v>21</v>
      </c>
      <c r="G477" s="6">
        <v>20432858</v>
      </c>
      <c r="H477" s="16" t="s">
        <v>158</v>
      </c>
      <c r="I477" s="7" t="s">
        <v>2</v>
      </c>
      <c r="J477" s="8" t="s">
        <v>2</v>
      </c>
      <c r="K477" s="16" t="s">
        <v>119</v>
      </c>
      <c r="L477" s="6">
        <v>2</v>
      </c>
      <c r="M477" s="6">
        <v>2</v>
      </c>
      <c r="N477" s="17">
        <v>28</v>
      </c>
      <c r="O477" s="17">
        <v>56</v>
      </c>
      <c r="P477" s="7" t="s">
        <v>2</v>
      </c>
      <c r="Q477" s="8" t="s">
        <v>2</v>
      </c>
      <c r="T477">
        <f t="shared" si="7"/>
        <v>28</v>
      </c>
    </row>
    <row r="478" customFormat="1" spans="4:20">
      <c r="D478" s="15">
        <v>46212</v>
      </c>
      <c r="E478" s="16">
        <v>1618909</v>
      </c>
      <c r="F478" s="16" t="s">
        <v>159</v>
      </c>
      <c r="G478" s="6">
        <v>20372765</v>
      </c>
      <c r="H478" s="16" t="s">
        <v>160</v>
      </c>
      <c r="I478" s="7" t="s">
        <v>2</v>
      </c>
      <c r="J478" s="8" t="s">
        <v>2</v>
      </c>
      <c r="K478" s="16" t="s">
        <v>96</v>
      </c>
      <c r="L478" s="6">
        <v>1</v>
      </c>
      <c r="M478" s="6">
        <v>10</v>
      </c>
      <c r="N478" s="17">
        <v>165</v>
      </c>
      <c r="O478" s="17">
        <v>165</v>
      </c>
      <c r="P478" s="7" t="s">
        <v>2</v>
      </c>
      <c r="Q478" s="8" t="s">
        <v>2</v>
      </c>
      <c r="T478">
        <f t="shared" si="7"/>
        <v>16.5</v>
      </c>
    </row>
    <row r="479" customFormat="1" spans="4:20">
      <c r="D479" s="15">
        <v>46212</v>
      </c>
      <c r="E479" s="16">
        <v>1618909</v>
      </c>
      <c r="F479" s="16" t="s">
        <v>113</v>
      </c>
      <c r="G479" s="6">
        <v>20420237</v>
      </c>
      <c r="H479" s="16" t="s">
        <v>161</v>
      </c>
      <c r="I479" s="7" t="s">
        <v>2</v>
      </c>
      <c r="J479" s="8" t="s">
        <v>2</v>
      </c>
      <c r="K479" s="16" t="s">
        <v>23</v>
      </c>
      <c r="L479" s="6">
        <v>1</v>
      </c>
      <c r="M479" s="6">
        <v>1</v>
      </c>
      <c r="N479" s="17">
        <v>28</v>
      </c>
      <c r="O479" s="17">
        <v>28</v>
      </c>
      <c r="P479" s="7" t="s">
        <v>2</v>
      </c>
      <c r="Q479" s="8" t="s">
        <v>2</v>
      </c>
      <c r="T479">
        <f t="shared" si="7"/>
        <v>28</v>
      </c>
    </row>
    <row r="480" customFormat="1" spans="4:20">
      <c r="D480" s="15">
        <v>46212</v>
      </c>
      <c r="E480" s="16">
        <v>1618909</v>
      </c>
      <c r="F480" s="16" t="s">
        <v>113</v>
      </c>
      <c r="G480" s="6">
        <v>20420236</v>
      </c>
      <c r="H480" s="16" t="s">
        <v>117</v>
      </c>
      <c r="I480" s="7" t="s">
        <v>2</v>
      </c>
      <c r="J480" s="8" t="s">
        <v>2</v>
      </c>
      <c r="K480" s="16" t="s">
        <v>23</v>
      </c>
      <c r="L480" s="6">
        <v>2</v>
      </c>
      <c r="M480" s="6">
        <v>2</v>
      </c>
      <c r="N480" s="17">
        <v>28</v>
      </c>
      <c r="O480" s="17">
        <v>56</v>
      </c>
      <c r="P480" s="7" t="s">
        <v>2</v>
      </c>
      <c r="Q480" s="8" t="s">
        <v>2</v>
      </c>
      <c r="T480">
        <f t="shared" si="7"/>
        <v>28</v>
      </c>
    </row>
    <row r="481" customFormat="1" spans="4:20">
      <c r="D481" s="15">
        <v>46212</v>
      </c>
      <c r="E481" s="16">
        <v>1619225</v>
      </c>
      <c r="F481" s="16" t="s">
        <v>15</v>
      </c>
      <c r="G481" s="6">
        <v>20393698</v>
      </c>
      <c r="H481" s="16" t="s">
        <v>95</v>
      </c>
      <c r="I481" s="7" t="s">
        <v>2</v>
      </c>
      <c r="J481" s="8" t="s">
        <v>2</v>
      </c>
      <c r="K481" s="16" t="s">
        <v>96</v>
      </c>
      <c r="L481" s="6">
        <v>6</v>
      </c>
      <c r="M481" s="6">
        <v>156</v>
      </c>
      <c r="N481" s="17">
        <v>143</v>
      </c>
      <c r="O481" s="17">
        <v>858</v>
      </c>
      <c r="P481" s="7" t="s">
        <v>2</v>
      </c>
      <c r="Q481" s="8" t="s">
        <v>2</v>
      </c>
      <c r="T481">
        <f t="shared" si="7"/>
        <v>5.5</v>
      </c>
    </row>
    <row r="482" customFormat="1" spans="4:20">
      <c r="D482" s="15">
        <v>46212</v>
      </c>
      <c r="E482" s="16">
        <v>1619225</v>
      </c>
      <c r="F482" s="16" t="s">
        <v>32</v>
      </c>
      <c r="G482" s="6">
        <v>20420151</v>
      </c>
      <c r="H482" s="16" t="s">
        <v>65</v>
      </c>
      <c r="I482" s="7" t="s">
        <v>2</v>
      </c>
      <c r="J482" s="8" t="s">
        <v>2</v>
      </c>
      <c r="K482" s="16" t="s">
        <v>66</v>
      </c>
      <c r="L482" s="6">
        <v>1</v>
      </c>
      <c r="M482" s="6">
        <v>1</v>
      </c>
      <c r="N482" s="17">
        <v>8</v>
      </c>
      <c r="O482" s="17">
        <v>8</v>
      </c>
      <c r="P482" s="7" t="s">
        <v>2</v>
      </c>
      <c r="Q482" s="8" t="s">
        <v>2</v>
      </c>
      <c r="T482">
        <f t="shared" si="7"/>
        <v>8</v>
      </c>
    </row>
    <row r="483" customFormat="1" spans="4:20">
      <c r="D483" s="15">
        <v>46212</v>
      </c>
      <c r="E483" s="16">
        <v>1619225</v>
      </c>
      <c r="F483" s="16" t="s">
        <v>32</v>
      </c>
      <c r="G483" s="6">
        <v>20393505</v>
      </c>
      <c r="H483" s="16" t="s">
        <v>63</v>
      </c>
      <c r="I483" s="7" t="s">
        <v>2</v>
      </c>
      <c r="J483" s="8" t="s">
        <v>2</v>
      </c>
      <c r="K483" s="16" t="s">
        <v>64</v>
      </c>
      <c r="L483" s="6">
        <v>2</v>
      </c>
      <c r="M483" s="6">
        <v>2</v>
      </c>
      <c r="N483" s="17">
        <v>8</v>
      </c>
      <c r="O483" s="17">
        <v>16</v>
      </c>
      <c r="P483" s="7" t="s">
        <v>2</v>
      </c>
      <c r="Q483" s="8" t="s">
        <v>2</v>
      </c>
      <c r="T483">
        <f t="shared" si="7"/>
        <v>8</v>
      </c>
    </row>
    <row r="484" customFormat="1" spans="4:20">
      <c r="D484" s="15">
        <v>46212</v>
      </c>
      <c r="E484" s="16">
        <v>1619225</v>
      </c>
      <c r="F484" s="16" t="s">
        <v>32</v>
      </c>
      <c r="G484" s="6">
        <v>20418603</v>
      </c>
      <c r="H484" s="16" t="s">
        <v>130</v>
      </c>
      <c r="I484" s="7" t="s">
        <v>2</v>
      </c>
      <c r="J484" s="8" t="s">
        <v>2</v>
      </c>
      <c r="K484" s="16" t="s">
        <v>124</v>
      </c>
      <c r="L484" s="6">
        <v>1</v>
      </c>
      <c r="M484" s="6">
        <v>1</v>
      </c>
      <c r="N484" s="17">
        <v>8</v>
      </c>
      <c r="O484" s="17">
        <v>8</v>
      </c>
      <c r="P484" s="7" t="s">
        <v>2</v>
      </c>
      <c r="Q484" s="8" t="s">
        <v>2</v>
      </c>
      <c r="T484">
        <f t="shared" si="7"/>
        <v>8</v>
      </c>
    </row>
    <row r="485" customFormat="1" spans="4:20">
      <c r="D485" s="15">
        <v>46212</v>
      </c>
      <c r="E485" s="16">
        <v>1619225</v>
      </c>
      <c r="F485" s="16" t="s">
        <v>86</v>
      </c>
      <c r="G485" s="6">
        <v>20393331</v>
      </c>
      <c r="H485" s="16" t="s">
        <v>87</v>
      </c>
      <c r="I485" s="7" t="s">
        <v>2</v>
      </c>
      <c r="J485" s="8" t="s">
        <v>2</v>
      </c>
      <c r="K485" s="16" t="s">
        <v>2</v>
      </c>
      <c r="L485" s="6">
        <v>1</v>
      </c>
      <c r="M485" s="6">
        <v>0</v>
      </c>
      <c r="N485" s="17">
        <v>25</v>
      </c>
      <c r="O485" s="17">
        <v>25</v>
      </c>
      <c r="P485" s="7" t="s">
        <v>2</v>
      </c>
      <c r="Q485" s="8" t="s">
        <v>2</v>
      </c>
      <c r="T485" t="e">
        <f t="shared" si="7"/>
        <v>#DIV/0!</v>
      </c>
    </row>
    <row r="486" customFormat="1" spans="4:20">
      <c r="D486" s="15">
        <v>46212</v>
      </c>
      <c r="E486" s="16">
        <v>1619225</v>
      </c>
      <c r="F486" s="16" t="s">
        <v>25</v>
      </c>
      <c r="G486" s="6">
        <v>20418062</v>
      </c>
      <c r="H486" s="16" t="s">
        <v>97</v>
      </c>
      <c r="I486" s="7" t="s">
        <v>2</v>
      </c>
      <c r="J486" s="8" t="s">
        <v>2</v>
      </c>
      <c r="K486" s="16" t="s">
        <v>17</v>
      </c>
      <c r="L486" s="6">
        <v>1</v>
      </c>
      <c r="M486" s="6">
        <v>8</v>
      </c>
      <c r="N486" s="17">
        <v>44</v>
      </c>
      <c r="O486" s="17">
        <v>44</v>
      </c>
      <c r="P486" s="7" t="s">
        <v>2</v>
      </c>
      <c r="Q486" s="8" t="s">
        <v>2</v>
      </c>
      <c r="T486">
        <f t="shared" si="7"/>
        <v>5.5</v>
      </c>
    </row>
    <row r="487" customFormat="1" spans="4:20">
      <c r="D487" s="15">
        <v>46212</v>
      </c>
      <c r="E487" s="16">
        <v>1619225</v>
      </c>
      <c r="F487" s="16" t="s">
        <v>25</v>
      </c>
      <c r="G487" s="6">
        <v>20393294</v>
      </c>
      <c r="H487" s="16" t="s">
        <v>98</v>
      </c>
      <c r="I487" s="7" t="s">
        <v>2</v>
      </c>
      <c r="J487" s="8" t="s">
        <v>2</v>
      </c>
      <c r="K487" s="16" t="s">
        <v>17</v>
      </c>
      <c r="L487" s="6">
        <v>1</v>
      </c>
      <c r="M487" s="6">
        <v>25</v>
      </c>
      <c r="N487" s="17">
        <v>137.5</v>
      </c>
      <c r="O487" s="17">
        <v>137.5</v>
      </c>
      <c r="P487" s="7" t="s">
        <v>2</v>
      </c>
      <c r="Q487" s="8" t="s">
        <v>2</v>
      </c>
      <c r="T487">
        <f t="shared" si="7"/>
        <v>5.5</v>
      </c>
    </row>
    <row r="488" customFormat="1" spans="4:20">
      <c r="D488" s="15">
        <v>46212</v>
      </c>
      <c r="E488" s="16">
        <v>1619225</v>
      </c>
      <c r="F488" s="16" t="s">
        <v>30</v>
      </c>
      <c r="G488" s="6">
        <v>20393282</v>
      </c>
      <c r="H488" s="16" t="s">
        <v>31</v>
      </c>
      <c r="I488" s="7" t="s">
        <v>2</v>
      </c>
      <c r="J488" s="8" t="s">
        <v>2</v>
      </c>
      <c r="K488" s="16" t="s">
        <v>20</v>
      </c>
      <c r="L488" s="6">
        <v>4</v>
      </c>
      <c r="M488" s="6">
        <v>8</v>
      </c>
      <c r="N488" s="17">
        <v>16.5</v>
      </c>
      <c r="O488" s="17">
        <v>66</v>
      </c>
      <c r="P488" s="7" t="s">
        <v>2</v>
      </c>
      <c r="Q488" s="8" t="s">
        <v>2</v>
      </c>
      <c r="T488">
        <f t="shared" si="7"/>
        <v>8.25</v>
      </c>
    </row>
    <row r="489" customFormat="1" spans="4:20">
      <c r="D489" s="15">
        <v>46212</v>
      </c>
      <c r="E489" s="16">
        <v>1619225</v>
      </c>
      <c r="F489" s="16" t="s">
        <v>30</v>
      </c>
      <c r="G489" s="6">
        <v>20418798</v>
      </c>
      <c r="H489" s="16" t="s">
        <v>99</v>
      </c>
      <c r="I489" s="7" t="s">
        <v>2</v>
      </c>
      <c r="J489" s="8" t="s">
        <v>2</v>
      </c>
      <c r="K489" s="16" t="s">
        <v>17</v>
      </c>
      <c r="L489" s="6">
        <v>4</v>
      </c>
      <c r="M489" s="6">
        <v>16</v>
      </c>
      <c r="N489" s="17">
        <v>22</v>
      </c>
      <c r="O489" s="17">
        <v>88</v>
      </c>
      <c r="P489" s="7" t="s">
        <v>2</v>
      </c>
      <c r="Q489" s="8" t="s">
        <v>2</v>
      </c>
      <c r="T489">
        <f t="shared" si="7"/>
        <v>5.5</v>
      </c>
    </row>
    <row r="490" customFormat="1" spans="4:20">
      <c r="D490" s="15">
        <v>46212</v>
      </c>
      <c r="E490" s="16">
        <v>1619225</v>
      </c>
      <c r="F490" s="16" t="s">
        <v>30</v>
      </c>
      <c r="G490" s="6">
        <v>20430029</v>
      </c>
      <c r="H490" s="16" t="s">
        <v>132</v>
      </c>
      <c r="I490" s="7" t="s">
        <v>2</v>
      </c>
      <c r="J490" s="8" t="s">
        <v>2</v>
      </c>
      <c r="K490" s="16" t="s">
        <v>17</v>
      </c>
      <c r="L490" s="6">
        <v>2</v>
      </c>
      <c r="M490" s="6">
        <v>8</v>
      </c>
      <c r="N490" s="17">
        <v>22</v>
      </c>
      <c r="O490" s="17">
        <v>44</v>
      </c>
      <c r="P490" s="7" t="s">
        <v>2</v>
      </c>
      <c r="Q490" s="8" t="s">
        <v>2</v>
      </c>
      <c r="T490">
        <f t="shared" si="7"/>
        <v>5.5</v>
      </c>
    </row>
    <row r="491" customFormat="1" spans="4:20">
      <c r="D491" s="15">
        <v>46212</v>
      </c>
      <c r="E491" s="16">
        <v>1619257</v>
      </c>
      <c r="F491" s="16" t="s">
        <v>32</v>
      </c>
      <c r="G491" s="6">
        <v>20418091</v>
      </c>
      <c r="H491" s="16" t="s">
        <v>102</v>
      </c>
      <c r="I491" s="7" t="s">
        <v>2</v>
      </c>
      <c r="J491" s="8" t="s">
        <v>2</v>
      </c>
      <c r="K491" s="16" t="s">
        <v>83</v>
      </c>
      <c r="L491" s="6">
        <v>4</v>
      </c>
      <c r="M491" s="6">
        <v>4</v>
      </c>
      <c r="N491" s="17">
        <v>13</v>
      </c>
      <c r="O491" s="17">
        <v>52</v>
      </c>
      <c r="P491" s="7" t="s">
        <v>2</v>
      </c>
      <c r="Q491" s="8" t="s">
        <v>2</v>
      </c>
      <c r="T491">
        <f t="shared" si="7"/>
        <v>13</v>
      </c>
    </row>
    <row r="492" customFormat="1" spans="4:20">
      <c r="D492" s="15">
        <v>46212</v>
      </c>
      <c r="E492" s="16">
        <v>1619257</v>
      </c>
      <c r="F492" s="16" t="s">
        <v>30</v>
      </c>
      <c r="G492" s="6">
        <v>20422022</v>
      </c>
      <c r="H492" s="16" t="s">
        <v>131</v>
      </c>
      <c r="I492" s="7" t="s">
        <v>2</v>
      </c>
      <c r="J492" s="8" t="s">
        <v>2</v>
      </c>
      <c r="K492" s="16" t="s">
        <v>83</v>
      </c>
      <c r="L492" s="6">
        <v>4</v>
      </c>
      <c r="M492" s="6">
        <v>4</v>
      </c>
      <c r="N492" s="17">
        <v>13</v>
      </c>
      <c r="O492" s="17">
        <v>52</v>
      </c>
      <c r="P492" s="7" t="s">
        <v>2</v>
      </c>
      <c r="Q492" s="8" t="s">
        <v>2</v>
      </c>
      <c r="T492">
        <f t="shared" si="7"/>
        <v>13</v>
      </c>
    </row>
    <row r="493" customFormat="1" spans="4:20">
      <c r="D493" s="15">
        <v>46213</v>
      </c>
      <c r="E493" s="16">
        <v>1619320</v>
      </c>
      <c r="F493" s="16" t="s">
        <v>21</v>
      </c>
      <c r="G493" s="6">
        <v>20371593</v>
      </c>
      <c r="H493" s="16" t="s">
        <v>137</v>
      </c>
      <c r="I493" s="7" t="s">
        <v>2</v>
      </c>
      <c r="J493" s="8" t="s">
        <v>2</v>
      </c>
      <c r="K493" s="16" t="s">
        <v>115</v>
      </c>
      <c r="L493" s="6">
        <v>1</v>
      </c>
      <c r="M493" s="6">
        <v>1</v>
      </c>
      <c r="N493" s="17">
        <v>28</v>
      </c>
      <c r="O493" s="17">
        <v>28</v>
      </c>
      <c r="P493" s="7" t="s">
        <v>2</v>
      </c>
      <c r="Q493" s="8" t="s">
        <v>2</v>
      </c>
      <c r="T493">
        <f t="shared" si="7"/>
        <v>28</v>
      </c>
    </row>
    <row r="494" customFormat="1" spans="4:20">
      <c r="D494" s="15">
        <v>46213</v>
      </c>
      <c r="E494" s="16">
        <v>1619320</v>
      </c>
      <c r="F494" s="16" t="s">
        <v>21</v>
      </c>
      <c r="G494" s="6">
        <v>20371438</v>
      </c>
      <c r="H494" s="16" t="s">
        <v>107</v>
      </c>
      <c r="I494" s="7" t="s">
        <v>2</v>
      </c>
      <c r="J494" s="8" t="s">
        <v>2</v>
      </c>
      <c r="K494" s="16" t="s">
        <v>108</v>
      </c>
      <c r="L494" s="6">
        <v>1</v>
      </c>
      <c r="M494" s="6">
        <v>2</v>
      </c>
      <c r="N494" s="17">
        <v>44</v>
      </c>
      <c r="O494" s="17">
        <v>44</v>
      </c>
      <c r="P494" s="7" t="s">
        <v>2</v>
      </c>
      <c r="Q494" s="8" t="s">
        <v>2</v>
      </c>
      <c r="T494">
        <f t="shared" si="7"/>
        <v>22</v>
      </c>
    </row>
    <row r="495" customFormat="1" spans="4:20">
      <c r="D495" s="15">
        <v>46213</v>
      </c>
      <c r="E495" s="16">
        <v>1619320</v>
      </c>
      <c r="F495" s="16" t="s">
        <v>21</v>
      </c>
      <c r="G495" s="6">
        <v>20418598</v>
      </c>
      <c r="H495" s="16" t="s">
        <v>109</v>
      </c>
      <c r="I495" s="7" t="s">
        <v>2</v>
      </c>
      <c r="J495" s="8" t="s">
        <v>2</v>
      </c>
      <c r="K495" s="16" t="s">
        <v>110</v>
      </c>
      <c r="L495" s="6">
        <v>2</v>
      </c>
      <c r="M495" s="6">
        <v>2</v>
      </c>
      <c r="N495" s="17">
        <v>25</v>
      </c>
      <c r="O495" s="17">
        <v>50</v>
      </c>
      <c r="P495" s="7" t="s">
        <v>2</v>
      </c>
      <c r="Q495" s="8" t="s">
        <v>2</v>
      </c>
      <c r="T495">
        <f t="shared" si="7"/>
        <v>25</v>
      </c>
    </row>
    <row r="496" customFormat="1" spans="4:20">
      <c r="D496" s="15">
        <v>46213</v>
      </c>
      <c r="E496" s="16">
        <v>1619320</v>
      </c>
      <c r="F496" s="16" t="s">
        <v>21</v>
      </c>
      <c r="G496" s="6">
        <v>20371406</v>
      </c>
      <c r="H496" s="16" t="s">
        <v>111</v>
      </c>
      <c r="I496" s="7" t="s">
        <v>2</v>
      </c>
      <c r="J496" s="8" t="s">
        <v>2</v>
      </c>
      <c r="K496" s="16" t="s">
        <v>112</v>
      </c>
      <c r="L496" s="6">
        <v>1</v>
      </c>
      <c r="M496" s="6">
        <v>1</v>
      </c>
      <c r="N496" s="17">
        <v>35</v>
      </c>
      <c r="O496" s="17">
        <v>35</v>
      </c>
      <c r="P496" s="7" t="s">
        <v>2</v>
      </c>
      <c r="Q496" s="8" t="s">
        <v>2</v>
      </c>
      <c r="T496">
        <f t="shared" si="7"/>
        <v>35</v>
      </c>
    </row>
    <row r="497" customFormat="1" spans="4:20">
      <c r="D497" s="15">
        <v>46213</v>
      </c>
      <c r="E497" s="16">
        <v>1619320</v>
      </c>
      <c r="F497" s="16" t="s">
        <v>113</v>
      </c>
      <c r="G497" s="6">
        <v>20420236</v>
      </c>
      <c r="H497" s="16" t="s">
        <v>117</v>
      </c>
      <c r="I497" s="7" t="s">
        <v>2</v>
      </c>
      <c r="J497" s="8" t="s">
        <v>2</v>
      </c>
      <c r="K497" s="16" t="s">
        <v>23</v>
      </c>
      <c r="L497" s="6">
        <v>1</v>
      </c>
      <c r="M497" s="6">
        <v>1</v>
      </c>
      <c r="N497" s="17">
        <v>28</v>
      </c>
      <c r="O497" s="17">
        <v>28</v>
      </c>
      <c r="P497" s="7" t="s">
        <v>2</v>
      </c>
      <c r="Q497" s="8" t="s">
        <v>2</v>
      </c>
      <c r="T497">
        <f t="shared" si="7"/>
        <v>28</v>
      </c>
    </row>
    <row r="498" customFormat="1" spans="4:20">
      <c r="D498" s="15">
        <v>46213</v>
      </c>
      <c r="E498" s="16">
        <v>1619522</v>
      </c>
      <c r="F498" s="16" t="s">
        <v>86</v>
      </c>
      <c r="G498" s="6">
        <v>20393331</v>
      </c>
      <c r="H498" s="16" t="s">
        <v>87</v>
      </c>
      <c r="I498" s="7" t="s">
        <v>2</v>
      </c>
      <c r="J498" s="8" t="s">
        <v>2</v>
      </c>
      <c r="K498" s="16" t="s">
        <v>2</v>
      </c>
      <c r="L498" s="6">
        <v>2</v>
      </c>
      <c r="M498" s="6">
        <v>0</v>
      </c>
      <c r="N498" s="17">
        <v>25</v>
      </c>
      <c r="O498" s="17">
        <v>50</v>
      </c>
      <c r="P498" s="7" t="s">
        <v>2</v>
      </c>
      <c r="Q498" s="8" t="s">
        <v>2</v>
      </c>
      <c r="T498" t="e">
        <f t="shared" si="7"/>
        <v>#DIV/0!</v>
      </c>
    </row>
    <row r="499" customFormat="1" spans="4:20">
      <c r="D499" s="15">
        <v>46213</v>
      </c>
      <c r="E499" s="16">
        <v>1619563</v>
      </c>
      <c r="F499" s="16" t="s">
        <v>15</v>
      </c>
      <c r="G499" s="6">
        <v>20393698</v>
      </c>
      <c r="H499" s="16" t="s">
        <v>95</v>
      </c>
      <c r="I499" s="7" t="s">
        <v>2</v>
      </c>
      <c r="J499" s="8" t="s">
        <v>2</v>
      </c>
      <c r="K499" s="16" t="s">
        <v>96</v>
      </c>
      <c r="L499" s="6">
        <v>4</v>
      </c>
      <c r="M499" s="6">
        <v>104</v>
      </c>
      <c r="N499" s="17">
        <v>143</v>
      </c>
      <c r="O499" s="17">
        <v>572</v>
      </c>
      <c r="P499" s="7" t="s">
        <v>2</v>
      </c>
      <c r="Q499" s="8" t="s">
        <v>2</v>
      </c>
      <c r="T499">
        <f t="shared" si="7"/>
        <v>5.5</v>
      </c>
    </row>
    <row r="500" customFormat="1" spans="4:20">
      <c r="D500" s="15">
        <v>46213</v>
      </c>
      <c r="E500" s="16">
        <v>1619563</v>
      </c>
      <c r="F500" s="16" t="s">
        <v>25</v>
      </c>
      <c r="G500" s="6">
        <v>20393294</v>
      </c>
      <c r="H500" s="16" t="s">
        <v>98</v>
      </c>
      <c r="I500" s="7" t="s">
        <v>2</v>
      </c>
      <c r="J500" s="8" t="s">
        <v>2</v>
      </c>
      <c r="K500" s="16" t="s">
        <v>17</v>
      </c>
      <c r="L500" s="6">
        <v>3</v>
      </c>
      <c r="M500" s="6">
        <v>75</v>
      </c>
      <c r="N500" s="17">
        <v>137.5</v>
      </c>
      <c r="O500" s="17">
        <v>412.5</v>
      </c>
      <c r="P500" s="7" t="s">
        <v>2</v>
      </c>
      <c r="Q500" s="8" t="s">
        <v>2</v>
      </c>
      <c r="T500">
        <f t="shared" si="7"/>
        <v>5.5</v>
      </c>
    </row>
    <row r="501" customFormat="1" spans="4:20">
      <c r="D501" s="15">
        <v>46213</v>
      </c>
      <c r="E501" s="16">
        <v>1619563</v>
      </c>
      <c r="F501" s="16" t="s">
        <v>30</v>
      </c>
      <c r="G501" s="6">
        <v>20393282</v>
      </c>
      <c r="H501" s="16" t="s">
        <v>31</v>
      </c>
      <c r="I501" s="7" t="s">
        <v>2</v>
      </c>
      <c r="J501" s="8" t="s">
        <v>2</v>
      </c>
      <c r="K501" s="16" t="s">
        <v>20</v>
      </c>
      <c r="L501" s="6">
        <v>4</v>
      </c>
      <c r="M501" s="6">
        <v>8</v>
      </c>
      <c r="N501" s="17">
        <v>16.5</v>
      </c>
      <c r="O501" s="17">
        <v>66</v>
      </c>
      <c r="P501" s="7" t="s">
        <v>2</v>
      </c>
      <c r="Q501" s="8" t="s">
        <v>2</v>
      </c>
      <c r="T501">
        <f t="shared" si="7"/>
        <v>8.25</v>
      </c>
    </row>
    <row r="502" customFormat="1" spans="4:20">
      <c r="D502" s="15">
        <v>46213</v>
      </c>
      <c r="E502" s="16">
        <v>1619563</v>
      </c>
      <c r="F502" s="16" t="s">
        <v>30</v>
      </c>
      <c r="G502" s="6">
        <v>20418798</v>
      </c>
      <c r="H502" s="16" t="s">
        <v>99</v>
      </c>
      <c r="I502" s="7" t="s">
        <v>2</v>
      </c>
      <c r="J502" s="8" t="s">
        <v>2</v>
      </c>
      <c r="K502" s="16" t="s">
        <v>17</v>
      </c>
      <c r="L502" s="6">
        <v>2</v>
      </c>
      <c r="M502" s="6">
        <v>8</v>
      </c>
      <c r="N502" s="17">
        <v>22</v>
      </c>
      <c r="O502" s="17">
        <v>44</v>
      </c>
      <c r="P502" s="7" t="s">
        <v>2</v>
      </c>
      <c r="Q502" s="8" t="s">
        <v>2</v>
      </c>
      <c r="T502">
        <f t="shared" si="7"/>
        <v>5.5</v>
      </c>
    </row>
    <row r="503" customFormat="1" spans="4:20">
      <c r="D503" s="15">
        <v>46213</v>
      </c>
      <c r="E503" s="16">
        <v>1619563</v>
      </c>
      <c r="F503" s="16" t="s">
        <v>30</v>
      </c>
      <c r="G503" s="6">
        <v>20430029</v>
      </c>
      <c r="H503" s="16" t="s">
        <v>132</v>
      </c>
      <c r="I503" s="7" t="s">
        <v>2</v>
      </c>
      <c r="J503" s="8" t="s">
        <v>2</v>
      </c>
      <c r="K503" s="16" t="s">
        <v>17</v>
      </c>
      <c r="L503" s="6">
        <v>2</v>
      </c>
      <c r="M503" s="6">
        <v>8</v>
      </c>
      <c r="N503" s="17">
        <v>22</v>
      </c>
      <c r="O503" s="17">
        <v>44</v>
      </c>
      <c r="P503" s="7" t="s">
        <v>2</v>
      </c>
      <c r="Q503" s="8" t="s">
        <v>2</v>
      </c>
      <c r="T503">
        <f t="shared" si="7"/>
        <v>5.5</v>
      </c>
    </row>
    <row r="504" customFormat="1" spans="4:20">
      <c r="D504" s="15">
        <v>46214</v>
      </c>
      <c r="E504" s="16">
        <v>1619607</v>
      </c>
      <c r="F504" s="16" t="s">
        <v>32</v>
      </c>
      <c r="G504" s="6">
        <v>20393505</v>
      </c>
      <c r="H504" s="16" t="s">
        <v>63</v>
      </c>
      <c r="I504" s="7" t="s">
        <v>2</v>
      </c>
      <c r="J504" s="8" t="s">
        <v>2</v>
      </c>
      <c r="K504" s="16" t="s">
        <v>64</v>
      </c>
      <c r="L504" s="6">
        <v>1</v>
      </c>
      <c r="M504" s="6">
        <v>1</v>
      </c>
      <c r="N504" s="17">
        <v>8</v>
      </c>
      <c r="O504" s="17">
        <v>8</v>
      </c>
      <c r="P504" s="7" t="s">
        <v>2</v>
      </c>
      <c r="Q504" s="8" t="s">
        <v>2</v>
      </c>
      <c r="T504">
        <f t="shared" si="7"/>
        <v>8</v>
      </c>
    </row>
    <row r="505" customFormat="1" spans="4:20">
      <c r="D505" s="15">
        <v>46214</v>
      </c>
      <c r="E505" s="16">
        <v>1619629</v>
      </c>
      <c r="F505" s="16" t="s">
        <v>32</v>
      </c>
      <c r="G505" s="6">
        <v>20418091</v>
      </c>
      <c r="H505" s="16" t="s">
        <v>102</v>
      </c>
      <c r="I505" s="7" t="s">
        <v>2</v>
      </c>
      <c r="J505" s="8" t="s">
        <v>2</v>
      </c>
      <c r="K505" s="16" t="s">
        <v>83</v>
      </c>
      <c r="L505" s="6">
        <v>1</v>
      </c>
      <c r="M505" s="6">
        <v>1</v>
      </c>
      <c r="N505" s="17">
        <v>13</v>
      </c>
      <c r="O505" s="17">
        <v>13</v>
      </c>
      <c r="P505" s="7" t="s">
        <v>2</v>
      </c>
      <c r="Q505" s="8" t="s">
        <v>2</v>
      </c>
      <c r="T505">
        <f t="shared" si="7"/>
        <v>13</v>
      </c>
    </row>
    <row r="506" customFormat="1" spans="4:20">
      <c r="D506" s="15">
        <v>46214</v>
      </c>
      <c r="E506" s="16">
        <v>1619629</v>
      </c>
      <c r="F506" s="16" t="s">
        <v>32</v>
      </c>
      <c r="G506" s="6">
        <v>20393933</v>
      </c>
      <c r="H506" s="16" t="s">
        <v>128</v>
      </c>
      <c r="I506" s="7" t="s">
        <v>2</v>
      </c>
      <c r="J506" s="8" t="s">
        <v>2</v>
      </c>
      <c r="K506" s="16" t="s">
        <v>83</v>
      </c>
      <c r="L506" s="6">
        <v>2</v>
      </c>
      <c r="M506" s="6">
        <v>2</v>
      </c>
      <c r="N506" s="17">
        <v>13</v>
      </c>
      <c r="O506" s="17">
        <v>26</v>
      </c>
      <c r="P506" s="7" t="s">
        <v>2</v>
      </c>
      <c r="Q506" s="8" t="s">
        <v>2</v>
      </c>
      <c r="T506">
        <f t="shared" si="7"/>
        <v>13</v>
      </c>
    </row>
    <row r="507" customFormat="1" spans="4:20">
      <c r="D507" s="15">
        <v>46214</v>
      </c>
      <c r="E507" s="16">
        <v>1619629</v>
      </c>
      <c r="F507" s="16" t="s">
        <v>30</v>
      </c>
      <c r="G507" s="6">
        <v>20422022</v>
      </c>
      <c r="H507" s="16" t="s">
        <v>131</v>
      </c>
      <c r="I507" s="7" t="s">
        <v>2</v>
      </c>
      <c r="J507" s="8" t="s">
        <v>2</v>
      </c>
      <c r="K507" s="16" t="s">
        <v>83</v>
      </c>
      <c r="L507" s="6">
        <v>1</v>
      </c>
      <c r="M507" s="6">
        <v>1</v>
      </c>
      <c r="N507" s="17">
        <v>13</v>
      </c>
      <c r="O507" s="17">
        <v>13</v>
      </c>
      <c r="P507" s="7" t="s">
        <v>2</v>
      </c>
      <c r="Q507" s="8" t="s">
        <v>2</v>
      </c>
      <c r="T507">
        <f t="shared" si="7"/>
        <v>13</v>
      </c>
    </row>
    <row r="508" customFormat="1" spans="4:20">
      <c r="D508" s="15">
        <v>46214</v>
      </c>
      <c r="E508" s="16">
        <v>1619644</v>
      </c>
      <c r="F508" s="16" t="s">
        <v>21</v>
      </c>
      <c r="G508" s="6">
        <v>20371593</v>
      </c>
      <c r="H508" s="16" t="s">
        <v>137</v>
      </c>
      <c r="I508" s="7" t="s">
        <v>2</v>
      </c>
      <c r="J508" s="8" t="s">
        <v>2</v>
      </c>
      <c r="K508" s="16" t="s">
        <v>115</v>
      </c>
      <c r="L508" s="6">
        <v>1</v>
      </c>
      <c r="M508" s="6">
        <v>1</v>
      </c>
      <c r="N508" s="17">
        <v>28</v>
      </c>
      <c r="O508" s="17">
        <v>28</v>
      </c>
      <c r="P508" s="7" t="s">
        <v>2</v>
      </c>
      <c r="Q508" s="8" t="s">
        <v>2</v>
      </c>
      <c r="T508">
        <f t="shared" si="7"/>
        <v>28</v>
      </c>
    </row>
    <row r="509" customFormat="1" spans="4:20">
      <c r="D509" s="15">
        <v>46214</v>
      </c>
      <c r="E509" s="16">
        <v>1619644</v>
      </c>
      <c r="F509" s="16" t="s">
        <v>21</v>
      </c>
      <c r="G509" s="6">
        <v>20371438</v>
      </c>
      <c r="H509" s="16" t="s">
        <v>107</v>
      </c>
      <c r="I509" s="7" t="s">
        <v>2</v>
      </c>
      <c r="J509" s="8" t="s">
        <v>2</v>
      </c>
      <c r="K509" s="16" t="s">
        <v>108</v>
      </c>
      <c r="L509" s="6">
        <v>1</v>
      </c>
      <c r="M509" s="6">
        <v>2</v>
      </c>
      <c r="N509" s="17">
        <v>44</v>
      </c>
      <c r="O509" s="17">
        <v>44</v>
      </c>
      <c r="P509" s="7" t="s">
        <v>2</v>
      </c>
      <c r="Q509" s="8" t="s">
        <v>2</v>
      </c>
      <c r="T509">
        <f t="shared" si="7"/>
        <v>22</v>
      </c>
    </row>
    <row r="510" customFormat="1" spans="4:20">
      <c r="D510" s="15">
        <v>46214</v>
      </c>
      <c r="E510" s="16">
        <v>1619644</v>
      </c>
      <c r="F510" s="16" t="s">
        <v>21</v>
      </c>
      <c r="G510" s="6">
        <v>20372622</v>
      </c>
      <c r="H510" s="16" t="s">
        <v>125</v>
      </c>
      <c r="I510" s="7" t="s">
        <v>2</v>
      </c>
      <c r="J510" s="8" t="s">
        <v>2</v>
      </c>
      <c r="K510" s="16" t="s">
        <v>108</v>
      </c>
      <c r="L510" s="6">
        <v>1</v>
      </c>
      <c r="M510" s="6">
        <v>3</v>
      </c>
      <c r="N510" s="17">
        <v>66</v>
      </c>
      <c r="O510" s="17">
        <v>66</v>
      </c>
      <c r="P510" s="7" t="s">
        <v>2</v>
      </c>
      <c r="Q510" s="8" t="s">
        <v>2</v>
      </c>
      <c r="T510">
        <f t="shared" si="7"/>
        <v>22</v>
      </c>
    </row>
    <row r="511" customFormat="1" spans="4:20">
      <c r="D511" s="15">
        <v>46214</v>
      </c>
      <c r="E511" s="16">
        <v>1619644</v>
      </c>
      <c r="F511" s="16" t="s">
        <v>21</v>
      </c>
      <c r="G511" s="6">
        <v>20418598</v>
      </c>
      <c r="H511" s="16" t="s">
        <v>109</v>
      </c>
      <c r="I511" s="7" t="s">
        <v>2</v>
      </c>
      <c r="J511" s="8" t="s">
        <v>2</v>
      </c>
      <c r="K511" s="16" t="s">
        <v>110</v>
      </c>
      <c r="L511" s="6">
        <v>1</v>
      </c>
      <c r="M511" s="6">
        <v>1</v>
      </c>
      <c r="N511" s="17">
        <v>25</v>
      </c>
      <c r="O511" s="17">
        <v>25</v>
      </c>
      <c r="P511" s="7" t="s">
        <v>2</v>
      </c>
      <c r="Q511" s="8" t="s">
        <v>2</v>
      </c>
      <c r="T511">
        <f t="shared" si="7"/>
        <v>25</v>
      </c>
    </row>
    <row r="512" customFormat="1" spans="4:20">
      <c r="D512" s="15">
        <v>46214</v>
      </c>
      <c r="E512" s="16">
        <v>1619644</v>
      </c>
      <c r="F512" s="16" t="s">
        <v>21</v>
      </c>
      <c r="G512" s="6">
        <v>20371406</v>
      </c>
      <c r="H512" s="16" t="s">
        <v>111</v>
      </c>
      <c r="I512" s="7" t="s">
        <v>2</v>
      </c>
      <c r="J512" s="8" t="s">
        <v>2</v>
      </c>
      <c r="K512" s="16" t="s">
        <v>112</v>
      </c>
      <c r="L512" s="6">
        <v>2</v>
      </c>
      <c r="M512" s="6">
        <v>2</v>
      </c>
      <c r="N512" s="17">
        <v>35</v>
      </c>
      <c r="O512" s="17">
        <v>70</v>
      </c>
      <c r="P512" s="7" t="s">
        <v>2</v>
      </c>
      <c r="Q512" s="8" t="s">
        <v>2</v>
      </c>
      <c r="T512">
        <f t="shared" si="7"/>
        <v>35</v>
      </c>
    </row>
    <row r="513" customFormat="1" spans="4:20">
      <c r="D513" s="15">
        <v>46214</v>
      </c>
      <c r="E513" s="16">
        <v>1619644</v>
      </c>
      <c r="F513" s="16" t="s">
        <v>113</v>
      </c>
      <c r="G513" s="6">
        <v>20420236</v>
      </c>
      <c r="H513" s="16" t="s">
        <v>117</v>
      </c>
      <c r="I513" s="7" t="s">
        <v>2</v>
      </c>
      <c r="J513" s="8" t="s">
        <v>2</v>
      </c>
      <c r="K513" s="16" t="s">
        <v>23</v>
      </c>
      <c r="L513" s="6">
        <v>2</v>
      </c>
      <c r="M513" s="6">
        <v>2</v>
      </c>
      <c r="N513" s="17">
        <v>28</v>
      </c>
      <c r="O513" s="17">
        <v>56</v>
      </c>
      <c r="P513" s="7" t="s">
        <v>2</v>
      </c>
      <c r="Q513" s="8" t="s">
        <v>2</v>
      </c>
      <c r="T513">
        <f t="shared" si="7"/>
        <v>28</v>
      </c>
    </row>
    <row r="514" customFormat="1" spans="4:20">
      <c r="D514" s="15">
        <v>46214</v>
      </c>
      <c r="E514" s="16">
        <v>1619753</v>
      </c>
      <c r="F514" s="16" t="s">
        <v>21</v>
      </c>
      <c r="G514" s="6">
        <v>20421842</v>
      </c>
      <c r="H514" s="16" t="s">
        <v>118</v>
      </c>
      <c r="I514" s="7" t="s">
        <v>2</v>
      </c>
      <c r="J514" s="8" t="s">
        <v>2</v>
      </c>
      <c r="K514" s="16" t="s">
        <v>119</v>
      </c>
      <c r="L514" s="6">
        <v>1</v>
      </c>
      <c r="M514" s="6">
        <v>1</v>
      </c>
      <c r="N514" s="17">
        <v>28</v>
      </c>
      <c r="O514" s="17">
        <v>28</v>
      </c>
      <c r="P514" s="7" t="s">
        <v>2</v>
      </c>
      <c r="Q514" s="8" t="s">
        <v>2</v>
      </c>
      <c r="T514">
        <f t="shared" si="7"/>
        <v>28</v>
      </c>
    </row>
    <row r="515" customFormat="1" spans="4:20">
      <c r="D515" s="15">
        <v>46214</v>
      </c>
      <c r="E515" s="16">
        <v>1619753</v>
      </c>
      <c r="F515" s="16" t="s">
        <v>21</v>
      </c>
      <c r="G515" s="6">
        <v>20371434</v>
      </c>
      <c r="H515" s="16" t="s">
        <v>120</v>
      </c>
      <c r="I515" s="7" t="s">
        <v>2</v>
      </c>
      <c r="J515" s="8" t="s">
        <v>2</v>
      </c>
      <c r="K515" s="16" t="s">
        <v>108</v>
      </c>
      <c r="L515" s="6">
        <v>1</v>
      </c>
      <c r="M515" s="6">
        <v>2</v>
      </c>
      <c r="N515" s="17">
        <v>44</v>
      </c>
      <c r="O515" s="17">
        <v>44</v>
      </c>
      <c r="P515" s="7" t="s">
        <v>2</v>
      </c>
      <c r="Q515" s="8" t="s">
        <v>2</v>
      </c>
      <c r="T515">
        <f t="shared" si="7"/>
        <v>22</v>
      </c>
    </row>
    <row r="516" customFormat="1" spans="4:20">
      <c r="D516" s="15">
        <v>46214</v>
      </c>
      <c r="E516" s="16">
        <v>1619753</v>
      </c>
      <c r="F516" s="16" t="s">
        <v>21</v>
      </c>
      <c r="G516" s="6">
        <v>20371433</v>
      </c>
      <c r="H516" s="16" t="s">
        <v>121</v>
      </c>
      <c r="I516" s="7" t="s">
        <v>2</v>
      </c>
      <c r="J516" s="8" t="s">
        <v>2</v>
      </c>
      <c r="K516" s="16" t="s">
        <v>115</v>
      </c>
      <c r="L516" s="6">
        <v>1</v>
      </c>
      <c r="M516" s="6">
        <v>2</v>
      </c>
      <c r="N516" s="17">
        <v>44</v>
      </c>
      <c r="O516" s="17">
        <v>44</v>
      </c>
      <c r="P516" s="7" t="s">
        <v>2</v>
      </c>
      <c r="Q516" s="8" t="s">
        <v>2</v>
      </c>
      <c r="T516">
        <f t="shared" si="7"/>
        <v>22</v>
      </c>
    </row>
    <row r="517" customFormat="1" spans="4:20">
      <c r="D517" s="15">
        <v>46214</v>
      </c>
      <c r="E517" s="16">
        <v>1619753</v>
      </c>
      <c r="F517" s="16" t="s">
        <v>21</v>
      </c>
      <c r="G517" s="6">
        <v>20371438</v>
      </c>
      <c r="H517" s="16" t="s">
        <v>107</v>
      </c>
      <c r="I517" s="7" t="s">
        <v>2</v>
      </c>
      <c r="J517" s="8" t="s">
        <v>2</v>
      </c>
      <c r="K517" s="16" t="s">
        <v>108</v>
      </c>
      <c r="L517" s="6">
        <v>2</v>
      </c>
      <c r="M517" s="6">
        <v>4</v>
      </c>
      <c r="N517" s="17">
        <v>44</v>
      </c>
      <c r="O517" s="17">
        <v>88</v>
      </c>
      <c r="P517" s="7" t="s">
        <v>2</v>
      </c>
      <c r="Q517" s="8" t="s">
        <v>2</v>
      </c>
      <c r="T517">
        <f t="shared" si="7"/>
        <v>22</v>
      </c>
    </row>
    <row r="518" customFormat="1" spans="4:20">
      <c r="D518" s="15">
        <v>46214</v>
      </c>
      <c r="E518" s="16">
        <v>1619753</v>
      </c>
      <c r="F518" s="16" t="s">
        <v>21</v>
      </c>
      <c r="G518" s="6">
        <v>20371406</v>
      </c>
      <c r="H518" s="16" t="s">
        <v>111</v>
      </c>
      <c r="I518" s="7" t="s">
        <v>2</v>
      </c>
      <c r="J518" s="8" t="s">
        <v>2</v>
      </c>
      <c r="K518" s="16" t="s">
        <v>112</v>
      </c>
      <c r="L518" s="6">
        <v>2</v>
      </c>
      <c r="M518" s="6">
        <v>2</v>
      </c>
      <c r="N518" s="17">
        <v>35</v>
      </c>
      <c r="O518" s="17">
        <v>70</v>
      </c>
      <c r="P518" s="7" t="s">
        <v>2</v>
      </c>
      <c r="Q518" s="8" t="s">
        <v>2</v>
      </c>
      <c r="T518">
        <f t="shared" si="7"/>
        <v>35</v>
      </c>
    </row>
    <row r="519" customFormat="1" spans="4:20">
      <c r="D519" s="15">
        <v>46214</v>
      </c>
      <c r="E519" s="16">
        <v>1619753</v>
      </c>
      <c r="F519" s="16" t="s">
        <v>113</v>
      </c>
      <c r="G519" s="6">
        <v>20420236</v>
      </c>
      <c r="H519" s="16" t="s">
        <v>117</v>
      </c>
      <c r="I519" s="7" t="s">
        <v>2</v>
      </c>
      <c r="J519" s="8" t="s">
        <v>2</v>
      </c>
      <c r="K519" s="16" t="s">
        <v>23</v>
      </c>
      <c r="L519" s="6">
        <v>2</v>
      </c>
      <c r="M519" s="6">
        <v>2</v>
      </c>
      <c r="N519" s="17">
        <v>28</v>
      </c>
      <c r="O519" s="17">
        <v>56</v>
      </c>
      <c r="P519" s="7" t="s">
        <v>2</v>
      </c>
      <c r="Q519" s="8" t="s">
        <v>2</v>
      </c>
      <c r="T519">
        <f t="shared" si="7"/>
        <v>28</v>
      </c>
    </row>
    <row r="520" customFormat="1" spans="4:20">
      <c r="D520" s="15">
        <v>46214</v>
      </c>
      <c r="E520" s="16">
        <v>1619766</v>
      </c>
      <c r="F520" s="16" t="s">
        <v>15</v>
      </c>
      <c r="G520" s="6">
        <v>20393698</v>
      </c>
      <c r="H520" s="16" t="s">
        <v>95</v>
      </c>
      <c r="I520" s="7" t="s">
        <v>2</v>
      </c>
      <c r="J520" s="8" t="s">
        <v>2</v>
      </c>
      <c r="K520" s="16" t="s">
        <v>96</v>
      </c>
      <c r="L520" s="6">
        <v>3</v>
      </c>
      <c r="M520" s="6">
        <v>78</v>
      </c>
      <c r="N520" s="17">
        <v>143</v>
      </c>
      <c r="O520" s="17">
        <v>429</v>
      </c>
      <c r="P520" s="7" t="s">
        <v>2</v>
      </c>
      <c r="Q520" s="8" t="s">
        <v>2</v>
      </c>
      <c r="T520">
        <f t="shared" si="7"/>
        <v>5.5</v>
      </c>
    </row>
    <row r="521" customFormat="1" spans="4:20">
      <c r="D521" s="15">
        <v>46214</v>
      </c>
      <c r="E521" s="16">
        <v>1619766</v>
      </c>
      <c r="F521" s="16" t="s">
        <v>32</v>
      </c>
      <c r="G521" s="6">
        <v>20393279</v>
      </c>
      <c r="H521" s="16" t="s">
        <v>100</v>
      </c>
      <c r="I521" s="7" t="s">
        <v>2</v>
      </c>
      <c r="J521" s="8" t="s">
        <v>2</v>
      </c>
      <c r="K521" s="16" t="s">
        <v>101</v>
      </c>
      <c r="L521" s="6">
        <v>2</v>
      </c>
      <c r="M521" s="6">
        <v>2</v>
      </c>
      <c r="N521" s="17">
        <v>13</v>
      </c>
      <c r="O521" s="17">
        <v>26</v>
      </c>
      <c r="P521" s="7" t="s">
        <v>2</v>
      </c>
      <c r="Q521" s="8" t="s">
        <v>2</v>
      </c>
      <c r="T521">
        <f t="shared" si="7"/>
        <v>13</v>
      </c>
    </row>
    <row r="522" customFormat="1" spans="4:20">
      <c r="D522" s="15">
        <v>46214</v>
      </c>
      <c r="E522" s="16">
        <v>1619766</v>
      </c>
      <c r="F522" s="16" t="s">
        <v>32</v>
      </c>
      <c r="G522" s="6">
        <v>20418091</v>
      </c>
      <c r="H522" s="16" t="s">
        <v>102</v>
      </c>
      <c r="I522" s="7" t="s">
        <v>2</v>
      </c>
      <c r="J522" s="8" t="s">
        <v>2</v>
      </c>
      <c r="K522" s="16" t="s">
        <v>83</v>
      </c>
      <c r="L522" s="6">
        <v>3</v>
      </c>
      <c r="M522" s="6">
        <v>3</v>
      </c>
      <c r="N522" s="17">
        <v>13</v>
      </c>
      <c r="O522" s="17">
        <v>39</v>
      </c>
      <c r="P522" s="7" t="s">
        <v>2</v>
      </c>
      <c r="Q522" s="8" t="s">
        <v>2</v>
      </c>
      <c r="T522">
        <f t="shared" si="7"/>
        <v>13</v>
      </c>
    </row>
    <row r="523" customFormat="1" spans="4:20">
      <c r="D523" s="15">
        <v>46214</v>
      </c>
      <c r="E523" s="16">
        <v>1619766</v>
      </c>
      <c r="F523" s="16" t="s">
        <v>25</v>
      </c>
      <c r="G523" s="6">
        <v>20393294</v>
      </c>
      <c r="H523" s="16" t="s">
        <v>98</v>
      </c>
      <c r="I523" s="7" t="s">
        <v>2</v>
      </c>
      <c r="J523" s="8" t="s">
        <v>2</v>
      </c>
      <c r="K523" s="16" t="s">
        <v>17</v>
      </c>
      <c r="L523" s="6">
        <v>3</v>
      </c>
      <c r="M523" s="6">
        <v>75</v>
      </c>
      <c r="N523" s="17">
        <v>137.5</v>
      </c>
      <c r="O523" s="17">
        <v>412.5</v>
      </c>
      <c r="P523" s="7" t="s">
        <v>2</v>
      </c>
      <c r="Q523" s="8" t="s">
        <v>2</v>
      </c>
      <c r="T523">
        <f t="shared" si="7"/>
        <v>5.5</v>
      </c>
    </row>
    <row r="524" customFormat="1" spans="4:20">
      <c r="D524" s="15">
        <v>46214</v>
      </c>
      <c r="E524" s="16">
        <v>1619766</v>
      </c>
      <c r="F524" s="16" t="s">
        <v>30</v>
      </c>
      <c r="G524" s="6">
        <v>20393282</v>
      </c>
      <c r="H524" s="16" t="s">
        <v>31</v>
      </c>
      <c r="I524" s="7" t="s">
        <v>2</v>
      </c>
      <c r="J524" s="8" t="s">
        <v>2</v>
      </c>
      <c r="K524" s="16" t="s">
        <v>20</v>
      </c>
      <c r="L524" s="6">
        <v>1</v>
      </c>
      <c r="M524" s="6">
        <v>2</v>
      </c>
      <c r="N524" s="17">
        <v>16.5</v>
      </c>
      <c r="O524" s="17">
        <v>16.5</v>
      </c>
      <c r="P524" s="7" t="s">
        <v>2</v>
      </c>
      <c r="Q524" s="8" t="s">
        <v>2</v>
      </c>
      <c r="T524">
        <f t="shared" si="7"/>
        <v>8.25</v>
      </c>
    </row>
    <row r="525" customFormat="1" spans="4:20">
      <c r="D525" s="15">
        <v>46214</v>
      </c>
      <c r="E525" s="16">
        <v>1619766</v>
      </c>
      <c r="F525" s="16" t="s">
        <v>30</v>
      </c>
      <c r="G525" s="6">
        <v>20418798</v>
      </c>
      <c r="H525" s="16" t="s">
        <v>99</v>
      </c>
      <c r="I525" s="7" t="s">
        <v>2</v>
      </c>
      <c r="J525" s="8" t="s">
        <v>2</v>
      </c>
      <c r="K525" s="16" t="s">
        <v>17</v>
      </c>
      <c r="L525" s="6">
        <v>2</v>
      </c>
      <c r="M525" s="6">
        <v>8</v>
      </c>
      <c r="N525" s="17">
        <v>22</v>
      </c>
      <c r="O525" s="17">
        <v>44</v>
      </c>
      <c r="P525" s="7" t="s">
        <v>2</v>
      </c>
      <c r="Q525" s="8" t="s">
        <v>2</v>
      </c>
      <c r="T525">
        <f t="shared" ref="T525:T588" si="8">O525/M525</f>
        <v>5.5</v>
      </c>
    </row>
    <row r="526" customFormat="1" spans="4:20">
      <c r="D526" s="15">
        <v>46214</v>
      </c>
      <c r="E526" s="16">
        <v>1619766</v>
      </c>
      <c r="F526" s="16" t="s">
        <v>30</v>
      </c>
      <c r="G526" s="6">
        <v>20430029</v>
      </c>
      <c r="H526" s="16" t="s">
        <v>132</v>
      </c>
      <c r="I526" s="7" t="s">
        <v>2</v>
      </c>
      <c r="J526" s="8" t="s">
        <v>2</v>
      </c>
      <c r="K526" s="16" t="s">
        <v>17</v>
      </c>
      <c r="L526" s="6">
        <v>1</v>
      </c>
      <c r="M526" s="6">
        <v>4</v>
      </c>
      <c r="N526" s="17">
        <v>22</v>
      </c>
      <c r="O526" s="17">
        <v>22</v>
      </c>
      <c r="P526" s="7" t="s">
        <v>2</v>
      </c>
      <c r="Q526" s="8" t="s">
        <v>2</v>
      </c>
      <c r="T526">
        <f t="shared" si="8"/>
        <v>5.5</v>
      </c>
    </row>
    <row r="527" customFormat="1" spans="4:20">
      <c r="D527" s="15">
        <v>46214</v>
      </c>
      <c r="E527" s="16">
        <v>1619768</v>
      </c>
      <c r="F527" s="16" t="s">
        <v>32</v>
      </c>
      <c r="G527" s="6">
        <v>20393279</v>
      </c>
      <c r="H527" s="16" t="s">
        <v>100</v>
      </c>
      <c r="I527" s="7" t="s">
        <v>2</v>
      </c>
      <c r="J527" s="8" t="s">
        <v>2</v>
      </c>
      <c r="K527" s="16" t="s">
        <v>101</v>
      </c>
      <c r="L527" s="6">
        <v>1</v>
      </c>
      <c r="M527" s="6">
        <v>1</v>
      </c>
      <c r="N527" s="17">
        <v>13</v>
      </c>
      <c r="O527" s="17">
        <v>13</v>
      </c>
      <c r="P527" s="7" t="s">
        <v>2</v>
      </c>
      <c r="Q527" s="8" t="s">
        <v>2</v>
      </c>
      <c r="T527">
        <f t="shared" si="8"/>
        <v>13</v>
      </c>
    </row>
    <row r="528" customFormat="1" spans="4:20">
      <c r="D528" s="15">
        <v>46215</v>
      </c>
      <c r="E528" s="16">
        <v>1619842</v>
      </c>
      <c r="F528" s="16" t="s">
        <v>15</v>
      </c>
      <c r="G528" s="6">
        <v>20393698</v>
      </c>
      <c r="H528" s="16" t="s">
        <v>95</v>
      </c>
      <c r="I528" s="7" t="s">
        <v>2</v>
      </c>
      <c r="J528" s="8" t="s">
        <v>2</v>
      </c>
      <c r="K528" s="16" t="s">
        <v>96</v>
      </c>
      <c r="L528" s="6">
        <v>1</v>
      </c>
      <c r="M528" s="6">
        <v>26</v>
      </c>
      <c r="N528" s="17">
        <v>143</v>
      </c>
      <c r="O528" s="17">
        <v>143</v>
      </c>
      <c r="P528" s="7" t="s">
        <v>2</v>
      </c>
      <c r="Q528" s="8" t="s">
        <v>2</v>
      </c>
      <c r="T528">
        <f t="shared" si="8"/>
        <v>5.5</v>
      </c>
    </row>
    <row r="529" customFormat="1" spans="4:20">
      <c r="D529" s="15">
        <v>46215</v>
      </c>
      <c r="E529" s="16">
        <v>1619842</v>
      </c>
      <c r="F529" s="16" t="s">
        <v>32</v>
      </c>
      <c r="G529" s="6">
        <v>20418091</v>
      </c>
      <c r="H529" s="16" t="s">
        <v>102</v>
      </c>
      <c r="I529" s="7" t="s">
        <v>2</v>
      </c>
      <c r="J529" s="8" t="s">
        <v>2</v>
      </c>
      <c r="K529" s="16" t="s">
        <v>83</v>
      </c>
      <c r="L529" s="6">
        <v>1</v>
      </c>
      <c r="M529" s="6">
        <v>1</v>
      </c>
      <c r="N529" s="17">
        <v>13</v>
      </c>
      <c r="O529" s="17">
        <v>13</v>
      </c>
      <c r="P529" s="7" t="s">
        <v>2</v>
      </c>
      <c r="Q529" s="8" t="s">
        <v>2</v>
      </c>
      <c r="T529">
        <f t="shared" si="8"/>
        <v>13</v>
      </c>
    </row>
    <row r="530" customFormat="1" spans="4:20">
      <c r="D530" s="15">
        <v>46215</v>
      </c>
      <c r="E530" s="16">
        <v>1619842</v>
      </c>
      <c r="F530" s="16" t="s">
        <v>32</v>
      </c>
      <c r="G530" s="6">
        <v>20393283</v>
      </c>
      <c r="H530" s="16" t="s">
        <v>123</v>
      </c>
      <c r="I530" s="7" t="s">
        <v>2</v>
      </c>
      <c r="J530" s="8" t="s">
        <v>2</v>
      </c>
      <c r="K530" s="16" t="s">
        <v>124</v>
      </c>
      <c r="L530" s="6">
        <v>1</v>
      </c>
      <c r="M530" s="6">
        <v>1</v>
      </c>
      <c r="N530" s="17">
        <v>8</v>
      </c>
      <c r="O530" s="17">
        <v>8</v>
      </c>
      <c r="P530" s="7" t="s">
        <v>2</v>
      </c>
      <c r="Q530" s="8" t="s">
        <v>2</v>
      </c>
      <c r="T530">
        <f t="shared" si="8"/>
        <v>8</v>
      </c>
    </row>
    <row r="531" customFormat="1" spans="4:20">
      <c r="D531" s="15">
        <v>46215</v>
      </c>
      <c r="E531" s="16">
        <v>1619842</v>
      </c>
      <c r="F531" s="16" t="s">
        <v>86</v>
      </c>
      <c r="G531" s="6">
        <v>20393331</v>
      </c>
      <c r="H531" s="16" t="s">
        <v>87</v>
      </c>
      <c r="I531" s="7" t="s">
        <v>2</v>
      </c>
      <c r="J531" s="8" t="s">
        <v>2</v>
      </c>
      <c r="K531" s="16" t="s">
        <v>2</v>
      </c>
      <c r="L531" s="6">
        <v>2</v>
      </c>
      <c r="M531" s="6">
        <v>0</v>
      </c>
      <c r="N531" s="17">
        <v>25</v>
      </c>
      <c r="O531" s="17">
        <v>50</v>
      </c>
      <c r="P531" s="7" t="s">
        <v>2</v>
      </c>
      <c r="Q531" s="8" t="s">
        <v>2</v>
      </c>
      <c r="T531" t="e">
        <f t="shared" si="8"/>
        <v>#DIV/0!</v>
      </c>
    </row>
    <row r="532" customFormat="1" spans="4:20">
      <c r="D532" s="15">
        <v>46215</v>
      </c>
      <c r="E532" s="16">
        <v>1619842</v>
      </c>
      <c r="F532" s="16" t="s">
        <v>25</v>
      </c>
      <c r="G532" s="6">
        <v>20393298</v>
      </c>
      <c r="H532" s="16" t="s">
        <v>162</v>
      </c>
      <c r="I532" s="7" t="s">
        <v>2</v>
      </c>
      <c r="J532" s="8" t="s">
        <v>2</v>
      </c>
      <c r="K532" s="16" t="s">
        <v>17</v>
      </c>
      <c r="L532" s="6">
        <v>1</v>
      </c>
      <c r="M532" s="6">
        <v>13</v>
      </c>
      <c r="N532" s="17">
        <v>71.5</v>
      </c>
      <c r="O532" s="17">
        <v>71.5</v>
      </c>
      <c r="P532" s="7" t="s">
        <v>2</v>
      </c>
      <c r="Q532" s="8" t="s">
        <v>2</v>
      </c>
      <c r="T532">
        <f t="shared" si="8"/>
        <v>5.5</v>
      </c>
    </row>
    <row r="533" customFormat="1" spans="4:20">
      <c r="D533" s="15">
        <v>46215</v>
      </c>
      <c r="E533" s="16">
        <v>1619842</v>
      </c>
      <c r="F533" s="16" t="s">
        <v>25</v>
      </c>
      <c r="G533" s="6">
        <v>20418062</v>
      </c>
      <c r="H533" s="16" t="s">
        <v>97</v>
      </c>
      <c r="I533" s="7" t="s">
        <v>2</v>
      </c>
      <c r="J533" s="8" t="s">
        <v>2</v>
      </c>
      <c r="K533" s="16" t="s">
        <v>17</v>
      </c>
      <c r="L533" s="6">
        <v>3</v>
      </c>
      <c r="M533" s="6">
        <v>24</v>
      </c>
      <c r="N533" s="17">
        <v>44</v>
      </c>
      <c r="O533" s="17">
        <v>132</v>
      </c>
      <c r="P533" s="7" t="s">
        <v>2</v>
      </c>
      <c r="Q533" s="8" t="s">
        <v>2</v>
      </c>
      <c r="T533">
        <f t="shared" si="8"/>
        <v>5.5</v>
      </c>
    </row>
    <row r="534" customFormat="1" spans="4:20">
      <c r="D534" s="15">
        <v>46215</v>
      </c>
      <c r="E534" s="16">
        <v>1619842</v>
      </c>
      <c r="F534" s="16" t="s">
        <v>30</v>
      </c>
      <c r="G534" s="6">
        <v>20422022</v>
      </c>
      <c r="H534" s="16" t="s">
        <v>131</v>
      </c>
      <c r="I534" s="7" t="s">
        <v>2</v>
      </c>
      <c r="J534" s="8" t="s">
        <v>2</v>
      </c>
      <c r="K534" s="16" t="s">
        <v>83</v>
      </c>
      <c r="L534" s="6">
        <v>2</v>
      </c>
      <c r="M534" s="6">
        <v>2</v>
      </c>
      <c r="N534" s="17">
        <v>13</v>
      </c>
      <c r="O534" s="17">
        <v>26</v>
      </c>
      <c r="P534" s="7" t="s">
        <v>2</v>
      </c>
      <c r="Q534" s="8" t="s">
        <v>2</v>
      </c>
      <c r="T534">
        <f t="shared" si="8"/>
        <v>13</v>
      </c>
    </row>
    <row r="535" customFormat="1" spans="4:20">
      <c r="D535" s="15">
        <v>46215</v>
      </c>
      <c r="E535" s="16">
        <v>1619842</v>
      </c>
      <c r="F535" s="16" t="s">
        <v>30</v>
      </c>
      <c r="G535" s="6">
        <v>20393282</v>
      </c>
      <c r="H535" s="16" t="s">
        <v>31</v>
      </c>
      <c r="I535" s="7" t="s">
        <v>2</v>
      </c>
      <c r="J535" s="8" t="s">
        <v>2</v>
      </c>
      <c r="K535" s="16" t="s">
        <v>20</v>
      </c>
      <c r="L535" s="6">
        <v>1</v>
      </c>
      <c r="M535" s="6">
        <v>2</v>
      </c>
      <c r="N535" s="17">
        <v>16.5</v>
      </c>
      <c r="O535" s="17">
        <v>16.5</v>
      </c>
      <c r="P535" s="7" t="s">
        <v>2</v>
      </c>
      <c r="Q535" s="8" t="s">
        <v>2</v>
      </c>
      <c r="T535">
        <f t="shared" si="8"/>
        <v>8.25</v>
      </c>
    </row>
    <row r="536" customFormat="1" spans="4:20">
      <c r="D536" s="15">
        <v>46215</v>
      </c>
      <c r="E536" s="16">
        <v>1619842</v>
      </c>
      <c r="F536" s="16" t="s">
        <v>30</v>
      </c>
      <c r="G536" s="6">
        <v>20418798</v>
      </c>
      <c r="H536" s="16" t="s">
        <v>99</v>
      </c>
      <c r="I536" s="7" t="s">
        <v>2</v>
      </c>
      <c r="J536" s="8" t="s">
        <v>2</v>
      </c>
      <c r="K536" s="16" t="s">
        <v>17</v>
      </c>
      <c r="L536" s="6">
        <v>1</v>
      </c>
      <c r="M536" s="6">
        <v>4</v>
      </c>
      <c r="N536" s="17">
        <v>22</v>
      </c>
      <c r="O536" s="17">
        <v>22</v>
      </c>
      <c r="P536" s="7" t="s">
        <v>2</v>
      </c>
      <c r="Q536" s="8" t="s">
        <v>2</v>
      </c>
      <c r="T536">
        <f t="shared" si="8"/>
        <v>5.5</v>
      </c>
    </row>
    <row r="537" customFormat="1" spans="4:20">
      <c r="D537" s="15">
        <v>46215</v>
      </c>
      <c r="E537" s="16">
        <v>1619848</v>
      </c>
      <c r="F537" s="16" t="s">
        <v>21</v>
      </c>
      <c r="G537" s="6">
        <v>20371593</v>
      </c>
      <c r="H537" s="16" t="s">
        <v>137</v>
      </c>
      <c r="I537" s="7" t="s">
        <v>2</v>
      </c>
      <c r="J537" s="8" t="s">
        <v>2</v>
      </c>
      <c r="K537" s="16" t="s">
        <v>115</v>
      </c>
      <c r="L537" s="6">
        <v>1</v>
      </c>
      <c r="M537" s="6">
        <v>1</v>
      </c>
      <c r="N537" s="17">
        <v>28</v>
      </c>
      <c r="O537" s="17">
        <v>28</v>
      </c>
      <c r="P537" s="7" t="s">
        <v>2</v>
      </c>
      <c r="Q537" s="8" t="s">
        <v>2</v>
      </c>
      <c r="T537">
        <f t="shared" si="8"/>
        <v>28</v>
      </c>
    </row>
    <row r="538" customFormat="1" spans="4:20">
      <c r="D538" s="15">
        <v>46215</v>
      </c>
      <c r="E538" s="16">
        <v>1619848</v>
      </c>
      <c r="F538" s="16" t="s">
        <v>21</v>
      </c>
      <c r="G538" s="6">
        <v>20371438</v>
      </c>
      <c r="H538" s="16" t="s">
        <v>107</v>
      </c>
      <c r="I538" s="7" t="s">
        <v>2</v>
      </c>
      <c r="J538" s="8" t="s">
        <v>2</v>
      </c>
      <c r="K538" s="16" t="s">
        <v>108</v>
      </c>
      <c r="L538" s="6">
        <v>2</v>
      </c>
      <c r="M538" s="6">
        <v>4</v>
      </c>
      <c r="N538" s="17">
        <v>44</v>
      </c>
      <c r="O538" s="17">
        <v>88</v>
      </c>
      <c r="P538" s="7" t="s">
        <v>2</v>
      </c>
      <c r="Q538" s="8" t="s">
        <v>2</v>
      </c>
      <c r="T538">
        <f t="shared" si="8"/>
        <v>22</v>
      </c>
    </row>
    <row r="539" customFormat="1" spans="4:20">
      <c r="D539" s="15">
        <v>46215</v>
      </c>
      <c r="E539" s="16">
        <v>1619848</v>
      </c>
      <c r="F539" s="16" t="s">
        <v>21</v>
      </c>
      <c r="G539" s="6">
        <v>20372622</v>
      </c>
      <c r="H539" s="16" t="s">
        <v>125</v>
      </c>
      <c r="I539" s="7" t="s">
        <v>2</v>
      </c>
      <c r="J539" s="8" t="s">
        <v>2</v>
      </c>
      <c r="K539" s="16" t="s">
        <v>108</v>
      </c>
      <c r="L539" s="6">
        <v>1</v>
      </c>
      <c r="M539" s="6">
        <v>3</v>
      </c>
      <c r="N539" s="17">
        <v>66</v>
      </c>
      <c r="O539" s="17">
        <v>66</v>
      </c>
      <c r="P539" s="7" t="s">
        <v>2</v>
      </c>
      <c r="Q539" s="8" t="s">
        <v>2</v>
      </c>
      <c r="T539">
        <f t="shared" si="8"/>
        <v>22</v>
      </c>
    </row>
    <row r="540" customFormat="1" spans="4:20">
      <c r="D540" s="15">
        <v>46215</v>
      </c>
      <c r="E540" s="16">
        <v>1619848</v>
      </c>
      <c r="F540" s="16" t="s">
        <v>21</v>
      </c>
      <c r="G540" s="6">
        <v>20418598</v>
      </c>
      <c r="H540" s="16" t="s">
        <v>109</v>
      </c>
      <c r="I540" s="7" t="s">
        <v>2</v>
      </c>
      <c r="J540" s="8" t="s">
        <v>2</v>
      </c>
      <c r="K540" s="16" t="s">
        <v>110</v>
      </c>
      <c r="L540" s="6">
        <v>2</v>
      </c>
      <c r="M540" s="6">
        <v>2</v>
      </c>
      <c r="N540" s="17">
        <v>25</v>
      </c>
      <c r="O540" s="17">
        <v>50</v>
      </c>
      <c r="P540" s="7" t="s">
        <v>2</v>
      </c>
      <c r="Q540" s="8" t="s">
        <v>2</v>
      </c>
      <c r="T540">
        <f t="shared" si="8"/>
        <v>25</v>
      </c>
    </row>
    <row r="541" customFormat="1" spans="4:20">
      <c r="D541" s="15">
        <v>46215</v>
      </c>
      <c r="E541" s="16">
        <v>1619848</v>
      </c>
      <c r="F541" s="16" t="s">
        <v>113</v>
      </c>
      <c r="G541" s="6">
        <v>20420236</v>
      </c>
      <c r="H541" s="16" t="s">
        <v>117</v>
      </c>
      <c r="I541" s="7" t="s">
        <v>2</v>
      </c>
      <c r="J541" s="8" t="s">
        <v>2</v>
      </c>
      <c r="K541" s="16" t="s">
        <v>23</v>
      </c>
      <c r="L541" s="6">
        <v>2</v>
      </c>
      <c r="M541" s="6">
        <v>2</v>
      </c>
      <c r="N541" s="17">
        <v>28</v>
      </c>
      <c r="O541" s="17">
        <v>56</v>
      </c>
      <c r="P541" s="7" t="s">
        <v>2</v>
      </c>
      <c r="Q541" s="8" t="s">
        <v>2</v>
      </c>
      <c r="T541">
        <f t="shared" si="8"/>
        <v>28</v>
      </c>
    </row>
    <row r="542" customFormat="1" spans="4:20">
      <c r="D542" s="15">
        <v>46217</v>
      </c>
      <c r="E542" s="16">
        <v>1620098</v>
      </c>
      <c r="F542" s="16" t="s">
        <v>15</v>
      </c>
      <c r="G542" s="6">
        <v>20393293</v>
      </c>
      <c r="H542" s="16" t="s">
        <v>139</v>
      </c>
      <c r="I542" s="7" t="s">
        <v>2</v>
      </c>
      <c r="J542" s="8" t="s">
        <v>2</v>
      </c>
      <c r="K542" s="16" t="s">
        <v>96</v>
      </c>
      <c r="L542" s="6">
        <v>2</v>
      </c>
      <c r="M542" s="6">
        <v>62</v>
      </c>
      <c r="N542" s="17">
        <v>170.5</v>
      </c>
      <c r="O542" s="17">
        <v>341</v>
      </c>
      <c r="P542" s="7" t="s">
        <v>2</v>
      </c>
      <c r="Q542" s="8" t="s">
        <v>2</v>
      </c>
      <c r="T542">
        <f t="shared" si="8"/>
        <v>5.5</v>
      </c>
    </row>
    <row r="543" customFormat="1" spans="4:20">
      <c r="D543" s="15">
        <v>46217</v>
      </c>
      <c r="E543" s="16">
        <v>1620098</v>
      </c>
      <c r="F543" s="16" t="s">
        <v>15</v>
      </c>
      <c r="G543" s="6">
        <v>20393698</v>
      </c>
      <c r="H543" s="16" t="s">
        <v>95</v>
      </c>
      <c r="I543" s="7" t="s">
        <v>2</v>
      </c>
      <c r="J543" s="8" t="s">
        <v>2</v>
      </c>
      <c r="K543" s="16" t="s">
        <v>96</v>
      </c>
      <c r="L543" s="6">
        <v>6</v>
      </c>
      <c r="M543" s="6">
        <v>156</v>
      </c>
      <c r="N543" s="17">
        <v>143</v>
      </c>
      <c r="O543" s="17">
        <v>858</v>
      </c>
      <c r="P543" s="7" t="s">
        <v>2</v>
      </c>
      <c r="Q543" s="8" t="s">
        <v>2</v>
      </c>
      <c r="T543">
        <f t="shared" si="8"/>
        <v>5.5</v>
      </c>
    </row>
    <row r="544" customFormat="1" spans="4:20">
      <c r="D544" s="15">
        <v>46217</v>
      </c>
      <c r="E544" s="16">
        <v>1620098</v>
      </c>
      <c r="F544" s="16" t="s">
        <v>86</v>
      </c>
      <c r="G544" s="6">
        <v>20393331</v>
      </c>
      <c r="H544" s="16" t="s">
        <v>87</v>
      </c>
      <c r="I544" s="7" t="s">
        <v>2</v>
      </c>
      <c r="J544" s="8" t="s">
        <v>2</v>
      </c>
      <c r="K544" s="16" t="s">
        <v>2</v>
      </c>
      <c r="L544" s="6">
        <v>2</v>
      </c>
      <c r="M544" s="6">
        <v>0</v>
      </c>
      <c r="N544" s="17">
        <v>25</v>
      </c>
      <c r="O544" s="17">
        <v>50</v>
      </c>
      <c r="P544" s="7" t="s">
        <v>2</v>
      </c>
      <c r="Q544" s="8" t="s">
        <v>2</v>
      </c>
      <c r="T544" t="e">
        <f t="shared" si="8"/>
        <v>#DIV/0!</v>
      </c>
    </row>
    <row r="545" customFormat="1" spans="4:20">
      <c r="D545" s="15">
        <v>46217</v>
      </c>
      <c r="E545" s="16">
        <v>1620098</v>
      </c>
      <c r="F545" s="16" t="s">
        <v>25</v>
      </c>
      <c r="G545" s="6">
        <v>20418062</v>
      </c>
      <c r="H545" s="16" t="s">
        <v>97</v>
      </c>
      <c r="I545" s="7" t="s">
        <v>2</v>
      </c>
      <c r="J545" s="8" t="s">
        <v>2</v>
      </c>
      <c r="K545" s="16" t="s">
        <v>17</v>
      </c>
      <c r="L545" s="6">
        <v>2</v>
      </c>
      <c r="M545" s="6">
        <v>16</v>
      </c>
      <c r="N545" s="17">
        <v>44</v>
      </c>
      <c r="O545" s="17">
        <v>88</v>
      </c>
      <c r="P545" s="7" t="s">
        <v>2</v>
      </c>
      <c r="Q545" s="8" t="s">
        <v>2</v>
      </c>
      <c r="T545">
        <f t="shared" si="8"/>
        <v>5.5</v>
      </c>
    </row>
    <row r="546" customFormat="1" spans="4:20">
      <c r="D546" s="15">
        <v>46217</v>
      </c>
      <c r="E546" s="16">
        <v>1620098</v>
      </c>
      <c r="F546" s="16" t="s">
        <v>25</v>
      </c>
      <c r="G546" s="6">
        <v>20393294</v>
      </c>
      <c r="H546" s="16" t="s">
        <v>98</v>
      </c>
      <c r="I546" s="7" t="s">
        <v>2</v>
      </c>
      <c r="J546" s="8" t="s">
        <v>2</v>
      </c>
      <c r="K546" s="16" t="s">
        <v>17</v>
      </c>
      <c r="L546" s="6">
        <v>2</v>
      </c>
      <c r="M546" s="6">
        <v>50</v>
      </c>
      <c r="N546" s="17">
        <v>137.5</v>
      </c>
      <c r="O546" s="17">
        <v>275</v>
      </c>
      <c r="P546" s="7" t="s">
        <v>2</v>
      </c>
      <c r="Q546" s="8" t="s">
        <v>2</v>
      </c>
      <c r="T546">
        <f t="shared" si="8"/>
        <v>5.5</v>
      </c>
    </row>
    <row r="547" customFormat="1" spans="4:20">
      <c r="D547" s="15">
        <v>46217</v>
      </c>
      <c r="E547" s="16">
        <v>1620098</v>
      </c>
      <c r="F547" s="16" t="s">
        <v>30</v>
      </c>
      <c r="G547" s="6">
        <v>20393282</v>
      </c>
      <c r="H547" s="16" t="s">
        <v>31</v>
      </c>
      <c r="I547" s="7" t="s">
        <v>2</v>
      </c>
      <c r="J547" s="8" t="s">
        <v>2</v>
      </c>
      <c r="K547" s="16" t="s">
        <v>20</v>
      </c>
      <c r="L547" s="6">
        <v>6</v>
      </c>
      <c r="M547" s="6">
        <v>12</v>
      </c>
      <c r="N547" s="17">
        <v>16.5</v>
      </c>
      <c r="O547" s="17">
        <v>99</v>
      </c>
      <c r="P547" s="7" t="s">
        <v>2</v>
      </c>
      <c r="Q547" s="8" t="s">
        <v>2</v>
      </c>
      <c r="T547">
        <f t="shared" si="8"/>
        <v>8.25</v>
      </c>
    </row>
    <row r="548" customFormat="1" spans="4:20">
      <c r="D548" s="15">
        <v>46217</v>
      </c>
      <c r="E548" s="16">
        <v>1620098</v>
      </c>
      <c r="F548" s="16" t="s">
        <v>30</v>
      </c>
      <c r="G548" s="6">
        <v>20418798</v>
      </c>
      <c r="H548" s="16" t="s">
        <v>99</v>
      </c>
      <c r="I548" s="7" t="s">
        <v>2</v>
      </c>
      <c r="J548" s="8" t="s">
        <v>2</v>
      </c>
      <c r="K548" s="16" t="s">
        <v>17</v>
      </c>
      <c r="L548" s="6">
        <v>4</v>
      </c>
      <c r="M548" s="6">
        <v>16</v>
      </c>
      <c r="N548" s="17">
        <v>22</v>
      </c>
      <c r="O548" s="17">
        <v>88</v>
      </c>
      <c r="P548" s="7" t="s">
        <v>2</v>
      </c>
      <c r="Q548" s="8" t="s">
        <v>2</v>
      </c>
      <c r="T548">
        <f t="shared" si="8"/>
        <v>5.5</v>
      </c>
    </row>
    <row r="549" customFormat="1" spans="4:20">
      <c r="D549" s="15">
        <v>46217</v>
      </c>
      <c r="E549" s="16">
        <v>1620098</v>
      </c>
      <c r="F549" s="16" t="s">
        <v>30</v>
      </c>
      <c r="G549" s="6">
        <v>20430029</v>
      </c>
      <c r="H549" s="16" t="s">
        <v>132</v>
      </c>
      <c r="I549" s="7" t="s">
        <v>2</v>
      </c>
      <c r="J549" s="8" t="s">
        <v>2</v>
      </c>
      <c r="K549" s="16" t="s">
        <v>17</v>
      </c>
      <c r="L549" s="6">
        <v>4</v>
      </c>
      <c r="M549" s="6">
        <v>16</v>
      </c>
      <c r="N549" s="17">
        <v>22</v>
      </c>
      <c r="O549" s="17">
        <v>88</v>
      </c>
      <c r="P549" s="7" t="s">
        <v>2</v>
      </c>
      <c r="Q549" s="8" t="s">
        <v>2</v>
      </c>
      <c r="T549">
        <f t="shared" si="8"/>
        <v>5.5</v>
      </c>
    </row>
    <row r="550" customFormat="1" spans="4:20">
      <c r="D550" s="15">
        <v>46217</v>
      </c>
      <c r="E550" s="16">
        <v>1620162</v>
      </c>
      <c r="F550" s="16" t="s">
        <v>32</v>
      </c>
      <c r="G550" s="6">
        <v>20393279</v>
      </c>
      <c r="H550" s="16" t="s">
        <v>100</v>
      </c>
      <c r="I550" s="7" t="s">
        <v>2</v>
      </c>
      <c r="J550" s="8" t="s">
        <v>2</v>
      </c>
      <c r="K550" s="16" t="s">
        <v>101</v>
      </c>
      <c r="L550" s="6">
        <v>1</v>
      </c>
      <c r="M550" s="6">
        <v>1</v>
      </c>
      <c r="N550" s="17">
        <v>13</v>
      </c>
      <c r="O550" s="17">
        <v>13</v>
      </c>
      <c r="P550" s="7" t="s">
        <v>2</v>
      </c>
      <c r="Q550" s="8" t="s">
        <v>2</v>
      </c>
      <c r="T550">
        <f t="shared" si="8"/>
        <v>13</v>
      </c>
    </row>
    <row r="551" customFormat="1" spans="4:20">
      <c r="D551" s="15">
        <v>46217</v>
      </c>
      <c r="E551" s="16">
        <v>1620162</v>
      </c>
      <c r="F551" s="16" t="s">
        <v>32</v>
      </c>
      <c r="G551" s="6">
        <v>20418091</v>
      </c>
      <c r="H551" s="16" t="s">
        <v>102</v>
      </c>
      <c r="I551" s="7" t="s">
        <v>2</v>
      </c>
      <c r="J551" s="8" t="s">
        <v>2</v>
      </c>
      <c r="K551" s="16" t="s">
        <v>83</v>
      </c>
      <c r="L551" s="6">
        <v>2</v>
      </c>
      <c r="M551" s="6">
        <v>2</v>
      </c>
      <c r="N551" s="17">
        <v>13</v>
      </c>
      <c r="O551" s="17">
        <v>26</v>
      </c>
      <c r="P551" s="7" t="s">
        <v>2</v>
      </c>
      <c r="Q551" s="8" t="s">
        <v>2</v>
      </c>
      <c r="T551">
        <f t="shared" si="8"/>
        <v>13</v>
      </c>
    </row>
    <row r="552" customFormat="1" spans="4:20">
      <c r="D552" s="15">
        <v>46217</v>
      </c>
      <c r="E552" s="16">
        <v>1620162</v>
      </c>
      <c r="F552" s="16" t="s">
        <v>32</v>
      </c>
      <c r="G552" s="6">
        <v>20393933</v>
      </c>
      <c r="H552" s="16" t="s">
        <v>128</v>
      </c>
      <c r="I552" s="7" t="s">
        <v>2</v>
      </c>
      <c r="J552" s="8" t="s">
        <v>2</v>
      </c>
      <c r="K552" s="16" t="s">
        <v>83</v>
      </c>
      <c r="L552" s="6">
        <v>1</v>
      </c>
      <c r="M552" s="6">
        <v>1</v>
      </c>
      <c r="N552" s="17">
        <v>13</v>
      </c>
      <c r="O552" s="17">
        <v>13</v>
      </c>
      <c r="P552" s="7" t="s">
        <v>2</v>
      </c>
      <c r="Q552" s="8" t="s">
        <v>2</v>
      </c>
      <c r="T552">
        <f t="shared" si="8"/>
        <v>13</v>
      </c>
    </row>
    <row r="553" customFormat="1" spans="4:20">
      <c r="D553" s="15">
        <v>46217</v>
      </c>
      <c r="E553" s="16">
        <v>1620162</v>
      </c>
      <c r="F553" s="16" t="s">
        <v>32</v>
      </c>
      <c r="G553" s="6">
        <v>20427690</v>
      </c>
      <c r="H553" s="16" t="s">
        <v>141</v>
      </c>
      <c r="I553" s="7" t="s">
        <v>2</v>
      </c>
      <c r="J553" s="8" t="s">
        <v>2</v>
      </c>
      <c r="K553" s="16" t="s">
        <v>80</v>
      </c>
      <c r="L553" s="6">
        <v>1</v>
      </c>
      <c r="M553" s="6">
        <v>1</v>
      </c>
      <c r="N553" s="17">
        <v>8</v>
      </c>
      <c r="O553" s="17">
        <v>8</v>
      </c>
      <c r="P553" s="7" t="s">
        <v>2</v>
      </c>
      <c r="Q553" s="8" t="s">
        <v>2</v>
      </c>
      <c r="T553">
        <f t="shared" si="8"/>
        <v>8</v>
      </c>
    </row>
    <row r="554" customFormat="1" spans="4:20">
      <c r="D554" s="15">
        <v>46217</v>
      </c>
      <c r="E554" s="16">
        <v>1620162</v>
      </c>
      <c r="F554" s="16" t="s">
        <v>32</v>
      </c>
      <c r="G554" s="6">
        <v>20419207</v>
      </c>
      <c r="H554" s="16" t="s">
        <v>142</v>
      </c>
      <c r="I554" s="7" t="s">
        <v>2</v>
      </c>
      <c r="J554" s="8" t="s">
        <v>2</v>
      </c>
      <c r="K554" s="16" t="s">
        <v>143</v>
      </c>
      <c r="L554" s="6">
        <v>1</v>
      </c>
      <c r="M554" s="6">
        <v>4</v>
      </c>
      <c r="N554" s="17">
        <v>22</v>
      </c>
      <c r="O554" s="17">
        <v>22</v>
      </c>
      <c r="P554" s="7" t="s">
        <v>2</v>
      </c>
      <c r="Q554" s="8" t="s">
        <v>2</v>
      </c>
      <c r="T554">
        <f t="shared" si="8"/>
        <v>5.5</v>
      </c>
    </row>
    <row r="555" customFormat="1" spans="4:20">
      <c r="D555" s="15">
        <v>46217</v>
      </c>
      <c r="E555" s="16">
        <v>1620162</v>
      </c>
      <c r="F555" s="16" t="s">
        <v>32</v>
      </c>
      <c r="G555" s="6">
        <v>20418087</v>
      </c>
      <c r="H555" s="16" t="s">
        <v>146</v>
      </c>
      <c r="I555" s="7" t="s">
        <v>2</v>
      </c>
      <c r="J555" s="8" t="s">
        <v>2</v>
      </c>
      <c r="K555" s="16" t="s">
        <v>66</v>
      </c>
      <c r="L555" s="6">
        <v>1</v>
      </c>
      <c r="M555" s="6">
        <v>11</v>
      </c>
      <c r="N555" s="17">
        <v>60.5</v>
      </c>
      <c r="O555" s="17">
        <v>60.5</v>
      </c>
      <c r="P555" s="7" t="s">
        <v>2</v>
      </c>
      <c r="Q555" s="8" t="s">
        <v>2</v>
      </c>
      <c r="T555">
        <f t="shared" si="8"/>
        <v>5.5</v>
      </c>
    </row>
    <row r="556" customFormat="1" spans="4:20">
      <c r="D556" s="15">
        <v>46217</v>
      </c>
      <c r="E556" s="16">
        <v>1620162</v>
      </c>
      <c r="F556" s="16" t="s">
        <v>32</v>
      </c>
      <c r="G556" s="6">
        <v>20418604</v>
      </c>
      <c r="H556" s="16" t="s">
        <v>122</v>
      </c>
      <c r="I556" s="7" t="s">
        <v>2</v>
      </c>
      <c r="J556" s="8" t="s">
        <v>2</v>
      </c>
      <c r="K556" s="16" t="s">
        <v>49</v>
      </c>
      <c r="L556" s="6">
        <v>1</v>
      </c>
      <c r="M556" s="6">
        <v>2</v>
      </c>
      <c r="N556" s="17">
        <v>16.5</v>
      </c>
      <c r="O556" s="17">
        <v>16.5</v>
      </c>
      <c r="P556" s="7" t="s">
        <v>2</v>
      </c>
      <c r="Q556" s="8" t="s">
        <v>2</v>
      </c>
      <c r="T556">
        <f t="shared" si="8"/>
        <v>8.25</v>
      </c>
    </row>
    <row r="557" customFormat="1" spans="4:20">
      <c r="D557" s="15">
        <v>46217</v>
      </c>
      <c r="E557" s="16">
        <v>1620162</v>
      </c>
      <c r="F557" s="16" t="s">
        <v>32</v>
      </c>
      <c r="G557" s="6">
        <v>20393277</v>
      </c>
      <c r="H557" s="16" t="s">
        <v>129</v>
      </c>
      <c r="I557" s="7" t="s">
        <v>2</v>
      </c>
      <c r="J557" s="8" t="s">
        <v>2</v>
      </c>
      <c r="K557" s="16" t="s">
        <v>36</v>
      </c>
      <c r="L557" s="6">
        <v>1</v>
      </c>
      <c r="M557" s="6">
        <v>1</v>
      </c>
      <c r="N557" s="17">
        <v>16</v>
      </c>
      <c r="O557" s="17">
        <v>16</v>
      </c>
      <c r="P557" s="7" t="s">
        <v>2</v>
      </c>
      <c r="Q557" s="8" t="s">
        <v>2</v>
      </c>
      <c r="T557">
        <f t="shared" si="8"/>
        <v>16</v>
      </c>
    </row>
    <row r="558" customFormat="1" spans="4:20">
      <c r="D558" s="15">
        <v>46217</v>
      </c>
      <c r="E558" s="16">
        <v>1620162</v>
      </c>
      <c r="F558" s="16" t="s">
        <v>30</v>
      </c>
      <c r="G558" s="6">
        <v>20422022</v>
      </c>
      <c r="H558" s="16" t="s">
        <v>131</v>
      </c>
      <c r="I558" s="7" t="s">
        <v>2</v>
      </c>
      <c r="J558" s="8" t="s">
        <v>2</v>
      </c>
      <c r="K558" s="16" t="s">
        <v>83</v>
      </c>
      <c r="L558" s="6">
        <v>1</v>
      </c>
      <c r="M558" s="6">
        <v>1</v>
      </c>
      <c r="N558" s="17">
        <v>13</v>
      </c>
      <c r="O558" s="17">
        <v>13</v>
      </c>
      <c r="P558" s="7" t="s">
        <v>2</v>
      </c>
      <c r="Q558" s="8" t="s">
        <v>2</v>
      </c>
      <c r="T558">
        <f t="shared" si="8"/>
        <v>13</v>
      </c>
    </row>
    <row r="559" customFormat="1" spans="4:20">
      <c r="D559" s="15">
        <v>46217</v>
      </c>
      <c r="E559" s="16">
        <v>1620203</v>
      </c>
      <c r="F559" s="16" t="s">
        <v>21</v>
      </c>
      <c r="G559" s="6">
        <v>20426222</v>
      </c>
      <c r="H559" s="16" t="s">
        <v>150</v>
      </c>
      <c r="I559" s="7" t="s">
        <v>2</v>
      </c>
      <c r="J559" s="8" t="s">
        <v>2</v>
      </c>
      <c r="K559" s="16" t="s">
        <v>106</v>
      </c>
      <c r="L559" s="6">
        <v>2</v>
      </c>
      <c r="M559" s="6">
        <v>2</v>
      </c>
      <c r="N559" s="17">
        <v>22</v>
      </c>
      <c r="O559" s="17">
        <v>44</v>
      </c>
      <c r="P559" s="7" t="s">
        <v>2</v>
      </c>
      <c r="Q559" s="8" t="s">
        <v>2</v>
      </c>
      <c r="T559">
        <f t="shared" si="8"/>
        <v>22</v>
      </c>
    </row>
    <row r="560" customFormat="1" spans="4:20">
      <c r="D560" s="15">
        <v>46217</v>
      </c>
      <c r="E560" s="16">
        <v>1620203</v>
      </c>
      <c r="F560" s="16" t="s">
        <v>21</v>
      </c>
      <c r="G560" s="6">
        <v>20430387</v>
      </c>
      <c r="H560" s="16" t="s">
        <v>163</v>
      </c>
      <c r="I560" s="7" t="s">
        <v>2</v>
      </c>
      <c r="J560" s="8" t="s">
        <v>2</v>
      </c>
      <c r="K560" s="16" t="s">
        <v>23</v>
      </c>
      <c r="L560" s="6">
        <v>1</v>
      </c>
      <c r="M560" s="6">
        <v>5</v>
      </c>
      <c r="N560" s="17">
        <v>88</v>
      </c>
      <c r="O560" s="17">
        <v>88</v>
      </c>
      <c r="P560" s="7" t="s">
        <v>2</v>
      </c>
      <c r="Q560" s="8" t="s">
        <v>2</v>
      </c>
      <c r="T560">
        <f t="shared" si="8"/>
        <v>17.6</v>
      </c>
    </row>
    <row r="561" customFormat="1" spans="4:20">
      <c r="D561" s="15">
        <v>46217</v>
      </c>
      <c r="E561" s="16">
        <v>1620203</v>
      </c>
      <c r="F561" s="16" t="s">
        <v>21</v>
      </c>
      <c r="G561" s="6">
        <v>20371592</v>
      </c>
      <c r="H561" s="16" t="s">
        <v>151</v>
      </c>
      <c r="I561" s="7" t="s">
        <v>2</v>
      </c>
      <c r="J561" s="8" t="s">
        <v>2</v>
      </c>
      <c r="K561" s="16" t="s">
        <v>152</v>
      </c>
      <c r="L561" s="6">
        <v>2</v>
      </c>
      <c r="M561" s="6">
        <v>2</v>
      </c>
      <c r="N561" s="17">
        <v>22</v>
      </c>
      <c r="O561" s="17">
        <v>44</v>
      </c>
      <c r="P561" s="7" t="s">
        <v>2</v>
      </c>
      <c r="Q561" s="8" t="s">
        <v>2</v>
      </c>
      <c r="T561">
        <f t="shared" si="8"/>
        <v>22</v>
      </c>
    </row>
    <row r="562" customFormat="1" spans="4:20">
      <c r="D562" s="15">
        <v>46217</v>
      </c>
      <c r="E562" s="16">
        <v>1620203</v>
      </c>
      <c r="F562" s="16" t="s">
        <v>21</v>
      </c>
      <c r="G562" s="6">
        <v>20421842</v>
      </c>
      <c r="H562" s="16" t="s">
        <v>118</v>
      </c>
      <c r="I562" s="7" t="s">
        <v>2</v>
      </c>
      <c r="J562" s="8" t="s">
        <v>2</v>
      </c>
      <c r="K562" s="16" t="s">
        <v>119</v>
      </c>
      <c r="L562" s="6">
        <v>1</v>
      </c>
      <c r="M562" s="6">
        <v>1</v>
      </c>
      <c r="N562" s="17">
        <v>28</v>
      </c>
      <c r="O562" s="17">
        <v>28</v>
      </c>
      <c r="P562" s="7" t="s">
        <v>2</v>
      </c>
      <c r="Q562" s="8" t="s">
        <v>2</v>
      </c>
      <c r="T562">
        <f t="shared" si="8"/>
        <v>28</v>
      </c>
    </row>
    <row r="563" customFormat="1" spans="4:20">
      <c r="D563" s="15">
        <v>46217</v>
      </c>
      <c r="E563" s="16">
        <v>1620203</v>
      </c>
      <c r="F563" s="16" t="s">
        <v>21</v>
      </c>
      <c r="G563" s="6">
        <v>20371434</v>
      </c>
      <c r="H563" s="16" t="s">
        <v>120</v>
      </c>
      <c r="I563" s="7" t="s">
        <v>2</v>
      </c>
      <c r="J563" s="8" t="s">
        <v>2</v>
      </c>
      <c r="K563" s="16" t="s">
        <v>108</v>
      </c>
      <c r="L563" s="6">
        <v>1</v>
      </c>
      <c r="M563" s="6">
        <v>2</v>
      </c>
      <c r="N563" s="17">
        <v>44</v>
      </c>
      <c r="O563" s="17">
        <v>44</v>
      </c>
      <c r="P563" s="7" t="s">
        <v>2</v>
      </c>
      <c r="Q563" s="8" t="s">
        <v>2</v>
      </c>
      <c r="T563">
        <f t="shared" si="8"/>
        <v>22</v>
      </c>
    </row>
    <row r="564" customFormat="1" spans="4:20">
      <c r="D564" s="15">
        <v>46217</v>
      </c>
      <c r="E564" s="16">
        <v>1620203</v>
      </c>
      <c r="F564" s="16" t="s">
        <v>21</v>
      </c>
      <c r="G564" s="6">
        <v>20371433</v>
      </c>
      <c r="H564" s="16" t="s">
        <v>121</v>
      </c>
      <c r="I564" s="7" t="s">
        <v>2</v>
      </c>
      <c r="J564" s="8" t="s">
        <v>2</v>
      </c>
      <c r="K564" s="16" t="s">
        <v>115</v>
      </c>
      <c r="L564" s="6">
        <v>1</v>
      </c>
      <c r="M564" s="6">
        <v>2</v>
      </c>
      <c r="N564" s="17">
        <v>44</v>
      </c>
      <c r="O564" s="17">
        <v>44</v>
      </c>
      <c r="P564" s="7" t="s">
        <v>2</v>
      </c>
      <c r="Q564" s="8" t="s">
        <v>2</v>
      </c>
      <c r="T564">
        <f t="shared" si="8"/>
        <v>22</v>
      </c>
    </row>
    <row r="565" customFormat="1" spans="4:20">
      <c r="D565" s="15">
        <v>46217</v>
      </c>
      <c r="E565" s="16">
        <v>1620203</v>
      </c>
      <c r="F565" s="16" t="s">
        <v>21</v>
      </c>
      <c r="G565" s="6">
        <v>20421977</v>
      </c>
      <c r="H565" s="16" t="s">
        <v>164</v>
      </c>
      <c r="I565" s="7" t="s">
        <v>2</v>
      </c>
      <c r="J565" s="8" t="s">
        <v>2</v>
      </c>
      <c r="K565" s="16" t="s">
        <v>165</v>
      </c>
      <c r="L565" s="6">
        <v>1</v>
      </c>
      <c r="M565" s="6">
        <v>1</v>
      </c>
      <c r="N565" s="17">
        <v>28</v>
      </c>
      <c r="O565" s="17">
        <v>28</v>
      </c>
      <c r="P565" s="7" t="s">
        <v>2</v>
      </c>
      <c r="Q565" s="8" t="s">
        <v>2</v>
      </c>
      <c r="T565">
        <f t="shared" si="8"/>
        <v>28</v>
      </c>
    </row>
    <row r="566" customFormat="1" spans="4:20">
      <c r="D566" s="15">
        <v>46217</v>
      </c>
      <c r="E566" s="16">
        <v>1620203</v>
      </c>
      <c r="F566" s="16" t="s">
        <v>21</v>
      </c>
      <c r="G566" s="6">
        <v>20371593</v>
      </c>
      <c r="H566" s="16" t="s">
        <v>137</v>
      </c>
      <c r="I566" s="7" t="s">
        <v>2</v>
      </c>
      <c r="J566" s="8" t="s">
        <v>2</v>
      </c>
      <c r="K566" s="16" t="s">
        <v>115</v>
      </c>
      <c r="L566" s="6">
        <v>2</v>
      </c>
      <c r="M566" s="6">
        <v>2</v>
      </c>
      <c r="N566" s="17">
        <v>28</v>
      </c>
      <c r="O566" s="17">
        <v>56</v>
      </c>
      <c r="P566" s="7" t="s">
        <v>2</v>
      </c>
      <c r="Q566" s="8" t="s">
        <v>2</v>
      </c>
      <c r="T566">
        <f t="shared" si="8"/>
        <v>28</v>
      </c>
    </row>
    <row r="567" customFormat="1" spans="4:20">
      <c r="D567" s="15">
        <v>46217</v>
      </c>
      <c r="E567" s="16">
        <v>1620203</v>
      </c>
      <c r="F567" s="16" t="s">
        <v>21</v>
      </c>
      <c r="G567" s="6">
        <v>20371438</v>
      </c>
      <c r="H567" s="16" t="s">
        <v>107</v>
      </c>
      <c r="I567" s="7" t="s">
        <v>2</v>
      </c>
      <c r="J567" s="8" t="s">
        <v>2</v>
      </c>
      <c r="K567" s="16" t="s">
        <v>108</v>
      </c>
      <c r="L567" s="6">
        <v>3</v>
      </c>
      <c r="M567" s="6">
        <v>6</v>
      </c>
      <c r="N567" s="17">
        <v>44</v>
      </c>
      <c r="O567" s="17">
        <v>132</v>
      </c>
      <c r="P567" s="7" t="s">
        <v>2</v>
      </c>
      <c r="Q567" s="8" t="s">
        <v>2</v>
      </c>
      <c r="T567">
        <f t="shared" si="8"/>
        <v>22</v>
      </c>
    </row>
    <row r="568" customFormat="1" spans="4:20">
      <c r="D568" s="15">
        <v>46217</v>
      </c>
      <c r="E568" s="16">
        <v>1620203</v>
      </c>
      <c r="F568" s="16" t="s">
        <v>21</v>
      </c>
      <c r="G568" s="6">
        <v>20372622</v>
      </c>
      <c r="H568" s="16" t="s">
        <v>125</v>
      </c>
      <c r="I568" s="7" t="s">
        <v>2</v>
      </c>
      <c r="J568" s="8" t="s">
        <v>2</v>
      </c>
      <c r="K568" s="16" t="s">
        <v>108</v>
      </c>
      <c r="L568" s="6">
        <v>1</v>
      </c>
      <c r="M568" s="6">
        <v>3</v>
      </c>
      <c r="N568" s="17">
        <v>66</v>
      </c>
      <c r="O568" s="17">
        <v>66</v>
      </c>
      <c r="P568" s="7" t="s">
        <v>2</v>
      </c>
      <c r="Q568" s="8" t="s">
        <v>2</v>
      </c>
      <c r="T568">
        <f t="shared" si="8"/>
        <v>22</v>
      </c>
    </row>
    <row r="569" customFormat="1" spans="4:20">
      <c r="D569" s="15">
        <v>46217</v>
      </c>
      <c r="E569" s="16">
        <v>1620203</v>
      </c>
      <c r="F569" s="16" t="s">
        <v>21</v>
      </c>
      <c r="G569" s="6">
        <v>20377434</v>
      </c>
      <c r="H569" s="16" t="s">
        <v>166</v>
      </c>
      <c r="I569" s="7" t="s">
        <v>2</v>
      </c>
      <c r="J569" s="8" t="s">
        <v>2</v>
      </c>
      <c r="K569" s="16" t="s">
        <v>115</v>
      </c>
      <c r="L569" s="6">
        <v>1</v>
      </c>
      <c r="M569" s="6">
        <v>8</v>
      </c>
      <c r="N569" s="17">
        <v>154</v>
      </c>
      <c r="O569" s="17">
        <v>154</v>
      </c>
      <c r="P569" s="7" t="s">
        <v>2</v>
      </c>
      <c r="Q569" s="8" t="s">
        <v>2</v>
      </c>
      <c r="T569">
        <f t="shared" si="8"/>
        <v>19.25</v>
      </c>
    </row>
    <row r="570" customFormat="1" spans="4:20">
      <c r="D570" s="15">
        <v>46217</v>
      </c>
      <c r="E570" s="16">
        <v>1620203</v>
      </c>
      <c r="F570" s="16" t="s">
        <v>21</v>
      </c>
      <c r="G570" s="6">
        <v>20371591</v>
      </c>
      <c r="H570" s="16" t="s">
        <v>154</v>
      </c>
      <c r="I570" s="7" t="s">
        <v>2</v>
      </c>
      <c r="J570" s="8" t="s">
        <v>2</v>
      </c>
      <c r="K570" s="16" t="s">
        <v>155</v>
      </c>
      <c r="L570" s="6">
        <v>1</v>
      </c>
      <c r="M570" s="6">
        <v>1</v>
      </c>
      <c r="N570" s="17">
        <v>25</v>
      </c>
      <c r="O570" s="17">
        <v>25</v>
      </c>
      <c r="P570" s="7" t="s">
        <v>2</v>
      </c>
      <c r="Q570" s="8" t="s">
        <v>2</v>
      </c>
      <c r="T570">
        <f t="shared" si="8"/>
        <v>25</v>
      </c>
    </row>
    <row r="571" customFormat="1" spans="4:20">
      <c r="D571" s="15">
        <v>46217</v>
      </c>
      <c r="E571" s="16">
        <v>1620203</v>
      </c>
      <c r="F571" s="16" t="s">
        <v>21</v>
      </c>
      <c r="G571" s="6">
        <v>20421976</v>
      </c>
      <c r="H571" s="16" t="s">
        <v>167</v>
      </c>
      <c r="I571" s="7" t="s">
        <v>2</v>
      </c>
      <c r="J571" s="8" t="s">
        <v>2</v>
      </c>
      <c r="K571" s="16" t="s">
        <v>17</v>
      </c>
      <c r="L571" s="6">
        <v>1</v>
      </c>
      <c r="M571" s="6">
        <v>13</v>
      </c>
      <c r="N571" s="17">
        <v>209</v>
      </c>
      <c r="O571" s="17">
        <v>209</v>
      </c>
      <c r="P571" s="7" t="s">
        <v>2</v>
      </c>
      <c r="Q571" s="8" t="s">
        <v>2</v>
      </c>
      <c r="T571">
        <f t="shared" si="8"/>
        <v>16.0769230769231</v>
      </c>
    </row>
    <row r="572" customFormat="1" spans="4:20">
      <c r="D572" s="15">
        <v>46217</v>
      </c>
      <c r="E572" s="16">
        <v>1620203</v>
      </c>
      <c r="F572" s="16" t="s">
        <v>21</v>
      </c>
      <c r="G572" s="6">
        <v>20420233</v>
      </c>
      <c r="H572" s="16" t="s">
        <v>156</v>
      </c>
      <c r="I572" s="7" t="s">
        <v>2</v>
      </c>
      <c r="J572" s="8" t="s">
        <v>2</v>
      </c>
      <c r="K572" s="16" t="s">
        <v>47</v>
      </c>
      <c r="L572" s="6">
        <v>3</v>
      </c>
      <c r="M572" s="6">
        <v>6</v>
      </c>
      <c r="N572" s="17">
        <v>44</v>
      </c>
      <c r="O572" s="17">
        <v>132</v>
      </c>
      <c r="P572" s="7" t="s">
        <v>2</v>
      </c>
      <c r="Q572" s="8" t="s">
        <v>2</v>
      </c>
      <c r="T572">
        <f t="shared" si="8"/>
        <v>22</v>
      </c>
    </row>
    <row r="573" customFormat="1" spans="4:20">
      <c r="D573" s="15">
        <v>46217</v>
      </c>
      <c r="E573" s="16">
        <v>1620203</v>
      </c>
      <c r="F573" s="16" t="s">
        <v>21</v>
      </c>
      <c r="G573" s="6">
        <v>20418598</v>
      </c>
      <c r="H573" s="16" t="s">
        <v>109</v>
      </c>
      <c r="I573" s="7" t="s">
        <v>2</v>
      </c>
      <c r="J573" s="8" t="s">
        <v>2</v>
      </c>
      <c r="K573" s="16" t="s">
        <v>110</v>
      </c>
      <c r="L573" s="6">
        <v>1</v>
      </c>
      <c r="M573" s="6">
        <v>1</v>
      </c>
      <c r="N573" s="17">
        <v>25</v>
      </c>
      <c r="O573" s="17">
        <v>25</v>
      </c>
      <c r="P573" s="7" t="s">
        <v>2</v>
      </c>
      <c r="Q573" s="8" t="s">
        <v>2</v>
      </c>
      <c r="T573">
        <f t="shared" si="8"/>
        <v>25</v>
      </c>
    </row>
    <row r="574" customFormat="1" spans="4:20">
      <c r="D574" s="15">
        <v>46217</v>
      </c>
      <c r="E574" s="16">
        <v>1620203</v>
      </c>
      <c r="F574" s="16" t="s">
        <v>21</v>
      </c>
      <c r="G574" s="6">
        <v>20371590</v>
      </c>
      <c r="H574" s="16" t="s">
        <v>157</v>
      </c>
      <c r="I574" s="7" t="s">
        <v>2</v>
      </c>
      <c r="J574" s="8" t="s">
        <v>2</v>
      </c>
      <c r="K574" s="16" t="s">
        <v>115</v>
      </c>
      <c r="L574" s="6">
        <v>1</v>
      </c>
      <c r="M574" s="6">
        <v>2</v>
      </c>
      <c r="N574" s="17">
        <v>44</v>
      </c>
      <c r="O574" s="17">
        <v>44</v>
      </c>
      <c r="P574" s="7" t="s">
        <v>2</v>
      </c>
      <c r="Q574" s="8" t="s">
        <v>2</v>
      </c>
      <c r="T574">
        <f t="shared" si="8"/>
        <v>22</v>
      </c>
    </row>
    <row r="575" customFormat="1" spans="4:20">
      <c r="D575" s="15">
        <v>46217</v>
      </c>
      <c r="E575" s="16">
        <v>1620203</v>
      </c>
      <c r="F575" s="16" t="s">
        <v>21</v>
      </c>
      <c r="G575" s="6">
        <v>20371406</v>
      </c>
      <c r="H575" s="16" t="s">
        <v>111</v>
      </c>
      <c r="I575" s="7" t="s">
        <v>2</v>
      </c>
      <c r="J575" s="8" t="s">
        <v>2</v>
      </c>
      <c r="K575" s="16" t="s">
        <v>112</v>
      </c>
      <c r="L575" s="6">
        <v>2</v>
      </c>
      <c r="M575" s="6">
        <v>2</v>
      </c>
      <c r="N575" s="17">
        <v>35</v>
      </c>
      <c r="O575" s="17">
        <v>70</v>
      </c>
      <c r="P575" s="7" t="s">
        <v>2</v>
      </c>
      <c r="Q575" s="8" t="s">
        <v>2</v>
      </c>
      <c r="T575">
        <f t="shared" si="8"/>
        <v>35</v>
      </c>
    </row>
    <row r="576" customFormat="1" spans="4:20">
      <c r="D576" s="15">
        <v>46217</v>
      </c>
      <c r="E576" s="16">
        <v>1620203</v>
      </c>
      <c r="F576" s="16" t="s">
        <v>21</v>
      </c>
      <c r="G576" s="6">
        <v>20421974</v>
      </c>
      <c r="H576" s="16" t="s">
        <v>168</v>
      </c>
      <c r="I576" s="7" t="s">
        <v>2</v>
      </c>
      <c r="J576" s="8" t="s">
        <v>2</v>
      </c>
      <c r="K576" s="16" t="s">
        <v>47</v>
      </c>
      <c r="L576" s="6">
        <v>1</v>
      </c>
      <c r="M576" s="6">
        <v>1</v>
      </c>
      <c r="N576" s="17">
        <v>35</v>
      </c>
      <c r="O576" s="17">
        <v>35</v>
      </c>
      <c r="P576" s="7" t="s">
        <v>2</v>
      </c>
      <c r="Q576" s="8" t="s">
        <v>2</v>
      </c>
      <c r="T576">
        <f t="shared" si="8"/>
        <v>35</v>
      </c>
    </row>
    <row r="577" customFormat="1" spans="4:20">
      <c r="D577" s="15">
        <v>46217</v>
      </c>
      <c r="E577" s="16">
        <v>1620203</v>
      </c>
      <c r="F577" s="16" t="s">
        <v>21</v>
      </c>
      <c r="G577" s="6">
        <v>20420234</v>
      </c>
      <c r="H577" s="16" t="s">
        <v>169</v>
      </c>
      <c r="I577" s="7" t="s">
        <v>2</v>
      </c>
      <c r="J577" s="8" t="s">
        <v>2</v>
      </c>
      <c r="K577" s="16" t="s">
        <v>115</v>
      </c>
      <c r="L577" s="6">
        <v>1</v>
      </c>
      <c r="M577" s="6">
        <v>1</v>
      </c>
      <c r="N577" s="17">
        <v>28</v>
      </c>
      <c r="O577" s="17">
        <v>28</v>
      </c>
      <c r="P577" s="7" t="s">
        <v>2</v>
      </c>
      <c r="Q577" s="8" t="s">
        <v>2</v>
      </c>
      <c r="T577">
        <f t="shared" si="8"/>
        <v>28</v>
      </c>
    </row>
    <row r="578" customFormat="1" spans="4:20">
      <c r="D578" s="15">
        <v>46217</v>
      </c>
      <c r="E578" s="16">
        <v>1620203</v>
      </c>
      <c r="F578" s="16" t="s">
        <v>21</v>
      </c>
      <c r="G578" s="6">
        <v>20432858</v>
      </c>
      <c r="H578" s="16" t="s">
        <v>158</v>
      </c>
      <c r="I578" s="7" t="s">
        <v>2</v>
      </c>
      <c r="J578" s="8" t="s">
        <v>2</v>
      </c>
      <c r="K578" s="16" t="s">
        <v>119</v>
      </c>
      <c r="L578" s="6">
        <v>1</v>
      </c>
      <c r="M578" s="6">
        <v>1</v>
      </c>
      <c r="N578" s="17">
        <v>28</v>
      </c>
      <c r="O578" s="17">
        <v>28</v>
      </c>
      <c r="P578" s="7" t="s">
        <v>2</v>
      </c>
      <c r="Q578" s="8" t="s">
        <v>2</v>
      </c>
      <c r="T578">
        <f t="shared" si="8"/>
        <v>28</v>
      </c>
    </row>
    <row r="579" customFormat="1" spans="4:20">
      <c r="D579" s="15">
        <v>46217</v>
      </c>
      <c r="E579" s="16">
        <v>1620203</v>
      </c>
      <c r="F579" s="16" t="s">
        <v>159</v>
      </c>
      <c r="G579" s="6">
        <v>20372765</v>
      </c>
      <c r="H579" s="16" t="s">
        <v>160</v>
      </c>
      <c r="I579" s="7" t="s">
        <v>2</v>
      </c>
      <c r="J579" s="8" t="s">
        <v>2</v>
      </c>
      <c r="K579" s="16" t="s">
        <v>96</v>
      </c>
      <c r="L579" s="6">
        <v>1</v>
      </c>
      <c r="M579" s="6">
        <v>10</v>
      </c>
      <c r="N579" s="17">
        <v>165</v>
      </c>
      <c r="O579" s="17">
        <v>165</v>
      </c>
      <c r="P579" s="7" t="s">
        <v>2</v>
      </c>
      <c r="Q579" s="8" t="s">
        <v>2</v>
      </c>
      <c r="T579">
        <f t="shared" si="8"/>
        <v>16.5</v>
      </c>
    </row>
    <row r="580" customFormat="1" spans="4:20">
      <c r="D580" s="15">
        <v>46217</v>
      </c>
      <c r="E580" s="16">
        <v>1620203</v>
      </c>
      <c r="F580" s="16" t="s">
        <v>159</v>
      </c>
      <c r="G580" s="6">
        <v>20420235</v>
      </c>
      <c r="H580" s="16" t="s">
        <v>170</v>
      </c>
      <c r="I580" s="7" t="s">
        <v>2</v>
      </c>
      <c r="J580" s="8" t="s">
        <v>2</v>
      </c>
      <c r="K580" s="16" t="s">
        <v>96</v>
      </c>
      <c r="L580" s="6">
        <v>1</v>
      </c>
      <c r="M580" s="6">
        <v>10</v>
      </c>
      <c r="N580" s="17">
        <v>165</v>
      </c>
      <c r="O580" s="17">
        <v>165</v>
      </c>
      <c r="P580" s="7" t="s">
        <v>2</v>
      </c>
      <c r="Q580" s="8" t="s">
        <v>2</v>
      </c>
      <c r="T580">
        <f t="shared" si="8"/>
        <v>16.5</v>
      </c>
    </row>
    <row r="581" customFormat="1" spans="4:20">
      <c r="D581" s="15">
        <v>46217</v>
      </c>
      <c r="E581" s="16">
        <v>1620203</v>
      </c>
      <c r="F581" s="16" t="s">
        <v>113</v>
      </c>
      <c r="G581" s="6">
        <v>20420697</v>
      </c>
      <c r="H581" s="16" t="s">
        <v>114</v>
      </c>
      <c r="I581" s="7" t="s">
        <v>2</v>
      </c>
      <c r="J581" s="8" t="s">
        <v>2</v>
      </c>
      <c r="K581" s="16" t="s">
        <v>115</v>
      </c>
      <c r="L581" s="6">
        <v>1</v>
      </c>
      <c r="M581" s="6">
        <v>1</v>
      </c>
      <c r="N581" s="17">
        <v>28</v>
      </c>
      <c r="O581" s="17">
        <v>28</v>
      </c>
      <c r="P581" s="7" t="s">
        <v>2</v>
      </c>
      <c r="Q581" s="8" t="s">
        <v>2</v>
      </c>
      <c r="T581">
        <f t="shared" si="8"/>
        <v>28</v>
      </c>
    </row>
    <row r="582" customFormat="1" spans="4:20">
      <c r="D582" s="15">
        <v>46217</v>
      </c>
      <c r="E582" s="16">
        <v>1620203</v>
      </c>
      <c r="F582" s="16" t="s">
        <v>113</v>
      </c>
      <c r="G582" s="6">
        <v>20420237</v>
      </c>
      <c r="H582" s="16" t="s">
        <v>161</v>
      </c>
      <c r="I582" s="7" t="s">
        <v>2</v>
      </c>
      <c r="J582" s="8" t="s">
        <v>2</v>
      </c>
      <c r="K582" s="16" t="s">
        <v>23</v>
      </c>
      <c r="L582" s="6">
        <v>1</v>
      </c>
      <c r="M582" s="6">
        <v>1</v>
      </c>
      <c r="N582" s="17">
        <v>28</v>
      </c>
      <c r="O582" s="17">
        <v>28</v>
      </c>
      <c r="P582" s="7" t="s">
        <v>2</v>
      </c>
      <c r="Q582" s="8" t="s">
        <v>2</v>
      </c>
      <c r="T582">
        <f t="shared" si="8"/>
        <v>28</v>
      </c>
    </row>
    <row r="583" customFormat="1" spans="4:20">
      <c r="D583" s="15">
        <v>46217</v>
      </c>
      <c r="E583" s="16">
        <v>1620203</v>
      </c>
      <c r="F583" s="16" t="s">
        <v>113</v>
      </c>
      <c r="G583" s="6">
        <v>20419968</v>
      </c>
      <c r="H583" s="16" t="s">
        <v>116</v>
      </c>
      <c r="I583" s="7" t="s">
        <v>2</v>
      </c>
      <c r="J583" s="8" t="s">
        <v>2</v>
      </c>
      <c r="K583" s="16" t="s">
        <v>115</v>
      </c>
      <c r="L583" s="6">
        <v>1</v>
      </c>
      <c r="M583" s="6">
        <v>1</v>
      </c>
      <c r="N583" s="17">
        <v>28</v>
      </c>
      <c r="O583" s="17">
        <v>28</v>
      </c>
      <c r="P583" s="7" t="s">
        <v>2</v>
      </c>
      <c r="Q583" s="8" t="s">
        <v>2</v>
      </c>
      <c r="T583">
        <f t="shared" si="8"/>
        <v>28</v>
      </c>
    </row>
    <row r="584" customFormat="1" spans="4:20">
      <c r="D584" s="15">
        <v>46217</v>
      </c>
      <c r="E584" s="16">
        <v>1620203</v>
      </c>
      <c r="F584" s="16" t="s">
        <v>113</v>
      </c>
      <c r="G584" s="6">
        <v>20420236</v>
      </c>
      <c r="H584" s="16" t="s">
        <v>117</v>
      </c>
      <c r="I584" s="7" t="s">
        <v>2</v>
      </c>
      <c r="J584" s="8" t="s">
        <v>2</v>
      </c>
      <c r="K584" s="16" t="s">
        <v>23</v>
      </c>
      <c r="L584" s="6">
        <v>3</v>
      </c>
      <c r="M584" s="6">
        <v>3</v>
      </c>
      <c r="N584" s="17">
        <v>28</v>
      </c>
      <c r="O584" s="17">
        <v>84</v>
      </c>
      <c r="P584" s="7" t="s">
        <v>2</v>
      </c>
      <c r="Q584" s="8" t="s">
        <v>2</v>
      </c>
      <c r="T584">
        <f t="shared" si="8"/>
        <v>28</v>
      </c>
    </row>
    <row r="585" customFormat="1" spans="4:20">
      <c r="D585" s="15">
        <v>46217</v>
      </c>
      <c r="E585" s="16">
        <v>1620447</v>
      </c>
      <c r="F585" s="16" t="s">
        <v>32</v>
      </c>
      <c r="G585" s="6">
        <v>20393505</v>
      </c>
      <c r="H585" s="16" t="s">
        <v>63</v>
      </c>
      <c r="I585" s="7" t="s">
        <v>2</v>
      </c>
      <c r="J585" s="8" t="s">
        <v>2</v>
      </c>
      <c r="K585" s="16" t="s">
        <v>64</v>
      </c>
      <c r="L585" s="6">
        <v>1</v>
      </c>
      <c r="M585" s="6">
        <v>1</v>
      </c>
      <c r="N585" s="17">
        <v>8</v>
      </c>
      <c r="O585" s="17">
        <v>8</v>
      </c>
      <c r="P585" s="7" t="s">
        <v>2</v>
      </c>
      <c r="Q585" s="8" t="s">
        <v>2</v>
      </c>
      <c r="T585">
        <f t="shared" si="8"/>
        <v>8</v>
      </c>
    </row>
    <row r="586" customFormat="1" spans="4:20">
      <c r="D586" s="15">
        <v>46217</v>
      </c>
      <c r="E586" s="16">
        <v>1620447</v>
      </c>
      <c r="F586" s="16" t="s">
        <v>32</v>
      </c>
      <c r="G586" s="6">
        <v>20418605</v>
      </c>
      <c r="H586" s="16" t="s">
        <v>171</v>
      </c>
      <c r="I586" s="7" t="s">
        <v>2</v>
      </c>
      <c r="J586" s="8" t="s">
        <v>2</v>
      </c>
      <c r="K586" s="16" t="s">
        <v>66</v>
      </c>
      <c r="L586" s="6">
        <v>1</v>
      </c>
      <c r="M586" s="6">
        <v>1</v>
      </c>
      <c r="N586" s="17">
        <v>8</v>
      </c>
      <c r="O586" s="17">
        <v>8</v>
      </c>
      <c r="P586" s="7" t="s">
        <v>2</v>
      </c>
      <c r="Q586" s="8" t="s">
        <v>2</v>
      </c>
      <c r="T586">
        <f t="shared" si="8"/>
        <v>8</v>
      </c>
    </row>
    <row r="587" customFormat="1" spans="4:20">
      <c r="D587" s="15">
        <v>46217</v>
      </c>
      <c r="E587" s="16">
        <v>1620447</v>
      </c>
      <c r="F587" s="16" t="s">
        <v>86</v>
      </c>
      <c r="G587" s="6">
        <v>20393331</v>
      </c>
      <c r="H587" s="16" t="s">
        <v>87</v>
      </c>
      <c r="I587" s="7" t="s">
        <v>2</v>
      </c>
      <c r="J587" s="8" t="s">
        <v>2</v>
      </c>
      <c r="K587" s="16" t="s">
        <v>2</v>
      </c>
      <c r="L587" s="6">
        <v>3</v>
      </c>
      <c r="M587" s="6">
        <v>0</v>
      </c>
      <c r="N587" s="17">
        <v>25</v>
      </c>
      <c r="O587" s="17">
        <v>75</v>
      </c>
      <c r="P587" s="7" t="s">
        <v>2</v>
      </c>
      <c r="Q587" s="8" t="s">
        <v>2</v>
      </c>
      <c r="T587" t="e">
        <f t="shared" si="8"/>
        <v>#DIV/0!</v>
      </c>
    </row>
    <row r="588" customFormat="1" spans="4:20">
      <c r="D588" s="15">
        <v>46217</v>
      </c>
      <c r="E588" s="16">
        <v>1620447</v>
      </c>
      <c r="F588" s="16" t="s">
        <v>25</v>
      </c>
      <c r="G588" s="6">
        <v>20393294</v>
      </c>
      <c r="H588" s="16" t="s">
        <v>98</v>
      </c>
      <c r="I588" s="7" t="s">
        <v>2</v>
      </c>
      <c r="J588" s="8" t="s">
        <v>2</v>
      </c>
      <c r="K588" s="16" t="s">
        <v>17</v>
      </c>
      <c r="L588" s="6">
        <v>3</v>
      </c>
      <c r="M588" s="6">
        <v>75</v>
      </c>
      <c r="N588" s="17">
        <v>137.5</v>
      </c>
      <c r="O588" s="17">
        <v>412.5</v>
      </c>
      <c r="P588" s="7" t="s">
        <v>2</v>
      </c>
      <c r="Q588" s="8" t="s">
        <v>2</v>
      </c>
      <c r="T588">
        <f t="shared" si="8"/>
        <v>5.5</v>
      </c>
    </row>
    <row r="589" customFormat="1" spans="4:20">
      <c r="D589" s="15">
        <v>46217</v>
      </c>
      <c r="E589" s="16">
        <v>1620447</v>
      </c>
      <c r="F589" s="16" t="s">
        <v>30</v>
      </c>
      <c r="G589" s="6">
        <v>20393282</v>
      </c>
      <c r="H589" s="16" t="s">
        <v>31</v>
      </c>
      <c r="I589" s="7" t="s">
        <v>2</v>
      </c>
      <c r="J589" s="8" t="s">
        <v>2</v>
      </c>
      <c r="K589" s="16" t="s">
        <v>20</v>
      </c>
      <c r="L589" s="6">
        <v>2</v>
      </c>
      <c r="M589" s="6">
        <v>4</v>
      </c>
      <c r="N589" s="17">
        <v>16.5</v>
      </c>
      <c r="O589" s="17">
        <v>33</v>
      </c>
      <c r="P589" s="7" t="s">
        <v>2</v>
      </c>
      <c r="Q589" s="8" t="s">
        <v>2</v>
      </c>
      <c r="T589">
        <f t="shared" ref="T589:T652" si="9">O589/M589</f>
        <v>8.25</v>
      </c>
    </row>
    <row r="590" customFormat="1" spans="4:20">
      <c r="D590" s="15">
        <v>46217</v>
      </c>
      <c r="E590" s="16">
        <v>1620447</v>
      </c>
      <c r="F590" s="16" t="s">
        <v>81</v>
      </c>
      <c r="G590" s="6">
        <v>20419587</v>
      </c>
      <c r="H590" s="16" t="s">
        <v>135</v>
      </c>
      <c r="I590" s="7" t="s">
        <v>2</v>
      </c>
      <c r="J590" s="8" t="s">
        <v>2</v>
      </c>
      <c r="K590" s="16" t="s">
        <v>136</v>
      </c>
      <c r="L590" s="6">
        <v>24</v>
      </c>
      <c r="M590" s="6">
        <v>0</v>
      </c>
      <c r="N590" s="17">
        <v>4</v>
      </c>
      <c r="O590" s="17">
        <v>96</v>
      </c>
      <c r="P590" s="7" t="s">
        <v>2</v>
      </c>
      <c r="Q590" s="8" t="s">
        <v>2</v>
      </c>
      <c r="T590" t="e">
        <f t="shared" si="9"/>
        <v>#DIV/0!</v>
      </c>
    </row>
    <row r="591" customFormat="1" spans="4:20">
      <c r="D591" s="15">
        <v>46217</v>
      </c>
      <c r="E591" s="16">
        <v>1620466</v>
      </c>
      <c r="F591" s="16" t="s">
        <v>15</v>
      </c>
      <c r="G591" s="6">
        <v>20420145</v>
      </c>
      <c r="H591" s="16" t="s">
        <v>127</v>
      </c>
      <c r="I591" s="7" t="s">
        <v>2</v>
      </c>
      <c r="J591" s="8" t="s">
        <v>2</v>
      </c>
      <c r="K591" s="16" t="s">
        <v>96</v>
      </c>
      <c r="L591" s="6">
        <v>1</v>
      </c>
      <c r="M591" s="6">
        <v>30</v>
      </c>
      <c r="N591" s="17">
        <v>165</v>
      </c>
      <c r="O591" s="17">
        <v>165</v>
      </c>
      <c r="P591" s="7" t="s">
        <v>2</v>
      </c>
      <c r="Q591" s="8" t="s">
        <v>2</v>
      </c>
      <c r="T591">
        <f t="shared" si="9"/>
        <v>5.5</v>
      </c>
    </row>
    <row r="592" customFormat="1" spans="4:20">
      <c r="D592" s="15">
        <v>46218</v>
      </c>
      <c r="E592" s="16">
        <v>1620561</v>
      </c>
      <c r="F592" s="16" t="s">
        <v>21</v>
      </c>
      <c r="G592" s="6">
        <v>20371438</v>
      </c>
      <c r="H592" s="16" t="s">
        <v>107</v>
      </c>
      <c r="I592" s="7" t="s">
        <v>2</v>
      </c>
      <c r="J592" s="8" t="s">
        <v>2</v>
      </c>
      <c r="K592" s="16" t="s">
        <v>108</v>
      </c>
      <c r="L592" s="6">
        <v>2</v>
      </c>
      <c r="M592" s="6">
        <v>4</v>
      </c>
      <c r="N592" s="17">
        <v>44</v>
      </c>
      <c r="O592" s="17">
        <v>88</v>
      </c>
      <c r="P592" s="7" t="s">
        <v>2</v>
      </c>
      <c r="Q592" s="8" t="s">
        <v>2</v>
      </c>
      <c r="T592">
        <f t="shared" si="9"/>
        <v>22</v>
      </c>
    </row>
    <row r="593" customFormat="1" spans="4:20">
      <c r="D593" s="15">
        <v>46218</v>
      </c>
      <c r="E593" s="16">
        <v>1620561</v>
      </c>
      <c r="F593" s="16" t="s">
        <v>21</v>
      </c>
      <c r="G593" s="6">
        <v>20372622</v>
      </c>
      <c r="H593" s="16" t="s">
        <v>125</v>
      </c>
      <c r="I593" s="7" t="s">
        <v>2</v>
      </c>
      <c r="J593" s="8" t="s">
        <v>2</v>
      </c>
      <c r="K593" s="16" t="s">
        <v>108</v>
      </c>
      <c r="L593" s="6">
        <v>1</v>
      </c>
      <c r="M593" s="6">
        <v>3</v>
      </c>
      <c r="N593" s="17">
        <v>66</v>
      </c>
      <c r="O593" s="17">
        <v>66</v>
      </c>
      <c r="P593" s="7" t="s">
        <v>2</v>
      </c>
      <c r="Q593" s="8" t="s">
        <v>2</v>
      </c>
      <c r="T593">
        <f t="shared" si="9"/>
        <v>22</v>
      </c>
    </row>
    <row r="594" customFormat="1" spans="4:20">
      <c r="D594" s="15">
        <v>46218</v>
      </c>
      <c r="E594" s="16">
        <v>1620561</v>
      </c>
      <c r="F594" s="16" t="s">
        <v>21</v>
      </c>
      <c r="G594" s="6">
        <v>20372913</v>
      </c>
      <c r="H594" s="16" t="s">
        <v>126</v>
      </c>
      <c r="I594" s="7" t="s">
        <v>2</v>
      </c>
      <c r="J594" s="8" t="s">
        <v>2</v>
      </c>
      <c r="K594" s="16" t="s">
        <v>115</v>
      </c>
      <c r="L594" s="6">
        <v>2</v>
      </c>
      <c r="M594" s="6">
        <v>2</v>
      </c>
      <c r="N594" s="17">
        <v>28</v>
      </c>
      <c r="O594" s="17">
        <v>56</v>
      </c>
      <c r="P594" s="7" t="s">
        <v>2</v>
      </c>
      <c r="Q594" s="8" t="s">
        <v>2</v>
      </c>
      <c r="T594">
        <f t="shared" si="9"/>
        <v>28</v>
      </c>
    </row>
    <row r="595" customFormat="1" spans="4:20">
      <c r="D595" s="15">
        <v>46218</v>
      </c>
      <c r="E595" s="16">
        <v>1620561</v>
      </c>
      <c r="F595" s="16" t="s">
        <v>21</v>
      </c>
      <c r="G595" s="6">
        <v>20371406</v>
      </c>
      <c r="H595" s="16" t="s">
        <v>111</v>
      </c>
      <c r="I595" s="7" t="s">
        <v>2</v>
      </c>
      <c r="J595" s="8" t="s">
        <v>2</v>
      </c>
      <c r="K595" s="16" t="s">
        <v>112</v>
      </c>
      <c r="L595" s="6">
        <v>3</v>
      </c>
      <c r="M595" s="6">
        <v>3</v>
      </c>
      <c r="N595" s="17">
        <v>35</v>
      </c>
      <c r="O595" s="17">
        <v>105</v>
      </c>
      <c r="P595" s="7" t="s">
        <v>2</v>
      </c>
      <c r="Q595" s="8" t="s">
        <v>2</v>
      </c>
      <c r="T595">
        <f t="shared" si="9"/>
        <v>35</v>
      </c>
    </row>
    <row r="596" customFormat="1" spans="4:20">
      <c r="D596" s="15">
        <v>46218</v>
      </c>
      <c r="E596" s="16">
        <v>1620561</v>
      </c>
      <c r="F596" s="16" t="s">
        <v>113</v>
      </c>
      <c r="G596" s="6">
        <v>20420236</v>
      </c>
      <c r="H596" s="16" t="s">
        <v>117</v>
      </c>
      <c r="I596" s="7" t="s">
        <v>2</v>
      </c>
      <c r="J596" s="8" t="s">
        <v>2</v>
      </c>
      <c r="K596" s="16" t="s">
        <v>23</v>
      </c>
      <c r="L596" s="6">
        <v>3</v>
      </c>
      <c r="M596" s="6">
        <v>3</v>
      </c>
      <c r="N596" s="17">
        <v>28</v>
      </c>
      <c r="O596" s="17">
        <v>84</v>
      </c>
      <c r="P596" s="7" t="s">
        <v>2</v>
      </c>
      <c r="Q596" s="8" t="s">
        <v>2</v>
      </c>
      <c r="T596">
        <f t="shared" si="9"/>
        <v>28</v>
      </c>
    </row>
    <row r="597" customFormat="1" spans="4:20">
      <c r="D597" s="15">
        <v>46218</v>
      </c>
      <c r="E597" s="16">
        <v>1620816</v>
      </c>
      <c r="F597" s="16" t="s">
        <v>86</v>
      </c>
      <c r="G597" s="6">
        <v>20393331</v>
      </c>
      <c r="H597" s="16" t="s">
        <v>87</v>
      </c>
      <c r="I597" s="7" t="s">
        <v>2</v>
      </c>
      <c r="J597" s="8" t="s">
        <v>2</v>
      </c>
      <c r="K597" s="16" t="s">
        <v>2</v>
      </c>
      <c r="L597" s="6">
        <v>2</v>
      </c>
      <c r="M597" s="6">
        <v>0</v>
      </c>
      <c r="N597" s="17">
        <v>25</v>
      </c>
      <c r="O597" s="17">
        <v>50</v>
      </c>
      <c r="P597" s="7" t="s">
        <v>2</v>
      </c>
      <c r="Q597" s="8" t="s">
        <v>2</v>
      </c>
      <c r="T597" t="e">
        <f t="shared" si="9"/>
        <v>#DIV/0!</v>
      </c>
    </row>
    <row r="598" customFormat="1" spans="4:20">
      <c r="D598" s="15">
        <v>46218</v>
      </c>
      <c r="E598" s="16">
        <v>1620838</v>
      </c>
      <c r="F598" s="16" t="s">
        <v>15</v>
      </c>
      <c r="G598" s="6">
        <v>20393293</v>
      </c>
      <c r="H598" s="16" t="s">
        <v>139</v>
      </c>
      <c r="I598" s="7" t="s">
        <v>2</v>
      </c>
      <c r="J598" s="8" t="s">
        <v>2</v>
      </c>
      <c r="K598" s="16" t="s">
        <v>96</v>
      </c>
      <c r="L598" s="6">
        <v>2</v>
      </c>
      <c r="M598" s="6">
        <v>62</v>
      </c>
      <c r="N598" s="17">
        <v>170.5</v>
      </c>
      <c r="O598" s="17">
        <v>341</v>
      </c>
      <c r="P598" s="7" t="s">
        <v>2</v>
      </c>
      <c r="Q598" s="8" t="s">
        <v>2</v>
      </c>
      <c r="T598">
        <f t="shared" si="9"/>
        <v>5.5</v>
      </c>
    </row>
    <row r="599" customFormat="1" spans="4:20">
      <c r="D599" s="15">
        <v>46218</v>
      </c>
      <c r="E599" s="16">
        <v>1620838</v>
      </c>
      <c r="F599" s="16" t="s">
        <v>15</v>
      </c>
      <c r="G599" s="6">
        <v>20393698</v>
      </c>
      <c r="H599" s="16" t="s">
        <v>95</v>
      </c>
      <c r="I599" s="7" t="s">
        <v>2</v>
      </c>
      <c r="J599" s="8" t="s">
        <v>2</v>
      </c>
      <c r="K599" s="16" t="s">
        <v>96</v>
      </c>
      <c r="L599" s="6">
        <v>1</v>
      </c>
      <c r="M599" s="6">
        <v>26</v>
      </c>
      <c r="N599" s="17">
        <v>143</v>
      </c>
      <c r="O599" s="17">
        <v>143</v>
      </c>
      <c r="P599" s="7" t="s">
        <v>2</v>
      </c>
      <c r="Q599" s="8" t="s">
        <v>2</v>
      </c>
      <c r="T599">
        <f t="shared" si="9"/>
        <v>5.5</v>
      </c>
    </row>
    <row r="600" customFormat="1" spans="4:20">
      <c r="D600" s="15">
        <v>46218</v>
      </c>
      <c r="E600" s="16">
        <v>1620838</v>
      </c>
      <c r="F600" s="16" t="s">
        <v>30</v>
      </c>
      <c r="G600" s="6">
        <v>20393282</v>
      </c>
      <c r="H600" s="16" t="s">
        <v>31</v>
      </c>
      <c r="I600" s="7" t="s">
        <v>2</v>
      </c>
      <c r="J600" s="8" t="s">
        <v>2</v>
      </c>
      <c r="K600" s="16" t="s">
        <v>20</v>
      </c>
      <c r="L600" s="6">
        <v>4</v>
      </c>
      <c r="M600" s="6">
        <v>8</v>
      </c>
      <c r="N600" s="17">
        <v>16.5</v>
      </c>
      <c r="O600" s="17">
        <v>66</v>
      </c>
      <c r="P600" s="7" t="s">
        <v>2</v>
      </c>
      <c r="Q600" s="8" t="s">
        <v>2</v>
      </c>
      <c r="T600">
        <f t="shared" si="9"/>
        <v>8.25</v>
      </c>
    </row>
    <row r="601" customFormat="1" spans="4:20">
      <c r="D601" s="15">
        <v>46218</v>
      </c>
      <c r="E601" s="16">
        <v>1620838</v>
      </c>
      <c r="F601" s="16" t="s">
        <v>30</v>
      </c>
      <c r="G601" s="6">
        <v>20418798</v>
      </c>
      <c r="H601" s="16" t="s">
        <v>99</v>
      </c>
      <c r="I601" s="7" t="s">
        <v>2</v>
      </c>
      <c r="J601" s="8" t="s">
        <v>2</v>
      </c>
      <c r="K601" s="16" t="s">
        <v>17</v>
      </c>
      <c r="L601" s="6">
        <v>1</v>
      </c>
      <c r="M601" s="6">
        <v>4</v>
      </c>
      <c r="N601" s="17">
        <v>22</v>
      </c>
      <c r="O601" s="17">
        <v>22</v>
      </c>
      <c r="P601" s="7" t="s">
        <v>2</v>
      </c>
      <c r="Q601" s="8" t="s">
        <v>2</v>
      </c>
      <c r="T601">
        <f t="shared" si="9"/>
        <v>5.5</v>
      </c>
    </row>
    <row r="602" customFormat="1" spans="4:20">
      <c r="D602" s="15">
        <v>46218</v>
      </c>
      <c r="E602" s="16">
        <v>1620838</v>
      </c>
      <c r="F602" s="16" t="s">
        <v>30</v>
      </c>
      <c r="G602" s="6">
        <v>20430029</v>
      </c>
      <c r="H602" s="16" t="s">
        <v>132</v>
      </c>
      <c r="I602" s="7" t="s">
        <v>2</v>
      </c>
      <c r="J602" s="8" t="s">
        <v>2</v>
      </c>
      <c r="K602" s="16" t="s">
        <v>17</v>
      </c>
      <c r="L602" s="6">
        <v>2</v>
      </c>
      <c r="M602" s="6">
        <v>8</v>
      </c>
      <c r="N602" s="17">
        <v>22</v>
      </c>
      <c r="O602" s="17">
        <v>44</v>
      </c>
      <c r="P602" s="7" t="s">
        <v>2</v>
      </c>
      <c r="Q602" s="8" t="s">
        <v>2</v>
      </c>
      <c r="T602">
        <f t="shared" si="9"/>
        <v>5.5</v>
      </c>
    </row>
    <row r="603" customFormat="1" spans="4:20">
      <c r="D603" s="15">
        <v>46218</v>
      </c>
      <c r="E603" s="16">
        <v>1620840</v>
      </c>
      <c r="F603" s="16" t="s">
        <v>32</v>
      </c>
      <c r="G603" s="6">
        <v>20418093</v>
      </c>
      <c r="H603" s="16" t="s">
        <v>172</v>
      </c>
      <c r="I603" s="7" t="s">
        <v>2</v>
      </c>
      <c r="J603" s="8" t="s">
        <v>2</v>
      </c>
      <c r="K603" s="16" t="s">
        <v>80</v>
      </c>
      <c r="L603" s="6">
        <v>1</v>
      </c>
      <c r="M603" s="6">
        <v>1</v>
      </c>
      <c r="N603" s="17">
        <v>8</v>
      </c>
      <c r="O603" s="17">
        <v>8</v>
      </c>
      <c r="P603" s="7" t="s">
        <v>2</v>
      </c>
      <c r="Q603" s="8" t="s">
        <v>2</v>
      </c>
      <c r="T603">
        <f t="shared" si="9"/>
        <v>8</v>
      </c>
    </row>
    <row r="604" customFormat="1" spans="4:20">
      <c r="D604" s="15">
        <v>46218</v>
      </c>
      <c r="E604" s="16">
        <v>1620840</v>
      </c>
      <c r="F604" s="16" t="s">
        <v>32</v>
      </c>
      <c r="G604" s="6">
        <v>20393505</v>
      </c>
      <c r="H604" s="16" t="s">
        <v>63</v>
      </c>
      <c r="I604" s="7" t="s">
        <v>2</v>
      </c>
      <c r="J604" s="8" t="s">
        <v>2</v>
      </c>
      <c r="K604" s="16" t="s">
        <v>64</v>
      </c>
      <c r="L604" s="6">
        <v>2</v>
      </c>
      <c r="M604" s="6">
        <v>2</v>
      </c>
      <c r="N604" s="17">
        <v>8</v>
      </c>
      <c r="O604" s="17">
        <v>16</v>
      </c>
      <c r="P604" s="7" t="s">
        <v>2</v>
      </c>
      <c r="Q604" s="8" t="s">
        <v>2</v>
      </c>
      <c r="T604">
        <f t="shared" si="9"/>
        <v>8</v>
      </c>
    </row>
    <row r="605" customFormat="1" spans="4:20">
      <c r="D605" s="15">
        <v>46218</v>
      </c>
      <c r="E605" s="16">
        <v>1620840</v>
      </c>
      <c r="F605" s="16" t="s">
        <v>32</v>
      </c>
      <c r="G605" s="6">
        <v>20393277</v>
      </c>
      <c r="H605" s="16" t="s">
        <v>129</v>
      </c>
      <c r="I605" s="7" t="s">
        <v>2</v>
      </c>
      <c r="J605" s="8" t="s">
        <v>2</v>
      </c>
      <c r="K605" s="16" t="s">
        <v>36</v>
      </c>
      <c r="L605" s="6">
        <v>1</v>
      </c>
      <c r="M605" s="6">
        <v>1</v>
      </c>
      <c r="N605" s="17">
        <v>16</v>
      </c>
      <c r="O605" s="17">
        <v>16</v>
      </c>
      <c r="P605" s="7" t="s">
        <v>2</v>
      </c>
      <c r="Q605" s="8" t="s">
        <v>2</v>
      </c>
      <c r="T605">
        <f t="shared" si="9"/>
        <v>16</v>
      </c>
    </row>
    <row r="606" customFormat="1" spans="4:20">
      <c r="D606" s="15">
        <v>46218</v>
      </c>
      <c r="E606" s="16">
        <v>1620840</v>
      </c>
      <c r="F606" s="16" t="s">
        <v>25</v>
      </c>
      <c r="G606" s="6">
        <v>20393294</v>
      </c>
      <c r="H606" s="16" t="s">
        <v>98</v>
      </c>
      <c r="I606" s="7" t="s">
        <v>2</v>
      </c>
      <c r="J606" s="8" t="s">
        <v>2</v>
      </c>
      <c r="K606" s="16" t="s">
        <v>17</v>
      </c>
      <c r="L606" s="6">
        <v>3</v>
      </c>
      <c r="M606" s="6">
        <v>75</v>
      </c>
      <c r="N606" s="17">
        <v>137.5</v>
      </c>
      <c r="O606" s="17">
        <v>412.5</v>
      </c>
      <c r="P606" s="7" t="s">
        <v>2</v>
      </c>
      <c r="Q606" s="8" t="s">
        <v>2</v>
      </c>
      <c r="T606">
        <f t="shared" si="9"/>
        <v>5.5</v>
      </c>
    </row>
    <row r="607" customFormat="1" spans="4:20">
      <c r="D607" s="15">
        <v>46218</v>
      </c>
      <c r="E607" s="16">
        <v>1620859</v>
      </c>
      <c r="F607" s="16" t="s">
        <v>25</v>
      </c>
      <c r="G607" s="6">
        <v>20418062</v>
      </c>
      <c r="H607" s="16" t="s">
        <v>97</v>
      </c>
      <c r="I607" s="7" t="s">
        <v>2</v>
      </c>
      <c r="J607" s="8" t="s">
        <v>2</v>
      </c>
      <c r="K607" s="16" t="s">
        <v>17</v>
      </c>
      <c r="L607" s="6">
        <v>1</v>
      </c>
      <c r="M607" s="6">
        <v>8</v>
      </c>
      <c r="N607" s="17">
        <v>44</v>
      </c>
      <c r="O607" s="17">
        <v>44</v>
      </c>
      <c r="P607" s="7" t="s">
        <v>2</v>
      </c>
      <c r="Q607" s="8" t="s">
        <v>2</v>
      </c>
      <c r="T607">
        <f t="shared" si="9"/>
        <v>5.5</v>
      </c>
    </row>
    <row r="608" customFormat="1" spans="4:20">
      <c r="D608" s="15">
        <v>46219</v>
      </c>
      <c r="E608" s="16">
        <v>1620930</v>
      </c>
      <c r="F608" s="16" t="s">
        <v>21</v>
      </c>
      <c r="G608" s="6">
        <v>20371592</v>
      </c>
      <c r="H608" s="16" t="s">
        <v>151</v>
      </c>
      <c r="I608" s="7" t="s">
        <v>2</v>
      </c>
      <c r="J608" s="8" t="s">
        <v>2</v>
      </c>
      <c r="K608" s="16" t="s">
        <v>152</v>
      </c>
      <c r="L608" s="6">
        <v>1</v>
      </c>
      <c r="M608" s="6">
        <v>1</v>
      </c>
      <c r="N608" s="17">
        <v>22</v>
      </c>
      <c r="O608" s="17">
        <v>22</v>
      </c>
      <c r="P608" s="7" t="s">
        <v>2</v>
      </c>
      <c r="Q608" s="8" t="s">
        <v>2</v>
      </c>
      <c r="T608">
        <f t="shared" si="9"/>
        <v>22</v>
      </c>
    </row>
    <row r="609" customFormat="1" spans="4:20">
      <c r="D609" s="15">
        <v>46219</v>
      </c>
      <c r="E609" s="16">
        <v>1620930</v>
      </c>
      <c r="F609" s="16" t="s">
        <v>21</v>
      </c>
      <c r="G609" s="6">
        <v>20420699</v>
      </c>
      <c r="H609" s="16" t="s">
        <v>153</v>
      </c>
      <c r="I609" s="7" t="s">
        <v>2</v>
      </c>
      <c r="J609" s="8" t="s">
        <v>2</v>
      </c>
      <c r="K609" s="16" t="s">
        <v>106</v>
      </c>
      <c r="L609" s="6">
        <v>1</v>
      </c>
      <c r="M609" s="6">
        <v>1</v>
      </c>
      <c r="N609" s="17">
        <v>22</v>
      </c>
      <c r="O609" s="17">
        <v>22</v>
      </c>
      <c r="P609" s="7" t="s">
        <v>2</v>
      </c>
      <c r="Q609" s="8" t="s">
        <v>2</v>
      </c>
      <c r="T609">
        <f t="shared" si="9"/>
        <v>22</v>
      </c>
    </row>
    <row r="610" customFormat="1" spans="4:20">
      <c r="D610" s="15">
        <v>46219</v>
      </c>
      <c r="E610" s="16">
        <v>1620930</v>
      </c>
      <c r="F610" s="16" t="s">
        <v>21</v>
      </c>
      <c r="G610" s="6">
        <v>20371593</v>
      </c>
      <c r="H610" s="16" t="s">
        <v>137</v>
      </c>
      <c r="I610" s="7" t="s">
        <v>2</v>
      </c>
      <c r="J610" s="8" t="s">
        <v>2</v>
      </c>
      <c r="K610" s="16" t="s">
        <v>115</v>
      </c>
      <c r="L610" s="6">
        <v>1</v>
      </c>
      <c r="M610" s="6">
        <v>1</v>
      </c>
      <c r="N610" s="17">
        <v>28</v>
      </c>
      <c r="O610" s="17">
        <v>28</v>
      </c>
      <c r="P610" s="7" t="s">
        <v>2</v>
      </c>
      <c r="Q610" s="8" t="s">
        <v>2</v>
      </c>
      <c r="T610">
        <f t="shared" si="9"/>
        <v>28</v>
      </c>
    </row>
    <row r="611" customFormat="1" spans="4:20">
      <c r="D611" s="15">
        <v>46219</v>
      </c>
      <c r="E611" s="16">
        <v>1620930</v>
      </c>
      <c r="F611" s="16" t="s">
        <v>21</v>
      </c>
      <c r="G611" s="6">
        <v>20371438</v>
      </c>
      <c r="H611" s="16" t="s">
        <v>107</v>
      </c>
      <c r="I611" s="7" t="s">
        <v>2</v>
      </c>
      <c r="J611" s="8" t="s">
        <v>2</v>
      </c>
      <c r="K611" s="16" t="s">
        <v>108</v>
      </c>
      <c r="L611" s="6">
        <v>4</v>
      </c>
      <c r="M611" s="6">
        <v>8</v>
      </c>
      <c r="N611" s="17">
        <v>44</v>
      </c>
      <c r="O611" s="17">
        <v>176</v>
      </c>
      <c r="P611" s="7" t="s">
        <v>2</v>
      </c>
      <c r="Q611" s="8" t="s">
        <v>2</v>
      </c>
      <c r="T611">
        <f t="shared" si="9"/>
        <v>22</v>
      </c>
    </row>
    <row r="612" customFormat="1" spans="4:20">
      <c r="D612" s="15">
        <v>46219</v>
      </c>
      <c r="E612" s="16">
        <v>1620930</v>
      </c>
      <c r="F612" s="16" t="s">
        <v>21</v>
      </c>
      <c r="G612" s="6">
        <v>20371591</v>
      </c>
      <c r="H612" s="16" t="s">
        <v>154</v>
      </c>
      <c r="I612" s="7" t="s">
        <v>2</v>
      </c>
      <c r="J612" s="8" t="s">
        <v>2</v>
      </c>
      <c r="K612" s="16" t="s">
        <v>155</v>
      </c>
      <c r="L612" s="6">
        <v>2</v>
      </c>
      <c r="M612" s="6">
        <v>2</v>
      </c>
      <c r="N612" s="17">
        <v>25</v>
      </c>
      <c r="O612" s="17">
        <v>50</v>
      </c>
      <c r="P612" s="7" t="s">
        <v>2</v>
      </c>
      <c r="Q612" s="8" t="s">
        <v>2</v>
      </c>
      <c r="T612">
        <f t="shared" si="9"/>
        <v>25</v>
      </c>
    </row>
    <row r="613" customFormat="1" spans="4:20">
      <c r="D613" s="15">
        <v>46219</v>
      </c>
      <c r="E613" s="16">
        <v>1620930</v>
      </c>
      <c r="F613" s="16" t="s">
        <v>21</v>
      </c>
      <c r="G613" s="6">
        <v>20420233</v>
      </c>
      <c r="H613" s="16" t="s">
        <v>156</v>
      </c>
      <c r="I613" s="7" t="s">
        <v>2</v>
      </c>
      <c r="J613" s="8" t="s">
        <v>2</v>
      </c>
      <c r="K613" s="16" t="s">
        <v>47</v>
      </c>
      <c r="L613" s="6">
        <v>2</v>
      </c>
      <c r="M613" s="6">
        <v>4</v>
      </c>
      <c r="N613" s="17">
        <v>44</v>
      </c>
      <c r="O613" s="17">
        <v>88</v>
      </c>
      <c r="P613" s="7" t="s">
        <v>2</v>
      </c>
      <c r="Q613" s="8" t="s">
        <v>2</v>
      </c>
      <c r="T613">
        <f t="shared" si="9"/>
        <v>22</v>
      </c>
    </row>
    <row r="614" customFormat="1" spans="4:20">
      <c r="D614" s="15">
        <v>46219</v>
      </c>
      <c r="E614" s="16">
        <v>1620930</v>
      </c>
      <c r="F614" s="16" t="s">
        <v>21</v>
      </c>
      <c r="G614" s="6">
        <v>20418598</v>
      </c>
      <c r="H614" s="16" t="s">
        <v>109</v>
      </c>
      <c r="I614" s="7" t="s">
        <v>2</v>
      </c>
      <c r="J614" s="8" t="s">
        <v>2</v>
      </c>
      <c r="K614" s="16" t="s">
        <v>110</v>
      </c>
      <c r="L614" s="6">
        <v>1</v>
      </c>
      <c r="M614" s="6">
        <v>1</v>
      </c>
      <c r="N614" s="17">
        <v>25</v>
      </c>
      <c r="O614" s="17">
        <v>25</v>
      </c>
      <c r="P614" s="7" t="s">
        <v>2</v>
      </c>
      <c r="Q614" s="8" t="s">
        <v>2</v>
      </c>
      <c r="T614">
        <f t="shared" si="9"/>
        <v>25</v>
      </c>
    </row>
    <row r="615" customFormat="1" spans="4:20">
      <c r="D615" s="15">
        <v>46219</v>
      </c>
      <c r="E615" s="16">
        <v>1620930</v>
      </c>
      <c r="F615" s="16" t="s">
        <v>21</v>
      </c>
      <c r="G615" s="6">
        <v>20371406</v>
      </c>
      <c r="H615" s="16" t="s">
        <v>111</v>
      </c>
      <c r="I615" s="7" t="s">
        <v>2</v>
      </c>
      <c r="J615" s="8" t="s">
        <v>2</v>
      </c>
      <c r="K615" s="16" t="s">
        <v>112</v>
      </c>
      <c r="L615" s="6">
        <v>4</v>
      </c>
      <c r="M615" s="6">
        <v>4</v>
      </c>
      <c r="N615" s="17">
        <v>35</v>
      </c>
      <c r="O615" s="17">
        <v>140</v>
      </c>
      <c r="P615" s="7" t="s">
        <v>2</v>
      </c>
      <c r="Q615" s="8" t="s">
        <v>2</v>
      </c>
      <c r="T615">
        <f t="shared" si="9"/>
        <v>35</v>
      </c>
    </row>
    <row r="616" customFormat="1" spans="4:20">
      <c r="D616" s="15">
        <v>46219</v>
      </c>
      <c r="E616" s="16">
        <v>1620930</v>
      </c>
      <c r="F616" s="16" t="s">
        <v>21</v>
      </c>
      <c r="G616" s="6">
        <v>20421974</v>
      </c>
      <c r="H616" s="16" t="s">
        <v>168</v>
      </c>
      <c r="I616" s="7" t="s">
        <v>2</v>
      </c>
      <c r="J616" s="8" t="s">
        <v>2</v>
      </c>
      <c r="K616" s="16" t="s">
        <v>47</v>
      </c>
      <c r="L616" s="6">
        <v>1</v>
      </c>
      <c r="M616" s="6">
        <v>1</v>
      </c>
      <c r="N616" s="17">
        <v>35</v>
      </c>
      <c r="O616" s="17">
        <v>35</v>
      </c>
      <c r="P616" s="7" t="s">
        <v>2</v>
      </c>
      <c r="Q616" s="8" t="s">
        <v>2</v>
      </c>
      <c r="T616">
        <f t="shared" si="9"/>
        <v>35</v>
      </c>
    </row>
    <row r="617" customFormat="1" spans="4:20">
      <c r="D617" s="15">
        <v>46219</v>
      </c>
      <c r="E617" s="16">
        <v>1620930</v>
      </c>
      <c r="F617" s="16" t="s">
        <v>21</v>
      </c>
      <c r="G617" s="6">
        <v>20423005</v>
      </c>
      <c r="H617" s="16" t="s">
        <v>173</v>
      </c>
      <c r="I617" s="7" t="s">
        <v>2</v>
      </c>
      <c r="J617" s="8" t="s">
        <v>2</v>
      </c>
      <c r="K617" s="16" t="s">
        <v>17</v>
      </c>
      <c r="L617" s="6">
        <v>1</v>
      </c>
      <c r="M617" s="6">
        <v>12</v>
      </c>
      <c r="N617" s="22">
        <v>187</v>
      </c>
      <c r="O617" s="17">
        <v>187</v>
      </c>
      <c r="P617" s="7" t="s">
        <v>2</v>
      </c>
      <c r="Q617" s="8" t="s">
        <v>2</v>
      </c>
      <c r="T617">
        <f t="shared" si="9"/>
        <v>15.5833333333333</v>
      </c>
    </row>
    <row r="618" customFormat="1" spans="4:20">
      <c r="D618" s="15">
        <v>46219</v>
      </c>
      <c r="E618" s="16">
        <v>1620930</v>
      </c>
      <c r="F618" s="16" t="s">
        <v>159</v>
      </c>
      <c r="G618" s="6">
        <v>20372765</v>
      </c>
      <c r="H618" s="16" t="s">
        <v>160</v>
      </c>
      <c r="I618" s="7" t="s">
        <v>2</v>
      </c>
      <c r="J618" s="8" t="s">
        <v>2</v>
      </c>
      <c r="K618" s="16" t="s">
        <v>96</v>
      </c>
      <c r="L618" s="6">
        <v>1</v>
      </c>
      <c r="M618" s="6">
        <v>10</v>
      </c>
      <c r="N618" s="17">
        <v>165</v>
      </c>
      <c r="O618" s="17">
        <v>165</v>
      </c>
      <c r="P618" s="7" t="s">
        <v>2</v>
      </c>
      <c r="Q618" s="8" t="s">
        <v>2</v>
      </c>
      <c r="T618">
        <f t="shared" si="9"/>
        <v>16.5</v>
      </c>
    </row>
    <row r="619" customFormat="1" spans="4:20">
      <c r="D619" s="15">
        <v>46219</v>
      </c>
      <c r="E619" s="16">
        <v>1620930</v>
      </c>
      <c r="F619" s="16" t="s">
        <v>159</v>
      </c>
      <c r="G619" s="6">
        <v>20420235</v>
      </c>
      <c r="H619" s="16" t="s">
        <v>170</v>
      </c>
      <c r="I619" s="7" t="s">
        <v>2</v>
      </c>
      <c r="J619" s="8" t="s">
        <v>2</v>
      </c>
      <c r="K619" s="16" t="s">
        <v>96</v>
      </c>
      <c r="L619" s="6">
        <v>1</v>
      </c>
      <c r="M619" s="6">
        <v>10</v>
      </c>
      <c r="N619" s="17">
        <v>165</v>
      </c>
      <c r="O619" s="17">
        <v>165</v>
      </c>
      <c r="P619" s="7" t="s">
        <v>2</v>
      </c>
      <c r="Q619" s="8" t="s">
        <v>2</v>
      </c>
      <c r="T619">
        <f t="shared" si="9"/>
        <v>16.5</v>
      </c>
    </row>
    <row r="620" customFormat="1" spans="4:20">
      <c r="D620" s="15">
        <v>46219</v>
      </c>
      <c r="E620" s="16">
        <v>1620930</v>
      </c>
      <c r="F620" s="16" t="s">
        <v>113</v>
      </c>
      <c r="G620" s="6">
        <v>20420237</v>
      </c>
      <c r="H620" s="16" t="s">
        <v>161</v>
      </c>
      <c r="I620" s="7" t="s">
        <v>2</v>
      </c>
      <c r="J620" s="8" t="s">
        <v>2</v>
      </c>
      <c r="K620" s="16" t="s">
        <v>23</v>
      </c>
      <c r="L620" s="6">
        <v>1</v>
      </c>
      <c r="M620" s="6">
        <v>1</v>
      </c>
      <c r="N620" s="17">
        <v>28</v>
      </c>
      <c r="O620" s="17">
        <v>28</v>
      </c>
      <c r="P620" s="7" t="s">
        <v>2</v>
      </c>
      <c r="Q620" s="8" t="s">
        <v>2</v>
      </c>
      <c r="T620">
        <f t="shared" si="9"/>
        <v>28</v>
      </c>
    </row>
    <row r="621" customFormat="1" spans="4:20">
      <c r="D621" s="15">
        <v>46219</v>
      </c>
      <c r="E621" s="16">
        <v>1620930</v>
      </c>
      <c r="F621" s="16" t="s">
        <v>113</v>
      </c>
      <c r="G621" s="6">
        <v>20419968</v>
      </c>
      <c r="H621" s="16" t="s">
        <v>116</v>
      </c>
      <c r="I621" s="7" t="s">
        <v>2</v>
      </c>
      <c r="J621" s="8" t="s">
        <v>2</v>
      </c>
      <c r="K621" s="16" t="s">
        <v>115</v>
      </c>
      <c r="L621" s="6">
        <v>1</v>
      </c>
      <c r="M621" s="6">
        <v>1</v>
      </c>
      <c r="N621" s="17">
        <v>28</v>
      </c>
      <c r="O621" s="17">
        <v>28</v>
      </c>
      <c r="P621" s="7" t="s">
        <v>2</v>
      </c>
      <c r="Q621" s="8" t="s">
        <v>2</v>
      </c>
      <c r="T621">
        <f t="shared" si="9"/>
        <v>28</v>
      </c>
    </row>
    <row r="622" customFormat="1" spans="4:20">
      <c r="D622" s="15">
        <v>46219</v>
      </c>
      <c r="E622" s="16">
        <v>1620930</v>
      </c>
      <c r="F622" s="16" t="s">
        <v>113</v>
      </c>
      <c r="G622" s="6">
        <v>20420236</v>
      </c>
      <c r="H622" s="16" t="s">
        <v>117</v>
      </c>
      <c r="I622" s="7" t="s">
        <v>2</v>
      </c>
      <c r="J622" s="8" t="s">
        <v>2</v>
      </c>
      <c r="K622" s="16" t="s">
        <v>23</v>
      </c>
      <c r="L622" s="6">
        <v>4</v>
      </c>
      <c r="M622" s="6">
        <v>4</v>
      </c>
      <c r="N622" s="17">
        <v>28</v>
      </c>
      <c r="O622" s="17">
        <v>112</v>
      </c>
      <c r="P622" s="7" t="s">
        <v>2</v>
      </c>
      <c r="Q622" s="8" t="s">
        <v>2</v>
      </c>
      <c r="T622">
        <f t="shared" si="9"/>
        <v>28</v>
      </c>
    </row>
    <row r="623" customFormat="1" spans="4:20">
      <c r="D623" s="15">
        <v>46219</v>
      </c>
      <c r="E623" s="16">
        <v>1621214</v>
      </c>
      <c r="F623" s="16" t="s">
        <v>15</v>
      </c>
      <c r="G623" s="6">
        <v>20393293</v>
      </c>
      <c r="H623" s="16" t="s">
        <v>139</v>
      </c>
      <c r="I623" s="7" t="s">
        <v>2</v>
      </c>
      <c r="J623" s="8" t="s">
        <v>2</v>
      </c>
      <c r="K623" s="16" t="s">
        <v>96</v>
      </c>
      <c r="L623" s="6">
        <v>1</v>
      </c>
      <c r="M623" s="6">
        <v>31</v>
      </c>
      <c r="N623" s="17">
        <v>170.5</v>
      </c>
      <c r="O623" s="17">
        <v>170.5</v>
      </c>
      <c r="P623" s="7" t="s">
        <v>2</v>
      </c>
      <c r="Q623" s="8" t="s">
        <v>2</v>
      </c>
      <c r="T623">
        <f t="shared" si="9"/>
        <v>5.5</v>
      </c>
    </row>
    <row r="624" customFormat="1" spans="4:20">
      <c r="D624" s="15">
        <v>46219</v>
      </c>
      <c r="E624" s="16">
        <v>1621214</v>
      </c>
      <c r="F624" s="16" t="s">
        <v>15</v>
      </c>
      <c r="G624" s="6">
        <v>20393698</v>
      </c>
      <c r="H624" s="16" t="s">
        <v>95</v>
      </c>
      <c r="I624" s="7" t="s">
        <v>2</v>
      </c>
      <c r="J624" s="8" t="s">
        <v>2</v>
      </c>
      <c r="K624" s="16" t="s">
        <v>96</v>
      </c>
      <c r="L624" s="6">
        <v>2</v>
      </c>
      <c r="M624" s="6">
        <v>52</v>
      </c>
      <c r="N624" s="17">
        <v>143</v>
      </c>
      <c r="O624" s="17">
        <v>286</v>
      </c>
      <c r="P624" s="7" t="s">
        <v>2</v>
      </c>
      <c r="Q624" s="8" t="s">
        <v>2</v>
      </c>
      <c r="T624">
        <f t="shared" si="9"/>
        <v>5.5</v>
      </c>
    </row>
    <row r="625" customFormat="1" spans="4:20">
      <c r="D625" s="15">
        <v>46219</v>
      </c>
      <c r="E625" s="16">
        <v>1621214</v>
      </c>
      <c r="F625" s="16" t="s">
        <v>32</v>
      </c>
      <c r="G625" s="6">
        <v>20393279</v>
      </c>
      <c r="H625" s="16" t="s">
        <v>100</v>
      </c>
      <c r="I625" s="7" t="s">
        <v>2</v>
      </c>
      <c r="J625" s="8" t="s">
        <v>2</v>
      </c>
      <c r="K625" s="16" t="s">
        <v>101</v>
      </c>
      <c r="L625" s="6">
        <v>2</v>
      </c>
      <c r="M625" s="6">
        <v>2</v>
      </c>
      <c r="N625" s="17">
        <v>13</v>
      </c>
      <c r="O625" s="17">
        <v>26</v>
      </c>
      <c r="P625" s="7" t="s">
        <v>2</v>
      </c>
      <c r="Q625" s="8" t="s">
        <v>2</v>
      </c>
      <c r="T625">
        <f t="shared" si="9"/>
        <v>13</v>
      </c>
    </row>
    <row r="626" customFormat="1" spans="4:20">
      <c r="D626" s="15">
        <v>46219</v>
      </c>
      <c r="E626" s="16">
        <v>1621214</v>
      </c>
      <c r="F626" s="16" t="s">
        <v>32</v>
      </c>
      <c r="G626" s="6">
        <v>20418091</v>
      </c>
      <c r="H626" s="16" t="s">
        <v>102</v>
      </c>
      <c r="I626" s="7" t="s">
        <v>2</v>
      </c>
      <c r="J626" s="8" t="s">
        <v>2</v>
      </c>
      <c r="K626" s="16" t="s">
        <v>83</v>
      </c>
      <c r="L626" s="6">
        <v>2</v>
      </c>
      <c r="M626" s="6">
        <v>2</v>
      </c>
      <c r="N626" s="17">
        <v>13</v>
      </c>
      <c r="O626" s="17">
        <v>26</v>
      </c>
      <c r="P626" s="7" t="s">
        <v>2</v>
      </c>
      <c r="Q626" s="8" t="s">
        <v>2</v>
      </c>
      <c r="T626">
        <f t="shared" si="9"/>
        <v>13</v>
      </c>
    </row>
    <row r="627" customFormat="1" spans="4:20">
      <c r="D627" s="15">
        <v>46219</v>
      </c>
      <c r="E627" s="16">
        <v>1621214</v>
      </c>
      <c r="F627" s="16" t="s">
        <v>32</v>
      </c>
      <c r="G627" s="6">
        <v>20418093</v>
      </c>
      <c r="H627" s="16" t="s">
        <v>172</v>
      </c>
      <c r="I627" s="7" t="s">
        <v>2</v>
      </c>
      <c r="J627" s="8" t="s">
        <v>2</v>
      </c>
      <c r="K627" s="16" t="s">
        <v>80</v>
      </c>
      <c r="L627" s="6">
        <v>1</v>
      </c>
      <c r="M627" s="6">
        <v>1</v>
      </c>
      <c r="N627" s="17">
        <v>8</v>
      </c>
      <c r="O627" s="17">
        <v>8</v>
      </c>
      <c r="P627" s="7" t="s">
        <v>2</v>
      </c>
      <c r="Q627" s="8" t="s">
        <v>2</v>
      </c>
      <c r="T627">
        <f t="shared" si="9"/>
        <v>8</v>
      </c>
    </row>
    <row r="628" customFormat="1" spans="4:20">
      <c r="D628" s="15">
        <v>46219</v>
      </c>
      <c r="E628" s="16">
        <v>1621214</v>
      </c>
      <c r="F628" s="16" t="s">
        <v>86</v>
      </c>
      <c r="G628" s="6">
        <v>20393331</v>
      </c>
      <c r="H628" s="16" t="s">
        <v>87</v>
      </c>
      <c r="I628" s="7" t="s">
        <v>2</v>
      </c>
      <c r="J628" s="8" t="s">
        <v>2</v>
      </c>
      <c r="K628" s="16" t="s">
        <v>2</v>
      </c>
      <c r="L628" s="6">
        <v>1</v>
      </c>
      <c r="M628" s="6">
        <v>0</v>
      </c>
      <c r="N628" s="17">
        <v>25</v>
      </c>
      <c r="O628" s="17">
        <v>25</v>
      </c>
      <c r="P628" s="7" t="s">
        <v>2</v>
      </c>
      <c r="Q628" s="8" t="s">
        <v>2</v>
      </c>
      <c r="T628" t="e">
        <f t="shared" si="9"/>
        <v>#DIV/0!</v>
      </c>
    </row>
    <row r="629" customFormat="1" spans="4:20">
      <c r="D629" s="15">
        <v>46219</v>
      </c>
      <c r="E629" s="16">
        <v>1621214</v>
      </c>
      <c r="F629" s="16" t="s">
        <v>25</v>
      </c>
      <c r="G629" s="6">
        <v>20393294</v>
      </c>
      <c r="H629" s="16" t="s">
        <v>98</v>
      </c>
      <c r="I629" s="7" t="s">
        <v>2</v>
      </c>
      <c r="J629" s="8" t="s">
        <v>2</v>
      </c>
      <c r="K629" s="16" t="s">
        <v>17</v>
      </c>
      <c r="L629" s="6">
        <v>1</v>
      </c>
      <c r="M629" s="6">
        <v>25</v>
      </c>
      <c r="N629" s="17">
        <v>137.5</v>
      </c>
      <c r="O629" s="17">
        <v>137.5</v>
      </c>
      <c r="P629" s="7" t="s">
        <v>2</v>
      </c>
      <c r="Q629" s="8" t="s">
        <v>2</v>
      </c>
      <c r="T629">
        <f t="shared" si="9"/>
        <v>5.5</v>
      </c>
    </row>
    <row r="630" customFormat="1" spans="4:20">
      <c r="D630" s="15">
        <v>46219</v>
      </c>
      <c r="E630" s="16">
        <v>1621214</v>
      </c>
      <c r="F630" s="16" t="s">
        <v>30</v>
      </c>
      <c r="G630" s="6">
        <v>20393282</v>
      </c>
      <c r="H630" s="16" t="s">
        <v>31</v>
      </c>
      <c r="I630" s="7" t="s">
        <v>2</v>
      </c>
      <c r="J630" s="8" t="s">
        <v>2</v>
      </c>
      <c r="K630" s="16" t="s">
        <v>20</v>
      </c>
      <c r="L630" s="6">
        <v>2</v>
      </c>
      <c r="M630" s="6">
        <v>4</v>
      </c>
      <c r="N630" s="17">
        <v>16.5</v>
      </c>
      <c r="O630" s="17">
        <v>33</v>
      </c>
      <c r="P630" s="7" t="s">
        <v>2</v>
      </c>
      <c r="Q630" s="8" t="s">
        <v>2</v>
      </c>
      <c r="T630">
        <f t="shared" si="9"/>
        <v>8.25</v>
      </c>
    </row>
    <row r="631" customFormat="1" spans="4:20">
      <c r="D631" s="15">
        <v>46219</v>
      </c>
      <c r="E631" s="16">
        <v>1621214</v>
      </c>
      <c r="F631" s="16" t="s">
        <v>30</v>
      </c>
      <c r="G631" s="6">
        <v>20418798</v>
      </c>
      <c r="H631" s="16" t="s">
        <v>99</v>
      </c>
      <c r="I631" s="7" t="s">
        <v>2</v>
      </c>
      <c r="J631" s="8" t="s">
        <v>2</v>
      </c>
      <c r="K631" s="16" t="s">
        <v>17</v>
      </c>
      <c r="L631" s="6">
        <v>2</v>
      </c>
      <c r="M631" s="6">
        <v>8</v>
      </c>
      <c r="N631" s="17">
        <v>22</v>
      </c>
      <c r="O631" s="17">
        <v>44</v>
      </c>
      <c r="P631" s="7" t="s">
        <v>2</v>
      </c>
      <c r="Q631" s="8" t="s">
        <v>2</v>
      </c>
      <c r="T631">
        <f t="shared" si="9"/>
        <v>5.5</v>
      </c>
    </row>
    <row r="632" customFormat="1" spans="4:20">
      <c r="D632" s="15">
        <v>46219</v>
      </c>
      <c r="E632" s="16">
        <v>1621214</v>
      </c>
      <c r="F632" s="16" t="s">
        <v>30</v>
      </c>
      <c r="G632" s="6">
        <v>20430029</v>
      </c>
      <c r="H632" s="16" t="s">
        <v>132</v>
      </c>
      <c r="I632" s="7" t="s">
        <v>2</v>
      </c>
      <c r="J632" s="8" t="s">
        <v>2</v>
      </c>
      <c r="K632" s="16" t="s">
        <v>17</v>
      </c>
      <c r="L632" s="6">
        <v>1</v>
      </c>
      <c r="M632" s="6">
        <v>4</v>
      </c>
      <c r="N632" s="17">
        <v>22</v>
      </c>
      <c r="O632" s="17">
        <v>22</v>
      </c>
      <c r="P632" s="7" t="s">
        <v>2</v>
      </c>
      <c r="Q632" s="8" t="s">
        <v>2</v>
      </c>
      <c r="T632">
        <f t="shared" si="9"/>
        <v>5.5</v>
      </c>
    </row>
    <row r="633" customFormat="1" spans="4:20">
      <c r="D633" s="15">
        <v>46220</v>
      </c>
      <c r="E633" s="16">
        <v>1621300</v>
      </c>
      <c r="F633" s="16" t="s">
        <v>21</v>
      </c>
      <c r="G633" s="6">
        <v>20420696</v>
      </c>
      <c r="H633" s="16" t="s">
        <v>174</v>
      </c>
      <c r="I633" s="7" t="s">
        <v>2</v>
      </c>
      <c r="J633" s="8" t="s">
        <v>2</v>
      </c>
      <c r="K633" s="16" t="s">
        <v>115</v>
      </c>
      <c r="L633" s="6">
        <v>1</v>
      </c>
      <c r="M633" s="6">
        <v>1</v>
      </c>
      <c r="N633" s="17">
        <v>28</v>
      </c>
      <c r="O633" s="17">
        <v>28</v>
      </c>
      <c r="P633" s="7" t="s">
        <v>2</v>
      </c>
      <c r="Q633" s="8" t="s">
        <v>2</v>
      </c>
      <c r="T633">
        <f t="shared" si="9"/>
        <v>28</v>
      </c>
    </row>
    <row r="634" customFormat="1" spans="4:20">
      <c r="D634" s="15">
        <v>46220</v>
      </c>
      <c r="E634" s="16">
        <v>1621300</v>
      </c>
      <c r="F634" s="16" t="s">
        <v>21</v>
      </c>
      <c r="G634" s="6">
        <v>20371592</v>
      </c>
      <c r="H634" s="16" t="s">
        <v>151</v>
      </c>
      <c r="I634" s="7" t="s">
        <v>2</v>
      </c>
      <c r="J634" s="8" t="s">
        <v>2</v>
      </c>
      <c r="K634" s="16" t="s">
        <v>152</v>
      </c>
      <c r="L634" s="6">
        <v>1</v>
      </c>
      <c r="M634" s="6">
        <v>1</v>
      </c>
      <c r="N634" s="17">
        <v>22</v>
      </c>
      <c r="O634" s="17">
        <v>22</v>
      </c>
      <c r="P634" s="7" t="s">
        <v>2</v>
      </c>
      <c r="Q634" s="8" t="s">
        <v>2</v>
      </c>
      <c r="T634">
        <f t="shared" si="9"/>
        <v>22</v>
      </c>
    </row>
    <row r="635" customFormat="1" spans="4:20">
      <c r="D635" s="15">
        <v>46220</v>
      </c>
      <c r="E635" s="16">
        <v>1621300</v>
      </c>
      <c r="F635" s="16" t="s">
        <v>21</v>
      </c>
      <c r="G635" s="6">
        <v>20421842</v>
      </c>
      <c r="H635" s="16" t="s">
        <v>118</v>
      </c>
      <c r="I635" s="7" t="s">
        <v>2</v>
      </c>
      <c r="J635" s="8" t="s">
        <v>2</v>
      </c>
      <c r="K635" s="16" t="s">
        <v>119</v>
      </c>
      <c r="L635" s="6">
        <v>1</v>
      </c>
      <c r="M635" s="6">
        <v>1</v>
      </c>
      <c r="N635" s="17">
        <v>28</v>
      </c>
      <c r="O635" s="17">
        <v>28</v>
      </c>
      <c r="P635" s="7" t="s">
        <v>2</v>
      </c>
      <c r="Q635" s="8" t="s">
        <v>2</v>
      </c>
      <c r="T635">
        <f t="shared" si="9"/>
        <v>28</v>
      </c>
    </row>
    <row r="636" customFormat="1" spans="4:20">
      <c r="D636" s="15">
        <v>46220</v>
      </c>
      <c r="E636" s="16">
        <v>1621300</v>
      </c>
      <c r="F636" s="16" t="s">
        <v>21</v>
      </c>
      <c r="G636" s="6">
        <v>20371434</v>
      </c>
      <c r="H636" s="16" t="s">
        <v>120</v>
      </c>
      <c r="I636" s="7" t="s">
        <v>2</v>
      </c>
      <c r="J636" s="8" t="s">
        <v>2</v>
      </c>
      <c r="K636" s="16" t="s">
        <v>108</v>
      </c>
      <c r="L636" s="6">
        <v>1</v>
      </c>
      <c r="M636" s="6">
        <v>2</v>
      </c>
      <c r="N636" s="17">
        <v>44</v>
      </c>
      <c r="O636" s="17">
        <v>44</v>
      </c>
      <c r="P636" s="7" t="s">
        <v>2</v>
      </c>
      <c r="Q636" s="8" t="s">
        <v>2</v>
      </c>
      <c r="T636">
        <f t="shared" si="9"/>
        <v>22</v>
      </c>
    </row>
    <row r="637" customFormat="1" spans="4:20">
      <c r="D637" s="15">
        <v>46220</v>
      </c>
      <c r="E637" s="16">
        <v>1621300</v>
      </c>
      <c r="F637" s="16" t="s">
        <v>21</v>
      </c>
      <c r="G637" s="6">
        <v>20371433</v>
      </c>
      <c r="H637" s="16" t="s">
        <v>121</v>
      </c>
      <c r="I637" s="7" t="s">
        <v>2</v>
      </c>
      <c r="J637" s="8" t="s">
        <v>2</v>
      </c>
      <c r="K637" s="16" t="s">
        <v>115</v>
      </c>
      <c r="L637" s="6">
        <v>1</v>
      </c>
      <c r="M637" s="6">
        <v>2</v>
      </c>
      <c r="N637" s="17">
        <v>44</v>
      </c>
      <c r="O637" s="17">
        <v>44</v>
      </c>
      <c r="P637" s="7" t="s">
        <v>2</v>
      </c>
      <c r="Q637" s="8" t="s">
        <v>2</v>
      </c>
      <c r="T637">
        <f t="shared" si="9"/>
        <v>22</v>
      </c>
    </row>
    <row r="638" customFormat="1" spans="4:20">
      <c r="D638" s="15">
        <v>46220</v>
      </c>
      <c r="E638" s="16">
        <v>1621300</v>
      </c>
      <c r="F638" s="16" t="s">
        <v>21</v>
      </c>
      <c r="G638" s="6">
        <v>20421977</v>
      </c>
      <c r="H638" s="16" t="s">
        <v>164</v>
      </c>
      <c r="I638" s="7" t="s">
        <v>2</v>
      </c>
      <c r="J638" s="8" t="s">
        <v>2</v>
      </c>
      <c r="K638" s="16" t="s">
        <v>165</v>
      </c>
      <c r="L638" s="6">
        <v>1</v>
      </c>
      <c r="M638" s="6">
        <v>1</v>
      </c>
      <c r="N638" s="17">
        <v>28</v>
      </c>
      <c r="O638" s="17">
        <v>28</v>
      </c>
      <c r="P638" s="7" t="s">
        <v>2</v>
      </c>
      <c r="Q638" s="8" t="s">
        <v>2</v>
      </c>
      <c r="T638">
        <f t="shared" si="9"/>
        <v>28</v>
      </c>
    </row>
    <row r="639" customFormat="1" spans="4:20">
      <c r="D639" s="15">
        <v>46220</v>
      </c>
      <c r="E639" s="16">
        <v>1621300</v>
      </c>
      <c r="F639" s="16" t="s">
        <v>21</v>
      </c>
      <c r="G639" s="6">
        <v>20371438</v>
      </c>
      <c r="H639" s="16" t="s">
        <v>107</v>
      </c>
      <c r="I639" s="7" t="s">
        <v>2</v>
      </c>
      <c r="J639" s="8" t="s">
        <v>2</v>
      </c>
      <c r="K639" s="16" t="s">
        <v>108</v>
      </c>
      <c r="L639" s="6">
        <v>1</v>
      </c>
      <c r="M639" s="6">
        <v>2</v>
      </c>
      <c r="N639" s="17">
        <v>44</v>
      </c>
      <c r="O639" s="17">
        <v>44</v>
      </c>
      <c r="P639" s="7" t="s">
        <v>2</v>
      </c>
      <c r="Q639" s="8" t="s">
        <v>2</v>
      </c>
      <c r="T639">
        <f t="shared" si="9"/>
        <v>22</v>
      </c>
    </row>
    <row r="640" customFormat="1" spans="4:20">
      <c r="D640" s="15">
        <v>46220</v>
      </c>
      <c r="E640" s="16">
        <v>1621300</v>
      </c>
      <c r="F640" s="16" t="s">
        <v>21</v>
      </c>
      <c r="G640" s="6">
        <v>20371402</v>
      </c>
      <c r="H640" s="16" t="s">
        <v>175</v>
      </c>
      <c r="I640" s="7" t="s">
        <v>2</v>
      </c>
      <c r="J640" s="8" t="s">
        <v>2</v>
      </c>
      <c r="K640" s="16" t="s">
        <v>176</v>
      </c>
      <c r="L640" s="6">
        <v>1</v>
      </c>
      <c r="M640" s="6">
        <v>1</v>
      </c>
      <c r="N640" s="17">
        <v>22</v>
      </c>
      <c r="O640" s="17">
        <v>22</v>
      </c>
      <c r="P640" s="7" t="s">
        <v>2</v>
      </c>
      <c r="Q640" s="8" t="s">
        <v>2</v>
      </c>
      <c r="T640">
        <f t="shared" si="9"/>
        <v>22</v>
      </c>
    </row>
    <row r="641" customFormat="1" spans="4:20">
      <c r="D641" s="15">
        <v>46220</v>
      </c>
      <c r="E641" s="16">
        <v>1621300</v>
      </c>
      <c r="F641" s="16" t="s">
        <v>21</v>
      </c>
      <c r="G641" s="6">
        <v>20371591</v>
      </c>
      <c r="H641" s="16" t="s">
        <v>154</v>
      </c>
      <c r="I641" s="7" t="s">
        <v>2</v>
      </c>
      <c r="J641" s="8" t="s">
        <v>2</v>
      </c>
      <c r="K641" s="16" t="s">
        <v>155</v>
      </c>
      <c r="L641" s="6">
        <v>1</v>
      </c>
      <c r="M641" s="6">
        <v>1</v>
      </c>
      <c r="N641" s="17">
        <v>25</v>
      </c>
      <c r="O641" s="17">
        <v>25</v>
      </c>
      <c r="P641" s="7" t="s">
        <v>2</v>
      </c>
      <c r="Q641" s="8" t="s">
        <v>2</v>
      </c>
      <c r="T641">
        <f t="shared" si="9"/>
        <v>25</v>
      </c>
    </row>
    <row r="642" customFormat="1" spans="4:20">
      <c r="D642" s="15">
        <v>46220</v>
      </c>
      <c r="E642" s="16">
        <v>1621300</v>
      </c>
      <c r="F642" s="16" t="s">
        <v>21</v>
      </c>
      <c r="G642" s="6">
        <v>20421976</v>
      </c>
      <c r="H642" s="16" t="s">
        <v>167</v>
      </c>
      <c r="I642" s="7" t="s">
        <v>2</v>
      </c>
      <c r="J642" s="8" t="s">
        <v>2</v>
      </c>
      <c r="K642" s="16" t="s">
        <v>17</v>
      </c>
      <c r="L642" s="6">
        <v>1</v>
      </c>
      <c r="M642" s="6">
        <v>13</v>
      </c>
      <c r="N642" s="17">
        <v>209</v>
      </c>
      <c r="O642" s="17">
        <v>209</v>
      </c>
      <c r="P642" s="7" t="s">
        <v>2</v>
      </c>
      <c r="Q642" s="8" t="s">
        <v>2</v>
      </c>
      <c r="T642">
        <f t="shared" si="9"/>
        <v>16.0769230769231</v>
      </c>
    </row>
    <row r="643" customFormat="1" spans="4:20">
      <c r="D643" s="15">
        <v>46220</v>
      </c>
      <c r="E643" s="16">
        <v>1621300</v>
      </c>
      <c r="F643" s="16" t="s">
        <v>21</v>
      </c>
      <c r="G643" s="6">
        <v>20420233</v>
      </c>
      <c r="H643" s="16" t="s">
        <v>156</v>
      </c>
      <c r="I643" s="7" t="s">
        <v>2</v>
      </c>
      <c r="J643" s="8" t="s">
        <v>2</v>
      </c>
      <c r="K643" s="16" t="s">
        <v>47</v>
      </c>
      <c r="L643" s="6">
        <v>1</v>
      </c>
      <c r="M643" s="6">
        <v>2</v>
      </c>
      <c r="N643" s="17">
        <v>44</v>
      </c>
      <c r="O643" s="17">
        <v>44</v>
      </c>
      <c r="P643" s="7" t="s">
        <v>2</v>
      </c>
      <c r="Q643" s="8" t="s">
        <v>2</v>
      </c>
      <c r="T643">
        <f t="shared" si="9"/>
        <v>22</v>
      </c>
    </row>
    <row r="644" customFormat="1" spans="4:20">
      <c r="D644" s="15">
        <v>46220</v>
      </c>
      <c r="E644" s="16">
        <v>1621300</v>
      </c>
      <c r="F644" s="16" t="s">
        <v>21</v>
      </c>
      <c r="G644" s="6">
        <v>20371406</v>
      </c>
      <c r="H644" s="16" t="s">
        <v>111</v>
      </c>
      <c r="I644" s="7" t="s">
        <v>2</v>
      </c>
      <c r="J644" s="8" t="s">
        <v>2</v>
      </c>
      <c r="K644" s="16" t="s">
        <v>112</v>
      </c>
      <c r="L644" s="6">
        <v>1</v>
      </c>
      <c r="M644" s="6">
        <v>1</v>
      </c>
      <c r="N644" s="17">
        <v>35</v>
      </c>
      <c r="O644" s="17">
        <v>35</v>
      </c>
      <c r="P644" s="7" t="s">
        <v>2</v>
      </c>
      <c r="Q644" s="8" t="s">
        <v>2</v>
      </c>
      <c r="T644">
        <f t="shared" si="9"/>
        <v>35</v>
      </c>
    </row>
    <row r="645" customFormat="1" spans="4:20">
      <c r="D645" s="15">
        <v>46220</v>
      </c>
      <c r="E645" s="16">
        <v>1621300</v>
      </c>
      <c r="F645" s="16" t="s">
        <v>21</v>
      </c>
      <c r="G645" s="6">
        <v>20421974</v>
      </c>
      <c r="H645" s="16" t="s">
        <v>168</v>
      </c>
      <c r="I645" s="7" t="s">
        <v>2</v>
      </c>
      <c r="J645" s="8" t="s">
        <v>2</v>
      </c>
      <c r="K645" s="16" t="s">
        <v>47</v>
      </c>
      <c r="L645" s="6">
        <v>1</v>
      </c>
      <c r="M645" s="6">
        <v>1</v>
      </c>
      <c r="N645" s="17">
        <v>35</v>
      </c>
      <c r="O645" s="17">
        <v>35</v>
      </c>
      <c r="P645" s="7" t="s">
        <v>2</v>
      </c>
      <c r="Q645" s="8" t="s">
        <v>2</v>
      </c>
      <c r="T645">
        <f t="shared" si="9"/>
        <v>35</v>
      </c>
    </row>
    <row r="646" customFormat="1" spans="4:20">
      <c r="D646" s="15">
        <v>46220</v>
      </c>
      <c r="E646" s="16">
        <v>1621300</v>
      </c>
      <c r="F646" s="16" t="s">
        <v>159</v>
      </c>
      <c r="G646" s="6">
        <v>20372765</v>
      </c>
      <c r="H646" s="16" t="s">
        <v>160</v>
      </c>
      <c r="I646" s="7" t="s">
        <v>2</v>
      </c>
      <c r="J646" s="8" t="s">
        <v>2</v>
      </c>
      <c r="K646" s="16" t="s">
        <v>96</v>
      </c>
      <c r="L646" s="6">
        <v>1</v>
      </c>
      <c r="M646" s="6">
        <v>10</v>
      </c>
      <c r="N646" s="17">
        <v>165</v>
      </c>
      <c r="O646" s="17">
        <v>165</v>
      </c>
      <c r="P646" s="7" t="s">
        <v>2</v>
      </c>
      <c r="Q646" s="8" t="s">
        <v>2</v>
      </c>
      <c r="T646">
        <f t="shared" si="9"/>
        <v>16.5</v>
      </c>
    </row>
    <row r="647" customFormat="1" spans="4:20">
      <c r="D647" s="15">
        <v>46220</v>
      </c>
      <c r="E647" s="16">
        <v>1621300</v>
      </c>
      <c r="F647" s="16" t="s">
        <v>113</v>
      </c>
      <c r="G647" s="6">
        <v>20419968</v>
      </c>
      <c r="H647" s="16" t="s">
        <v>116</v>
      </c>
      <c r="I647" s="7" t="s">
        <v>2</v>
      </c>
      <c r="J647" s="8" t="s">
        <v>2</v>
      </c>
      <c r="K647" s="16" t="s">
        <v>115</v>
      </c>
      <c r="L647" s="6">
        <v>1</v>
      </c>
      <c r="M647" s="6">
        <v>1</v>
      </c>
      <c r="N647" s="17">
        <v>28</v>
      </c>
      <c r="O647" s="17">
        <v>28</v>
      </c>
      <c r="P647" s="7" t="s">
        <v>2</v>
      </c>
      <c r="Q647" s="8" t="s">
        <v>2</v>
      </c>
      <c r="T647">
        <f t="shared" si="9"/>
        <v>28</v>
      </c>
    </row>
    <row r="648" customFormat="1" spans="4:20">
      <c r="D648" s="15">
        <v>46220</v>
      </c>
      <c r="E648" s="16">
        <v>1621583</v>
      </c>
      <c r="F648" s="16" t="s">
        <v>15</v>
      </c>
      <c r="G648" s="6">
        <v>20393293</v>
      </c>
      <c r="H648" s="16" t="s">
        <v>139</v>
      </c>
      <c r="I648" s="7" t="s">
        <v>2</v>
      </c>
      <c r="J648" s="8" t="s">
        <v>2</v>
      </c>
      <c r="K648" s="16" t="s">
        <v>96</v>
      </c>
      <c r="L648" s="6">
        <v>1</v>
      </c>
      <c r="M648" s="6">
        <v>31</v>
      </c>
      <c r="N648" s="17">
        <v>170.5</v>
      </c>
      <c r="O648" s="17">
        <v>170.5</v>
      </c>
      <c r="P648" s="7" t="s">
        <v>2</v>
      </c>
      <c r="Q648" s="8" t="s">
        <v>2</v>
      </c>
      <c r="T648">
        <f t="shared" si="9"/>
        <v>5.5</v>
      </c>
    </row>
    <row r="649" customFormat="1" spans="4:20">
      <c r="D649" s="15">
        <v>46220</v>
      </c>
      <c r="E649" s="16">
        <v>1621583</v>
      </c>
      <c r="F649" s="16" t="s">
        <v>15</v>
      </c>
      <c r="G649" s="6">
        <v>20393698</v>
      </c>
      <c r="H649" s="16" t="s">
        <v>95</v>
      </c>
      <c r="I649" s="7" t="s">
        <v>2</v>
      </c>
      <c r="J649" s="8" t="s">
        <v>2</v>
      </c>
      <c r="K649" s="16" t="s">
        <v>96</v>
      </c>
      <c r="L649" s="6">
        <v>1</v>
      </c>
      <c r="M649" s="6">
        <v>26</v>
      </c>
      <c r="N649" s="17">
        <v>143</v>
      </c>
      <c r="O649" s="17">
        <v>143</v>
      </c>
      <c r="P649" s="7" t="s">
        <v>2</v>
      </c>
      <c r="Q649" s="8" t="s">
        <v>2</v>
      </c>
      <c r="T649">
        <f t="shared" si="9"/>
        <v>5.5</v>
      </c>
    </row>
    <row r="650" customFormat="1" spans="4:20">
      <c r="D650" s="15">
        <v>46220</v>
      </c>
      <c r="E650" s="16">
        <v>1621583</v>
      </c>
      <c r="F650" s="16" t="s">
        <v>86</v>
      </c>
      <c r="G650" s="6">
        <v>20393331</v>
      </c>
      <c r="H650" s="16" t="s">
        <v>87</v>
      </c>
      <c r="I650" s="7" t="s">
        <v>2</v>
      </c>
      <c r="J650" s="8" t="s">
        <v>2</v>
      </c>
      <c r="K650" s="16" t="s">
        <v>2</v>
      </c>
      <c r="L650" s="6">
        <v>2</v>
      </c>
      <c r="M650" s="6">
        <v>0</v>
      </c>
      <c r="N650" s="17">
        <v>25</v>
      </c>
      <c r="O650" s="17">
        <v>50</v>
      </c>
      <c r="P650" s="7" t="s">
        <v>2</v>
      </c>
      <c r="Q650" s="8" t="s">
        <v>2</v>
      </c>
      <c r="T650" t="e">
        <f t="shared" si="9"/>
        <v>#DIV/0!</v>
      </c>
    </row>
    <row r="651" customFormat="1" spans="4:20">
      <c r="D651" s="15">
        <v>46220</v>
      </c>
      <c r="E651" s="16">
        <v>1621583</v>
      </c>
      <c r="F651" s="16" t="s">
        <v>25</v>
      </c>
      <c r="G651" s="6">
        <v>20418062</v>
      </c>
      <c r="H651" s="16" t="s">
        <v>97</v>
      </c>
      <c r="I651" s="7" t="s">
        <v>2</v>
      </c>
      <c r="J651" s="8" t="s">
        <v>2</v>
      </c>
      <c r="K651" s="16" t="s">
        <v>17</v>
      </c>
      <c r="L651" s="6">
        <v>2</v>
      </c>
      <c r="M651" s="6">
        <v>16</v>
      </c>
      <c r="N651" s="17">
        <v>44</v>
      </c>
      <c r="O651" s="17">
        <v>88</v>
      </c>
      <c r="P651" s="7" t="s">
        <v>2</v>
      </c>
      <c r="Q651" s="8" t="s">
        <v>2</v>
      </c>
      <c r="T651">
        <f t="shared" si="9"/>
        <v>5.5</v>
      </c>
    </row>
    <row r="652" customFormat="1" spans="4:20">
      <c r="D652" s="15">
        <v>46220</v>
      </c>
      <c r="E652" s="16">
        <v>1621583</v>
      </c>
      <c r="F652" s="16" t="s">
        <v>30</v>
      </c>
      <c r="G652" s="6">
        <v>20393282</v>
      </c>
      <c r="H652" s="16" t="s">
        <v>31</v>
      </c>
      <c r="I652" s="7" t="s">
        <v>2</v>
      </c>
      <c r="J652" s="8" t="s">
        <v>2</v>
      </c>
      <c r="K652" s="16" t="s">
        <v>20</v>
      </c>
      <c r="L652" s="6">
        <v>2</v>
      </c>
      <c r="M652" s="6">
        <v>4</v>
      </c>
      <c r="N652" s="17">
        <v>16.5</v>
      </c>
      <c r="O652" s="17">
        <v>33</v>
      </c>
      <c r="P652" s="7" t="s">
        <v>2</v>
      </c>
      <c r="Q652" s="8" t="s">
        <v>2</v>
      </c>
      <c r="T652">
        <f t="shared" si="9"/>
        <v>8.25</v>
      </c>
    </row>
    <row r="653" customFormat="1" spans="4:20">
      <c r="D653" s="15">
        <v>46220</v>
      </c>
      <c r="E653" s="16">
        <v>1621583</v>
      </c>
      <c r="F653" s="16" t="s">
        <v>30</v>
      </c>
      <c r="G653" s="6">
        <v>20418798</v>
      </c>
      <c r="H653" s="16" t="s">
        <v>99</v>
      </c>
      <c r="I653" s="7" t="s">
        <v>2</v>
      </c>
      <c r="J653" s="8" t="s">
        <v>2</v>
      </c>
      <c r="K653" s="16" t="s">
        <v>17</v>
      </c>
      <c r="L653" s="6">
        <v>1</v>
      </c>
      <c r="M653" s="6">
        <v>4</v>
      </c>
      <c r="N653" s="17">
        <v>22</v>
      </c>
      <c r="O653" s="17">
        <v>22</v>
      </c>
      <c r="P653" s="7" t="s">
        <v>2</v>
      </c>
      <c r="Q653" s="8" t="s">
        <v>2</v>
      </c>
      <c r="T653">
        <f t="shared" ref="T653:T716" si="10">O653/M653</f>
        <v>5.5</v>
      </c>
    </row>
    <row r="654" customFormat="1" spans="4:20">
      <c r="D654" s="15">
        <v>46220</v>
      </c>
      <c r="E654" s="16">
        <v>1621583</v>
      </c>
      <c r="F654" s="16" t="s">
        <v>30</v>
      </c>
      <c r="G654" s="6">
        <v>20430029</v>
      </c>
      <c r="H654" s="16" t="s">
        <v>132</v>
      </c>
      <c r="I654" s="7" t="s">
        <v>2</v>
      </c>
      <c r="J654" s="8" t="s">
        <v>2</v>
      </c>
      <c r="K654" s="16" t="s">
        <v>17</v>
      </c>
      <c r="L654" s="6">
        <v>1</v>
      </c>
      <c r="M654" s="6">
        <v>4</v>
      </c>
      <c r="N654" s="17">
        <v>22</v>
      </c>
      <c r="O654" s="17">
        <v>22</v>
      </c>
      <c r="P654" s="7" t="s">
        <v>2</v>
      </c>
      <c r="Q654" s="8" t="s">
        <v>2</v>
      </c>
      <c r="T654">
        <f t="shared" si="10"/>
        <v>5.5</v>
      </c>
    </row>
    <row r="655" customFormat="1" spans="4:20">
      <c r="D655" s="15">
        <v>46220</v>
      </c>
      <c r="E655" s="16">
        <v>1621586</v>
      </c>
      <c r="F655" s="16" t="s">
        <v>25</v>
      </c>
      <c r="G655" s="6">
        <v>20393294</v>
      </c>
      <c r="H655" s="16" t="s">
        <v>98</v>
      </c>
      <c r="I655" s="7" t="s">
        <v>2</v>
      </c>
      <c r="J655" s="8" t="s">
        <v>2</v>
      </c>
      <c r="K655" s="16" t="s">
        <v>17</v>
      </c>
      <c r="L655" s="6">
        <v>4</v>
      </c>
      <c r="M655" s="6">
        <v>100</v>
      </c>
      <c r="N655" s="17">
        <v>137.5</v>
      </c>
      <c r="O655" s="17">
        <v>550</v>
      </c>
      <c r="P655" s="7" t="s">
        <v>2</v>
      </c>
      <c r="Q655" s="8" t="s">
        <v>2</v>
      </c>
      <c r="T655">
        <f t="shared" si="10"/>
        <v>5.5</v>
      </c>
    </row>
    <row r="656" customFormat="1" spans="4:20">
      <c r="D656" s="15">
        <v>46220</v>
      </c>
      <c r="E656" s="16">
        <v>1621593</v>
      </c>
      <c r="F656" s="16" t="s">
        <v>32</v>
      </c>
      <c r="G656" s="6">
        <v>20418083</v>
      </c>
      <c r="H656" s="16" t="s">
        <v>177</v>
      </c>
      <c r="I656" s="7" t="s">
        <v>2</v>
      </c>
      <c r="J656" s="8" t="s">
        <v>2</v>
      </c>
      <c r="K656" s="16" t="s">
        <v>83</v>
      </c>
      <c r="L656" s="6">
        <v>1</v>
      </c>
      <c r="M656" s="6">
        <v>1</v>
      </c>
      <c r="N656" s="17">
        <v>13</v>
      </c>
      <c r="O656" s="17">
        <v>13</v>
      </c>
      <c r="P656" s="7" t="s">
        <v>2</v>
      </c>
      <c r="Q656" s="8" t="s">
        <v>2</v>
      </c>
      <c r="T656">
        <f t="shared" si="10"/>
        <v>13</v>
      </c>
    </row>
    <row r="657" customFormat="1" spans="4:20">
      <c r="D657" s="15">
        <v>46220</v>
      </c>
      <c r="E657" s="16">
        <v>1621593</v>
      </c>
      <c r="F657" s="16" t="s">
        <v>32</v>
      </c>
      <c r="G657" s="6">
        <v>20418091</v>
      </c>
      <c r="H657" s="16" t="s">
        <v>102</v>
      </c>
      <c r="I657" s="7" t="s">
        <v>2</v>
      </c>
      <c r="J657" s="8" t="s">
        <v>2</v>
      </c>
      <c r="K657" s="16" t="s">
        <v>83</v>
      </c>
      <c r="L657" s="6">
        <v>1</v>
      </c>
      <c r="M657" s="6">
        <v>1</v>
      </c>
      <c r="N657" s="17">
        <v>13</v>
      </c>
      <c r="O657" s="17">
        <v>13</v>
      </c>
      <c r="P657" s="7" t="s">
        <v>2</v>
      </c>
      <c r="Q657" s="8" t="s">
        <v>2</v>
      </c>
      <c r="T657">
        <f t="shared" si="10"/>
        <v>13</v>
      </c>
    </row>
    <row r="658" customFormat="1" spans="4:20">
      <c r="D658" s="15">
        <v>46220</v>
      </c>
      <c r="E658" s="16">
        <v>1621593</v>
      </c>
      <c r="F658" s="16" t="s">
        <v>32</v>
      </c>
      <c r="G658" s="6">
        <v>20393505</v>
      </c>
      <c r="H658" s="16" t="s">
        <v>63</v>
      </c>
      <c r="I658" s="7" t="s">
        <v>2</v>
      </c>
      <c r="J658" s="8" t="s">
        <v>2</v>
      </c>
      <c r="K658" s="16" t="s">
        <v>64</v>
      </c>
      <c r="L658" s="6">
        <v>1</v>
      </c>
      <c r="M658" s="6">
        <v>1</v>
      </c>
      <c r="N658" s="17">
        <v>8</v>
      </c>
      <c r="O658" s="17">
        <v>8</v>
      </c>
      <c r="P658" s="7" t="s">
        <v>2</v>
      </c>
      <c r="Q658" s="8" t="s">
        <v>2</v>
      </c>
      <c r="T658">
        <f t="shared" si="10"/>
        <v>8</v>
      </c>
    </row>
    <row r="659" customFormat="1" spans="4:20">
      <c r="D659" s="15">
        <v>46221</v>
      </c>
      <c r="E659" s="16">
        <v>1621679</v>
      </c>
      <c r="F659" s="16" t="s">
        <v>21</v>
      </c>
      <c r="G659" s="6">
        <v>20371592</v>
      </c>
      <c r="H659" s="16" t="s">
        <v>151</v>
      </c>
      <c r="I659" s="7" t="s">
        <v>2</v>
      </c>
      <c r="J659" s="8" t="s">
        <v>2</v>
      </c>
      <c r="K659" s="16" t="s">
        <v>152</v>
      </c>
      <c r="L659" s="6">
        <v>1</v>
      </c>
      <c r="M659" s="6">
        <v>1</v>
      </c>
      <c r="N659" s="17">
        <v>22</v>
      </c>
      <c r="O659" s="17">
        <v>22</v>
      </c>
      <c r="P659" s="7" t="s">
        <v>2</v>
      </c>
      <c r="Q659" s="8" t="s">
        <v>2</v>
      </c>
      <c r="T659">
        <f t="shared" si="10"/>
        <v>22</v>
      </c>
    </row>
    <row r="660" customFormat="1" spans="4:20">
      <c r="D660" s="15">
        <v>46221</v>
      </c>
      <c r="E660" s="16">
        <v>1621679</v>
      </c>
      <c r="F660" s="16" t="s">
        <v>21</v>
      </c>
      <c r="G660" s="6">
        <v>20426221</v>
      </c>
      <c r="H660" s="16" t="s">
        <v>178</v>
      </c>
      <c r="I660" s="7" t="s">
        <v>2</v>
      </c>
      <c r="J660" s="8" t="s">
        <v>2</v>
      </c>
      <c r="K660" s="16" t="s">
        <v>165</v>
      </c>
      <c r="L660" s="6">
        <v>1</v>
      </c>
      <c r="M660" s="6">
        <v>1</v>
      </c>
      <c r="N660" s="17">
        <v>28</v>
      </c>
      <c r="O660" s="17">
        <v>28</v>
      </c>
      <c r="P660" s="7" t="s">
        <v>2</v>
      </c>
      <c r="Q660" s="8" t="s">
        <v>2</v>
      </c>
      <c r="T660">
        <f t="shared" si="10"/>
        <v>28</v>
      </c>
    </row>
    <row r="661" customFormat="1" spans="4:20">
      <c r="D661" s="15">
        <v>46221</v>
      </c>
      <c r="E661" s="16">
        <v>1621679</v>
      </c>
      <c r="F661" s="16" t="s">
        <v>21</v>
      </c>
      <c r="G661" s="6">
        <v>20371438</v>
      </c>
      <c r="H661" s="16" t="s">
        <v>107</v>
      </c>
      <c r="I661" s="7" t="s">
        <v>2</v>
      </c>
      <c r="J661" s="8" t="s">
        <v>2</v>
      </c>
      <c r="K661" s="16" t="s">
        <v>108</v>
      </c>
      <c r="L661" s="6">
        <v>6</v>
      </c>
      <c r="M661" s="6">
        <v>12</v>
      </c>
      <c r="N661" s="17">
        <v>44</v>
      </c>
      <c r="O661" s="17">
        <v>264</v>
      </c>
      <c r="P661" s="7" t="s">
        <v>2</v>
      </c>
      <c r="Q661" s="8" t="s">
        <v>2</v>
      </c>
      <c r="T661">
        <f t="shared" si="10"/>
        <v>22</v>
      </c>
    </row>
    <row r="662" customFormat="1" spans="4:20">
      <c r="D662" s="15">
        <v>46221</v>
      </c>
      <c r="E662" s="16">
        <v>1621679</v>
      </c>
      <c r="F662" s="16" t="s">
        <v>21</v>
      </c>
      <c r="G662" s="6">
        <v>20371591</v>
      </c>
      <c r="H662" s="16" t="s">
        <v>154</v>
      </c>
      <c r="I662" s="7" t="s">
        <v>2</v>
      </c>
      <c r="J662" s="8" t="s">
        <v>2</v>
      </c>
      <c r="K662" s="16" t="s">
        <v>155</v>
      </c>
      <c r="L662" s="6">
        <v>1</v>
      </c>
      <c r="M662" s="6">
        <v>1</v>
      </c>
      <c r="N662" s="17">
        <v>25</v>
      </c>
      <c r="O662" s="17">
        <v>25</v>
      </c>
      <c r="P662" s="7" t="s">
        <v>2</v>
      </c>
      <c r="Q662" s="8" t="s">
        <v>2</v>
      </c>
      <c r="T662">
        <f t="shared" si="10"/>
        <v>25</v>
      </c>
    </row>
    <row r="663" customFormat="1" spans="4:20">
      <c r="D663" s="15">
        <v>46221</v>
      </c>
      <c r="E663" s="16">
        <v>1621679</v>
      </c>
      <c r="F663" s="16" t="s">
        <v>21</v>
      </c>
      <c r="G663" s="6">
        <v>20421976</v>
      </c>
      <c r="H663" s="16" t="s">
        <v>167</v>
      </c>
      <c r="I663" s="7" t="s">
        <v>2</v>
      </c>
      <c r="J663" s="8" t="s">
        <v>2</v>
      </c>
      <c r="K663" s="16" t="s">
        <v>17</v>
      </c>
      <c r="L663" s="6">
        <v>1</v>
      </c>
      <c r="M663" s="6">
        <v>13</v>
      </c>
      <c r="N663" s="17">
        <v>209</v>
      </c>
      <c r="O663" s="17">
        <v>209</v>
      </c>
      <c r="P663" s="7" t="s">
        <v>2</v>
      </c>
      <c r="Q663" s="8" t="s">
        <v>2</v>
      </c>
      <c r="T663">
        <f t="shared" si="10"/>
        <v>16.0769230769231</v>
      </c>
    </row>
    <row r="664" customFormat="1" spans="4:20">
      <c r="D664" s="15">
        <v>46221</v>
      </c>
      <c r="E664" s="16">
        <v>1621679</v>
      </c>
      <c r="F664" s="16" t="s">
        <v>21</v>
      </c>
      <c r="G664" s="6">
        <v>20420233</v>
      </c>
      <c r="H664" s="16" t="s">
        <v>156</v>
      </c>
      <c r="I664" s="7" t="s">
        <v>2</v>
      </c>
      <c r="J664" s="8" t="s">
        <v>2</v>
      </c>
      <c r="K664" s="16" t="s">
        <v>47</v>
      </c>
      <c r="L664" s="6">
        <v>1</v>
      </c>
      <c r="M664" s="6">
        <v>2</v>
      </c>
      <c r="N664" s="17">
        <v>44</v>
      </c>
      <c r="O664" s="17">
        <v>44</v>
      </c>
      <c r="P664" s="7" t="s">
        <v>2</v>
      </c>
      <c r="Q664" s="8" t="s">
        <v>2</v>
      </c>
      <c r="T664">
        <f t="shared" si="10"/>
        <v>22</v>
      </c>
    </row>
    <row r="665" customFormat="1" spans="4:20">
      <c r="D665" s="15">
        <v>46221</v>
      </c>
      <c r="E665" s="16">
        <v>1621679</v>
      </c>
      <c r="F665" s="16" t="s">
        <v>21</v>
      </c>
      <c r="G665" s="6">
        <v>20418598</v>
      </c>
      <c r="H665" s="16" t="s">
        <v>109</v>
      </c>
      <c r="I665" s="7" t="s">
        <v>2</v>
      </c>
      <c r="J665" s="8" t="s">
        <v>2</v>
      </c>
      <c r="K665" s="16" t="s">
        <v>110</v>
      </c>
      <c r="L665" s="6">
        <v>8</v>
      </c>
      <c r="M665" s="6">
        <v>8</v>
      </c>
      <c r="N665" s="17">
        <v>25</v>
      </c>
      <c r="O665" s="17">
        <v>200</v>
      </c>
      <c r="P665" s="7" t="s">
        <v>2</v>
      </c>
      <c r="Q665" s="8" t="s">
        <v>2</v>
      </c>
      <c r="T665">
        <f t="shared" si="10"/>
        <v>25</v>
      </c>
    </row>
    <row r="666" customFormat="1" spans="4:20">
      <c r="D666" s="15">
        <v>46221</v>
      </c>
      <c r="E666" s="16">
        <v>1621679</v>
      </c>
      <c r="F666" s="16" t="s">
        <v>21</v>
      </c>
      <c r="G666" s="6">
        <v>20371406</v>
      </c>
      <c r="H666" s="16" t="s">
        <v>111</v>
      </c>
      <c r="I666" s="7" t="s">
        <v>2</v>
      </c>
      <c r="J666" s="8" t="s">
        <v>2</v>
      </c>
      <c r="K666" s="16" t="s">
        <v>112</v>
      </c>
      <c r="L666" s="6">
        <v>3</v>
      </c>
      <c r="M666" s="6">
        <v>3</v>
      </c>
      <c r="N666" s="17">
        <v>35</v>
      </c>
      <c r="O666" s="17">
        <v>105</v>
      </c>
      <c r="P666" s="7" t="s">
        <v>2</v>
      </c>
      <c r="Q666" s="8" t="s">
        <v>2</v>
      </c>
      <c r="T666">
        <f t="shared" si="10"/>
        <v>35</v>
      </c>
    </row>
    <row r="667" customFormat="1" spans="4:20">
      <c r="D667" s="15">
        <v>46221</v>
      </c>
      <c r="E667" s="16">
        <v>1621679</v>
      </c>
      <c r="F667" s="16" t="s">
        <v>21</v>
      </c>
      <c r="G667" s="6">
        <v>20421974</v>
      </c>
      <c r="H667" s="16" t="s">
        <v>168</v>
      </c>
      <c r="I667" s="7" t="s">
        <v>2</v>
      </c>
      <c r="J667" s="8" t="s">
        <v>2</v>
      </c>
      <c r="K667" s="16" t="s">
        <v>47</v>
      </c>
      <c r="L667" s="6">
        <v>1</v>
      </c>
      <c r="M667" s="6">
        <v>1</v>
      </c>
      <c r="N667" s="17">
        <v>35</v>
      </c>
      <c r="O667" s="17">
        <v>35</v>
      </c>
      <c r="P667" s="7" t="s">
        <v>2</v>
      </c>
      <c r="Q667" s="8" t="s">
        <v>2</v>
      </c>
      <c r="T667">
        <f t="shared" si="10"/>
        <v>35</v>
      </c>
    </row>
    <row r="668" customFormat="1" spans="4:20">
      <c r="D668" s="15">
        <v>46221</v>
      </c>
      <c r="E668" s="16">
        <v>1621679</v>
      </c>
      <c r="F668" s="16" t="s">
        <v>21</v>
      </c>
      <c r="G668" s="6">
        <v>20420234</v>
      </c>
      <c r="H668" s="16" t="s">
        <v>169</v>
      </c>
      <c r="I668" s="7" t="s">
        <v>2</v>
      </c>
      <c r="J668" s="8" t="s">
        <v>2</v>
      </c>
      <c r="K668" s="16" t="s">
        <v>115</v>
      </c>
      <c r="L668" s="6">
        <v>1</v>
      </c>
      <c r="M668" s="6">
        <v>1</v>
      </c>
      <c r="N668" s="17">
        <v>28</v>
      </c>
      <c r="O668" s="17">
        <v>28</v>
      </c>
      <c r="P668" s="7" t="s">
        <v>2</v>
      </c>
      <c r="Q668" s="8" t="s">
        <v>2</v>
      </c>
      <c r="T668">
        <f t="shared" si="10"/>
        <v>28</v>
      </c>
    </row>
    <row r="669" customFormat="1" spans="4:20">
      <c r="D669" s="15">
        <v>46221</v>
      </c>
      <c r="E669" s="16">
        <v>1621679</v>
      </c>
      <c r="F669" s="16" t="s">
        <v>159</v>
      </c>
      <c r="G669" s="6">
        <v>20372765</v>
      </c>
      <c r="H669" s="16" t="s">
        <v>160</v>
      </c>
      <c r="I669" s="7" t="s">
        <v>2</v>
      </c>
      <c r="J669" s="8" t="s">
        <v>2</v>
      </c>
      <c r="K669" s="16" t="s">
        <v>96</v>
      </c>
      <c r="L669" s="6">
        <v>1</v>
      </c>
      <c r="M669" s="6">
        <v>10</v>
      </c>
      <c r="N669" s="17">
        <v>165</v>
      </c>
      <c r="O669" s="17">
        <v>165</v>
      </c>
      <c r="P669" s="7" t="s">
        <v>2</v>
      </c>
      <c r="Q669" s="8" t="s">
        <v>2</v>
      </c>
      <c r="T669">
        <f t="shared" si="10"/>
        <v>16.5</v>
      </c>
    </row>
    <row r="670" customFormat="1" spans="4:20">
      <c r="D670" s="15">
        <v>46221</v>
      </c>
      <c r="E670" s="16">
        <v>1621679</v>
      </c>
      <c r="F670" s="16" t="s">
        <v>113</v>
      </c>
      <c r="G670" s="6">
        <v>20419968</v>
      </c>
      <c r="H670" s="16" t="s">
        <v>116</v>
      </c>
      <c r="I670" s="7" t="s">
        <v>2</v>
      </c>
      <c r="J670" s="8" t="s">
        <v>2</v>
      </c>
      <c r="K670" s="16" t="s">
        <v>115</v>
      </c>
      <c r="L670" s="6">
        <v>2</v>
      </c>
      <c r="M670" s="6">
        <v>2</v>
      </c>
      <c r="N670" s="17">
        <v>28</v>
      </c>
      <c r="O670" s="17">
        <v>56</v>
      </c>
      <c r="P670" s="7" t="s">
        <v>2</v>
      </c>
      <c r="Q670" s="8" t="s">
        <v>2</v>
      </c>
      <c r="T670">
        <f t="shared" si="10"/>
        <v>28</v>
      </c>
    </row>
    <row r="671" customFormat="1" spans="4:20">
      <c r="D671" s="15">
        <v>46221</v>
      </c>
      <c r="E671" s="16">
        <v>1621679</v>
      </c>
      <c r="F671" s="16" t="s">
        <v>113</v>
      </c>
      <c r="G671" s="6">
        <v>20420236</v>
      </c>
      <c r="H671" s="16" t="s">
        <v>117</v>
      </c>
      <c r="I671" s="7" t="s">
        <v>2</v>
      </c>
      <c r="J671" s="8" t="s">
        <v>2</v>
      </c>
      <c r="K671" s="16" t="s">
        <v>23</v>
      </c>
      <c r="L671" s="6">
        <v>5</v>
      </c>
      <c r="M671" s="6">
        <v>5</v>
      </c>
      <c r="N671" s="17">
        <v>28</v>
      </c>
      <c r="O671" s="17">
        <v>140</v>
      </c>
      <c r="P671" s="7" t="s">
        <v>2</v>
      </c>
      <c r="Q671" s="8" t="s">
        <v>2</v>
      </c>
      <c r="T671">
        <f t="shared" si="10"/>
        <v>28</v>
      </c>
    </row>
    <row r="672" customFormat="1" spans="4:20">
      <c r="D672" s="15">
        <v>46221</v>
      </c>
      <c r="E672" s="16">
        <v>1621761</v>
      </c>
      <c r="F672" s="16" t="s">
        <v>15</v>
      </c>
      <c r="G672" s="6">
        <v>20393698</v>
      </c>
      <c r="H672" s="16" t="s">
        <v>95</v>
      </c>
      <c r="I672" s="7" t="s">
        <v>2</v>
      </c>
      <c r="J672" s="8" t="s">
        <v>2</v>
      </c>
      <c r="K672" s="16" t="s">
        <v>96</v>
      </c>
      <c r="L672" s="6">
        <v>3</v>
      </c>
      <c r="M672" s="6">
        <v>78</v>
      </c>
      <c r="N672" s="17">
        <v>143</v>
      </c>
      <c r="O672" s="17">
        <v>429</v>
      </c>
      <c r="P672" s="7" t="s">
        <v>2</v>
      </c>
      <c r="Q672" s="8" t="s">
        <v>2</v>
      </c>
      <c r="T672">
        <f t="shared" si="10"/>
        <v>5.5</v>
      </c>
    </row>
    <row r="673" customFormat="1" spans="4:20">
      <c r="D673" s="15">
        <v>46221</v>
      </c>
      <c r="E673" s="16">
        <v>1621761</v>
      </c>
      <c r="F673" s="16" t="s">
        <v>32</v>
      </c>
      <c r="G673" s="6">
        <v>20393277</v>
      </c>
      <c r="H673" s="16" t="s">
        <v>129</v>
      </c>
      <c r="I673" s="7" t="s">
        <v>2</v>
      </c>
      <c r="J673" s="8" t="s">
        <v>2</v>
      </c>
      <c r="K673" s="16" t="s">
        <v>36</v>
      </c>
      <c r="L673" s="6">
        <v>1</v>
      </c>
      <c r="M673" s="6">
        <v>1</v>
      </c>
      <c r="N673" s="17">
        <v>16</v>
      </c>
      <c r="O673" s="17">
        <v>16</v>
      </c>
      <c r="P673" s="7" t="s">
        <v>2</v>
      </c>
      <c r="Q673" s="8" t="s">
        <v>2</v>
      </c>
      <c r="T673">
        <f t="shared" si="10"/>
        <v>16</v>
      </c>
    </row>
    <row r="674" customFormat="1" spans="4:20">
      <c r="D674" s="15">
        <v>46221</v>
      </c>
      <c r="E674" s="16">
        <v>1621761</v>
      </c>
      <c r="F674" s="16" t="s">
        <v>25</v>
      </c>
      <c r="G674" s="6">
        <v>20393298</v>
      </c>
      <c r="H674" s="16" t="s">
        <v>162</v>
      </c>
      <c r="I674" s="7" t="s">
        <v>2</v>
      </c>
      <c r="J674" s="8" t="s">
        <v>2</v>
      </c>
      <c r="K674" s="16" t="s">
        <v>17</v>
      </c>
      <c r="L674" s="6">
        <v>1</v>
      </c>
      <c r="M674" s="6">
        <v>13</v>
      </c>
      <c r="N674" s="17">
        <v>71.5</v>
      </c>
      <c r="O674" s="17">
        <v>71.5</v>
      </c>
      <c r="P674" s="7" t="s">
        <v>2</v>
      </c>
      <c r="Q674" s="8" t="s">
        <v>2</v>
      </c>
      <c r="T674">
        <f t="shared" si="10"/>
        <v>5.5</v>
      </c>
    </row>
    <row r="675" customFormat="1" spans="4:20">
      <c r="D675" s="15">
        <v>46221</v>
      </c>
      <c r="E675" s="16">
        <v>1621761</v>
      </c>
      <c r="F675" s="16" t="s">
        <v>25</v>
      </c>
      <c r="G675" s="6">
        <v>20393294</v>
      </c>
      <c r="H675" s="16" t="s">
        <v>98</v>
      </c>
      <c r="I675" s="7" t="s">
        <v>2</v>
      </c>
      <c r="J675" s="8" t="s">
        <v>2</v>
      </c>
      <c r="K675" s="16" t="s">
        <v>17</v>
      </c>
      <c r="L675" s="6">
        <v>1</v>
      </c>
      <c r="M675" s="6">
        <v>25</v>
      </c>
      <c r="N675" s="17">
        <v>137.5</v>
      </c>
      <c r="O675" s="17">
        <v>137.5</v>
      </c>
      <c r="P675" s="7" t="s">
        <v>2</v>
      </c>
      <c r="Q675" s="8" t="s">
        <v>2</v>
      </c>
      <c r="T675">
        <f t="shared" si="10"/>
        <v>5.5</v>
      </c>
    </row>
    <row r="676" customFormat="1" spans="4:20">
      <c r="D676" s="15">
        <v>46221</v>
      </c>
      <c r="E676" s="16">
        <v>1621761</v>
      </c>
      <c r="F676" s="16" t="s">
        <v>30</v>
      </c>
      <c r="G676" s="6">
        <v>20393282</v>
      </c>
      <c r="H676" s="16" t="s">
        <v>31</v>
      </c>
      <c r="I676" s="7" t="s">
        <v>2</v>
      </c>
      <c r="J676" s="8" t="s">
        <v>2</v>
      </c>
      <c r="K676" s="16" t="s">
        <v>20</v>
      </c>
      <c r="L676" s="6">
        <v>3</v>
      </c>
      <c r="M676" s="6">
        <v>6</v>
      </c>
      <c r="N676" s="17">
        <v>16.5</v>
      </c>
      <c r="O676" s="17">
        <v>49.5</v>
      </c>
      <c r="P676" s="7" t="s">
        <v>2</v>
      </c>
      <c r="Q676" s="8" t="s">
        <v>2</v>
      </c>
      <c r="T676">
        <f t="shared" si="10"/>
        <v>8.25</v>
      </c>
    </row>
    <row r="677" customFormat="1" spans="4:20">
      <c r="D677" s="15">
        <v>46221</v>
      </c>
      <c r="E677" s="16">
        <v>1621761</v>
      </c>
      <c r="F677" s="16" t="s">
        <v>30</v>
      </c>
      <c r="G677" s="6">
        <v>20418798</v>
      </c>
      <c r="H677" s="16" t="s">
        <v>99</v>
      </c>
      <c r="I677" s="7" t="s">
        <v>2</v>
      </c>
      <c r="J677" s="8" t="s">
        <v>2</v>
      </c>
      <c r="K677" s="16" t="s">
        <v>17</v>
      </c>
      <c r="L677" s="6">
        <v>3</v>
      </c>
      <c r="M677" s="6">
        <v>12</v>
      </c>
      <c r="N677" s="17">
        <v>22</v>
      </c>
      <c r="O677" s="17">
        <v>66</v>
      </c>
      <c r="P677" s="7" t="s">
        <v>2</v>
      </c>
      <c r="Q677" s="8" t="s">
        <v>2</v>
      </c>
      <c r="T677">
        <f t="shared" si="10"/>
        <v>5.5</v>
      </c>
    </row>
    <row r="678" customFormat="1" spans="4:20">
      <c r="D678" s="15">
        <v>46221</v>
      </c>
      <c r="E678" s="16">
        <v>1621772</v>
      </c>
      <c r="F678" s="16" t="s">
        <v>32</v>
      </c>
      <c r="G678" s="6">
        <v>20393279</v>
      </c>
      <c r="H678" s="16" t="s">
        <v>100</v>
      </c>
      <c r="I678" s="7" t="s">
        <v>2</v>
      </c>
      <c r="J678" s="8" t="s">
        <v>2</v>
      </c>
      <c r="K678" s="16" t="s">
        <v>101</v>
      </c>
      <c r="L678" s="6">
        <v>4</v>
      </c>
      <c r="M678" s="6">
        <v>4</v>
      </c>
      <c r="N678" s="17">
        <v>13</v>
      </c>
      <c r="O678" s="17">
        <v>52</v>
      </c>
      <c r="P678" s="7" t="s">
        <v>2</v>
      </c>
      <c r="Q678" s="8" t="s">
        <v>2</v>
      </c>
      <c r="T678">
        <f t="shared" si="10"/>
        <v>13</v>
      </c>
    </row>
    <row r="679" customFormat="1" spans="4:20">
      <c r="D679" s="15">
        <v>46221</v>
      </c>
      <c r="E679" s="16">
        <v>1621772</v>
      </c>
      <c r="F679" s="16" t="s">
        <v>32</v>
      </c>
      <c r="G679" s="6">
        <v>20418091</v>
      </c>
      <c r="H679" s="16" t="s">
        <v>102</v>
      </c>
      <c r="I679" s="7" t="s">
        <v>2</v>
      </c>
      <c r="J679" s="8" t="s">
        <v>2</v>
      </c>
      <c r="K679" s="16" t="s">
        <v>83</v>
      </c>
      <c r="L679" s="6">
        <v>2</v>
      </c>
      <c r="M679" s="6">
        <v>2</v>
      </c>
      <c r="N679" s="17">
        <v>13</v>
      </c>
      <c r="O679" s="17">
        <v>26</v>
      </c>
      <c r="P679" s="7" t="s">
        <v>2</v>
      </c>
      <c r="Q679" s="8" t="s">
        <v>2</v>
      </c>
      <c r="T679">
        <f t="shared" si="10"/>
        <v>13</v>
      </c>
    </row>
    <row r="680" customFormat="1" spans="4:20">
      <c r="D680" s="15">
        <v>46221</v>
      </c>
      <c r="E680" s="16">
        <v>1621773</v>
      </c>
      <c r="F680" s="16" t="s">
        <v>32</v>
      </c>
      <c r="G680" s="6">
        <v>20418091</v>
      </c>
      <c r="H680" s="16" t="s">
        <v>102</v>
      </c>
      <c r="I680" s="7" t="s">
        <v>2</v>
      </c>
      <c r="J680" s="8" t="s">
        <v>2</v>
      </c>
      <c r="K680" s="16" t="s">
        <v>83</v>
      </c>
      <c r="L680" s="6">
        <v>1</v>
      </c>
      <c r="M680" s="6">
        <v>1</v>
      </c>
      <c r="N680" s="17">
        <v>13</v>
      </c>
      <c r="O680" s="17">
        <v>13</v>
      </c>
      <c r="P680" s="7" t="s">
        <v>2</v>
      </c>
      <c r="Q680" s="8" t="s">
        <v>2</v>
      </c>
      <c r="T680">
        <f t="shared" si="10"/>
        <v>13</v>
      </c>
    </row>
    <row r="681" customFormat="1" spans="4:20">
      <c r="D681" s="15">
        <v>46221</v>
      </c>
      <c r="E681" s="16">
        <v>1621777</v>
      </c>
      <c r="F681" s="16" t="s">
        <v>21</v>
      </c>
      <c r="G681" s="6">
        <v>20371593</v>
      </c>
      <c r="H681" s="16" t="s">
        <v>137</v>
      </c>
      <c r="I681" s="7" t="s">
        <v>2</v>
      </c>
      <c r="J681" s="8" t="s">
        <v>2</v>
      </c>
      <c r="K681" s="16" t="s">
        <v>115</v>
      </c>
      <c r="L681" s="6">
        <v>1</v>
      </c>
      <c r="M681" s="6">
        <v>1</v>
      </c>
      <c r="N681" s="17">
        <v>28</v>
      </c>
      <c r="O681" s="17">
        <v>28</v>
      </c>
      <c r="P681" s="7" t="s">
        <v>2</v>
      </c>
      <c r="Q681" s="8" t="s">
        <v>2</v>
      </c>
      <c r="T681">
        <f t="shared" si="10"/>
        <v>28</v>
      </c>
    </row>
    <row r="682" customFormat="1" spans="4:20">
      <c r="D682" s="15">
        <v>46221</v>
      </c>
      <c r="E682" s="16">
        <v>1621777</v>
      </c>
      <c r="F682" s="16" t="s">
        <v>21</v>
      </c>
      <c r="G682" s="6">
        <v>20371438</v>
      </c>
      <c r="H682" s="16" t="s">
        <v>107</v>
      </c>
      <c r="I682" s="7" t="s">
        <v>2</v>
      </c>
      <c r="J682" s="8" t="s">
        <v>2</v>
      </c>
      <c r="K682" s="16" t="s">
        <v>108</v>
      </c>
      <c r="L682" s="6">
        <v>1</v>
      </c>
      <c r="M682" s="6">
        <v>2</v>
      </c>
      <c r="N682" s="17">
        <v>44</v>
      </c>
      <c r="O682" s="17">
        <v>44</v>
      </c>
      <c r="P682" s="7" t="s">
        <v>2</v>
      </c>
      <c r="Q682" s="8" t="s">
        <v>2</v>
      </c>
      <c r="T682">
        <f t="shared" si="10"/>
        <v>22</v>
      </c>
    </row>
    <row r="683" customFormat="1" spans="4:20">
      <c r="D683" s="15">
        <v>46221</v>
      </c>
      <c r="E683" s="16">
        <v>1621777</v>
      </c>
      <c r="F683" s="16" t="s">
        <v>21</v>
      </c>
      <c r="G683" s="6">
        <v>20372913</v>
      </c>
      <c r="H683" s="16" t="s">
        <v>126</v>
      </c>
      <c r="I683" s="7" t="s">
        <v>2</v>
      </c>
      <c r="J683" s="8" t="s">
        <v>2</v>
      </c>
      <c r="K683" s="16" t="s">
        <v>115</v>
      </c>
      <c r="L683" s="6">
        <v>1</v>
      </c>
      <c r="M683" s="6">
        <v>1</v>
      </c>
      <c r="N683" s="17">
        <v>28</v>
      </c>
      <c r="O683" s="17">
        <v>28</v>
      </c>
      <c r="P683" s="7" t="s">
        <v>2</v>
      </c>
      <c r="Q683" s="8" t="s">
        <v>2</v>
      </c>
      <c r="T683">
        <f t="shared" si="10"/>
        <v>28</v>
      </c>
    </row>
    <row r="684" customFormat="1" spans="4:20">
      <c r="D684" s="15">
        <v>46221</v>
      </c>
      <c r="E684" s="16">
        <v>1621777</v>
      </c>
      <c r="F684" s="16" t="s">
        <v>21</v>
      </c>
      <c r="G684" s="6">
        <v>20371406</v>
      </c>
      <c r="H684" s="16" t="s">
        <v>111</v>
      </c>
      <c r="I684" s="7" t="s">
        <v>2</v>
      </c>
      <c r="J684" s="8" t="s">
        <v>2</v>
      </c>
      <c r="K684" s="16" t="s">
        <v>112</v>
      </c>
      <c r="L684" s="6">
        <v>1</v>
      </c>
      <c r="M684" s="6">
        <v>1</v>
      </c>
      <c r="N684" s="17">
        <v>35</v>
      </c>
      <c r="O684" s="17">
        <v>35</v>
      </c>
      <c r="P684" s="7" t="s">
        <v>2</v>
      </c>
      <c r="Q684" s="8" t="s">
        <v>2</v>
      </c>
      <c r="T684">
        <f t="shared" si="10"/>
        <v>35</v>
      </c>
    </row>
    <row r="685" customFormat="1" spans="4:20">
      <c r="D685" s="15">
        <v>46221</v>
      </c>
      <c r="E685" s="16">
        <v>1621777</v>
      </c>
      <c r="F685" s="16" t="s">
        <v>113</v>
      </c>
      <c r="G685" s="6">
        <v>20420697</v>
      </c>
      <c r="H685" s="16" t="s">
        <v>114</v>
      </c>
      <c r="I685" s="7" t="s">
        <v>2</v>
      </c>
      <c r="J685" s="8" t="s">
        <v>2</v>
      </c>
      <c r="K685" s="16" t="s">
        <v>115</v>
      </c>
      <c r="L685" s="6">
        <v>1</v>
      </c>
      <c r="M685" s="6">
        <v>1</v>
      </c>
      <c r="N685" s="17">
        <v>28</v>
      </c>
      <c r="O685" s="17">
        <v>28</v>
      </c>
      <c r="P685" s="7" t="s">
        <v>2</v>
      </c>
      <c r="Q685" s="8" t="s">
        <v>2</v>
      </c>
      <c r="T685">
        <f t="shared" si="10"/>
        <v>28</v>
      </c>
    </row>
    <row r="686" customFormat="1" spans="4:20">
      <c r="D686" s="15">
        <v>46222</v>
      </c>
      <c r="E686" s="16">
        <v>1621857</v>
      </c>
      <c r="F686" s="16" t="s">
        <v>15</v>
      </c>
      <c r="G686" s="6">
        <v>20393698</v>
      </c>
      <c r="H686" s="16" t="s">
        <v>95</v>
      </c>
      <c r="I686" s="7" t="s">
        <v>2</v>
      </c>
      <c r="J686" s="8" t="s">
        <v>2</v>
      </c>
      <c r="K686" s="16" t="s">
        <v>96</v>
      </c>
      <c r="L686" s="6">
        <v>4</v>
      </c>
      <c r="M686" s="6">
        <v>104</v>
      </c>
      <c r="N686" s="17">
        <v>143</v>
      </c>
      <c r="O686" s="17">
        <v>572</v>
      </c>
      <c r="P686" s="7" t="s">
        <v>2</v>
      </c>
      <c r="Q686" s="8" t="s">
        <v>2</v>
      </c>
      <c r="T686">
        <f t="shared" si="10"/>
        <v>5.5</v>
      </c>
    </row>
    <row r="687" customFormat="1" spans="4:20">
      <c r="D687" s="15">
        <v>46222</v>
      </c>
      <c r="E687" s="16">
        <v>1621857</v>
      </c>
      <c r="F687" s="16" t="s">
        <v>32</v>
      </c>
      <c r="G687" s="6">
        <v>20418091</v>
      </c>
      <c r="H687" s="16" t="s">
        <v>102</v>
      </c>
      <c r="I687" s="7" t="s">
        <v>2</v>
      </c>
      <c r="J687" s="8" t="s">
        <v>2</v>
      </c>
      <c r="K687" s="16" t="s">
        <v>83</v>
      </c>
      <c r="L687" s="6">
        <v>2</v>
      </c>
      <c r="M687" s="6">
        <v>2</v>
      </c>
      <c r="N687" s="17">
        <v>13</v>
      </c>
      <c r="O687" s="17">
        <v>26</v>
      </c>
      <c r="P687" s="7" t="s">
        <v>2</v>
      </c>
      <c r="Q687" s="8" t="s">
        <v>2</v>
      </c>
      <c r="T687">
        <f t="shared" si="10"/>
        <v>13</v>
      </c>
    </row>
    <row r="688" customFormat="1" spans="4:20">
      <c r="D688" s="15">
        <v>46222</v>
      </c>
      <c r="E688" s="16">
        <v>1621857</v>
      </c>
      <c r="F688" s="16" t="s">
        <v>32</v>
      </c>
      <c r="G688" s="6">
        <v>20393933</v>
      </c>
      <c r="H688" s="16" t="s">
        <v>128</v>
      </c>
      <c r="I688" s="7" t="s">
        <v>2</v>
      </c>
      <c r="J688" s="8" t="s">
        <v>2</v>
      </c>
      <c r="K688" s="16" t="s">
        <v>83</v>
      </c>
      <c r="L688" s="6">
        <v>1</v>
      </c>
      <c r="M688" s="6">
        <v>1</v>
      </c>
      <c r="N688" s="17">
        <v>13</v>
      </c>
      <c r="O688" s="17">
        <v>13</v>
      </c>
      <c r="P688" s="7" t="s">
        <v>2</v>
      </c>
      <c r="Q688" s="8" t="s">
        <v>2</v>
      </c>
      <c r="T688">
        <f t="shared" si="10"/>
        <v>13</v>
      </c>
    </row>
    <row r="689" customFormat="1" spans="4:20">
      <c r="D689" s="15">
        <v>46222</v>
      </c>
      <c r="E689" s="16">
        <v>1621857</v>
      </c>
      <c r="F689" s="16" t="s">
        <v>32</v>
      </c>
      <c r="G689" s="6">
        <v>20421972</v>
      </c>
      <c r="H689" s="16" t="s">
        <v>140</v>
      </c>
      <c r="I689" s="7" t="s">
        <v>2</v>
      </c>
      <c r="J689" s="8" t="s">
        <v>2</v>
      </c>
      <c r="K689" s="16" t="s">
        <v>80</v>
      </c>
      <c r="L689" s="6">
        <v>1</v>
      </c>
      <c r="M689" s="6">
        <v>1</v>
      </c>
      <c r="N689" s="17">
        <v>8</v>
      </c>
      <c r="O689" s="17">
        <v>8</v>
      </c>
      <c r="P689" s="7" t="s">
        <v>2</v>
      </c>
      <c r="Q689" s="8" t="s">
        <v>2</v>
      </c>
      <c r="T689">
        <f t="shared" si="10"/>
        <v>8</v>
      </c>
    </row>
    <row r="690" customFormat="1" spans="4:20">
      <c r="D690" s="15">
        <v>46222</v>
      </c>
      <c r="E690" s="16">
        <v>1621857</v>
      </c>
      <c r="F690" s="16" t="s">
        <v>86</v>
      </c>
      <c r="G690" s="6">
        <v>20393331</v>
      </c>
      <c r="H690" s="16" t="s">
        <v>87</v>
      </c>
      <c r="I690" s="7" t="s">
        <v>2</v>
      </c>
      <c r="J690" s="8" t="s">
        <v>2</v>
      </c>
      <c r="K690" s="16" t="s">
        <v>2</v>
      </c>
      <c r="L690" s="6">
        <v>1</v>
      </c>
      <c r="M690" s="6">
        <v>0</v>
      </c>
      <c r="N690" s="17">
        <v>25</v>
      </c>
      <c r="O690" s="17">
        <v>25</v>
      </c>
      <c r="P690" s="7" t="s">
        <v>2</v>
      </c>
      <c r="Q690" s="8" t="s">
        <v>2</v>
      </c>
      <c r="T690" t="e">
        <f t="shared" si="10"/>
        <v>#DIV/0!</v>
      </c>
    </row>
    <row r="691" customFormat="1" spans="4:20">
      <c r="D691" s="15">
        <v>46222</v>
      </c>
      <c r="E691" s="16">
        <v>1621857</v>
      </c>
      <c r="F691" s="16" t="s">
        <v>25</v>
      </c>
      <c r="G691" s="6">
        <v>20418062</v>
      </c>
      <c r="H691" s="16" t="s">
        <v>97</v>
      </c>
      <c r="I691" s="7" t="s">
        <v>2</v>
      </c>
      <c r="J691" s="8" t="s">
        <v>2</v>
      </c>
      <c r="K691" s="16" t="s">
        <v>17</v>
      </c>
      <c r="L691" s="6">
        <v>1</v>
      </c>
      <c r="M691" s="6">
        <v>8</v>
      </c>
      <c r="N691" s="17">
        <v>44</v>
      </c>
      <c r="O691" s="17">
        <v>44</v>
      </c>
      <c r="P691" s="7" t="s">
        <v>2</v>
      </c>
      <c r="Q691" s="8" t="s">
        <v>2</v>
      </c>
      <c r="T691">
        <f t="shared" si="10"/>
        <v>5.5</v>
      </c>
    </row>
    <row r="692" customFormat="1" spans="4:20">
      <c r="D692" s="15">
        <v>46222</v>
      </c>
      <c r="E692" s="16">
        <v>1621857</v>
      </c>
      <c r="F692" s="16" t="s">
        <v>25</v>
      </c>
      <c r="G692" s="6">
        <v>20393294</v>
      </c>
      <c r="H692" s="16" t="s">
        <v>98</v>
      </c>
      <c r="I692" s="7" t="s">
        <v>2</v>
      </c>
      <c r="J692" s="8" t="s">
        <v>2</v>
      </c>
      <c r="K692" s="16" t="s">
        <v>17</v>
      </c>
      <c r="L692" s="6">
        <v>1</v>
      </c>
      <c r="M692" s="6">
        <v>25</v>
      </c>
      <c r="N692" s="17">
        <v>137.5</v>
      </c>
      <c r="O692" s="17">
        <v>137.5</v>
      </c>
      <c r="P692" s="7" t="s">
        <v>2</v>
      </c>
      <c r="Q692" s="8" t="s">
        <v>2</v>
      </c>
      <c r="T692">
        <f t="shared" si="10"/>
        <v>5.5</v>
      </c>
    </row>
    <row r="693" customFormat="1" spans="4:20">
      <c r="D693" s="15">
        <v>46222</v>
      </c>
      <c r="E693" s="16">
        <v>1621857</v>
      </c>
      <c r="F693" s="16" t="s">
        <v>30</v>
      </c>
      <c r="G693" s="6">
        <v>20422022</v>
      </c>
      <c r="H693" s="16" t="s">
        <v>131</v>
      </c>
      <c r="I693" s="7" t="s">
        <v>2</v>
      </c>
      <c r="J693" s="8" t="s">
        <v>2</v>
      </c>
      <c r="K693" s="16" t="s">
        <v>83</v>
      </c>
      <c r="L693" s="6">
        <v>2</v>
      </c>
      <c r="M693" s="6">
        <v>2</v>
      </c>
      <c r="N693" s="17">
        <v>13</v>
      </c>
      <c r="O693" s="17">
        <v>26</v>
      </c>
      <c r="P693" s="7" t="s">
        <v>2</v>
      </c>
      <c r="Q693" s="8" t="s">
        <v>2</v>
      </c>
      <c r="T693">
        <f t="shared" si="10"/>
        <v>13</v>
      </c>
    </row>
    <row r="694" customFormat="1" spans="4:20">
      <c r="D694" s="15">
        <v>46222</v>
      </c>
      <c r="E694" s="16">
        <v>1621857</v>
      </c>
      <c r="F694" s="16" t="s">
        <v>30</v>
      </c>
      <c r="G694" s="6">
        <v>20393282</v>
      </c>
      <c r="H694" s="16" t="s">
        <v>31</v>
      </c>
      <c r="I694" s="7" t="s">
        <v>2</v>
      </c>
      <c r="J694" s="8" t="s">
        <v>2</v>
      </c>
      <c r="K694" s="16" t="s">
        <v>20</v>
      </c>
      <c r="L694" s="6">
        <v>4</v>
      </c>
      <c r="M694" s="6">
        <v>8</v>
      </c>
      <c r="N694" s="17">
        <v>16.5</v>
      </c>
      <c r="O694" s="17">
        <v>66</v>
      </c>
      <c r="P694" s="7" t="s">
        <v>2</v>
      </c>
      <c r="Q694" s="8" t="s">
        <v>2</v>
      </c>
      <c r="T694">
        <f t="shared" si="10"/>
        <v>8.25</v>
      </c>
    </row>
    <row r="695" customFormat="1" spans="4:20">
      <c r="D695" s="15">
        <v>46222</v>
      </c>
      <c r="E695" s="16">
        <v>1621857</v>
      </c>
      <c r="F695" s="16" t="s">
        <v>30</v>
      </c>
      <c r="G695" s="6">
        <v>20430029</v>
      </c>
      <c r="H695" s="16" t="s">
        <v>132</v>
      </c>
      <c r="I695" s="7" t="s">
        <v>2</v>
      </c>
      <c r="J695" s="8" t="s">
        <v>2</v>
      </c>
      <c r="K695" s="16" t="s">
        <v>17</v>
      </c>
      <c r="L695" s="6">
        <v>4</v>
      </c>
      <c r="M695" s="6">
        <v>16</v>
      </c>
      <c r="N695" s="17">
        <v>22</v>
      </c>
      <c r="O695" s="17">
        <v>88</v>
      </c>
      <c r="P695" s="7" t="s">
        <v>2</v>
      </c>
      <c r="Q695" s="8" t="s">
        <v>2</v>
      </c>
      <c r="T695">
        <f t="shared" si="10"/>
        <v>5.5</v>
      </c>
    </row>
    <row r="696" customFormat="1" spans="4:20">
      <c r="D696" s="15">
        <v>46222</v>
      </c>
      <c r="E696" s="16">
        <v>1621857</v>
      </c>
      <c r="F696" s="16" t="s">
        <v>81</v>
      </c>
      <c r="G696" s="6">
        <v>20419587</v>
      </c>
      <c r="H696" s="16" t="s">
        <v>135</v>
      </c>
      <c r="I696" s="7" t="s">
        <v>2</v>
      </c>
      <c r="J696" s="8" t="s">
        <v>2</v>
      </c>
      <c r="K696" s="16" t="s">
        <v>136</v>
      </c>
      <c r="L696" s="6">
        <v>23</v>
      </c>
      <c r="M696" s="6">
        <v>0</v>
      </c>
      <c r="N696" s="17">
        <v>4</v>
      </c>
      <c r="O696" s="17">
        <v>92</v>
      </c>
      <c r="P696" s="7" t="s">
        <v>2</v>
      </c>
      <c r="Q696" s="8" t="s">
        <v>2</v>
      </c>
      <c r="T696" t="e">
        <f t="shared" si="10"/>
        <v>#DIV/0!</v>
      </c>
    </row>
    <row r="697" customFormat="1" spans="4:20">
      <c r="D697" s="15">
        <v>46222</v>
      </c>
      <c r="E697" s="16">
        <v>1621861</v>
      </c>
      <c r="F697" s="16" t="s">
        <v>21</v>
      </c>
      <c r="G697" s="6">
        <v>20371438</v>
      </c>
      <c r="H697" s="16" t="s">
        <v>107</v>
      </c>
      <c r="I697" s="7" t="s">
        <v>2</v>
      </c>
      <c r="J697" s="8" t="s">
        <v>2</v>
      </c>
      <c r="K697" s="16" t="s">
        <v>108</v>
      </c>
      <c r="L697" s="6">
        <v>2</v>
      </c>
      <c r="M697" s="6">
        <v>4</v>
      </c>
      <c r="N697" s="17">
        <v>44</v>
      </c>
      <c r="O697" s="17">
        <v>88</v>
      </c>
      <c r="P697" s="7" t="s">
        <v>2</v>
      </c>
      <c r="Q697" s="8" t="s">
        <v>2</v>
      </c>
      <c r="T697">
        <f t="shared" si="10"/>
        <v>22</v>
      </c>
    </row>
    <row r="698" customFormat="1" spans="4:20">
      <c r="D698" s="15">
        <v>46222</v>
      </c>
      <c r="E698" s="16">
        <v>1621861</v>
      </c>
      <c r="F698" s="16" t="s">
        <v>21</v>
      </c>
      <c r="G698" s="6">
        <v>20372913</v>
      </c>
      <c r="H698" s="16" t="s">
        <v>126</v>
      </c>
      <c r="I698" s="7" t="s">
        <v>2</v>
      </c>
      <c r="J698" s="8" t="s">
        <v>2</v>
      </c>
      <c r="K698" s="16" t="s">
        <v>115</v>
      </c>
      <c r="L698" s="6">
        <v>1</v>
      </c>
      <c r="M698" s="6">
        <v>1</v>
      </c>
      <c r="N698" s="17">
        <v>28</v>
      </c>
      <c r="O698" s="17">
        <v>28</v>
      </c>
      <c r="P698" s="7" t="s">
        <v>2</v>
      </c>
      <c r="Q698" s="8" t="s">
        <v>2</v>
      </c>
      <c r="T698">
        <f t="shared" si="10"/>
        <v>28</v>
      </c>
    </row>
    <row r="699" customFormat="1" spans="4:20">
      <c r="D699" s="15">
        <v>46222</v>
      </c>
      <c r="E699" s="16">
        <v>1621861</v>
      </c>
      <c r="F699" s="16" t="s">
        <v>21</v>
      </c>
      <c r="G699" s="6">
        <v>20371406</v>
      </c>
      <c r="H699" s="16" t="s">
        <v>111</v>
      </c>
      <c r="I699" s="7" t="s">
        <v>2</v>
      </c>
      <c r="J699" s="8" t="s">
        <v>2</v>
      </c>
      <c r="K699" s="16" t="s">
        <v>112</v>
      </c>
      <c r="L699" s="6">
        <v>1</v>
      </c>
      <c r="M699" s="6">
        <v>1</v>
      </c>
      <c r="N699" s="17">
        <v>35</v>
      </c>
      <c r="O699" s="17">
        <v>35</v>
      </c>
      <c r="P699" s="7" t="s">
        <v>2</v>
      </c>
      <c r="Q699" s="8" t="s">
        <v>2</v>
      </c>
      <c r="T699">
        <f t="shared" si="10"/>
        <v>35</v>
      </c>
    </row>
    <row r="700" customFormat="1" spans="4:20">
      <c r="D700" s="15">
        <v>46222</v>
      </c>
      <c r="E700" s="16">
        <v>1621861</v>
      </c>
      <c r="F700" s="16" t="s">
        <v>113</v>
      </c>
      <c r="G700" s="6">
        <v>20420236</v>
      </c>
      <c r="H700" s="16" t="s">
        <v>117</v>
      </c>
      <c r="I700" s="7" t="s">
        <v>2</v>
      </c>
      <c r="J700" s="8" t="s">
        <v>2</v>
      </c>
      <c r="K700" s="16" t="s">
        <v>23</v>
      </c>
      <c r="L700" s="6">
        <v>2</v>
      </c>
      <c r="M700" s="6">
        <v>2</v>
      </c>
      <c r="N700" s="17">
        <v>28</v>
      </c>
      <c r="O700" s="17">
        <v>56</v>
      </c>
      <c r="P700" s="7" t="s">
        <v>2</v>
      </c>
      <c r="Q700" s="8" t="s">
        <v>2</v>
      </c>
      <c r="T700">
        <f t="shared" si="10"/>
        <v>28</v>
      </c>
    </row>
    <row r="701" customFormat="1" spans="4:20">
      <c r="D701" s="15">
        <v>46223</v>
      </c>
      <c r="E701" s="16">
        <v>1622112</v>
      </c>
      <c r="F701" s="16" t="s">
        <v>15</v>
      </c>
      <c r="G701" s="6">
        <v>20393698</v>
      </c>
      <c r="H701" s="16" t="s">
        <v>95</v>
      </c>
      <c r="I701" s="7" t="s">
        <v>2</v>
      </c>
      <c r="J701" s="8" t="s">
        <v>2</v>
      </c>
      <c r="K701" s="16" t="s">
        <v>96</v>
      </c>
      <c r="L701" s="6">
        <v>1</v>
      </c>
      <c r="M701" s="6">
        <v>26</v>
      </c>
      <c r="N701" s="17">
        <v>143</v>
      </c>
      <c r="O701" s="17">
        <v>143</v>
      </c>
      <c r="P701" s="7" t="s">
        <v>2</v>
      </c>
      <c r="Q701" s="8" t="s">
        <v>2</v>
      </c>
      <c r="T701">
        <f t="shared" si="10"/>
        <v>5.5</v>
      </c>
    </row>
    <row r="702" customFormat="1" spans="4:20">
      <c r="D702" s="15">
        <v>46223</v>
      </c>
      <c r="E702" s="16">
        <v>1622112</v>
      </c>
      <c r="F702" s="16" t="s">
        <v>32</v>
      </c>
      <c r="G702" s="6">
        <v>20393505</v>
      </c>
      <c r="H702" s="16" t="s">
        <v>63</v>
      </c>
      <c r="I702" s="7" t="s">
        <v>2</v>
      </c>
      <c r="J702" s="8" t="s">
        <v>2</v>
      </c>
      <c r="K702" s="16" t="s">
        <v>64</v>
      </c>
      <c r="L702" s="6">
        <v>2</v>
      </c>
      <c r="M702" s="6">
        <v>2</v>
      </c>
      <c r="N702" s="17">
        <v>8</v>
      </c>
      <c r="O702" s="17">
        <v>16</v>
      </c>
      <c r="P702" s="7" t="s">
        <v>2</v>
      </c>
      <c r="Q702" s="8" t="s">
        <v>2</v>
      </c>
      <c r="T702">
        <f t="shared" si="10"/>
        <v>8</v>
      </c>
    </row>
    <row r="703" customFormat="1" spans="4:20">
      <c r="D703" s="15">
        <v>46223</v>
      </c>
      <c r="E703" s="16">
        <v>1622112</v>
      </c>
      <c r="F703" s="16" t="s">
        <v>25</v>
      </c>
      <c r="G703" s="6">
        <v>20418062</v>
      </c>
      <c r="H703" s="16" t="s">
        <v>97</v>
      </c>
      <c r="I703" s="7" t="s">
        <v>2</v>
      </c>
      <c r="J703" s="8" t="s">
        <v>2</v>
      </c>
      <c r="K703" s="16" t="s">
        <v>17</v>
      </c>
      <c r="L703" s="6">
        <v>2</v>
      </c>
      <c r="M703" s="6">
        <v>16</v>
      </c>
      <c r="N703" s="17">
        <v>44</v>
      </c>
      <c r="O703" s="17">
        <v>88</v>
      </c>
      <c r="P703" s="7" t="s">
        <v>2</v>
      </c>
      <c r="Q703" s="8" t="s">
        <v>2</v>
      </c>
      <c r="T703">
        <f t="shared" si="10"/>
        <v>5.5</v>
      </c>
    </row>
    <row r="704" customFormat="1" spans="4:20">
      <c r="D704" s="15">
        <v>46223</v>
      </c>
      <c r="E704" s="16">
        <v>1622112</v>
      </c>
      <c r="F704" s="16" t="s">
        <v>25</v>
      </c>
      <c r="G704" s="6">
        <v>20393294</v>
      </c>
      <c r="H704" s="16" t="s">
        <v>98</v>
      </c>
      <c r="I704" s="7" t="s">
        <v>2</v>
      </c>
      <c r="J704" s="8" t="s">
        <v>2</v>
      </c>
      <c r="K704" s="16" t="s">
        <v>17</v>
      </c>
      <c r="L704" s="6">
        <v>4</v>
      </c>
      <c r="M704" s="6">
        <v>100</v>
      </c>
      <c r="N704" s="17">
        <v>137.5</v>
      </c>
      <c r="O704" s="17">
        <v>550</v>
      </c>
      <c r="P704" s="7" t="s">
        <v>2</v>
      </c>
      <c r="Q704" s="8" t="s">
        <v>2</v>
      </c>
      <c r="T704">
        <f t="shared" si="10"/>
        <v>5.5</v>
      </c>
    </row>
    <row r="705" customFormat="1" spans="4:20">
      <c r="D705" s="15">
        <v>46223</v>
      </c>
      <c r="E705" s="16">
        <v>1622112</v>
      </c>
      <c r="F705" s="16" t="s">
        <v>30</v>
      </c>
      <c r="G705" s="6">
        <v>20393282</v>
      </c>
      <c r="H705" s="16" t="s">
        <v>31</v>
      </c>
      <c r="I705" s="7" t="s">
        <v>2</v>
      </c>
      <c r="J705" s="8" t="s">
        <v>2</v>
      </c>
      <c r="K705" s="16" t="s">
        <v>20</v>
      </c>
      <c r="L705" s="6">
        <v>1</v>
      </c>
      <c r="M705" s="6">
        <v>2</v>
      </c>
      <c r="N705" s="17">
        <v>16.5</v>
      </c>
      <c r="O705" s="17">
        <v>16.5</v>
      </c>
      <c r="P705" s="7" t="s">
        <v>2</v>
      </c>
      <c r="Q705" s="8" t="s">
        <v>2</v>
      </c>
      <c r="T705">
        <f t="shared" si="10"/>
        <v>8.25</v>
      </c>
    </row>
    <row r="706" customFormat="1" spans="4:20">
      <c r="D706" s="15">
        <v>46223</v>
      </c>
      <c r="E706" s="16">
        <v>1622112</v>
      </c>
      <c r="F706" s="16" t="s">
        <v>30</v>
      </c>
      <c r="G706" s="6">
        <v>20418798</v>
      </c>
      <c r="H706" s="16" t="s">
        <v>99</v>
      </c>
      <c r="I706" s="7" t="s">
        <v>2</v>
      </c>
      <c r="J706" s="8" t="s">
        <v>2</v>
      </c>
      <c r="K706" s="16" t="s">
        <v>17</v>
      </c>
      <c r="L706" s="6">
        <v>1</v>
      </c>
      <c r="M706" s="6">
        <v>4</v>
      </c>
      <c r="N706" s="17">
        <v>22</v>
      </c>
      <c r="O706" s="17">
        <v>22</v>
      </c>
      <c r="P706" s="7" t="s">
        <v>2</v>
      </c>
      <c r="Q706" s="8" t="s">
        <v>2</v>
      </c>
      <c r="T706">
        <f t="shared" si="10"/>
        <v>5.5</v>
      </c>
    </row>
    <row r="707" customFormat="1" spans="4:20">
      <c r="D707" s="15">
        <v>46224</v>
      </c>
      <c r="E707" s="16">
        <v>1622216</v>
      </c>
      <c r="F707" s="16" t="s">
        <v>21</v>
      </c>
      <c r="G707" s="6">
        <v>20371593</v>
      </c>
      <c r="H707" s="16" t="s">
        <v>137</v>
      </c>
      <c r="I707" s="7" t="s">
        <v>2</v>
      </c>
      <c r="J707" s="8" t="s">
        <v>2</v>
      </c>
      <c r="K707" s="16" t="s">
        <v>115</v>
      </c>
      <c r="L707" s="6">
        <v>2</v>
      </c>
      <c r="M707" s="6">
        <v>2</v>
      </c>
      <c r="N707" s="17">
        <v>28</v>
      </c>
      <c r="O707" s="17">
        <v>56</v>
      </c>
      <c r="P707" s="7" t="s">
        <v>2</v>
      </c>
      <c r="Q707" s="8" t="s">
        <v>2</v>
      </c>
      <c r="T707">
        <f t="shared" si="10"/>
        <v>28</v>
      </c>
    </row>
    <row r="708" customFormat="1" spans="4:20">
      <c r="D708" s="15">
        <v>46224</v>
      </c>
      <c r="E708" s="16">
        <v>1622216</v>
      </c>
      <c r="F708" s="16" t="s">
        <v>21</v>
      </c>
      <c r="G708" s="6">
        <v>20371438</v>
      </c>
      <c r="H708" s="16" t="s">
        <v>107</v>
      </c>
      <c r="I708" s="7" t="s">
        <v>2</v>
      </c>
      <c r="J708" s="8" t="s">
        <v>2</v>
      </c>
      <c r="K708" s="16" t="s">
        <v>108</v>
      </c>
      <c r="L708" s="6">
        <v>5</v>
      </c>
      <c r="M708" s="6">
        <v>10</v>
      </c>
      <c r="N708" s="17">
        <v>44</v>
      </c>
      <c r="O708" s="17">
        <v>220</v>
      </c>
      <c r="P708" s="7" t="s">
        <v>2</v>
      </c>
      <c r="Q708" s="8" t="s">
        <v>2</v>
      </c>
      <c r="T708">
        <f t="shared" si="10"/>
        <v>22</v>
      </c>
    </row>
    <row r="709" customFormat="1" spans="4:20">
      <c r="D709" s="15">
        <v>46224</v>
      </c>
      <c r="E709" s="16">
        <v>1622216</v>
      </c>
      <c r="F709" s="16" t="s">
        <v>21</v>
      </c>
      <c r="G709" s="6">
        <v>20372622</v>
      </c>
      <c r="H709" s="16" t="s">
        <v>125</v>
      </c>
      <c r="I709" s="7" t="s">
        <v>2</v>
      </c>
      <c r="J709" s="8" t="s">
        <v>2</v>
      </c>
      <c r="K709" s="16" t="s">
        <v>108</v>
      </c>
      <c r="L709" s="6">
        <v>1</v>
      </c>
      <c r="M709" s="6">
        <v>3</v>
      </c>
      <c r="N709" s="17">
        <v>66</v>
      </c>
      <c r="O709" s="17">
        <v>66</v>
      </c>
      <c r="P709" s="7" t="s">
        <v>2</v>
      </c>
      <c r="Q709" s="8" t="s">
        <v>2</v>
      </c>
      <c r="T709">
        <f t="shared" si="10"/>
        <v>22</v>
      </c>
    </row>
    <row r="710" customFormat="1" spans="4:20">
      <c r="D710" s="15">
        <v>46224</v>
      </c>
      <c r="E710" s="16">
        <v>1622216</v>
      </c>
      <c r="F710" s="16" t="s">
        <v>21</v>
      </c>
      <c r="G710" s="6">
        <v>20418598</v>
      </c>
      <c r="H710" s="16" t="s">
        <v>109</v>
      </c>
      <c r="I710" s="7" t="s">
        <v>2</v>
      </c>
      <c r="J710" s="8" t="s">
        <v>2</v>
      </c>
      <c r="K710" s="16" t="s">
        <v>110</v>
      </c>
      <c r="L710" s="6">
        <v>1</v>
      </c>
      <c r="M710" s="6">
        <v>1</v>
      </c>
      <c r="N710" s="17">
        <v>25</v>
      </c>
      <c r="O710" s="17">
        <v>25</v>
      </c>
      <c r="P710" s="7" t="s">
        <v>2</v>
      </c>
      <c r="Q710" s="8" t="s">
        <v>2</v>
      </c>
      <c r="T710">
        <f t="shared" si="10"/>
        <v>25</v>
      </c>
    </row>
    <row r="711" customFormat="1" spans="4:20">
      <c r="D711" s="15">
        <v>46224</v>
      </c>
      <c r="E711" s="16">
        <v>1622216</v>
      </c>
      <c r="F711" s="16" t="s">
        <v>21</v>
      </c>
      <c r="G711" s="6">
        <v>20371406</v>
      </c>
      <c r="H711" s="16" t="s">
        <v>111</v>
      </c>
      <c r="I711" s="7" t="s">
        <v>2</v>
      </c>
      <c r="J711" s="8" t="s">
        <v>2</v>
      </c>
      <c r="K711" s="16" t="s">
        <v>112</v>
      </c>
      <c r="L711" s="6">
        <v>2</v>
      </c>
      <c r="M711" s="6">
        <v>2</v>
      </c>
      <c r="N711" s="17">
        <v>35</v>
      </c>
      <c r="O711" s="17">
        <v>70</v>
      </c>
      <c r="P711" s="7" t="s">
        <v>2</v>
      </c>
      <c r="Q711" s="8" t="s">
        <v>2</v>
      </c>
      <c r="T711">
        <f t="shared" si="10"/>
        <v>35</v>
      </c>
    </row>
    <row r="712" customFormat="1" spans="4:20">
      <c r="D712" s="15">
        <v>46224</v>
      </c>
      <c r="E712" s="16">
        <v>1622216</v>
      </c>
      <c r="F712" s="16" t="s">
        <v>113</v>
      </c>
      <c r="G712" s="6">
        <v>20420697</v>
      </c>
      <c r="H712" s="16" t="s">
        <v>114</v>
      </c>
      <c r="I712" s="7" t="s">
        <v>2</v>
      </c>
      <c r="J712" s="8" t="s">
        <v>2</v>
      </c>
      <c r="K712" s="16" t="s">
        <v>115</v>
      </c>
      <c r="L712" s="6">
        <v>2</v>
      </c>
      <c r="M712" s="6">
        <v>2</v>
      </c>
      <c r="N712" s="17">
        <v>28</v>
      </c>
      <c r="O712" s="17">
        <v>56</v>
      </c>
      <c r="P712" s="7" t="s">
        <v>2</v>
      </c>
      <c r="Q712" s="8" t="s">
        <v>2</v>
      </c>
      <c r="T712">
        <f t="shared" si="10"/>
        <v>28</v>
      </c>
    </row>
    <row r="713" customFormat="1" spans="4:20">
      <c r="D713" s="15">
        <v>46224</v>
      </c>
      <c r="E713" s="16">
        <v>1622216</v>
      </c>
      <c r="F713" s="16" t="s">
        <v>113</v>
      </c>
      <c r="G713" s="6">
        <v>20420236</v>
      </c>
      <c r="H713" s="16" t="s">
        <v>117</v>
      </c>
      <c r="I713" s="7" t="s">
        <v>2</v>
      </c>
      <c r="J713" s="8" t="s">
        <v>2</v>
      </c>
      <c r="K713" s="16" t="s">
        <v>23</v>
      </c>
      <c r="L713" s="6">
        <v>5</v>
      </c>
      <c r="M713" s="6">
        <v>5</v>
      </c>
      <c r="N713" s="17">
        <v>28</v>
      </c>
      <c r="O713" s="17">
        <v>140</v>
      </c>
      <c r="P713" s="7" t="s">
        <v>2</v>
      </c>
      <c r="Q713" s="8" t="s">
        <v>2</v>
      </c>
      <c r="T713">
        <f t="shared" si="10"/>
        <v>28</v>
      </c>
    </row>
    <row r="714" customFormat="1" spans="4:20">
      <c r="D714" s="15">
        <v>46224</v>
      </c>
      <c r="E714" s="16">
        <v>1622518</v>
      </c>
      <c r="F714" s="16" t="s">
        <v>86</v>
      </c>
      <c r="G714" s="6">
        <v>20393331</v>
      </c>
      <c r="H714" s="16" t="s">
        <v>87</v>
      </c>
      <c r="I714" s="7" t="s">
        <v>2</v>
      </c>
      <c r="J714" s="8" t="s">
        <v>2</v>
      </c>
      <c r="K714" s="16" t="s">
        <v>2</v>
      </c>
      <c r="L714" s="6">
        <v>3</v>
      </c>
      <c r="M714" s="6">
        <v>0</v>
      </c>
      <c r="N714" s="17">
        <v>25</v>
      </c>
      <c r="O714" s="17">
        <v>75</v>
      </c>
      <c r="P714" s="7" t="s">
        <v>2</v>
      </c>
      <c r="Q714" s="8" t="s">
        <v>2</v>
      </c>
      <c r="T714" t="e">
        <f t="shared" si="10"/>
        <v>#DIV/0!</v>
      </c>
    </row>
    <row r="715" customFormat="1" spans="4:20">
      <c r="D715" s="15">
        <v>46224</v>
      </c>
      <c r="E715" s="16">
        <v>1622518</v>
      </c>
      <c r="F715" s="16" t="s">
        <v>25</v>
      </c>
      <c r="G715" s="6">
        <v>20418062</v>
      </c>
      <c r="H715" s="16" t="s">
        <v>97</v>
      </c>
      <c r="I715" s="7" t="s">
        <v>2</v>
      </c>
      <c r="J715" s="8" t="s">
        <v>2</v>
      </c>
      <c r="K715" s="16" t="s">
        <v>17</v>
      </c>
      <c r="L715" s="6">
        <v>2</v>
      </c>
      <c r="M715" s="6">
        <v>16</v>
      </c>
      <c r="N715" s="17">
        <v>44</v>
      </c>
      <c r="O715" s="17">
        <v>88</v>
      </c>
      <c r="P715" s="7" t="s">
        <v>2</v>
      </c>
      <c r="Q715" s="8" t="s">
        <v>2</v>
      </c>
      <c r="T715">
        <f t="shared" si="10"/>
        <v>5.5</v>
      </c>
    </row>
    <row r="716" customFormat="1" spans="4:20">
      <c r="D716" s="15">
        <v>46224</v>
      </c>
      <c r="E716" s="16">
        <v>1622518</v>
      </c>
      <c r="F716" s="16" t="s">
        <v>30</v>
      </c>
      <c r="G716" s="6">
        <v>20393282</v>
      </c>
      <c r="H716" s="16" t="s">
        <v>31</v>
      </c>
      <c r="I716" s="7" t="s">
        <v>2</v>
      </c>
      <c r="J716" s="8" t="s">
        <v>2</v>
      </c>
      <c r="K716" s="16" t="s">
        <v>20</v>
      </c>
      <c r="L716" s="6">
        <v>1</v>
      </c>
      <c r="M716" s="6">
        <v>2</v>
      </c>
      <c r="N716" s="17">
        <v>16.5</v>
      </c>
      <c r="O716" s="17">
        <v>16.5</v>
      </c>
      <c r="P716" s="7" t="s">
        <v>2</v>
      </c>
      <c r="Q716" s="8" t="s">
        <v>2</v>
      </c>
      <c r="T716">
        <f t="shared" si="10"/>
        <v>8.25</v>
      </c>
    </row>
    <row r="717" customFormat="1" spans="4:20">
      <c r="D717" s="15">
        <v>46224</v>
      </c>
      <c r="E717" s="16">
        <v>1622536</v>
      </c>
      <c r="F717" s="16" t="s">
        <v>32</v>
      </c>
      <c r="G717" s="6">
        <v>20418093</v>
      </c>
      <c r="H717" s="16" t="s">
        <v>172</v>
      </c>
      <c r="I717" s="7" t="s">
        <v>2</v>
      </c>
      <c r="J717" s="8" t="s">
        <v>2</v>
      </c>
      <c r="K717" s="16" t="s">
        <v>80</v>
      </c>
      <c r="L717" s="6">
        <v>1</v>
      </c>
      <c r="M717" s="6">
        <v>1</v>
      </c>
      <c r="N717" s="17">
        <v>8</v>
      </c>
      <c r="O717" s="17">
        <v>8</v>
      </c>
      <c r="P717" s="7" t="s">
        <v>2</v>
      </c>
      <c r="Q717" s="8" t="s">
        <v>2</v>
      </c>
      <c r="T717">
        <f t="shared" ref="T717:T780" si="11">O717/M717</f>
        <v>8</v>
      </c>
    </row>
    <row r="718" customFormat="1" spans="4:20">
      <c r="D718" s="15">
        <v>46224</v>
      </c>
      <c r="E718" s="16">
        <v>1622536</v>
      </c>
      <c r="F718" s="16" t="s">
        <v>32</v>
      </c>
      <c r="G718" s="6">
        <v>20393505</v>
      </c>
      <c r="H718" s="16" t="s">
        <v>63</v>
      </c>
      <c r="I718" s="7" t="s">
        <v>2</v>
      </c>
      <c r="J718" s="8" t="s">
        <v>2</v>
      </c>
      <c r="K718" s="16" t="s">
        <v>64</v>
      </c>
      <c r="L718" s="6">
        <v>1</v>
      </c>
      <c r="M718" s="6">
        <v>1</v>
      </c>
      <c r="N718" s="17">
        <v>8</v>
      </c>
      <c r="O718" s="17">
        <v>8</v>
      </c>
      <c r="P718" s="7" t="s">
        <v>2</v>
      </c>
      <c r="Q718" s="8" t="s">
        <v>2</v>
      </c>
      <c r="T718">
        <f t="shared" si="11"/>
        <v>8</v>
      </c>
    </row>
    <row r="719" customFormat="1" spans="4:20">
      <c r="D719" s="15">
        <v>46224</v>
      </c>
      <c r="E719" s="16">
        <v>1622536</v>
      </c>
      <c r="F719" s="16" t="s">
        <v>25</v>
      </c>
      <c r="G719" s="6">
        <v>20393294</v>
      </c>
      <c r="H719" s="16" t="s">
        <v>98</v>
      </c>
      <c r="I719" s="7" t="s">
        <v>2</v>
      </c>
      <c r="J719" s="8" t="s">
        <v>2</v>
      </c>
      <c r="K719" s="16" t="s">
        <v>17</v>
      </c>
      <c r="L719" s="6">
        <v>2</v>
      </c>
      <c r="M719" s="6">
        <v>50</v>
      </c>
      <c r="N719" s="17">
        <v>137.5</v>
      </c>
      <c r="O719" s="17">
        <v>275</v>
      </c>
      <c r="P719" s="7" t="s">
        <v>2</v>
      </c>
      <c r="Q719" s="8" t="s">
        <v>2</v>
      </c>
      <c r="T719">
        <f t="shared" si="11"/>
        <v>5.5</v>
      </c>
    </row>
    <row r="720" customFormat="1" spans="4:20">
      <c r="D720" s="15">
        <v>46225</v>
      </c>
      <c r="E720" s="16">
        <v>1622599</v>
      </c>
      <c r="F720" s="16" t="s">
        <v>21</v>
      </c>
      <c r="G720" s="6">
        <v>20371438</v>
      </c>
      <c r="H720" s="16" t="s">
        <v>107</v>
      </c>
      <c r="I720" s="7" t="s">
        <v>2</v>
      </c>
      <c r="J720" s="8" t="s">
        <v>2</v>
      </c>
      <c r="K720" s="16" t="s">
        <v>108</v>
      </c>
      <c r="L720" s="6">
        <v>3</v>
      </c>
      <c r="M720" s="6">
        <v>6</v>
      </c>
      <c r="N720" s="17">
        <v>44</v>
      </c>
      <c r="O720" s="17">
        <v>132</v>
      </c>
      <c r="P720" s="7" t="s">
        <v>2</v>
      </c>
      <c r="Q720" s="8" t="s">
        <v>2</v>
      </c>
      <c r="T720">
        <f t="shared" si="11"/>
        <v>22</v>
      </c>
    </row>
    <row r="721" customFormat="1" spans="4:20">
      <c r="D721" s="15">
        <v>46225</v>
      </c>
      <c r="E721" s="16">
        <v>1622599</v>
      </c>
      <c r="F721" s="16" t="s">
        <v>21</v>
      </c>
      <c r="G721" s="6">
        <v>20372622</v>
      </c>
      <c r="H721" s="16" t="s">
        <v>125</v>
      </c>
      <c r="I721" s="7" t="s">
        <v>2</v>
      </c>
      <c r="J721" s="8" t="s">
        <v>2</v>
      </c>
      <c r="K721" s="16" t="s">
        <v>108</v>
      </c>
      <c r="L721" s="6">
        <v>1</v>
      </c>
      <c r="M721" s="6">
        <v>3</v>
      </c>
      <c r="N721" s="17">
        <v>66</v>
      </c>
      <c r="O721" s="17">
        <v>66</v>
      </c>
      <c r="P721" s="7" t="s">
        <v>2</v>
      </c>
      <c r="Q721" s="8" t="s">
        <v>2</v>
      </c>
      <c r="T721">
        <f t="shared" si="11"/>
        <v>22</v>
      </c>
    </row>
    <row r="722" customFormat="1" spans="4:20">
      <c r="D722" s="15">
        <v>46225</v>
      </c>
      <c r="E722" s="16">
        <v>1622599</v>
      </c>
      <c r="F722" s="16" t="s">
        <v>21</v>
      </c>
      <c r="G722" s="6">
        <v>20372913</v>
      </c>
      <c r="H722" s="16" t="s">
        <v>126</v>
      </c>
      <c r="I722" s="7" t="s">
        <v>2</v>
      </c>
      <c r="J722" s="8" t="s">
        <v>2</v>
      </c>
      <c r="K722" s="16" t="s">
        <v>115</v>
      </c>
      <c r="L722" s="6">
        <v>2</v>
      </c>
      <c r="M722" s="6">
        <v>2</v>
      </c>
      <c r="N722" s="17">
        <v>28</v>
      </c>
      <c r="O722" s="17">
        <v>56</v>
      </c>
      <c r="P722" s="7" t="s">
        <v>2</v>
      </c>
      <c r="Q722" s="8" t="s">
        <v>2</v>
      </c>
      <c r="T722">
        <f t="shared" si="11"/>
        <v>28</v>
      </c>
    </row>
    <row r="723" customFormat="1" spans="4:20">
      <c r="D723" s="15">
        <v>46225</v>
      </c>
      <c r="E723" s="16">
        <v>1622599</v>
      </c>
      <c r="F723" s="16" t="s">
        <v>21</v>
      </c>
      <c r="G723" s="6">
        <v>20371406</v>
      </c>
      <c r="H723" s="16" t="s">
        <v>111</v>
      </c>
      <c r="I723" s="7" t="s">
        <v>2</v>
      </c>
      <c r="J723" s="8" t="s">
        <v>2</v>
      </c>
      <c r="K723" s="16" t="s">
        <v>112</v>
      </c>
      <c r="L723" s="6">
        <v>2</v>
      </c>
      <c r="M723" s="6">
        <v>2</v>
      </c>
      <c r="N723" s="17">
        <v>35</v>
      </c>
      <c r="O723" s="17">
        <v>70</v>
      </c>
      <c r="P723" s="7" t="s">
        <v>2</v>
      </c>
      <c r="Q723" s="8" t="s">
        <v>2</v>
      </c>
      <c r="T723">
        <f t="shared" si="11"/>
        <v>35</v>
      </c>
    </row>
    <row r="724" customFormat="1" spans="4:20">
      <c r="D724" s="15">
        <v>46225</v>
      </c>
      <c r="E724" s="16">
        <v>1622599</v>
      </c>
      <c r="F724" s="16" t="s">
        <v>113</v>
      </c>
      <c r="G724" s="6">
        <v>20419968</v>
      </c>
      <c r="H724" s="16" t="s">
        <v>116</v>
      </c>
      <c r="I724" s="7" t="s">
        <v>2</v>
      </c>
      <c r="J724" s="8" t="s">
        <v>2</v>
      </c>
      <c r="K724" s="16" t="s">
        <v>115</v>
      </c>
      <c r="L724" s="6">
        <v>1</v>
      </c>
      <c r="M724" s="6">
        <v>1</v>
      </c>
      <c r="N724" s="17">
        <v>28</v>
      </c>
      <c r="O724" s="17">
        <v>28</v>
      </c>
      <c r="P724" s="7" t="s">
        <v>2</v>
      </c>
      <c r="Q724" s="8" t="s">
        <v>2</v>
      </c>
      <c r="T724">
        <f t="shared" si="11"/>
        <v>28</v>
      </c>
    </row>
    <row r="725" customFormat="1" spans="4:20">
      <c r="D725" s="15">
        <v>46225</v>
      </c>
      <c r="E725" s="16">
        <v>1622599</v>
      </c>
      <c r="F725" s="16" t="s">
        <v>113</v>
      </c>
      <c r="G725" s="6">
        <v>20420236</v>
      </c>
      <c r="H725" s="16" t="s">
        <v>117</v>
      </c>
      <c r="I725" s="7" t="s">
        <v>2</v>
      </c>
      <c r="J725" s="8" t="s">
        <v>2</v>
      </c>
      <c r="K725" s="16" t="s">
        <v>23</v>
      </c>
      <c r="L725" s="6">
        <v>3</v>
      </c>
      <c r="M725" s="6">
        <v>3</v>
      </c>
      <c r="N725" s="17">
        <v>28</v>
      </c>
      <c r="O725" s="17">
        <v>84</v>
      </c>
      <c r="P725" s="7" t="s">
        <v>2</v>
      </c>
      <c r="Q725" s="8" t="s">
        <v>2</v>
      </c>
      <c r="T725">
        <f t="shared" si="11"/>
        <v>28</v>
      </c>
    </row>
    <row r="726" customFormat="1" spans="4:20">
      <c r="D726" s="15">
        <v>46225</v>
      </c>
      <c r="E726" s="16">
        <v>1622829</v>
      </c>
      <c r="F726" s="16" t="s">
        <v>15</v>
      </c>
      <c r="G726" s="6">
        <v>20393698</v>
      </c>
      <c r="H726" s="16" t="s">
        <v>95</v>
      </c>
      <c r="I726" s="7" t="s">
        <v>2</v>
      </c>
      <c r="J726" s="8" t="s">
        <v>2</v>
      </c>
      <c r="K726" s="16" t="s">
        <v>96</v>
      </c>
      <c r="L726" s="6">
        <v>3</v>
      </c>
      <c r="M726" s="6">
        <v>78</v>
      </c>
      <c r="N726" s="17">
        <v>143</v>
      </c>
      <c r="O726" s="17">
        <v>429</v>
      </c>
      <c r="P726" s="7" t="s">
        <v>2</v>
      </c>
      <c r="Q726" s="8" t="s">
        <v>2</v>
      </c>
      <c r="T726">
        <f t="shared" si="11"/>
        <v>5.5</v>
      </c>
    </row>
    <row r="727" customFormat="1" spans="4:20">
      <c r="D727" s="15">
        <v>46225</v>
      </c>
      <c r="E727" s="16">
        <v>1622829</v>
      </c>
      <c r="F727" s="16" t="s">
        <v>86</v>
      </c>
      <c r="G727" s="6">
        <v>20393331</v>
      </c>
      <c r="H727" s="16" t="s">
        <v>87</v>
      </c>
      <c r="I727" s="7" t="s">
        <v>2</v>
      </c>
      <c r="J727" s="8" t="s">
        <v>2</v>
      </c>
      <c r="K727" s="16" t="s">
        <v>2</v>
      </c>
      <c r="L727" s="6">
        <v>1</v>
      </c>
      <c r="M727" s="6">
        <v>0</v>
      </c>
      <c r="N727" s="17">
        <v>25</v>
      </c>
      <c r="O727" s="17">
        <v>25</v>
      </c>
      <c r="P727" s="7" t="s">
        <v>2</v>
      </c>
      <c r="Q727" s="8" t="s">
        <v>2</v>
      </c>
      <c r="T727" t="e">
        <f t="shared" si="11"/>
        <v>#DIV/0!</v>
      </c>
    </row>
    <row r="728" customFormat="1" spans="4:20">
      <c r="D728" s="15">
        <v>46225</v>
      </c>
      <c r="E728" s="16">
        <v>1622829</v>
      </c>
      <c r="F728" s="16" t="s">
        <v>25</v>
      </c>
      <c r="G728" s="6">
        <v>20393298</v>
      </c>
      <c r="H728" s="16" t="s">
        <v>162</v>
      </c>
      <c r="I728" s="7" t="s">
        <v>2</v>
      </c>
      <c r="J728" s="8" t="s">
        <v>2</v>
      </c>
      <c r="K728" s="16" t="s">
        <v>17</v>
      </c>
      <c r="L728" s="6">
        <v>1</v>
      </c>
      <c r="M728" s="6">
        <v>13</v>
      </c>
      <c r="N728" s="17">
        <v>71.5</v>
      </c>
      <c r="O728" s="17">
        <v>71.5</v>
      </c>
      <c r="P728" s="7" t="s">
        <v>2</v>
      </c>
      <c r="Q728" s="8" t="s">
        <v>2</v>
      </c>
      <c r="T728">
        <f t="shared" si="11"/>
        <v>5.5</v>
      </c>
    </row>
    <row r="729" customFormat="1" spans="4:20">
      <c r="D729" s="15">
        <v>46225</v>
      </c>
      <c r="E729" s="16">
        <v>1622829</v>
      </c>
      <c r="F729" s="16" t="s">
        <v>30</v>
      </c>
      <c r="G729" s="6">
        <v>20393282</v>
      </c>
      <c r="H729" s="16" t="s">
        <v>31</v>
      </c>
      <c r="I729" s="7" t="s">
        <v>2</v>
      </c>
      <c r="J729" s="8" t="s">
        <v>2</v>
      </c>
      <c r="K729" s="16" t="s">
        <v>20</v>
      </c>
      <c r="L729" s="6">
        <v>5</v>
      </c>
      <c r="M729" s="6">
        <v>10</v>
      </c>
      <c r="N729" s="17">
        <v>16.5</v>
      </c>
      <c r="O729" s="17">
        <v>82.5</v>
      </c>
      <c r="P729" s="7" t="s">
        <v>2</v>
      </c>
      <c r="Q729" s="8" t="s">
        <v>2</v>
      </c>
      <c r="T729">
        <f t="shared" si="11"/>
        <v>8.25</v>
      </c>
    </row>
    <row r="730" customFormat="1" spans="4:20">
      <c r="D730" s="15">
        <v>46225</v>
      </c>
      <c r="E730" s="16">
        <v>1622829</v>
      </c>
      <c r="F730" s="16" t="s">
        <v>30</v>
      </c>
      <c r="G730" s="6">
        <v>20418798</v>
      </c>
      <c r="H730" s="16" t="s">
        <v>99</v>
      </c>
      <c r="I730" s="7" t="s">
        <v>2</v>
      </c>
      <c r="J730" s="8" t="s">
        <v>2</v>
      </c>
      <c r="K730" s="16" t="s">
        <v>17</v>
      </c>
      <c r="L730" s="6">
        <v>1</v>
      </c>
      <c r="M730" s="6">
        <v>4</v>
      </c>
      <c r="N730" s="17">
        <v>22</v>
      </c>
      <c r="O730" s="17">
        <v>22</v>
      </c>
      <c r="P730" s="7" t="s">
        <v>2</v>
      </c>
      <c r="Q730" s="8" t="s">
        <v>2</v>
      </c>
      <c r="T730">
        <f t="shared" si="11"/>
        <v>5.5</v>
      </c>
    </row>
    <row r="731" customFormat="1" spans="4:20">
      <c r="D731" s="15">
        <v>46225</v>
      </c>
      <c r="E731" s="16">
        <v>1622829</v>
      </c>
      <c r="F731" s="16" t="s">
        <v>30</v>
      </c>
      <c r="G731" s="6">
        <v>20430029</v>
      </c>
      <c r="H731" s="16" t="s">
        <v>132</v>
      </c>
      <c r="I731" s="7" t="s">
        <v>2</v>
      </c>
      <c r="J731" s="8" t="s">
        <v>2</v>
      </c>
      <c r="K731" s="16" t="s">
        <v>17</v>
      </c>
      <c r="L731" s="6">
        <v>2</v>
      </c>
      <c r="M731" s="6">
        <v>8</v>
      </c>
      <c r="N731" s="17">
        <v>22</v>
      </c>
      <c r="O731" s="17">
        <v>44</v>
      </c>
      <c r="P731" s="7" t="s">
        <v>2</v>
      </c>
      <c r="Q731" s="8" t="s">
        <v>2</v>
      </c>
      <c r="T731">
        <f t="shared" si="11"/>
        <v>5.5</v>
      </c>
    </row>
    <row r="732" customFormat="1" spans="4:20">
      <c r="D732" s="15">
        <v>46225</v>
      </c>
      <c r="E732" s="16">
        <v>1622872</v>
      </c>
      <c r="F732" s="16" t="s">
        <v>32</v>
      </c>
      <c r="G732" s="6">
        <v>20393279</v>
      </c>
      <c r="H732" s="16" t="s">
        <v>100</v>
      </c>
      <c r="I732" s="7" t="s">
        <v>2</v>
      </c>
      <c r="J732" s="8" t="s">
        <v>2</v>
      </c>
      <c r="K732" s="16" t="s">
        <v>101</v>
      </c>
      <c r="L732" s="6">
        <v>3</v>
      </c>
      <c r="M732" s="6">
        <v>3</v>
      </c>
      <c r="N732" s="17">
        <v>13</v>
      </c>
      <c r="O732" s="17">
        <v>39</v>
      </c>
      <c r="P732" s="7" t="s">
        <v>2</v>
      </c>
      <c r="Q732" s="8" t="s">
        <v>2</v>
      </c>
      <c r="T732">
        <f t="shared" si="11"/>
        <v>13</v>
      </c>
    </row>
    <row r="733" customFormat="1" spans="4:20">
      <c r="D733" s="15">
        <v>46225</v>
      </c>
      <c r="E733" s="16">
        <v>1622872</v>
      </c>
      <c r="F733" s="16" t="s">
        <v>32</v>
      </c>
      <c r="G733" s="6">
        <v>20418091</v>
      </c>
      <c r="H733" s="16" t="s">
        <v>102</v>
      </c>
      <c r="I733" s="7" t="s">
        <v>2</v>
      </c>
      <c r="J733" s="8" t="s">
        <v>2</v>
      </c>
      <c r="K733" s="16" t="s">
        <v>83</v>
      </c>
      <c r="L733" s="6">
        <v>2</v>
      </c>
      <c r="M733" s="6">
        <v>2</v>
      </c>
      <c r="N733" s="17">
        <v>13</v>
      </c>
      <c r="O733" s="17">
        <v>26</v>
      </c>
      <c r="P733" s="7" t="s">
        <v>2</v>
      </c>
      <c r="Q733" s="8" t="s">
        <v>2</v>
      </c>
      <c r="T733">
        <f t="shared" si="11"/>
        <v>13</v>
      </c>
    </row>
    <row r="734" customFormat="1" spans="4:20">
      <c r="D734" s="15">
        <v>46225</v>
      </c>
      <c r="E734" s="16">
        <v>1622872</v>
      </c>
      <c r="F734" s="16" t="s">
        <v>32</v>
      </c>
      <c r="G734" s="6">
        <v>20420151</v>
      </c>
      <c r="H734" s="16" t="s">
        <v>65</v>
      </c>
      <c r="I734" s="7" t="s">
        <v>2</v>
      </c>
      <c r="J734" s="8" t="s">
        <v>2</v>
      </c>
      <c r="K734" s="16" t="s">
        <v>66</v>
      </c>
      <c r="L734" s="6">
        <v>1</v>
      </c>
      <c r="M734" s="6">
        <v>1</v>
      </c>
      <c r="N734" s="17">
        <v>8</v>
      </c>
      <c r="O734" s="17">
        <v>8</v>
      </c>
      <c r="P734" s="7" t="s">
        <v>2</v>
      </c>
      <c r="Q734" s="8" t="s">
        <v>2</v>
      </c>
      <c r="T734">
        <f t="shared" si="11"/>
        <v>8</v>
      </c>
    </row>
    <row r="735" customFormat="1" spans="4:20">
      <c r="D735" s="15">
        <v>46225</v>
      </c>
      <c r="E735" s="16">
        <v>1622872</v>
      </c>
      <c r="F735" s="16" t="s">
        <v>32</v>
      </c>
      <c r="G735" s="6">
        <v>20434757</v>
      </c>
      <c r="H735" s="16" t="s">
        <v>179</v>
      </c>
      <c r="I735" s="7" t="s">
        <v>2</v>
      </c>
      <c r="J735" s="8" t="s">
        <v>2</v>
      </c>
      <c r="K735" s="16" t="s">
        <v>45</v>
      </c>
      <c r="L735" s="6">
        <v>1</v>
      </c>
      <c r="M735" s="6">
        <v>2</v>
      </c>
      <c r="N735" s="22">
        <v>13.5</v>
      </c>
      <c r="O735" s="17">
        <v>13.5</v>
      </c>
      <c r="P735" s="7" t="s">
        <v>2</v>
      </c>
      <c r="Q735" s="8" t="s">
        <v>2</v>
      </c>
      <c r="T735">
        <f t="shared" si="11"/>
        <v>6.75</v>
      </c>
    </row>
    <row r="736" customFormat="1" spans="4:20">
      <c r="D736" s="15">
        <v>46225</v>
      </c>
      <c r="E736" s="16">
        <v>1622872</v>
      </c>
      <c r="F736" s="16" t="s">
        <v>32</v>
      </c>
      <c r="G736" s="6">
        <v>20394093</v>
      </c>
      <c r="H736" s="16" t="s">
        <v>48</v>
      </c>
      <c r="I736" s="7" t="s">
        <v>2</v>
      </c>
      <c r="J736" s="8" t="s">
        <v>2</v>
      </c>
      <c r="K736" s="16" t="s">
        <v>49</v>
      </c>
      <c r="L736" s="6">
        <v>2</v>
      </c>
      <c r="M736" s="6">
        <v>2</v>
      </c>
      <c r="N736" s="17">
        <v>11</v>
      </c>
      <c r="O736" s="17">
        <v>22</v>
      </c>
      <c r="P736" s="7" t="s">
        <v>2</v>
      </c>
      <c r="Q736" s="8" t="s">
        <v>2</v>
      </c>
      <c r="T736">
        <f t="shared" si="11"/>
        <v>11</v>
      </c>
    </row>
    <row r="737" customFormat="1" spans="4:20">
      <c r="D737" s="15">
        <v>46225</v>
      </c>
      <c r="E737" s="16">
        <v>1622872</v>
      </c>
      <c r="F737" s="16" t="s">
        <v>32</v>
      </c>
      <c r="G737" s="6">
        <v>20393277</v>
      </c>
      <c r="H737" s="16" t="s">
        <v>129</v>
      </c>
      <c r="I737" s="7" t="s">
        <v>2</v>
      </c>
      <c r="J737" s="8" t="s">
        <v>2</v>
      </c>
      <c r="K737" s="16" t="s">
        <v>36</v>
      </c>
      <c r="L737" s="6">
        <v>2</v>
      </c>
      <c r="M737" s="6">
        <v>2</v>
      </c>
      <c r="N737" s="17">
        <v>16</v>
      </c>
      <c r="O737" s="17">
        <v>32</v>
      </c>
      <c r="P737" s="7" t="s">
        <v>2</v>
      </c>
      <c r="Q737" s="8" t="s">
        <v>2</v>
      </c>
      <c r="T737">
        <f t="shared" si="11"/>
        <v>16</v>
      </c>
    </row>
    <row r="738" customFormat="1" spans="4:20">
      <c r="D738" s="15">
        <v>46226</v>
      </c>
      <c r="E738" s="16">
        <v>1623232</v>
      </c>
      <c r="F738" s="16" t="s">
        <v>15</v>
      </c>
      <c r="G738" s="6">
        <v>20393293</v>
      </c>
      <c r="H738" s="16" t="s">
        <v>139</v>
      </c>
      <c r="I738" s="7" t="s">
        <v>2</v>
      </c>
      <c r="J738" s="8" t="s">
        <v>2</v>
      </c>
      <c r="K738" s="16" t="s">
        <v>96</v>
      </c>
      <c r="L738" s="6">
        <v>1</v>
      </c>
      <c r="M738" s="6">
        <v>31</v>
      </c>
      <c r="N738" s="17">
        <v>170.5</v>
      </c>
      <c r="O738" s="17">
        <v>170.5</v>
      </c>
      <c r="P738" s="7" t="s">
        <v>2</v>
      </c>
      <c r="Q738" s="8" t="s">
        <v>2</v>
      </c>
      <c r="T738">
        <f t="shared" si="11"/>
        <v>5.5</v>
      </c>
    </row>
    <row r="739" customFormat="1" spans="4:20">
      <c r="D739" s="15">
        <v>46226</v>
      </c>
      <c r="E739" s="16">
        <v>1623232</v>
      </c>
      <c r="F739" s="16" t="s">
        <v>15</v>
      </c>
      <c r="G739" s="6">
        <v>20393698</v>
      </c>
      <c r="H739" s="16" t="s">
        <v>95</v>
      </c>
      <c r="I739" s="7" t="s">
        <v>2</v>
      </c>
      <c r="J739" s="8" t="s">
        <v>2</v>
      </c>
      <c r="K739" s="16" t="s">
        <v>96</v>
      </c>
      <c r="L739" s="6">
        <v>1</v>
      </c>
      <c r="M739" s="6">
        <v>26</v>
      </c>
      <c r="N739" s="17">
        <v>143</v>
      </c>
      <c r="O739" s="17">
        <v>143</v>
      </c>
      <c r="P739" s="7" t="s">
        <v>2</v>
      </c>
      <c r="Q739" s="8" t="s">
        <v>2</v>
      </c>
      <c r="T739">
        <f t="shared" si="11"/>
        <v>5.5</v>
      </c>
    </row>
    <row r="740" customFormat="1" spans="4:20">
      <c r="D740" s="15">
        <v>46226</v>
      </c>
      <c r="E740" s="16">
        <v>1623232</v>
      </c>
      <c r="F740" s="16" t="s">
        <v>86</v>
      </c>
      <c r="G740" s="6">
        <v>20393331</v>
      </c>
      <c r="H740" s="16" t="s">
        <v>87</v>
      </c>
      <c r="I740" s="7" t="s">
        <v>2</v>
      </c>
      <c r="J740" s="8" t="s">
        <v>2</v>
      </c>
      <c r="K740" s="16" t="s">
        <v>2</v>
      </c>
      <c r="L740" s="6">
        <v>2</v>
      </c>
      <c r="M740" s="6">
        <v>0</v>
      </c>
      <c r="N740" s="17">
        <v>25</v>
      </c>
      <c r="O740" s="17">
        <v>50</v>
      </c>
      <c r="P740" s="7" t="s">
        <v>2</v>
      </c>
      <c r="Q740" s="8" t="s">
        <v>2</v>
      </c>
      <c r="T740" t="e">
        <f t="shared" si="11"/>
        <v>#DIV/0!</v>
      </c>
    </row>
    <row r="741" customFormat="1" spans="4:20">
      <c r="D741" s="15">
        <v>46226</v>
      </c>
      <c r="E741" s="16">
        <v>1623232</v>
      </c>
      <c r="F741" s="16" t="s">
        <v>25</v>
      </c>
      <c r="G741" s="6">
        <v>20393294</v>
      </c>
      <c r="H741" s="16" t="s">
        <v>98</v>
      </c>
      <c r="I741" s="7" t="s">
        <v>2</v>
      </c>
      <c r="J741" s="8" t="s">
        <v>2</v>
      </c>
      <c r="K741" s="16" t="s">
        <v>17</v>
      </c>
      <c r="L741" s="6">
        <v>2</v>
      </c>
      <c r="M741" s="6">
        <v>50</v>
      </c>
      <c r="N741" s="17">
        <v>137.5</v>
      </c>
      <c r="O741" s="17">
        <v>275</v>
      </c>
      <c r="P741" s="7" t="s">
        <v>2</v>
      </c>
      <c r="Q741" s="8" t="s">
        <v>2</v>
      </c>
      <c r="T741">
        <f t="shared" si="11"/>
        <v>5.5</v>
      </c>
    </row>
    <row r="742" customFormat="1" spans="4:20">
      <c r="D742" s="15">
        <v>46226</v>
      </c>
      <c r="E742" s="16">
        <v>1623232</v>
      </c>
      <c r="F742" s="16" t="s">
        <v>30</v>
      </c>
      <c r="G742" s="6">
        <v>20393282</v>
      </c>
      <c r="H742" s="16" t="s">
        <v>31</v>
      </c>
      <c r="I742" s="7" t="s">
        <v>2</v>
      </c>
      <c r="J742" s="8" t="s">
        <v>2</v>
      </c>
      <c r="K742" s="16" t="s">
        <v>20</v>
      </c>
      <c r="L742" s="6">
        <v>2</v>
      </c>
      <c r="M742" s="6">
        <v>4</v>
      </c>
      <c r="N742" s="17">
        <v>16.5</v>
      </c>
      <c r="O742" s="17">
        <v>33</v>
      </c>
      <c r="P742" s="7" t="s">
        <v>2</v>
      </c>
      <c r="Q742" s="8" t="s">
        <v>2</v>
      </c>
      <c r="T742">
        <f t="shared" si="11"/>
        <v>8.25</v>
      </c>
    </row>
    <row r="743" customFormat="1" spans="4:20">
      <c r="D743" s="15">
        <v>46226</v>
      </c>
      <c r="E743" s="16">
        <v>1623232</v>
      </c>
      <c r="F743" s="16" t="s">
        <v>30</v>
      </c>
      <c r="G743" s="6">
        <v>20418798</v>
      </c>
      <c r="H743" s="16" t="s">
        <v>99</v>
      </c>
      <c r="I743" s="7" t="s">
        <v>2</v>
      </c>
      <c r="J743" s="8" t="s">
        <v>2</v>
      </c>
      <c r="K743" s="16" t="s">
        <v>17</v>
      </c>
      <c r="L743" s="6">
        <v>1</v>
      </c>
      <c r="M743" s="6">
        <v>4</v>
      </c>
      <c r="N743" s="17">
        <v>22</v>
      </c>
      <c r="O743" s="17">
        <v>22</v>
      </c>
      <c r="P743" s="7" t="s">
        <v>2</v>
      </c>
      <c r="Q743" s="8" t="s">
        <v>2</v>
      </c>
      <c r="T743">
        <f t="shared" si="11"/>
        <v>5.5</v>
      </c>
    </row>
    <row r="744" customFormat="1" spans="4:20">
      <c r="D744" s="15">
        <v>46226</v>
      </c>
      <c r="E744" s="16">
        <v>1623232</v>
      </c>
      <c r="F744" s="16" t="s">
        <v>30</v>
      </c>
      <c r="G744" s="6">
        <v>20430029</v>
      </c>
      <c r="H744" s="16" t="s">
        <v>132</v>
      </c>
      <c r="I744" s="7" t="s">
        <v>2</v>
      </c>
      <c r="J744" s="8" t="s">
        <v>2</v>
      </c>
      <c r="K744" s="16" t="s">
        <v>17</v>
      </c>
      <c r="L744" s="6">
        <v>1</v>
      </c>
      <c r="M744" s="6">
        <v>4</v>
      </c>
      <c r="N744" s="17">
        <v>22</v>
      </c>
      <c r="O744" s="17">
        <v>22</v>
      </c>
      <c r="P744" s="7" t="s">
        <v>2</v>
      </c>
      <c r="Q744" s="8" t="s">
        <v>2</v>
      </c>
      <c r="T744">
        <f t="shared" si="11"/>
        <v>5.5</v>
      </c>
    </row>
    <row r="745" customFormat="1" spans="4:20">
      <c r="D745" s="15">
        <v>46226</v>
      </c>
      <c r="E745" s="16">
        <v>1623232</v>
      </c>
      <c r="F745" s="16" t="s">
        <v>81</v>
      </c>
      <c r="G745" s="6">
        <v>20434933</v>
      </c>
      <c r="H745" s="16" t="s">
        <v>180</v>
      </c>
      <c r="I745" s="7" t="s">
        <v>2</v>
      </c>
      <c r="J745" s="8" t="s">
        <v>2</v>
      </c>
      <c r="K745" s="16" t="s">
        <v>62</v>
      </c>
      <c r="L745" s="6">
        <v>1</v>
      </c>
      <c r="M745" s="6">
        <v>0</v>
      </c>
      <c r="N745" s="17">
        <v>4</v>
      </c>
      <c r="O745" s="17">
        <v>4</v>
      </c>
      <c r="P745" s="7" t="s">
        <v>2</v>
      </c>
      <c r="Q745" s="8" t="s">
        <v>2</v>
      </c>
      <c r="T745" t="e">
        <f t="shared" si="11"/>
        <v>#DIV/0!</v>
      </c>
    </row>
    <row r="746" customFormat="1" spans="4:20">
      <c r="D746" s="15">
        <v>46226</v>
      </c>
      <c r="E746" s="16">
        <v>1623234</v>
      </c>
      <c r="F746" s="16" t="s">
        <v>32</v>
      </c>
      <c r="G746" s="6">
        <v>20393279</v>
      </c>
      <c r="H746" s="16" t="s">
        <v>100</v>
      </c>
      <c r="I746" s="7" t="s">
        <v>2</v>
      </c>
      <c r="J746" s="8" t="s">
        <v>2</v>
      </c>
      <c r="K746" s="16" t="s">
        <v>101</v>
      </c>
      <c r="L746" s="6">
        <v>1</v>
      </c>
      <c r="M746" s="6">
        <v>1</v>
      </c>
      <c r="N746" s="17">
        <v>13</v>
      </c>
      <c r="O746" s="17">
        <v>13</v>
      </c>
      <c r="P746" s="7" t="s">
        <v>2</v>
      </c>
      <c r="Q746" s="8" t="s">
        <v>2</v>
      </c>
      <c r="T746">
        <f t="shared" si="11"/>
        <v>13</v>
      </c>
    </row>
    <row r="747" customFormat="1" spans="4:20">
      <c r="D747" s="15">
        <v>46226</v>
      </c>
      <c r="E747" s="16">
        <v>1623234</v>
      </c>
      <c r="F747" s="16" t="s">
        <v>32</v>
      </c>
      <c r="G747" s="6">
        <v>20418091</v>
      </c>
      <c r="H747" s="16" t="s">
        <v>102</v>
      </c>
      <c r="I747" s="7" t="s">
        <v>2</v>
      </c>
      <c r="J747" s="8" t="s">
        <v>2</v>
      </c>
      <c r="K747" s="16" t="s">
        <v>83</v>
      </c>
      <c r="L747" s="6">
        <v>1</v>
      </c>
      <c r="M747" s="6">
        <v>1</v>
      </c>
      <c r="N747" s="17">
        <v>13</v>
      </c>
      <c r="O747" s="17">
        <v>13</v>
      </c>
      <c r="P747" s="7" t="s">
        <v>2</v>
      </c>
      <c r="Q747" s="8" t="s">
        <v>2</v>
      </c>
      <c r="T747">
        <f t="shared" si="11"/>
        <v>13</v>
      </c>
    </row>
    <row r="748" customFormat="1" spans="4:20">
      <c r="D748" s="15">
        <v>46226</v>
      </c>
      <c r="E748" s="16">
        <v>1623234</v>
      </c>
      <c r="F748" s="16" t="s">
        <v>32</v>
      </c>
      <c r="G748" s="6">
        <v>20418093</v>
      </c>
      <c r="H748" s="16" t="s">
        <v>172</v>
      </c>
      <c r="I748" s="7" t="s">
        <v>2</v>
      </c>
      <c r="J748" s="8" t="s">
        <v>2</v>
      </c>
      <c r="K748" s="16" t="s">
        <v>80</v>
      </c>
      <c r="L748" s="6">
        <v>1</v>
      </c>
      <c r="M748" s="6">
        <v>1</v>
      </c>
      <c r="N748" s="17">
        <v>8</v>
      </c>
      <c r="O748" s="17">
        <v>8</v>
      </c>
      <c r="P748" s="7" t="s">
        <v>2</v>
      </c>
      <c r="Q748" s="8" t="s">
        <v>2</v>
      </c>
      <c r="T748">
        <f t="shared" si="11"/>
        <v>8</v>
      </c>
    </row>
    <row r="749" customFormat="1" spans="4:20">
      <c r="D749" s="15">
        <v>46227</v>
      </c>
      <c r="E749" s="16">
        <v>1623339</v>
      </c>
      <c r="F749" s="16" t="s">
        <v>21</v>
      </c>
      <c r="G749" s="6">
        <v>20371438</v>
      </c>
      <c r="H749" s="16" t="s">
        <v>107</v>
      </c>
      <c r="I749" s="7" t="s">
        <v>2</v>
      </c>
      <c r="J749" s="8" t="s">
        <v>2</v>
      </c>
      <c r="K749" s="16" t="s">
        <v>108</v>
      </c>
      <c r="L749" s="6">
        <v>1</v>
      </c>
      <c r="M749" s="6">
        <v>2</v>
      </c>
      <c r="N749" s="17">
        <v>44</v>
      </c>
      <c r="O749" s="17">
        <v>44</v>
      </c>
      <c r="P749" s="7" t="s">
        <v>2</v>
      </c>
      <c r="Q749" s="8" t="s">
        <v>2</v>
      </c>
      <c r="T749">
        <f t="shared" si="11"/>
        <v>22</v>
      </c>
    </row>
    <row r="750" customFormat="1" spans="4:20">
      <c r="D750" s="15">
        <v>46227</v>
      </c>
      <c r="E750" s="16">
        <v>1623339</v>
      </c>
      <c r="F750" s="16" t="s">
        <v>21</v>
      </c>
      <c r="G750" s="6">
        <v>20372622</v>
      </c>
      <c r="H750" s="16" t="s">
        <v>125</v>
      </c>
      <c r="I750" s="7" t="s">
        <v>2</v>
      </c>
      <c r="J750" s="8" t="s">
        <v>2</v>
      </c>
      <c r="K750" s="16" t="s">
        <v>108</v>
      </c>
      <c r="L750" s="6">
        <v>2</v>
      </c>
      <c r="M750" s="6">
        <v>6</v>
      </c>
      <c r="N750" s="17">
        <v>66</v>
      </c>
      <c r="O750" s="17">
        <v>132</v>
      </c>
      <c r="P750" s="7" t="s">
        <v>2</v>
      </c>
      <c r="Q750" s="8" t="s">
        <v>2</v>
      </c>
      <c r="T750">
        <f t="shared" si="11"/>
        <v>22</v>
      </c>
    </row>
    <row r="751" customFormat="1" spans="4:20">
      <c r="D751" s="15">
        <v>46227</v>
      </c>
      <c r="E751" s="16">
        <v>1623339</v>
      </c>
      <c r="F751" s="16" t="s">
        <v>21</v>
      </c>
      <c r="G751" s="6">
        <v>20371591</v>
      </c>
      <c r="H751" s="16" t="s">
        <v>154</v>
      </c>
      <c r="I751" s="7" t="s">
        <v>2</v>
      </c>
      <c r="J751" s="8" t="s">
        <v>2</v>
      </c>
      <c r="K751" s="16" t="s">
        <v>155</v>
      </c>
      <c r="L751" s="6">
        <v>1</v>
      </c>
      <c r="M751" s="6">
        <v>1</v>
      </c>
      <c r="N751" s="17">
        <v>25</v>
      </c>
      <c r="O751" s="17">
        <v>25</v>
      </c>
      <c r="P751" s="7" t="s">
        <v>2</v>
      </c>
      <c r="Q751" s="8" t="s">
        <v>2</v>
      </c>
      <c r="T751">
        <f t="shared" si="11"/>
        <v>25</v>
      </c>
    </row>
    <row r="752" customFormat="1" spans="4:20">
      <c r="D752" s="15">
        <v>46227</v>
      </c>
      <c r="E752" s="16">
        <v>1623339</v>
      </c>
      <c r="F752" s="16" t="s">
        <v>21</v>
      </c>
      <c r="G752" s="6">
        <v>20420233</v>
      </c>
      <c r="H752" s="16" t="s">
        <v>156</v>
      </c>
      <c r="I752" s="7" t="s">
        <v>2</v>
      </c>
      <c r="J752" s="8" t="s">
        <v>2</v>
      </c>
      <c r="K752" s="16" t="s">
        <v>47</v>
      </c>
      <c r="L752" s="6">
        <v>1</v>
      </c>
      <c r="M752" s="6">
        <v>2</v>
      </c>
      <c r="N752" s="17">
        <v>44</v>
      </c>
      <c r="O752" s="17">
        <v>44</v>
      </c>
      <c r="P752" s="7" t="s">
        <v>2</v>
      </c>
      <c r="Q752" s="8" t="s">
        <v>2</v>
      </c>
      <c r="T752">
        <f t="shared" si="11"/>
        <v>22</v>
      </c>
    </row>
    <row r="753" customFormat="1" spans="4:20">
      <c r="D753" s="15">
        <v>46227</v>
      </c>
      <c r="E753" s="16">
        <v>1623339</v>
      </c>
      <c r="F753" s="16" t="s">
        <v>21</v>
      </c>
      <c r="G753" s="6">
        <v>20372913</v>
      </c>
      <c r="H753" s="16" t="s">
        <v>126</v>
      </c>
      <c r="I753" s="7" t="s">
        <v>2</v>
      </c>
      <c r="J753" s="8" t="s">
        <v>2</v>
      </c>
      <c r="K753" s="16" t="s">
        <v>115</v>
      </c>
      <c r="L753" s="6">
        <v>1</v>
      </c>
      <c r="M753" s="6">
        <v>1</v>
      </c>
      <c r="N753" s="17">
        <v>28</v>
      </c>
      <c r="O753" s="17">
        <v>28</v>
      </c>
      <c r="P753" s="7" t="s">
        <v>2</v>
      </c>
      <c r="Q753" s="8" t="s">
        <v>2</v>
      </c>
      <c r="T753">
        <f t="shared" si="11"/>
        <v>28</v>
      </c>
    </row>
    <row r="754" customFormat="1" spans="4:20">
      <c r="D754" s="15">
        <v>46227</v>
      </c>
      <c r="E754" s="16">
        <v>1623339</v>
      </c>
      <c r="F754" s="16" t="s">
        <v>21</v>
      </c>
      <c r="G754" s="6">
        <v>20371406</v>
      </c>
      <c r="H754" s="16" t="s">
        <v>111</v>
      </c>
      <c r="I754" s="7" t="s">
        <v>2</v>
      </c>
      <c r="J754" s="8" t="s">
        <v>2</v>
      </c>
      <c r="K754" s="16" t="s">
        <v>112</v>
      </c>
      <c r="L754" s="6">
        <v>2</v>
      </c>
      <c r="M754" s="6">
        <v>2</v>
      </c>
      <c r="N754" s="17">
        <v>35</v>
      </c>
      <c r="O754" s="17">
        <v>70</v>
      </c>
      <c r="P754" s="7" t="s">
        <v>2</v>
      </c>
      <c r="Q754" s="8" t="s">
        <v>2</v>
      </c>
      <c r="T754">
        <f t="shared" si="11"/>
        <v>35</v>
      </c>
    </row>
    <row r="755" customFormat="1" spans="4:20">
      <c r="D755" s="15">
        <v>46227</v>
      </c>
      <c r="E755" s="16">
        <v>1623339</v>
      </c>
      <c r="F755" s="16" t="s">
        <v>159</v>
      </c>
      <c r="G755" s="6">
        <v>20420235</v>
      </c>
      <c r="H755" s="16" t="s">
        <v>170</v>
      </c>
      <c r="I755" s="7" t="s">
        <v>2</v>
      </c>
      <c r="J755" s="8" t="s">
        <v>2</v>
      </c>
      <c r="K755" s="16" t="s">
        <v>96</v>
      </c>
      <c r="L755" s="6">
        <v>1</v>
      </c>
      <c r="M755" s="6">
        <v>10</v>
      </c>
      <c r="N755" s="17">
        <v>165</v>
      </c>
      <c r="O755" s="17">
        <v>165</v>
      </c>
      <c r="P755" s="7" t="s">
        <v>2</v>
      </c>
      <c r="Q755" s="8" t="s">
        <v>2</v>
      </c>
      <c r="T755">
        <f t="shared" si="11"/>
        <v>16.5</v>
      </c>
    </row>
    <row r="756" customFormat="1" spans="4:20">
      <c r="D756" s="15">
        <v>46227</v>
      </c>
      <c r="E756" s="16">
        <v>1623339</v>
      </c>
      <c r="F756" s="16" t="s">
        <v>113</v>
      </c>
      <c r="G756" s="6">
        <v>20420237</v>
      </c>
      <c r="H756" s="16" t="s">
        <v>161</v>
      </c>
      <c r="I756" s="7" t="s">
        <v>2</v>
      </c>
      <c r="J756" s="8" t="s">
        <v>2</v>
      </c>
      <c r="K756" s="16" t="s">
        <v>23</v>
      </c>
      <c r="L756" s="6">
        <v>1</v>
      </c>
      <c r="M756" s="6">
        <v>1</v>
      </c>
      <c r="N756" s="17">
        <v>28</v>
      </c>
      <c r="O756" s="17">
        <v>28</v>
      </c>
      <c r="P756" s="7" t="s">
        <v>2</v>
      </c>
      <c r="Q756" s="8" t="s">
        <v>2</v>
      </c>
      <c r="T756">
        <f t="shared" si="11"/>
        <v>28</v>
      </c>
    </row>
    <row r="757" customFormat="1" spans="4:20">
      <c r="D757" s="15">
        <v>46227</v>
      </c>
      <c r="E757" s="16">
        <v>1623339</v>
      </c>
      <c r="F757" s="16" t="s">
        <v>113</v>
      </c>
      <c r="G757" s="6">
        <v>20420236</v>
      </c>
      <c r="H757" s="16" t="s">
        <v>117</v>
      </c>
      <c r="I757" s="7" t="s">
        <v>2</v>
      </c>
      <c r="J757" s="8" t="s">
        <v>2</v>
      </c>
      <c r="K757" s="16" t="s">
        <v>23</v>
      </c>
      <c r="L757" s="6">
        <v>3</v>
      </c>
      <c r="M757" s="6">
        <v>3</v>
      </c>
      <c r="N757" s="17">
        <v>28</v>
      </c>
      <c r="O757" s="17">
        <v>84</v>
      </c>
      <c r="P757" s="7" t="s">
        <v>2</v>
      </c>
      <c r="Q757" s="8" t="s">
        <v>2</v>
      </c>
      <c r="T757">
        <f t="shared" si="11"/>
        <v>28</v>
      </c>
    </row>
    <row r="758" customFormat="1" spans="4:20">
      <c r="D758" s="15">
        <v>46227</v>
      </c>
      <c r="E758" s="16">
        <v>1623589</v>
      </c>
      <c r="F758" s="16" t="s">
        <v>15</v>
      </c>
      <c r="G758" s="6">
        <v>20393293</v>
      </c>
      <c r="H758" s="16" t="s">
        <v>139</v>
      </c>
      <c r="I758" s="7" t="s">
        <v>2</v>
      </c>
      <c r="J758" s="8" t="s">
        <v>2</v>
      </c>
      <c r="K758" s="16" t="s">
        <v>96</v>
      </c>
      <c r="L758" s="6">
        <v>1</v>
      </c>
      <c r="M758" s="6">
        <v>31</v>
      </c>
      <c r="N758" s="17">
        <v>170.5</v>
      </c>
      <c r="O758" s="17">
        <v>170.5</v>
      </c>
      <c r="P758" s="7" t="s">
        <v>2</v>
      </c>
      <c r="Q758" s="8" t="s">
        <v>2</v>
      </c>
      <c r="T758">
        <f t="shared" si="11"/>
        <v>5.5</v>
      </c>
    </row>
    <row r="759" customFormat="1" spans="4:20">
      <c r="D759" s="15">
        <v>46227</v>
      </c>
      <c r="E759" s="16">
        <v>1623589</v>
      </c>
      <c r="F759" s="16" t="s">
        <v>86</v>
      </c>
      <c r="G759" s="6">
        <v>20393331</v>
      </c>
      <c r="H759" s="16" t="s">
        <v>87</v>
      </c>
      <c r="I759" s="7" t="s">
        <v>2</v>
      </c>
      <c r="J759" s="8" t="s">
        <v>2</v>
      </c>
      <c r="K759" s="16" t="s">
        <v>2</v>
      </c>
      <c r="L759" s="6">
        <v>1</v>
      </c>
      <c r="M759" s="6">
        <v>0</v>
      </c>
      <c r="N759" s="17">
        <v>25</v>
      </c>
      <c r="O759" s="17">
        <v>25</v>
      </c>
      <c r="P759" s="7" t="s">
        <v>2</v>
      </c>
      <c r="Q759" s="8" t="s">
        <v>2</v>
      </c>
      <c r="T759" t="e">
        <f t="shared" si="11"/>
        <v>#DIV/0!</v>
      </c>
    </row>
    <row r="760" customFormat="1" spans="4:20">
      <c r="D760" s="15">
        <v>46227</v>
      </c>
      <c r="E760" s="16">
        <v>1623589</v>
      </c>
      <c r="F760" s="16" t="s">
        <v>25</v>
      </c>
      <c r="G760" s="6">
        <v>20418062</v>
      </c>
      <c r="H760" s="16" t="s">
        <v>97</v>
      </c>
      <c r="I760" s="7" t="s">
        <v>2</v>
      </c>
      <c r="J760" s="8" t="s">
        <v>2</v>
      </c>
      <c r="K760" s="16" t="s">
        <v>17</v>
      </c>
      <c r="L760" s="6">
        <v>2</v>
      </c>
      <c r="M760" s="6">
        <v>16</v>
      </c>
      <c r="N760" s="17">
        <v>44</v>
      </c>
      <c r="O760" s="17">
        <v>88</v>
      </c>
      <c r="P760" s="7" t="s">
        <v>2</v>
      </c>
      <c r="Q760" s="8" t="s">
        <v>2</v>
      </c>
      <c r="T760">
        <f t="shared" si="11"/>
        <v>5.5</v>
      </c>
    </row>
    <row r="761" customFormat="1" spans="4:20">
      <c r="D761" s="15">
        <v>46227</v>
      </c>
      <c r="E761" s="16">
        <v>1623589</v>
      </c>
      <c r="F761" s="16" t="s">
        <v>25</v>
      </c>
      <c r="G761" s="6">
        <v>20393294</v>
      </c>
      <c r="H761" s="16" t="s">
        <v>98</v>
      </c>
      <c r="I761" s="7" t="s">
        <v>2</v>
      </c>
      <c r="J761" s="8" t="s">
        <v>2</v>
      </c>
      <c r="K761" s="16" t="s">
        <v>17</v>
      </c>
      <c r="L761" s="6">
        <v>3</v>
      </c>
      <c r="M761" s="6">
        <v>75</v>
      </c>
      <c r="N761" s="17">
        <v>137.5</v>
      </c>
      <c r="O761" s="17">
        <v>412.5</v>
      </c>
      <c r="P761" s="7" t="s">
        <v>2</v>
      </c>
      <c r="Q761" s="8" t="s">
        <v>2</v>
      </c>
      <c r="T761">
        <f t="shared" si="11"/>
        <v>5.5</v>
      </c>
    </row>
    <row r="762" customFormat="1" spans="4:20">
      <c r="D762" s="15">
        <v>46227</v>
      </c>
      <c r="E762" s="16">
        <v>1623589</v>
      </c>
      <c r="F762" s="16" t="s">
        <v>30</v>
      </c>
      <c r="G762" s="6">
        <v>20393282</v>
      </c>
      <c r="H762" s="16" t="s">
        <v>31</v>
      </c>
      <c r="I762" s="7" t="s">
        <v>2</v>
      </c>
      <c r="J762" s="8" t="s">
        <v>2</v>
      </c>
      <c r="K762" s="16" t="s">
        <v>20</v>
      </c>
      <c r="L762" s="6">
        <v>1</v>
      </c>
      <c r="M762" s="6">
        <v>2</v>
      </c>
      <c r="N762" s="17">
        <v>16.5</v>
      </c>
      <c r="O762" s="17">
        <v>16.5</v>
      </c>
      <c r="P762" s="7" t="s">
        <v>2</v>
      </c>
      <c r="Q762" s="8" t="s">
        <v>2</v>
      </c>
      <c r="T762">
        <f t="shared" si="11"/>
        <v>8.25</v>
      </c>
    </row>
    <row r="763" customFormat="1" spans="4:20">
      <c r="D763" s="15">
        <v>46227</v>
      </c>
      <c r="E763" s="16">
        <v>1623589</v>
      </c>
      <c r="F763" s="16" t="s">
        <v>30</v>
      </c>
      <c r="G763" s="6">
        <v>20430029</v>
      </c>
      <c r="H763" s="16" t="s">
        <v>132</v>
      </c>
      <c r="I763" s="7" t="s">
        <v>2</v>
      </c>
      <c r="J763" s="8" t="s">
        <v>2</v>
      </c>
      <c r="K763" s="16" t="s">
        <v>17</v>
      </c>
      <c r="L763" s="6">
        <v>1</v>
      </c>
      <c r="M763" s="6">
        <v>4</v>
      </c>
      <c r="N763" s="17">
        <v>22</v>
      </c>
      <c r="O763" s="17">
        <v>22</v>
      </c>
      <c r="P763" s="7" t="s">
        <v>2</v>
      </c>
      <c r="Q763" s="8" t="s">
        <v>2</v>
      </c>
      <c r="T763">
        <f t="shared" si="11"/>
        <v>5.5</v>
      </c>
    </row>
    <row r="764" customFormat="1" spans="4:20">
      <c r="D764" s="15">
        <v>46228</v>
      </c>
      <c r="E764" s="16">
        <v>1623666</v>
      </c>
      <c r="F764" s="16" t="s">
        <v>21</v>
      </c>
      <c r="G764" s="6">
        <v>20371593</v>
      </c>
      <c r="H764" s="16" t="s">
        <v>137</v>
      </c>
      <c r="I764" s="7" t="s">
        <v>2</v>
      </c>
      <c r="J764" s="8" t="s">
        <v>2</v>
      </c>
      <c r="K764" s="16" t="s">
        <v>115</v>
      </c>
      <c r="L764" s="6">
        <v>1</v>
      </c>
      <c r="M764" s="6">
        <v>1</v>
      </c>
      <c r="N764" s="17">
        <v>28</v>
      </c>
      <c r="O764" s="17">
        <v>28</v>
      </c>
      <c r="P764" s="7" t="s">
        <v>2</v>
      </c>
      <c r="Q764" s="8" t="s">
        <v>2</v>
      </c>
      <c r="T764">
        <f t="shared" si="11"/>
        <v>28</v>
      </c>
    </row>
    <row r="765" customFormat="1" spans="4:20">
      <c r="D765" s="15">
        <v>46228</v>
      </c>
      <c r="E765" s="16">
        <v>1623666</v>
      </c>
      <c r="F765" s="16" t="s">
        <v>21</v>
      </c>
      <c r="G765" s="6">
        <v>20371438</v>
      </c>
      <c r="H765" s="16" t="s">
        <v>107</v>
      </c>
      <c r="I765" s="7" t="s">
        <v>2</v>
      </c>
      <c r="J765" s="8" t="s">
        <v>2</v>
      </c>
      <c r="K765" s="16" t="s">
        <v>108</v>
      </c>
      <c r="L765" s="6">
        <v>2</v>
      </c>
      <c r="M765" s="6">
        <v>4</v>
      </c>
      <c r="N765" s="17">
        <v>44</v>
      </c>
      <c r="O765" s="17">
        <v>88</v>
      </c>
      <c r="P765" s="7" t="s">
        <v>2</v>
      </c>
      <c r="Q765" s="8" t="s">
        <v>2</v>
      </c>
      <c r="T765">
        <f t="shared" si="11"/>
        <v>22</v>
      </c>
    </row>
    <row r="766" customFormat="1" spans="4:20">
      <c r="D766" s="15">
        <v>46228</v>
      </c>
      <c r="E766" s="16">
        <v>1623666</v>
      </c>
      <c r="F766" s="16" t="s">
        <v>21</v>
      </c>
      <c r="G766" s="6">
        <v>20372622</v>
      </c>
      <c r="H766" s="16" t="s">
        <v>125</v>
      </c>
      <c r="I766" s="7" t="s">
        <v>2</v>
      </c>
      <c r="J766" s="8" t="s">
        <v>2</v>
      </c>
      <c r="K766" s="16" t="s">
        <v>108</v>
      </c>
      <c r="L766" s="6">
        <v>1</v>
      </c>
      <c r="M766" s="6">
        <v>3</v>
      </c>
      <c r="N766" s="17">
        <v>66</v>
      </c>
      <c r="O766" s="17">
        <v>66</v>
      </c>
      <c r="P766" s="7" t="s">
        <v>2</v>
      </c>
      <c r="Q766" s="8" t="s">
        <v>2</v>
      </c>
      <c r="T766">
        <f t="shared" si="11"/>
        <v>22</v>
      </c>
    </row>
    <row r="767" customFormat="1" spans="4:20">
      <c r="D767" s="15">
        <v>46228</v>
      </c>
      <c r="E767" s="16">
        <v>1623666</v>
      </c>
      <c r="F767" s="16" t="s">
        <v>21</v>
      </c>
      <c r="G767" s="6">
        <v>20420233</v>
      </c>
      <c r="H767" s="16" t="s">
        <v>156</v>
      </c>
      <c r="I767" s="7" t="s">
        <v>2</v>
      </c>
      <c r="J767" s="8" t="s">
        <v>2</v>
      </c>
      <c r="K767" s="16" t="s">
        <v>47</v>
      </c>
      <c r="L767" s="6">
        <v>1</v>
      </c>
      <c r="M767" s="6">
        <v>2</v>
      </c>
      <c r="N767" s="17">
        <v>44</v>
      </c>
      <c r="O767" s="17">
        <v>44</v>
      </c>
      <c r="P767" s="7" t="s">
        <v>2</v>
      </c>
      <c r="Q767" s="8" t="s">
        <v>2</v>
      </c>
      <c r="T767">
        <f t="shared" si="11"/>
        <v>22</v>
      </c>
    </row>
    <row r="768" customFormat="1" spans="4:20">
      <c r="D768" s="15">
        <v>46228</v>
      </c>
      <c r="E768" s="16">
        <v>1623666</v>
      </c>
      <c r="F768" s="16" t="s">
        <v>21</v>
      </c>
      <c r="G768" s="6">
        <v>20418598</v>
      </c>
      <c r="H768" s="16" t="s">
        <v>109</v>
      </c>
      <c r="I768" s="7" t="s">
        <v>2</v>
      </c>
      <c r="J768" s="8" t="s">
        <v>2</v>
      </c>
      <c r="K768" s="16" t="s">
        <v>110</v>
      </c>
      <c r="L768" s="6">
        <v>3</v>
      </c>
      <c r="M768" s="6">
        <v>3</v>
      </c>
      <c r="N768" s="17">
        <v>25</v>
      </c>
      <c r="O768" s="17">
        <v>75</v>
      </c>
      <c r="P768" s="7" t="s">
        <v>2</v>
      </c>
      <c r="Q768" s="8" t="s">
        <v>2</v>
      </c>
      <c r="T768">
        <f t="shared" si="11"/>
        <v>25</v>
      </c>
    </row>
    <row r="769" customFormat="1" spans="4:20">
      <c r="D769" s="15">
        <v>46228</v>
      </c>
      <c r="E769" s="16">
        <v>1623666</v>
      </c>
      <c r="F769" s="16" t="s">
        <v>159</v>
      </c>
      <c r="G769" s="6">
        <v>20420235</v>
      </c>
      <c r="H769" s="16" t="s">
        <v>170</v>
      </c>
      <c r="I769" s="7" t="s">
        <v>2</v>
      </c>
      <c r="J769" s="8" t="s">
        <v>2</v>
      </c>
      <c r="K769" s="16" t="s">
        <v>96</v>
      </c>
      <c r="L769" s="6">
        <v>1</v>
      </c>
      <c r="M769" s="6">
        <v>10</v>
      </c>
      <c r="N769" s="17">
        <v>165</v>
      </c>
      <c r="O769" s="17">
        <v>165</v>
      </c>
      <c r="P769" s="7" t="s">
        <v>2</v>
      </c>
      <c r="Q769" s="8" t="s">
        <v>2</v>
      </c>
      <c r="T769">
        <f t="shared" si="11"/>
        <v>16.5</v>
      </c>
    </row>
    <row r="770" customFormat="1" spans="4:20">
      <c r="D770" s="15">
        <v>46228</v>
      </c>
      <c r="E770" s="16">
        <v>1623666</v>
      </c>
      <c r="F770" s="16" t="s">
        <v>113</v>
      </c>
      <c r="G770" s="6">
        <v>20419968</v>
      </c>
      <c r="H770" s="16" t="s">
        <v>116</v>
      </c>
      <c r="I770" s="7" t="s">
        <v>2</v>
      </c>
      <c r="J770" s="8" t="s">
        <v>2</v>
      </c>
      <c r="K770" s="16" t="s">
        <v>115</v>
      </c>
      <c r="L770" s="6">
        <v>1</v>
      </c>
      <c r="M770" s="6">
        <v>1</v>
      </c>
      <c r="N770" s="17">
        <v>28</v>
      </c>
      <c r="O770" s="17">
        <v>28</v>
      </c>
      <c r="P770" s="7" t="s">
        <v>2</v>
      </c>
      <c r="Q770" s="8" t="s">
        <v>2</v>
      </c>
      <c r="T770">
        <f t="shared" si="11"/>
        <v>28</v>
      </c>
    </row>
    <row r="771" customFormat="1" spans="4:20">
      <c r="D771" s="15">
        <v>46228</v>
      </c>
      <c r="E771" s="16">
        <v>1623666</v>
      </c>
      <c r="F771" s="16" t="s">
        <v>113</v>
      </c>
      <c r="G771" s="6">
        <v>20420236</v>
      </c>
      <c r="H771" s="16" t="s">
        <v>117</v>
      </c>
      <c r="I771" s="7" t="s">
        <v>2</v>
      </c>
      <c r="J771" s="8" t="s">
        <v>2</v>
      </c>
      <c r="K771" s="16" t="s">
        <v>23</v>
      </c>
      <c r="L771" s="6">
        <v>3</v>
      </c>
      <c r="M771" s="6">
        <v>3</v>
      </c>
      <c r="N771" s="17">
        <v>28</v>
      </c>
      <c r="O771" s="17">
        <v>84</v>
      </c>
      <c r="P771" s="7" t="s">
        <v>2</v>
      </c>
      <c r="Q771" s="8" t="s">
        <v>2</v>
      </c>
      <c r="T771">
        <f t="shared" si="11"/>
        <v>28</v>
      </c>
    </row>
    <row r="772" customFormat="1" spans="4:20">
      <c r="D772" s="15">
        <v>46228</v>
      </c>
      <c r="E772" s="16">
        <v>1623767</v>
      </c>
      <c r="F772" s="16" t="s">
        <v>15</v>
      </c>
      <c r="G772" s="6">
        <v>20393698</v>
      </c>
      <c r="H772" s="16" t="s">
        <v>95</v>
      </c>
      <c r="I772" s="7" t="s">
        <v>2</v>
      </c>
      <c r="J772" s="8" t="s">
        <v>2</v>
      </c>
      <c r="K772" s="16" t="s">
        <v>96</v>
      </c>
      <c r="L772" s="6">
        <v>2</v>
      </c>
      <c r="M772" s="6">
        <v>52</v>
      </c>
      <c r="N772" s="17">
        <v>143</v>
      </c>
      <c r="O772" s="17">
        <v>286</v>
      </c>
      <c r="P772" s="7" t="s">
        <v>2</v>
      </c>
      <c r="Q772" s="8" t="s">
        <v>2</v>
      </c>
      <c r="T772">
        <f t="shared" si="11"/>
        <v>5.5</v>
      </c>
    </row>
    <row r="773" customFormat="1" spans="4:20">
      <c r="D773" s="15">
        <v>46228</v>
      </c>
      <c r="E773" s="16">
        <v>1623767</v>
      </c>
      <c r="F773" s="16" t="s">
        <v>32</v>
      </c>
      <c r="G773" s="6">
        <v>20393279</v>
      </c>
      <c r="H773" s="16" t="s">
        <v>100</v>
      </c>
      <c r="I773" s="7" t="s">
        <v>2</v>
      </c>
      <c r="J773" s="8" t="s">
        <v>2</v>
      </c>
      <c r="K773" s="16" t="s">
        <v>101</v>
      </c>
      <c r="L773" s="6">
        <v>2</v>
      </c>
      <c r="M773" s="6">
        <v>2</v>
      </c>
      <c r="N773" s="17">
        <v>13</v>
      </c>
      <c r="O773" s="17">
        <v>26</v>
      </c>
      <c r="P773" s="7" t="s">
        <v>2</v>
      </c>
      <c r="Q773" s="8" t="s">
        <v>2</v>
      </c>
      <c r="T773">
        <f t="shared" si="11"/>
        <v>13</v>
      </c>
    </row>
    <row r="774" customFormat="1" spans="4:20">
      <c r="D774" s="15">
        <v>46228</v>
      </c>
      <c r="E774" s="16">
        <v>1623767</v>
      </c>
      <c r="F774" s="16" t="s">
        <v>32</v>
      </c>
      <c r="G774" s="6">
        <v>20418091</v>
      </c>
      <c r="H774" s="16" t="s">
        <v>102</v>
      </c>
      <c r="I774" s="7" t="s">
        <v>2</v>
      </c>
      <c r="J774" s="8" t="s">
        <v>2</v>
      </c>
      <c r="K774" s="16" t="s">
        <v>83</v>
      </c>
      <c r="L774" s="6">
        <v>2</v>
      </c>
      <c r="M774" s="6">
        <v>2</v>
      </c>
      <c r="N774" s="17">
        <v>13</v>
      </c>
      <c r="O774" s="17">
        <v>26</v>
      </c>
      <c r="P774" s="7" t="s">
        <v>2</v>
      </c>
      <c r="Q774" s="8" t="s">
        <v>2</v>
      </c>
      <c r="T774">
        <f t="shared" si="11"/>
        <v>13</v>
      </c>
    </row>
    <row r="775" customFormat="1" spans="4:20">
      <c r="D775" s="15">
        <v>46228</v>
      </c>
      <c r="E775" s="16">
        <v>1623767</v>
      </c>
      <c r="F775" s="16" t="s">
        <v>32</v>
      </c>
      <c r="G775" s="6">
        <v>20393505</v>
      </c>
      <c r="H775" s="16" t="s">
        <v>63</v>
      </c>
      <c r="I775" s="7" t="s">
        <v>2</v>
      </c>
      <c r="J775" s="8" t="s">
        <v>2</v>
      </c>
      <c r="K775" s="16" t="s">
        <v>64</v>
      </c>
      <c r="L775" s="6">
        <v>1</v>
      </c>
      <c r="M775" s="6">
        <v>1</v>
      </c>
      <c r="N775" s="17">
        <v>8</v>
      </c>
      <c r="O775" s="17">
        <v>8</v>
      </c>
      <c r="P775" s="7" t="s">
        <v>2</v>
      </c>
      <c r="Q775" s="8" t="s">
        <v>2</v>
      </c>
      <c r="T775">
        <f t="shared" si="11"/>
        <v>8</v>
      </c>
    </row>
    <row r="776" customFormat="1" spans="4:20">
      <c r="D776" s="15">
        <v>46228</v>
      </c>
      <c r="E776" s="16">
        <v>1623767</v>
      </c>
      <c r="F776" s="16" t="s">
        <v>25</v>
      </c>
      <c r="G776" s="6">
        <v>20418062</v>
      </c>
      <c r="H776" s="16" t="s">
        <v>97</v>
      </c>
      <c r="I776" s="7" t="s">
        <v>2</v>
      </c>
      <c r="J776" s="8" t="s">
        <v>2</v>
      </c>
      <c r="K776" s="16" t="s">
        <v>17</v>
      </c>
      <c r="L776" s="6">
        <v>3</v>
      </c>
      <c r="M776" s="6">
        <v>24</v>
      </c>
      <c r="N776" s="17">
        <v>44</v>
      </c>
      <c r="O776" s="17">
        <v>132</v>
      </c>
      <c r="P776" s="7" t="s">
        <v>2</v>
      </c>
      <c r="Q776" s="8" t="s">
        <v>2</v>
      </c>
      <c r="T776">
        <f t="shared" si="11"/>
        <v>5.5</v>
      </c>
    </row>
    <row r="777" customFormat="1" spans="4:20">
      <c r="D777" s="15">
        <v>46228</v>
      </c>
      <c r="E777" s="16">
        <v>1623767</v>
      </c>
      <c r="F777" s="16" t="s">
        <v>25</v>
      </c>
      <c r="G777" s="6">
        <v>20393294</v>
      </c>
      <c r="H777" s="16" t="s">
        <v>98</v>
      </c>
      <c r="I777" s="7" t="s">
        <v>2</v>
      </c>
      <c r="J777" s="8" t="s">
        <v>2</v>
      </c>
      <c r="K777" s="16" t="s">
        <v>17</v>
      </c>
      <c r="L777" s="6">
        <v>1</v>
      </c>
      <c r="M777" s="6">
        <v>25</v>
      </c>
      <c r="N777" s="17">
        <v>137.5</v>
      </c>
      <c r="O777" s="17">
        <v>137.5</v>
      </c>
      <c r="P777" s="7" t="s">
        <v>2</v>
      </c>
      <c r="Q777" s="8" t="s">
        <v>2</v>
      </c>
      <c r="T777">
        <f t="shared" si="11"/>
        <v>5.5</v>
      </c>
    </row>
    <row r="778" customFormat="1" spans="4:20">
      <c r="D778" s="15">
        <v>46228</v>
      </c>
      <c r="E778" s="16">
        <v>1623767</v>
      </c>
      <c r="F778" s="16" t="s">
        <v>30</v>
      </c>
      <c r="G778" s="6">
        <v>20393282</v>
      </c>
      <c r="H778" s="16" t="s">
        <v>31</v>
      </c>
      <c r="I778" s="7" t="s">
        <v>2</v>
      </c>
      <c r="J778" s="8" t="s">
        <v>2</v>
      </c>
      <c r="K778" s="16" t="s">
        <v>20</v>
      </c>
      <c r="L778" s="6">
        <v>1</v>
      </c>
      <c r="M778" s="6">
        <v>2</v>
      </c>
      <c r="N778" s="17">
        <v>16.5</v>
      </c>
      <c r="O778" s="17">
        <v>16.5</v>
      </c>
      <c r="P778" s="7" t="s">
        <v>2</v>
      </c>
      <c r="Q778" s="8" t="s">
        <v>2</v>
      </c>
      <c r="T778">
        <f t="shared" si="11"/>
        <v>8.25</v>
      </c>
    </row>
    <row r="779" customFormat="1" spans="4:20">
      <c r="D779" s="15">
        <v>46228</v>
      </c>
      <c r="E779" s="16">
        <v>1623767</v>
      </c>
      <c r="F779" s="16" t="s">
        <v>30</v>
      </c>
      <c r="G779" s="6">
        <v>20430029</v>
      </c>
      <c r="H779" s="16" t="s">
        <v>132</v>
      </c>
      <c r="I779" s="7" t="s">
        <v>2</v>
      </c>
      <c r="J779" s="8" t="s">
        <v>2</v>
      </c>
      <c r="K779" s="16" t="s">
        <v>17</v>
      </c>
      <c r="L779" s="6">
        <v>2</v>
      </c>
      <c r="M779" s="6">
        <v>8</v>
      </c>
      <c r="N779" s="17">
        <v>22</v>
      </c>
      <c r="O779" s="17">
        <v>44</v>
      </c>
      <c r="P779" s="7" t="s">
        <v>2</v>
      </c>
      <c r="Q779" s="8" t="s">
        <v>2</v>
      </c>
      <c r="T779">
        <f t="shared" si="11"/>
        <v>5.5</v>
      </c>
    </row>
    <row r="780" customFormat="1" spans="4:20">
      <c r="D780" s="15">
        <v>46228</v>
      </c>
      <c r="E780" s="16">
        <v>1623770</v>
      </c>
      <c r="F780" s="16" t="s">
        <v>21</v>
      </c>
      <c r="G780" s="6">
        <v>20371593</v>
      </c>
      <c r="H780" s="16" t="s">
        <v>137</v>
      </c>
      <c r="I780" s="7" t="s">
        <v>2</v>
      </c>
      <c r="J780" s="8" t="s">
        <v>2</v>
      </c>
      <c r="K780" s="16" t="s">
        <v>115</v>
      </c>
      <c r="L780" s="6">
        <v>1</v>
      </c>
      <c r="M780" s="6">
        <v>1</v>
      </c>
      <c r="N780" s="17">
        <v>28</v>
      </c>
      <c r="O780" s="17">
        <v>28</v>
      </c>
      <c r="P780" s="7" t="s">
        <v>2</v>
      </c>
      <c r="Q780" s="8" t="s">
        <v>2</v>
      </c>
      <c r="T780">
        <f t="shared" si="11"/>
        <v>28</v>
      </c>
    </row>
    <row r="781" customFormat="1" spans="4:20">
      <c r="D781" s="15">
        <v>46228</v>
      </c>
      <c r="E781" s="16">
        <v>1623770</v>
      </c>
      <c r="F781" s="16" t="s">
        <v>21</v>
      </c>
      <c r="G781" s="6">
        <v>20371438</v>
      </c>
      <c r="H781" s="16" t="s">
        <v>107</v>
      </c>
      <c r="I781" s="7" t="s">
        <v>2</v>
      </c>
      <c r="J781" s="8" t="s">
        <v>2</v>
      </c>
      <c r="K781" s="16" t="s">
        <v>108</v>
      </c>
      <c r="L781" s="6">
        <v>4</v>
      </c>
      <c r="M781" s="6">
        <v>8</v>
      </c>
      <c r="N781" s="17">
        <v>44</v>
      </c>
      <c r="O781" s="17">
        <v>176</v>
      </c>
      <c r="P781" s="7" t="s">
        <v>2</v>
      </c>
      <c r="Q781" s="8" t="s">
        <v>2</v>
      </c>
      <c r="T781">
        <f t="shared" ref="T781:T844" si="12">O781/M781</f>
        <v>22</v>
      </c>
    </row>
    <row r="782" customFormat="1" spans="4:20">
      <c r="D782" s="15">
        <v>46228</v>
      </c>
      <c r="E782" s="16">
        <v>1623770</v>
      </c>
      <c r="F782" s="16" t="s">
        <v>21</v>
      </c>
      <c r="G782" s="6">
        <v>20418598</v>
      </c>
      <c r="H782" s="16" t="s">
        <v>109</v>
      </c>
      <c r="I782" s="7" t="s">
        <v>2</v>
      </c>
      <c r="J782" s="8" t="s">
        <v>2</v>
      </c>
      <c r="K782" s="16" t="s">
        <v>110</v>
      </c>
      <c r="L782" s="6">
        <v>2</v>
      </c>
      <c r="M782" s="6">
        <v>2</v>
      </c>
      <c r="N782" s="17">
        <v>25</v>
      </c>
      <c r="O782" s="17">
        <v>50</v>
      </c>
      <c r="P782" s="7" t="s">
        <v>2</v>
      </c>
      <c r="Q782" s="8" t="s">
        <v>2</v>
      </c>
      <c r="T782">
        <f t="shared" si="12"/>
        <v>25</v>
      </c>
    </row>
    <row r="783" customFormat="1" spans="4:20">
      <c r="D783" s="15">
        <v>46228</v>
      </c>
      <c r="E783" s="16">
        <v>1623770</v>
      </c>
      <c r="F783" s="16" t="s">
        <v>21</v>
      </c>
      <c r="G783" s="6">
        <v>20371406</v>
      </c>
      <c r="H783" s="16" t="s">
        <v>111</v>
      </c>
      <c r="I783" s="7" t="s">
        <v>2</v>
      </c>
      <c r="J783" s="8" t="s">
        <v>2</v>
      </c>
      <c r="K783" s="16" t="s">
        <v>112</v>
      </c>
      <c r="L783" s="6">
        <v>1</v>
      </c>
      <c r="M783" s="6">
        <v>1</v>
      </c>
      <c r="N783" s="17">
        <v>35</v>
      </c>
      <c r="O783" s="17">
        <v>35</v>
      </c>
      <c r="P783" s="7" t="s">
        <v>2</v>
      </c>
      <c r="Q783" s="8" t="s">
        <v>2</v>
      </c>
      <c r="T783">
        <f t="shared" si="12"/>
        <v>35</v>
      </c>
    </row>
    <row r="784" customFormat="1" spans="4:20">
      <c r="D784" s="15">
        <v>46228</v>
      </c>
      <c r="E784" s="16">
        <v>1623770</v>
      </c>
      <c r="F784" s="16" t="s">
        <v>113</v>
      </c>
      <c r="G784" s="6">
        <v>20419968</v>
      </c>
      <c r="H784" s="16" t="s">
        <v>116</v>
      </c>
      <c r="I784" s="7" t="s">
        <v>2</v>
      </c>
      <c r="J784" s="8" t="s">
        <v>2</v>
      </c>
      <c r="K784" s="16" t="s">
        <v>115</v>
      </c>
      <c r="L784" s="6">
        <v>1</v>
      </c>
      <c r="M784" s="6">
        <v>1</v>
      </c>
      <c r="N784" s="17">
        <v>28</v>
      </c>
      <c r="O784" s="17">
        <v>28</v>
      </c>
      <c r="P784" s="7" t="s">
        <v>2</v>
      </c>
      <c r="Q784" s="8" t="s">
        <v>2</v>
      </c>
      <c r="T784">
        <f t="shared" si="12"/>
        <v>28</v>
      </c>
    </row>
    <row r="785" customFormat="1" spans="4:20">
      <c r="D785" s="15">
        <v>46228</v>
      </c>
      <c r="E785" s="16">
        <v>1623770</v>
      </c>
      <c r="F785" s="16" t="s">
        <v>113</v>
      </c>
      <c r="G785" s="6">
        <v>20420236</v>
      </c>
      <c r="H785" s="16" t="s">
        <v>117</v>
      </c>
      <c r="I785" s="7" t="s">
        <v>2</v>
      </c>
      <c r="J785" s="8" t="s">
        <v>2</v>
      </c>
      <c r="K785" s="16" t="s">
        <v>23</v>
      </c>
      <c r="L785" s="6">
        <v>3</v>
      </c>
      <c r="M785" s="6">
        <v>3</v>
      </c>
      <c r="N785" s="17">
        <v>28</v>
      </c>
      <c r="O785" s="17">
        <v>84</v>
      </c>
      <c r="P785" s="7" t="s">
        <v>2</v>
      </c>
      <c r="Q785" s="8" t="s">
        <v>2</v>
      </c>
      <c r="T785">
        <f t="shared" si="12"/>
        <v>28</v>
      </c>
    </row>
    <row r="786" customFormat="1" spans="4:20">
      <c r="D786" s="15">
        <v>46229</v>
      </c>
      <c r="E786" s="16">
        <v>1623829</v>
      </c>
      <c r="F786" s="16" t="s">
        <v>21</v>
      </c>
      <c r="G786" s="6">
        <v>20371593</v>
      </c>
      <c r="H786" s="16" t="s">
        <v>137</v>
      </c>
      <c r="I786" s="7" t="s">
        <v>2</v>
      </c>
      <c r="J786" s="8" t="s">
        <v>2</v>
      </c>
      <c r="K786" s="16" t="s">
        <v>115</v>
      </c>
      <c r="L786" s="6">
        <v>2</v>
      </c>
      <c r="M786" s="6">
        <v>2</v>
      </c>
      <c r="N786" s="17">
        <v>28</v>
      </c>
      <c r="O786" s="17">
        <v>56</v>
      </c>
      <c r="P786" s="7" t="s">
        <v>2</v>
      </c>
      <c r="Q786" s="8" t="s">
        <v>2</v>
      </c>
      <c r="T786">
        <f t="shared" si="12"/>
        <v>28</v>
      </c>
    </row>
    <row r="787" customFormat="1" spans="4:20">
      <c r="D787" s="15">
        <v>46229</v>
      </c>
      <c r="E787" s="16">
        <v>1623829</v>
      </c>
      <c r="F787" s="16" t="s">
        <v>21</v>
      </c>
      <c r="G787" s="6">
        <v>20371438</v>
      </c>
      <c r="H787" s="16" t="s">
        <v>107</v>
      </c>
      <c r="I787" s="7" t="s">
        <v>2</v>
      </c>
      <c r="J787" s="8" t="s">
        <v>2</v>
      </c>
      <c r="K787" s="16" t="s">
        <v>108</v>
      </c>
      <c r="L787" s="6">
        <v>6</v>
      </c>
      <c r="M787" s="6">
        <v>12</v>
      </c>
      <c r="N787" s="17">
        <v>44</v>
      </c>
      <c r="O787" s="17">
        <v>264</v>
      </c>
      <c r="P787" s="7" t="s">
        <v>2</v>
      </c>
      <c r="Q787" s="8" t="s">
        <v>2</v>
      </c>
      <c r="T787">
        <f t="shared" si="12"/>
        <v>22</v>
      </c>
    </row>
    <row r="788" customFormat="1" spans="4:20">
      <c r="D788" s="15">
        <v>46229</v>
      </c>
      <c r="E788" s="16">
        <v>1623829</v>
      </c>
      <c r="F788" s="16" t="s">
        <v>21</v>
      </c>
      <c r="G788" s="6">
        <v>20372622</v>
      </c>
      <c r="H788" s="16" t="s">
        <v>125</v>
      </c>
      <c r="I788" s="7" t="s">
        <v>2</v>
      </c>
      <c r="J788" s="8" t="s">
        <v>2</v>
      </c>
      <c r="K788" s="16" t="s">
        <v>108</v>
      </c>
      <c r="L788" s="6">
        <v>1</v>
      </c>
      <c r="M788" s="6">
        <v>3</v>
      </c>
      <c r="N788" s="17">
        <v>66</v>
      </c>
      <c r="O788" s="17">
        <v>66</v>
      </c>
      <c r="P788" s="7" t="s">
        <v>2</v>
      </c>
      <c r="Q788" s="8" t="s">
        <v>2</v>
      </c>
      <c r="T788">
        <f t="shared" si="12"/>
        <v>22</v>
      </c>
    </row>
    <row r="789" customFormat="1" spans="4:20">
      <c r="D789" s="15">
        <v>46229</v>
      </c>
      <c r="E789" s="16">
        <v>1623829</v>
      </c>
      <c r="F789" s="16" t="s">
        <v>21</v>
      </c>
      <c r="G789" s="6">
        <v>20418598</v>
      </c>
      <c r="H789" s="16" t="s">
        <v>109</v>
      </c>
      <c r="I789" s="7" t="s">
        <v>2</v>
      </c>
      <c r="J789" s="8" t="s">
        <v>2</v>
      </c>
      <c r="K789" s="16" t="s">
        <v>110</v>
      </c>
      <c r="L789" s="6">
        <v>1</v>
      </c>
      <c r="M789" s="6">
        <v>1</v>
      </c>
      <c r="N789" s="17">
        <v>25</v>
      </c>
      <c r="O789" s="17">
        <v>25</v>
      </c>
      <c r="P789" s="7" t="s">
        <v>2</v>
      </c>
      <c r="Q789" s="8" t="s">
        <v>2</v>
      </c>
      <c r="T789">
        <f t="shared" si="12"/>
        <v>25</v>
      </c>
    </row>
    <row r="790" customFormat="1" spans="4:20">
      <c r="D790" s="15">
        <v>46229</v>
      </c>
      <c r="E790" s="16">
        <v>1623829</v>
      </c>
      <c r="F790" s="16" t="s">
        <v>21</v>
      </c>
      <c r="G790" s="6">
        <v>20420234</v>
      </c>
      <c r="H790" s="16" t="s">
        <v>169</v>
      </c>
      <c r="I790" s="7" t="s">
        <v>2</v>
      </c>
      <c r="J790" s="8" t="s">
        <v>2</v>
      </c>
      <c r="K790" s="16" t="s">
        <v>115</v>
      </c>
      <c r="L790" s="6">
        <v>1</v>
      </c>
      <c r="M790" s="6">
        <v>1</v>
      </c>
      <c r="N790" s="17">
        <v>28</v>
      </c>
      <c r="O790" s="17">
        <v>28</v>
      </c>
      <c r="P790" s="7" t="s">
        <v>2</v>
      </c>
      <c r="Q790" s="8" t="s">
        <v>2</v>
      </c>
      <c r="T790">
        <f t="shared" si="12"/>
        <v>28</v>
      </c>
    </row>
    <row r="791" customFormat="1" spans="4:20">
      <c r="D791" s="15">
        <v>46229</v>
      </c>
      <c r="E791" s="16">
        <v>1623829</v>
      </c>
      <c r="F791" s="16" t="s">
        <v>113</v>
      </c>
      <c r="G791" s="6">
        <v>20420697</v>
      </c>
      <c r="H791" s="16" t="s">
        <v>114</v>
      </c>
      <c r="I791" s="7" t="s">
        <v>2</v>
      </c>
      <c r="J791" s="8" t="s">
        <v>2</v>
      </c>
      <c r="K791" s="16" t="s">
        <v>115</v>
      </c>
      <c r="L791" s="6">
        <v>2</v>
      </c>
      <c r="M791" s="6">
        <v>2</v>
      </c>
      <c r="N791" s="17">
        <v>28</v>
      </c>
      <c r="O791" s="17">
        <v>56</v>
      </c>
      <c r="P791" s="7" t="s">
        <v>2</v>
      </c>
      <c r="Q791" s="8" t="s">
        <v>2</v>
      </c>
      <c r="T791">
        <f t="shared" si="12"/>
        <v>28</v>
      </c>
    </row>
    <row r="792" customFormat="1" spans="4:20">
      <c r="D792" s="15">
        <v>46229</v>
      </c>
      <c r="E792" s="16">
        <v>1623829</v>
      </c>
      <c r="F792" s="16" t="s">
        <v>113</v>
      </c>
      <c r="G792" s="6">
        <v>20420236</v>
      </c>
      <c r="H792" s="16" t="s">
        <v>117</v>
      </c>
      <c r="I792" s="7" t="s">
        <v>2</v>
      </c>
      <c r="J792" s="8" t="s">
        <v>2</v>
      </c>
      <c r="K792" s="16" t="s">
        <v>23</v>
      </c>
      <c r="L792" s="6">
        <v>3</v>
      </c>
      <c r="M792" s="6">
        <v>3</v>
      </c>
      <c r="N792" s="17">
        <v>28</v>
      </c>
      <c r="O792" s="17">
        <v>84</v>
      </c>
      <c r="P792" s="7" t="s">
        <v>2</v>
      </c>
      <c r="Q792" s="8" t="s">
        <v>2</v>
      </c>
      <c r="T792">
        <f t="shared" si="12"/>
        <v>28</v>
      </c>
    </row>
    <row r="793" customFormat="1" spans="4:20">
      <c r="D793" s="15">
        <v>46229</v>
      </c>
      <c r="E793" s="16">
        <v>1623846</v>
      </c>
      <c r="F793" s="16" t="s">
        <v>15</v>
      </c>
      <c r="G793" s="6">
        <v>20393698</v>
      </c>
      <c r="H793" s="16" t="s">
        <v>95</v>
      </c>
      <c r="I793" s="7" t="s">
        <v>2</v>
      </c>
      <c r="J793" s="8" t="s">
        <v>2</v>
      </c>
      <c r="K793" s="16" t="s">
        <v>96</v>
      </c>
      <c r="L793" s="6">
        <v>2</v>
      </c>
      <c r="M793" s="6">
        <v>52</v>
      </c>
      <c r="N793" s="17">
        <v>143</v>
      </c>
      <c r="O793" s="17">
        <v>286</v>
      </c>
      <c r="P793" s="7" t="s">
        <v>2</v>
      </c>
      <c r="Q793" s="8" t="s">
        <v>2</v>
      </c>
      <c r="T793">
        <f t="shared" si="12"/>
        <v>5.5</v>
      </c>
    </row>
    <row r="794" customFormat="1" spans="4:20">
      <c r="D794" s="15">
        <v>46229</v>
      </c>
      <c r="E794" s="16">
        <v>1623846</v>
      </c>
      <c r="F794" s="16" t="s">
        <v>32</v>
      </c>
      <c r="G794" s="6">
        <v>20393279</v>
      </c>
      <c r="H794" s="16" t="s">
        <v>100</v>
      </c>
      <c r="I794" s="7" t="s">
        <v>2</v>
      </c>
      <c r="J794" s="8" t="s">
        <v>2</v>
      </c>
      <c r="K794" s="16" t="s">
        <v>101</v>
      </c>
      <c r="L794" s="6">
        <v>1</v>
      </c>
      <c r="M794" s="6">
        <v>1</v>
      </c>
      <c r="N794" s="17">
        <v>13</v>
      </c>
      <c r="O794" s="17">
        <v>13</v>
      </c>
      <c r="P794" s="7" t="s">
        <v>2</v>
      </c>
      <c r="Q794" s="8" t="s">
        <v>2</v>
      </c>
      <c r="T794">
        <f t="shared" si="12"/>
        <v>13</v>
      </c>
    </row>
    <row r="795" customFormat="1" spans="4:20">
      <c r="D795" s="15">
        <v>46229</v>
      </c>
      <c r="E795" s="16">
        <v>1623846</v>
      </c>
      <c r="F795" s="16" t="s">
        <v>32</v>
      </c>
      <c r="G795" s="6">
        <v>20418091</v>
      </c>
      <c r="H795" s="16" t="s">
        <v>102</v>
      </c>
      <c r="I795" s="7" t="s">
        <v>2</v>
      </c>
      <c r="J795" s="8" t="s">
        <v>2</v>
      </c>
      <c r="K795" s="16" t="s">
        <v>83</v>
      </c>
      <c r="L795" s="6">
        <v>1</v>
      </c>
      <c r="M795" s="6">
        <v>1</v>
      </c>
      <c r="N795" s="17">
        <v>13</v>
      </c>
      <c r="O795" s="17">
        <v>13</v>
      </c>
      <c r="P795" s="7" t="s">
        <v>2</v>
      </c>
      <c r="Q795" s="8" t="s">
        <v>2</v>
      </c>
      <c r="T795">
        <f t="shared" si="12"/>
        <v>13</v>
      </c>
    </row>
    <row r="796" customFormat="1" spans="4:20">
      <c r="D796" s="15">
        <v>46229</v>
      </c>
      <c r="E796" s="16">
        <v>1623846</v>
      </c>
      <c r="F796" s="16" t="s">
        <v>32</v>
      </c>
      <c r="G796" s="6">
        <v>20393505</v>
      </c>
      <c r="H796" s="16" t="s">
        <v>63</v>
      </c>
      <c r="I796" s="7" t="s">
        <v>2</v>
      </c>
      <c r="J796" s="8" t="s">
        <v>2</v>
      </c>
      <c r="K796" s="16" t="s">
        <v>64</v>
      </c>
      <c r="L796" s="6">
        <v>1</v>
      </c>
      <c r="M796" s="6">
        <v>1</v>
      </c>
      <c r="N796" s="17">
        <v>8</v>
      </c>
      <c r="O796" s="17">
        <v>8</v>
      </c>
      <c r="P796" s="7" t="s">
        <v>2</v>
      </c>
      <c r="Q796" s="8" t="s">
        <v>2</v>
      </c>
      <c r="T796">
        <f t="shared" si="12"/>
        <v>8</v>
      </c>
    </row>
    <row r="797" customFormat="1" spans="4:20">
      <c r="D797" s="15">
        <v>46229</v>
      </c>
      <c r="E797" s="16">
        <v>1623846</v>
      </c>
      <c r="F797" s="16" t="s">
        <v>32</v>
      </c>
      <c r="G797" s="6">
        <v>20418603</v>
      </c>
      <c r="H797" s="16" t="s">
        <v>130</v>
      </c>
      <c r="I797" s="7" t="s">
        <v>2</v>
      </c>
      <c r="J797" s="8" t="s">
        <v>2</v>
      </c>
      <c r="K797" s="16" t="s">
        <v>124</v>
      </c>
      <c r="L797" s="6">
        <v>1</v>
      </c>
      <c r="M797" s="6">
        <v>1</v>
      </c>
      <c r="N797" s="17">
        <v>8</v>
      </c>
      <c r="O797" s="17">
        <v>8</v>
      </c>
      <c r="P797" s="7" t="s">
        <v>2</v>
      </c>
      <c r="Q797" s="8" t="s">
        <v>2</v>
      </c>
      <c r="T797">
        <f t="shared" si="12"/>
        <v>8</v>
      </c>
    </row>
    <row r="798" customFormat="1" spans="4:20">
      <c r="D798" s="15">
        <v>46229</v>
      </c>
      <c r="E798" s="16">
        <v>1623846</v>
      </c>
      <c r="F798" s="16" t="s">
        <v>25</v>
      </c>
      <c r="G798" s="6">
        <v>20393294</v>
      </c>
      <c r="H798" s="16" t="s">
        <v>98</v>
      </c>
      <c r="I798" s="7" t="s">
        <v>2</v>
      </c>
      <c r="J798" s="8" t="s">
        <v>2</v>
      </c>
      <c r="K798" s="16" t="s">
        <v>17</v>
      </c>
      <c r="L798" s="6">
        <v>6</v>
      </c>
      <c r="M798" s="6">
        <v>150</v>
      </c>
      <c r="N798" s="17">
        <v>137.5</v>
      </c>
      <c r="O798" s="17">
        <v>825</v>
      </c>
      <c r="P798" s="7" t="s">
        <v>2</v>
      </c>
      <c r="Q798" s="8" t="s">
        <v>2</v>
      </c>
      <c r="T798">
        <f t="shared" si="12"/>
        <v>5.5</v>
      </c>
    </row>
    <row r="799" customFormat="1" spans="4:20">
      <c r="D799" s="15">
        <v>46229</v>
      </c>
      <c r="E799" s="16">
        <v>1623846</v>
      </c>
      <c r="F799" s="16" t="s">
        <v>30</v>
      </c>
      <c r="G799" s="6">
        <v>20393282</v>
      </c>
      <c r="H799" s="16" t="s">
        <v>31</v>
      </c>
      <c r="I799" s="7" t="s">
        <v>2</v>
      </c>
      <c r="J799" s="8" t="s">
        <v>2</v>
      </c>
      <c r="K799" s="16" t="s">
        <v>20</v>
      </c>
      <c r="L799" s="6">
        <v>3</v>
      </c>
      <c r="M799" s="6">
        <v>6</v>
      </c>
      <c r="N799" s="17">
        <v>16.5</v>
      </c>
      <c r="O799" s="17">
        <v>49.5</v>
      </c>
      <c r="P799" s="7" t="s">
        <v>2</v>
      </c>
      <c r="Q799" s="8" t="s">
        <v>2</v>
      </c>
      <c r="T799">
        <f t="shared" si="12"/>
        <v>8.25</v>
      </c>
    </row>
    <row r="800" customFormat="1" spans="4:20">
      <c r="D800" s="15">
        <v>46229</v>
      </c>
      <c r="E800" s="16">
        <v>1623846</v>
      </c>
      <c r="F800" s="16" t="s">
        <v>30</v>
      </c>
      <c r="G800" s="6">
        <v>20418798</v>
      </c>
      <c r="H800" s="16" t="s">
        <v>99</v>
      </c>
      <c r="I800" s="7" t="s">
        <v>2</v>
      </c>
      <c r="J800" s="8" t="s">
        <v>2</v>
      </c>
      <c r="K800" s="16" t="s">
        <v>17</v>
      </c>
      <c r="L800" s="6">
        <v>2</v>
      </c>
      <c r="M800" s="6">
        <v>8</v>
      </c>
      <c r="N800" s="17">
        <v>22</v>
      </c>
      <c r="O800" s="17">
        <v>44</v>
      </c>
      <c r="P800" s="7" t="s">
        <v>2</v>
      </c>
      <c r="Q800" s="8" t="s">
        <v>2</v>
      </c>
      <c r="T800">
        <f t="shared" si="12"/>
        <v>5.5</v>
      </c>
    </row>
    <row r="801" customFormat="1" spans="4:20">
      <c r="D801" s="15">
        <v>46229</v>
      </c>
      <c r="E801" s="16">
        <v>1623850</v>
      </c>
      <c r="F801" s="16" t="s">
        <v>21</v>
      </c>
      <c r="G801" s="6">
        <v>20371406</v>
      </c>
      <c r="H801" s="16" t="s">
        <v>111</v>
      </c>
      <c r="I801" s="7" t="s">
        <v>2</v>
      </c>
      <c r="J801" s="8" t="s">
        <v>2</v>
      </c>
      <c r="K801" s="16" t="s">
        <v>112</v>
      </c>
      <c r="L801" s="6">
        <v>2</v>
      </c>
      <c r="M801" s="6">
        <v>2</v>
      </c>
      <c r="N801" s="17">
        <v>35</v>
      </c>
      <c r="O801" s="17">
        <v>70</v>
      </c>
      <c r="P801" s="7" t="s">
        <v>2</v>
      </c>
      <c r="Q801" s="8" t="s">
        <v>2</v>
      </c>
      <c r="T801">
        <f t="shared" si="12"/>
        <v>35</v>
      </c>
    </row>
    <row r="802" customFormat="1" spans="4:20">
      <c r="D802" s="15">
        <v>46231</v>
      </c>
      <c r="E802" s="16">
        <v>1624196</v>
      </c>
      <c r="F802" s="16" t="s">
        <v>15</v>
      </c>
      <c r="G802" s="6">
        <v>20393698</v>
      </c>
      <c r="H802" s="16" t="s">
        <v>95</v>
      </c>
      <c r="I802" s="7" t="s">
        <v>2</v>
      </c>
      <c r="J802" s="8" t="s">
        <v>2</v>
      </c>
      <c r="K802" s="16" t="s">
        <v>96</v>
      </c>
      <c r="L802" s="6">
        <v>1</v>
      </c>
      <c r="M802" s="6">
        <v>26</v>
      </c>
      <c r="N802" s="17">
        <v>143</v>
      </c>
      <c r="O802" s="17">
        <v>143</v>
      </c>
      <c r="P802" s="7" t="s">
        <v>2</v>
      </c>
      <c r="Q802" s="8" t="s">
        <v>2</v>
      </c>
      <c r="T802">
        <f t="shared" si="12"/>
        <v>5.5</v>
      </c>
    </row>
    <row r="803" customFormat="1" spans="4:20">
      <c r="D803" s="15">
        <v>46231</v>
      </c>
      <c r="E803" s="16">
        <v>1624196</v>
      </c>
      <c r="F803" s="16" t="s">
        <v>32</v>
      </c>
      <c r="G803" s="6">
        <v>20418083</v>
      </c>
      <c r="H803" s="16" t="s">
        <v>177</v>
      </c>
      <c r="I803" s="7" t="s">
        <v>2</v>
      </c>
      <c r="J803" s="8" t="s">
        <v>2</v>
      </c>
      <c r="K803" s="16" t="s">
        <v>83</v>
      </c>
      <c r="L803" s="6">
        <v>1</v>
      </c>
      <c r="M803" s="6">
        <v>1</v>
      </c>
      <c r="N803" s="17">
        <v>13</v>
      </c>
      <c r="O803" s="17">
        <v>13</v>
      </c>
      <c r="P803" s="7" t="s">
        <v>2</v>
      </c>
      <c r="Q803" s="8" t="s">
        <v>2</v>
      </c>
      <c r="T803">
        <f t="shared" si="12"/>
        <v>13</v>
      </c>
    </row>
    <row r="804" customFormat="1" spans="4:20">
      <c r="D804" s="15">
        <v>46231</v>
      </c>
      <c r="E804" s="16">
        <v>1624196</v>
      </c>
      <c r="F804" s="16" t="s">
        <v>32</v>
      </c>
      <c r="G804" s="6">
        <v>20418091</v>
      </c>
      <c r="H804" s="16" t="s">
        <v>102</v>
      </c>
      <c r="I804" s="7" t="s">
        <v>2</v>
      </c>
      <c r="J804" s="8" t="s">
        <v>2</v>
      </c>
      <c r="K804" s="16" t="s">
        <v>83</v>
      </c>
      <c r="L804" s="6">
        <v>1</v>
      </c>
      <c r="M804" s="6">
        <v>1</v>
      </c>
      <c r="N804" s="17">
        <v>13</v>
      </c>
      <c r="O804" s="17">
        <v>13</v>
      </c>
      <c r="P804" s="7" t="s">
        <v>2</v>
      </c>
      <c r="Q804" s="8" t="s">
        <v>2</v>
      </c>
      <c r="T804">
        <f t="shared" si="12"/>
        <v>13</v>
      </c>
    </row>
    <row r="805" customFormat="1" spans="4:20">
      <c r="D805" s="15">
        <v>46231</v>
      </c>
      <c r="E805" s="16">
        <v>1624196</v>
      </c>
      <c r="F805" s="16" t="s">
        <v>86</v>
      </c>
      <c r="G805" s="6">
        <v>20393331</v>
      </c>
      <c r="H805" s="16" t="s">
        <v>87</v>
      </c>
      <c r="I805" s="7" t="s">
        <v>2</v>
      </c>
      <c r="J805" s="8" t="s">
        <v>2</v>
      </c>
      <c r="K805" s="16" t="s">
        <v>2</v>
      </c>
      <c r="L805" s="6">
        <v>1</v>
      </c>
      <c r="M805" s="6">
        <v>0</v>
      </c>
      <c r="N805" s="17">
        <v>25</v>
      </c>
      <c r="O805" s="17">
        <v>25</v>
      </c>
      <c r="P805" s="7" t="s">
        <v>2</v>
      </c>
      <c r="Q805" s="8" t="s">
        <v>2</v>
      </c>
      <c r="T805" t="e">
        <f t="shared" si="12"/>
        <v>#DIV/0!</v>
      </c>
    </row>
    <row r="806" customFormat="1" spans="4:20">
      <c r="D806" s="15">
        <v>46231</v>
      </c>
      <c r="E806" s="16">
        <v>1624196</v>
      </c>
      <c r="F806" s="16" t="s">
        <v>25</v>
      </c>
      <c r="G806" s="6">
        <v>20393294</v>
      </c>
      <c r="H806" s="16" t="s">
        <v>98</v>
      </c>
      <c r="I806" s="7" t="s">
        <v>2</v>
      </c>
      <c r="J806" s="8" t="s">
        <v>2</v>
      </c>
      <c r="K806" s="16" t="s">
        <v>17</v>
      </c>
      <c r="L806" s="6">
        <v>1</v>
      </c>
      <c r="M806" s="6">
        <v>25</v>
      </c>
      <c r="N806" s="17">
        <v>137.5</v>
      </c>
      <c r="O806" s="17">
        <v>137.5</v>
      </c>
      <c r="P806" s="7" t="s">
        <v>2</v>
      </c>
      <c r="Q806" s="8" t="s">
        <v>2</v>
      </c>
      <c r="T806">
        <f t="shared" si="12"/>
        <v>5.5</v>
      </c>
    </row>
    <row r="807" customFormat="1" spans="4:20">
      <c r="D807" s="15">
        <v>46231</v>
      </c>
      <c r="E807" s="16">
        <v>1624196</v>
      </c>
      <c r="F807" s="16" t="s">
        <v>30</v>
      </c>
      <c r="G807" s="6">
        <v>20393282</v>
      </c>
      <c r="H807" s="16" t="s">
        <v>31</v>
      </c>
      <c r="I807" s="7" t="s">
        <v>2</v>
      </c>
      <c r="J807" s="8" t="s">
        <v>2</v>
      </c>
      <c r="K807" s="16" t="s">
        <v>20</v>
      </c>
      <c r="L807" s="6">
        <v>1</v>
      </c>
      <c r="M807" s="6">
        <v>2</v>
      </c>
      <c r="N807" s="17">
        <v>16.5</v>
      </c>
      <c r="O807" s="17">
        <v>16.5</v>
      </c>
      <c r="P807" s="7" t="s">
        <v>2</v>
      </c>
      <c r="Q807" s="8" t="s">
        <v>2</v>
      </c>
      <c r="T807">
        <f t="shared" si="12"/>
        <v>8.25</v>
      </c>
    </row>
    <row r="808" customFormat="1" spans="4:20">
      <c r="D808" s="15">
        <v>46231</v>
      </c>
      <c r="E808" s="16">
        <v>1624196</v>
      </c>
      <c r="F808" s="16" t="s">
        <v>30</v>
      </c>
      <c r="G808" s="6">
        <v>20418798</v>
      </c>
      <c r="H808" s="16" t="s">
        <v>99</v>
      </c>
      <c r="I808" s="7" t="s">
        <v>2</v>
      </c>
      <c r="J808" s="8" t="s">
        <v>2</v>
      </c>
      <c r="K808" s="16" t="s">
        <v>17</v>
      </c>
      <c r="L808" s="6">
        <v>1</v>
      </c>
      <c r="M808" s="6">
        <v>4</v>
      </c>
      <c r="N808" s="17">
        <v>22</v>
      </c>
      <c r="O808" s="17">
        <v>22</v>
      </c>
      <c r="P808" s="7" t="s">
        <v>2</v>
      </c>
      <c r="Q808" s="8" t="s">
        <v>2</v>
      </c>
      <c r="T808">
        <f t="shared" si="12"/>
        <v>5.5</v>
      </c>
    </row>
    <row r="809" customFormat="1" spans="4:20">
      <c r="D809" s="15">
        <v>46231</v>
      </c>
      <c r="E809" s="16">
        <v>1624234</v>
      </c>
      <c r="F809" s="16" t="s">
        <v>21</v>
      </c>
      <c r="G809" s="6">
        <v>20372622</v>
      </c>
      <c r="H809" s="16" t="s">
        <v>125</v>
      </c>
      <c r="I809" s="7" t="s">
        <v>2</v>
      </c>
      <c r="J809" s="8" t="s">
        <v>2</v>
      </c>
      <c r="K809" s="16" t="s">
        <v>108</v>
      </c>
      <c r="L809" s="6">
        <v>1</v>
      </c>
      <c r="M809" s="6">
        <v>3</v>
      </c>
      <c r="N809" s="17">
        <v>66</v>
      </c>
      <c r="O809" s="17">
        <v>66</v>
      </c>
      <c r="P809" s="7" t="s">
        <v>2</v>
      </c>
      <c r="Q809" s="8" t="s">
        <v>2</v>
      </c>
      <c r="T809">
        <f t="shared" si="12"/>
        <v>22</v>
      </c>
    </row>
    <row r="810" customFormat="1" spans="4:20">
      <c r="D810" s="15">
        <v>46231</v>
      </c>
      <c r="E810" s="16">
        <v>1624234</v>
      </c>
      <c r="F810" s="16" t="s">
        <v>21</v>
      </c>
      <c r="G810" s="6">
        <v>20371406</v>
      </c>
      <c r="H810" s="16" t="s">
        <v>111</v>
      </c>
      <c r="I810" s="7" t="s">
        <v>2</v>
      </c>
      <c r="J810" s="8" t="s">
        <v>2</v>
      </c>
      <c r="K810" s="16" t="s">
        <v>112</v>
      </c>
      <c r="L810" s="6">
        <v>1</v>
      </c>
      <c r="M810" s="6">
        <v>1</v>
      </c>
      <c r="N810" s="17">
        <v>35</v>
      </c>
      <c r="O810" s="17">
        <v>35</v>
      </c>
      <c r="P810" s="7" t="s">
        <v>2</v>
      </c>
      <c r="Q810" s="8" t="s">
        <v>2</v>
      </c>
      <c r="T810">
        <f t="shared" si="12"/>
        <v>35</v>
      </c>
    </row>
    <row r="811" customFormat="1" spans="4:20">
      <c r="D811" s="15">
        <v>46231</v>
      </c>
      <c r="E811" s="16">
        <v>1624234</v>
      </c>
      <c r="F811" s="16" t="s">
        <v>113</v>
      </c>
      <c r="G811" s="6">
        <v>20420236</v>
      </c>
      <c r="H811" s="16" t="s">
        <v>117</v>
      </c>
      <c r="I811" s="7" t="s">
        <v>2</v>
      </c>
      <c r="J811" s="8" t="s">
        <v>2</v>
      </c>
      <c r="K811" s="16" t="s">
        <v>23</v>
      </c>
      <c r="L811" s="6">
        <v>1</v>
      </c>
      <c r="M811" s="6">
        <v>1</v>
      </c>
      <c r="N811" s="17">
        <v>28</v>
      </c>
      <c r="O811" s="17">
        <v>28</v>
      </c>
      <c r="P811" s="7" t="s">
        <v>2</v>
      </c>
      <c r="Q811" s="8" t="s">
        <v>2</v>
      </c>
      <c r="T811">
        <f t="shared" si="12"/>
        <v>28</v>
      </c>
    </row>
    <row r="812" customFormat="1" spans="4:20">
      <c r="D812" s="15">
        <v>46231</v>
      </c>
      <c r="E812" s="16">
        <v>1624504</v>
      </c>
      <c r="F812" s="16" t="s">
        <v>86</v>
      </c>
      <c r="G812" s="6">
        <v>20393331</v>
      </c>
      <c r="H812" s="16" t="s">
        <v>87</v>
      </c>
      <c r="I812" s="7" t="s">
        <v>2</v>
      </c>
      <c r="J812" s="8" t="s">
        <v>2</v>
      </c>
      <c r="K812" s="16" t="s">
        <v>2</v>
      </c>
      <c r="L812" s="6">
        <v>4</v>
      </c>
      <c r="M812" s="6">
        <v>0</v>
      </c>
      <c r="N812" s="17">
        <v>25</v>
      </c>
      <c r="O812" s="17">
        <v>100</v>
      </c>
      <c r="P812" s="7" t="s">
        <v>2</v>
      </c>
      <c r="Q812" s="8" t="s">
        <v>2</v>
      </c>
      <c r="T812" t="e">
        <f t="shared" si="12"/>
        <v>#DIV/0!</v>
      </c>
    </row>
    <row r="813" customFormat="1" spans="4:20">
      <c r="D813" s="15">
        <v>46231</v>
      </c>
      <c r="E813" s="16">
        <v>1624535</v>
      </c>
      <c r="F813" s="16" t="s">
        <v>15</v>
      </c>
      <c r="G813" s="6">
        <v>20393293</v>
      </c>
      <c r="H813" s="16" t="s">
        <v>139</v>
      </c>
      <c r="I813" s="7" t="s">
        <v>2</v>
      </c>
      <c r="J813" s="8" t="s">
        <v>2</v>
      </c>
      <c r="K813" s="16" t="s">
        <v>96</v>
      </c>
      <c r="L813" s="6">
        <v>1</v>
      </c>
      <c r="M813" s="6">
        <v>31</v>
      </c>
      <c r="N813" s="17">
        <v>170.5</v>
      </c>
      <c r="O813" s="17">
        <v>170.5</v>
      </c>
      <c r="P813" s="7" t="s">
        <v>2</v>
      </c>
      <c r="Q813" s="8" t="s">
        <v>2</v>
      </c>
      <c r="T813">
        <f t="shared" si="12"/>
        <v>5.5</v>
      </c>
    </row>
    <row r="814" customFormat="1" spans="4:20">
      <c r="D814" s="15">
        <v>46231</v>
      </c>
      <c r="E814" s="16">
        <v>1624535</v>
      </c>
      <c r="F814" s="16" t="s">
        <v>15</v>
      </c>
      <c r="G814" s="6">
        <v>20393698</v>
      </c>
      <c r="H814" s="16" t="s">
        <v>95</v>
      </c>
      <c r="I814" s="7" t="s">
        <v>2</v>
      </c>
      <c r="J814" s="8" t="s">
        <v>2</v>
      </c>
      <c r="K814" s="16" t="s">
        <v>96</v>
      </c>
      <c r="L814" s="6">
        <v>2</v>
      </c>
      <c r="M814" s="6">
        <v>52</v>
      </c>
      <c r="N814" s="17">
        <v>143</v>
      </c>
      <c r="O814" s="17">
        <v>286</v>
      </c>
      <c r="P814" s="7" t="s">
        <v>2</v>
      </c>
      <c r="Q814" s="8" t="s">
        <v>2</v>
      </c>
      <c r="T814">
        <f t="shared" si="12"/>
        <v>5.5</v>
      </c>
    </row>
    <row r="815" customFormat="1" spans="4:20">
      <c r="D815" s="15">
        <v>46231</v>
      </c>
      <c r="E815" s="16">
        <v>1624535</v>
      </c>
      <c r="F815" s="16" t="s">
        <v>32</v>
      </c>
      <c r="G815" s="6">
        <v>20393279</v>
      </c>
      <c r="H815" s="16" t="s">
        <v>100</v>
      </c>
      <c r="I815" s="7" t="s">
        <v>2</v>
      </c>
      <c r="J815" s="8" t="s">
        <v>2</v>
      </c>
      <c r="K815" s="16" t="s">
        <v>101</v>
      </c>
      <c r="L815" s="6">
        <v>2</v>
      </c>
      <c r="M815" s="6">
        <v>2</v>
      </c>
      <c r="N815" s="17">
        <v>13</v>
      </c>
      <c r="O815" s="17">
        <v>26</v>
      </c>
      <c r="P815" s="7" t="s">
        <v>2</v>
      </c>
      <c r="Q815" s="8" t="s">
        <v>2</v>
      </c>
      <c r="T815">
        <f t="shared" si="12"/>
        <v>13</v>
      </c>
    </row>
    <row r="816" customFormat="1" spans="4:20">
      <c r="D816" s="15">
        <v>46231</v>
      </c>
      <c r="E816" s="16">
        <v>1624535</v>
      </c>
      <c r="F816" s="16" t="s">
        <v>32</v>
      </c>
      <c r="G816" s="6">
        <v>20418091</v>
      </c>
      <c r="H816" s="16" t="s">
        <v>102</v>
      </c>
      <c r="I816" s="7" t="s">
        <v>2</v>
      </c>
      <c r="J816" s="8" t="s">
        <v>2</v>
      </c>
      <c r="K816" s="16" t="s">
        <v>83</v>
      </c>
      <c r="L816" s="6">
        <v>2</v>
      </c>
      <c r="M816" s="6">
        <v>2</v>
      </c>
      <c r="N816" s="17">
        <v>13</v>
      </c>
      <c r="O816" s="17">
        <v>26</v>
      </c>
      <c r="P816" s="7" t="s">
        <v>2</v>
      </c>
      <c r="Q816" s="8" t="s">
        <v>2</v>
      </c>
      <c r="T816">
        <f t="shared" si="12"/>
        <v>13</v>
      </c>
    </row>
    <row r="817" customFormat="1" spans="4:20">
      <c r="D817" s="15">
        <v>46231</v>
      </c>
      <c r="E817" s="16">
        <v>1624535</v>
      </c>
      <c r="F817" s="16" t="s">
        <v>32</v>
      </c>
      <c r="G817" s="6">
        <v>20418093</v>
      </c>
      <c r="H817" s="16" t="s">
        <v>172</v>
      </c>
      <c r="I817" s="7" t="s">
        <v>2</v>
      </c>
      <c r="J817" s="8" t="s">
        <v>2</v>
      </c>
      <c r="K817" s="16" t="s">
        <v>80</v>
      </c>
      <c r="L817" s="6">
        <v>1</v>
      </c>
      <c r="M817" s="6">
        <v>1</v>
      </c>
      <c r="N817" s="17">
        <v>8</v>
      </c>
      <c r="O817" s="17">
        <v>8</v>
      </c>
      <c r="P817" s="7" t="s">
        <v>2</v>
      </c>
      <c r="Q817" s="8" t="s">
        <v>2</v>
      </c>
      <c r="T817">
        <f t="shared" si="12"/>
        <v>8</v>
      </c>
    </row>
    <row r="818" customFormat="1" spans="4:20">
      <c r="D818" s="15">
        <v>46231</v>
      </c>
      <c r="E818" s="16">
        <v>1624535</v>
      </c>
      <c r="F818" s="16" t="s">
        <v>32</v>
      </c>
      <c r="G818" s="6">
        <v>20393283</v>
      </c>
      <c r="H818" s="16" t="s">
        <v>123</v>
      </c>
      <c r="I818" s="7" t="s">
        <v>2</v>
      </c>
      <c r="J818" s="8" t="s">
        <v>2</v>
      </c>
      <c r="K818" s="16" t="s">
        <v>124</v>
      </c>
      <c r="L818" s="6">
        <v>1</v>
      </c>
      <c r="M818" s="6">
        <v>1</v>
      </c>
      <c r="N818" s="17">
        <v>8</v>
      </c>
      <c r="O818" s="17">
        <v>8</v>
      </c>
      <c r="P818" s="7" t="s">
        <v>2</v>
      </c>
      <c r="Q818" s="8" t="s">
        <v>2</v>
      </c>
      <c r="T818">
        <f t="shared" si="12"/>
        <v>8</v>
      </c>
    </row>
    <row r="819" customFormat="1" spans="4:20">
      <c r="D819" s="15">
        <v>46231</v>
      </c>
      <c r="E819" s="16">
        <v>1624535</v>
      </c>
      <c r="F819" s="16" t="s">
        <v>25</v>
      </c>
      <c r="G819" s="6">
        <v>20418062</v>
      </c>
      <c r="H819" s="16" t="s">
        <v>97</v>
      </c>
      <c r="I819" s="7" t="s">
        <v>2</v>
      </c>
      <c r="J819" s="8" t="s">
        <v>2</v>
      </c>
      <c r="K819" s="16" t="s">
        <v>17</v>
      </c>
      <c r="L819" s="6">
        <v>2</v>
      </c>
      <c r="M819" s="6">
        <v>16</v>
      </c>
      <c r="N819" s="17">
        <v>44</v>
      </c>
      <c r="O819" s="17">
        <v>88</v>
      </c>
      <c r="P819" s="7" t="s">
        <v>2</v>
      </c>
      <c r="Q819" s="8" t="s">
        <v>2</v>
      </c>
      <c r="T819">
        <f t="shared" si="12"/>
        <v>5.5</v>
      </c>
    </row>
    <row r="820" customFormat="1" spans="4:20">
      <c r="D820" s="15">
        <v>46231</v>
      </c>
      <c r="E820" s="16">
        <v>1624535</v>
      </c>
      <c r="F820" s="16" t="s">
        <v>25</v>
      </c>
      <c r="G820" s="6">
        <v>20393294</v>
      </c>
      <c r="H820" s="16" t="s">
        <v>98</v>
      </c>
      <c r="I820" s="7" t="s">
        <v>2</v>
      </c>
      <c r="J820" s="8" t="s">
        <v>2</v>
      </c>
      <c r="K820" s="16" t="s">
        <v>17</v>
      </c>
      <c r="L820" s="6">
        <v>2</v>
      </c>
      <c r="M820" s="6">
        <v>50</v>
      </c>
      <c r="N820" s="17">
        <v>137.5</v>
      </c>
      <c r="O820" s="17">
        <v>275</v>
      </c>
      <c r="P820" s="7" t="s">
        <v>2</v>
      </c>
      <c r="Q820" s="8" t="s">
        <v>2</v>
      </c>
      <c r="T820">
        <f t="shared" si="12"/>
        <v>5.5</v>
      </c>
    </row>
    <row r="821" customFormat="1" spans="4:20">
      <c r="D821" s="15">
        <v>46231</v>
      </c>
      <c r="E821" s="16">
        <v>1624535</v>
      </c>
      <c r="F821" s="16" t="s">
        <v>30</v>
      </c>
      <c r="G821" s="6">
        <v>20393282</v>
      </c>
      <c r="H821" s="16" t="s">
        <v>31</v>
      </c>
      <c r="I821" s="7" t="s">
        <v>2</v>
      </c>
      <c r="J821" s="8" t="s">
        <v>2</v>
      </c>
      <c r="K821" s="16" t="s">
        <v>20</v>
      </c>
      <c r="L821" s="6">
        <v>2</v>
      </c>
      <c r="M821" s="6">
        <v>4</v>
      </c>
      <c r="N821" s="17">
        <v>16.5</v>
      </c>
      <c r="O821" s="17">
        <v>33</v>
      </c>
      <c r="P821" s="7" t="s">
        <v>2</v>
      </c>
      <c r="Q821" s="8" t="s">
        <v>2</v>
      </c>
      <c r="T821">
        <f t="shared" si="12"/>
        <v>8.25</v>
      </c>
    </row>
    <row r="822" customFormat="1" spans="4:20">
      <c r="D822" s="15">
        <v>46231</v>
      </c>
      <c r="E822" s="16">
        <v>1624535</v>
      </c>
      <c r="F822" s="16" t="s">
        <v>30</v>
      </c>
      <c r="G822" s="6">
        <v>20418798</v>
      </c>
      <c r="H822" s="16" t="s">
        <v>99</v>
      </c>
      <c r="I822" s="7" t="s">
        <v>2</v>
      </c>
      <c r="J822" s="8" t="s">
        <v>2</v>
      </c>
      <c r="K822" s="16" t="s">
        <v>17</v>
      </c>
      <c r="L822" s="6">
        <v>2</v>
      </c>
      <c r="M822" s="6">
        <v>8</v>
      </c>
      <c r="N822" s="17">
        <v>22</v>
      </c>
      <c r="O822" s="17">
        <v>44</v>
      </c>
      <c r="P822" s="7" t="s">
        <v>2</v>
      </c>
      <c r="Q822" s="8" t="s">
        <v>2</v>
      </c>
      <c r="T822">
        <f t="shared" si="12"/>
        <v>5.5</v>
      </c>
    </row>
    <row r="823" customFormat="1" spans="4:20">
      <c r="D823" s="15">
        <v>46231</v>
      </c>
      <c r="E823" s="16">
        <v>1624535</v>
      </c>
      <c r="F823" s="16" t="s">
        <v>30</v>
      </c>
      <c r="G823" s="6">
        <v>20430029</v>
      </c>
      <c r="H823" s="16" t="s">
        <v>132</v>
      </c>
      <c r="I823" s="7" t="s">
        <v>2</v>
      </c>
      <c r="J823" s="8" t="s">
        <v>2</v>
      </c>
      <c r="K823" s="16" t="s">
        <v>17</v>
      </c>
      <c r="L823" s="6">
        <v>1</v>
      </c>
      <c r="M823" s="6">
        <v>4</v>
      </c>
      <c r="N823" s="17">
        <v>22</v>
      </c>
      <c r="O823" s="17">
        <v>22</v>
      </c>
      <c r="P823" s="7" t="s">
        <v>2</v>
      </c>
      <c r="Q823" s="8" t="s">
        <v>2</v>
      </c>
      <c r="T823">
        <f t="shared" si="12"/>
        <v>5.5</v>
      </c>
    </row>
    <row r="824" customFormat="1" spans="4:20">
      <c r="D824" s="15">
        <v>46232</v>
      </c>
      <c r="E824" s="16">
        <v>1624605</v>
      </c>
      <c r="F824" s="16" t="s">
        <v>21</v>
      </c>
      <c r="G824" s="6">
        <v>20430387</v>
      </c>
      <c r="H824" s="16" t="s">
        <v>163</v>
      </c>
      <c r="I824" s="7" t="s">
        <v>2</v>
      </c>
      <c r="J824" s="8" t="s">
        <v>2</v>
      </c>
      <c r="K824" s="16" t="s">
        <v>23</v>
      </c>
      <c r="L824" s="6">
        <v>1</v>
      </c>
      <c r="M824" s="6">
        <v>5</v>
      </c>
      <c r="N824" s="17">
        <v>88</v>
      </c>
      <c r="O824" s="17">
        <v>88</v>
      </c>
      <c r="P824" s="7" t="s">
        <v>2</v>
      </c>
      <c r="Q824" s="8" t="s">
        <v>2</v>
      </c>
      <c r="T824">
        <f t="shared" si="12"/>
        <v>17.6</v>
      </c>
    </row>
    <row r="825" customFormat="1" spans="4:20">
      <c r="D825" s="15">
        <v>46232</v>
      </c>
      <c r="E825" s="16">
        <v>1624605</v>
      </c>
      <c r="F825" s="16" t="s">
        <v>21</v>
      </c>
      <c r="G825" s="6">
        <v>20371593</v>
      </c>
      <c r="H825" s="16" t="s">
        <v>137</v>
      </c>
      <c r="I825" s="7" t="s">
        <v>2</v>
      </c>
      <c r="J825" s="8" t="s">
        <v>2</v>
      </c>
      <c r="K825" s="16" t="s">
        <v>115</v>
      </c>
      <c r="L825" s="6">
        <v>1</v>
      </c>
      <c r="M825" s="6">
        <v>1</v>
      </c>
      <c r="N825" s="17">
        <v>28</v>
      </c>
      <c r="O825" s="17">
        <v>28</v>
      </c>
      <c r="P825" s="7" t="s">
        <v>2</v>
      </c>
      <c r="Q825" s="8" t="s">
        <v>2</v>
      </c>
      <c r="T825">
        <f t="shared" si="12"/>
        <v>28</v>
      </c>
    </row>
    <row r="826" customFormat="1" spans="4:20">
      <c r="D826" s="15">
        <v>46232</v>
      </c>
      <c r="E826" s="16">
        <v>1624605</v>
      </c>
      <c r="F826" s="16" t="s">
        <v>21</v>
      </c>
      <c r="G826" s="6">
        <v>20371438</v>
      </c>
      <c r="H826" s="16" t="s">
        <v>107</v>
      </c>
      <c r="I826" s="7" t="s">
        <v>2</v>
      </c>
      <c r="J826" s="8" t="s">
        <v>2</v>
      </c>
      <c r="K826" s="16" t="s">
        <v>108</v>
      </c>
      <c r="L826" s="6">
        <v>4</v>
      </c>
      <c r="M826" s="6">
        <v>8</v>
      </c>
      <c r="N826" s="17">
        <v>44</v>
      </c>
      <c r="O826" s="17">
        <v>176</v>
      </c>
      <c r="P826" s="7" t="s">
        <v>2</v>
      </c>
      <c r="Q826" s="8" t="s">
        <v>2</v>
      </c>
      <c r="T826">
        <f t="shared" si="12"/>
        <v>22</v>
      </c>
    </row>
    <row r="827" customFormat="1" spans="4:20">
      <c r="D827" s="15">
        <v>46232</v>
      </c>
      <c r="E827" s="16">
        <v>1624605</v>
      </c>
      <c r="F827" s="16" t="s">
        <v>21</v>
      </c>
      <c r="G827" s="6">
        <v>20371591</v>
      </c>
      <c r="H827" s="16" t="s">
        <v>154</v>
      </c>
      <c r="I827" s="7" t="s">
        <v>2</v>
      </c>
      <c r="J827" s="8" t="s">
        <v>2</v>
      </c>
      <c r="K827" s="16" t="s">
        <v>155</v>
      </c>
      <c r="L827" s="6">
        <v>1</v>
      </c>
      <c r="M827" s="6">
        <v>1</v>
      </c>
      <c r="N827" s="17">
        <v>25</v>
      </c>
      <c r="O827" s="17">
        <v>25</v>
      </c>
      <c r="P827" s="7" t="s">
        <v>2</v>
      </c>
      <c r="Q827" s="8" t="s">
        <v>2</v>
      </c>
      <c r="T827">
        <f t="shared" si="12"/>
        <v>25</v>
      </c>
    </row>
    <row r="828" customFormat="1" spans="4:20">
      <c r="D828" s="15">
        <v>46232</v>
      </c>
      <c r="E828" s="16">
        <v>1624605</v>
      </c>
      <c r="F828" s="16" t="s">
        <v>21</v>
      </c>
      <c r="G828" s="6">
        <v>20420233</v>
      </c>
      <c r="H828" s="16" t="s">
        <v>156</v>
      </c>
      <c r="I828" s="7" t="s">
        <v>2</v>
      </c>
      <c r="J828" s="8" t="s">
        <v>2</v>
      </c>
      <c r="K828" s="16" t="s">
        <v>47</v>
      </c>
      <c r="L828" s="6">
        <v>1</v>
      </c>
      <c r="M828" s="6">
        <v>2</v>
      </c>
      <c r="N828" s="17">
        <v>44</v>
      </c>
      <c r="O828" s="17">
        <v>44</v>
      </c>
      <c r="P828" s="7" t="s">
        <v>2</v>
      </c>
      <c r="Q828" s="8" t="s">
        <v>2</v>
      </c>
      <c r="T828">
        <f t="shared" si="12"/>
        <v>22</v>
      </c>
    </row>
    <row r="829" customFormat="1" spans="4:20">
      <c r="D829" s="15">
        <v>46232</v>
      </c>
      <c r="E829" s="16">
        <v>1624605</v>
      </c>
      <c r="F829" s="16" t="s">
        <v>21</v>
      </c>
      <c r="G829" s="6">
        <v>20418598</v>
      </c>
      <c r="H829" s="16" t="s">
        <v>109</v>
      </c>
      <c r="I829" s="7" t="s">
        <v>2</v>
      </c>
      <c r="J829" s="8" t="s">
        <v>2</v>
      </c>
      <c r="K829" s="16" t="s">
        <v>110</v>
      </c>
      <c r="L829" s="6">
        <v>1</v>
      </c>
      <c r="M829" s="6">
        <v>1</v>
      </c>
      <c r="N829" s="17">
        <v>25</v>
      </c>
      <c r="O829" s="17">
        <v>25</v>
      </c>
      <c r="P829" s="7" t="s">
        <v>2</v>
      </c>
      <c r="Q829" s="8" t="s">
        <v>2</v>
      </c>
      <c r="T829">
        <f t="shared" si="12"/>
        <v>25</v>
      </c>
    </row>
    <row r="830" customFormat="1" spans="4:20">
      <c r="D830" s="15">
        <v>46232</v>
      </c>
      <c r="E830" s="16">
        <v>1624605</v>
      </c>
      <c r="F830" s="16" t="s">
        <v>21</v>
      </c>
      <c r="G830" s="6">
        <v>20371406</v>
      </c>
      <c r="H830" s="16" t="s">
        <v>111</v>
      </c>
      <c r="I830" s="7" t="s">
        <v>2</v>
      </c>
      <c r="J830" s="8" t="s">
        <v>2</v>
      </c>
      <c r="K830" s="16" t="s">
        <v>112</v>
      </c>
      <c r="L830" s="6">
        <v>1</v>
      </c>
      <c r="M830" s="6">
        <v>1</v>
      </c>
      <c r="N830" s="17">
        <v>35</v>
      </c>
      <c r="O830" s="17">
        <v>35</v>
      </c>
      <c r="P830" s="7" t="s">
        <v>2</v>
      </c>
      <c r="Q830" s="8" t="s">
        <v>2</v>
      </c>
      <c r="T830">
        <f t="shared" si="12"/>
        <v>35</v>
      </c>
    </row>
    <row r="831" customFormat="1" spans="4:20">
      <c r="D831" s="15">
        <v>46232</v>
      </c>
      <c r="E831" s="16">
        <v>1624605</v>
      </c>
      <c r="F831" s="16" t="s">
        <v>21</v>
      </c>
      <c r="G831" s="6">
        <v>20432858</v>
      </c>
      <c r="H831" s="16" t="s">
        <v>158</v>
      </c>
      <c r="I831" s="7" t="s">
        <v>2</v>
      </c>
      <c r="J831" s="8" t="s">
        <v>2</v>
      </c>
      <c r="K831" s="16" t="s">
        <v>119</v>
      </c>
      <c r="L831" s="6">
        <v>1</v>
      </c>
      <c r="M831" s="6">
        <v>1</v>
      </c>
      <c r="N831" s="17">
        <v>28</v>
      </c>
      <c r="O831" s="17">
        <v>28</v>
      </c>
      <c r="P831" s="7" t="s">
        <v>2</v>
      </c>
      <c r="Q831" s="8" t="s">
        <v>2</v>
      </c>
      <c r="T831">
        <f t="shared" si="12"/>
        <v>28</v>
      </c>
    </row>
    <row r="832" customFormat="1" spans="4:20">
      <c r="D832" s="15">
        <v>46232</v>
      </c>
      <c r="E832" s="16">
        <v>1624605</v>
      </c>
      <c r="F832" s="16" t="s">
        <v>159</v>
      </c>
      <c r="G832" s="6">
        <v>20372765</v>
      </c>
      <c r="H832" s="16" t="s">
        <v>160</v>
      </c>
      <c r="I832" s="7" t="s">
        <v>2</v>
      </c>
      <c r="J832" s="8" t="s">
        <v>2</v>
      </c>
      <c r="K832" s="16" t="s">
        <v>96</v>
      </c>
      <c r="L832" s="6">
        <v>1</v>
      </c>
      <c r="M832" s="6">
        <v>10</v>
      </c>
      <c r="N832" s="17">
        <v>165</v>
      </c>
      <c r="O832" s="17">
        <v>165</v>
      </c>
      <c r="P832" s="7" t="s">
        <v>2</v>
      </c>
      <c r="Q832" s="8" t="s">
        <v>2</v>
      </c>
      <c r="T832">
        <f t="shared" si="12"/>
        <v>16.5</v>
      </c>
    </row>
    <row r="833" customFormat="1" spans="4:20">
      <c r="D833" s="15">
        <v>46232</v>
      </c>
      <c r="E833" s="16">
        <v>1624605</v>
      </c>
      <c r="F833" s="16" t="s">
        <v>113</v>
      </c>
      <c r="G833" s="6">
        <v>20420237</v>
      </c>
      <c r="H833" s="16" t="s">
        <v>161</v>
      </c>
      <c r="I833" s="7" t="s">
        <v>2</v>
      </c>
      <c r="J833" s="8" t="s">
        <v>2</v>
      </c>
      <c r="K833" s="16" t="s">
        <v>23</v>
      </c>
      <c r="L833" s="6">
        <v>1</v>
      </c>
      <c r="M833" s="6">
        <v>1</v>
      </c>
      <c r="N833" s="17">
        <v>28</v>
      </c>
      <c r="O833" s="17">
        <v>28</v>
      </c>
      <c r="P833" s="7" t="s">
        <v>2</v>
      </c>
      <c r="Q833" s="8" t="s">
        <v>2</v>
      </c>
      <c r="T833">
        <f t="shared" si="12"/>
        <v>28</v>
      </c>
    </row>
    <row r="834" customFormat="1" spans="4:20">
      <c r="D834" s="15">
        <v>46232</v>
      </c>
      <c r="E834" s="16">
        <v>1624605</v>
      </c>
      <c r="F834" s="16" t="s">
        <v>113</v>
      </c>
      <c r="G834" s="6">
        <v>20420236</v>
      </c>
      <c r="H834" s="16" t="s">
        <v>117</v>
      </c>
      <c r="I834" s="7" t="s">
        <v>2</v>
      </c>
      <c r="J834" s="8" t="s">
        <v>2</v>
      </c>
      <c r="K834" s="16" t="s">
        <v>23</v>
      </c>
      <c r="L834" s="6">
        <v>4</v>
      </c>
      <c r="M834" s="6">
        <v>4</v>
      </c>
      <c r="N834" s="17">
        <v>28</v>
      </c>
      <c r="O834" s="17">
        <v>112</v>
      </c>
      <c r="P834" s="7" t="s">
        <v>2</v>
      </c>
      <c r="Q834" s="8" t="s">
        <v>2</v>
      </c>
      <c r="T834">
        <f t="shared" si="12"/>
        <v>28</v>
      </c>
    </row>
    <row r="835" customFormat="1" spans="4:20">
      <c r="D835" s="15">
        <v>46232</v>
      </c>
      <c r="E835" s="16">
        <v>1624880</v>
      </c>
      <c r="F835" s="16" t="s">
        <v>86</v>
      </c>
      <c r="G835" s="6">
        <v>20393331</v>
      </c>
      <c r="H835" s="16" t="s">
        <v>87</v>
      </c>
      <c r="I835" s="7" t="s">
        <v>2</v>
      </c>
      <c r="J835" s="8" t="s">
        <v>2</v>
      </c>
      <c r="K835" s="16" t="s">
        <v>2</v>
      </c>
      <c r="L835" s="6">
        <v>1</v>
      </c>
      <c r="M835" s="6">
        <v>0</v>
      </c>
      <c r="N835" s="17">
        <v>25</v>
      </c>
      <c r="O835" s="17">
        <v>25</v>
      </c>
      <c r="P835" s="7" t="s">
        <v>2</v>
      </c>
      <c r="Q835" s="8" t="s">
        <v>2</v>
      </c>
      <c r="T835" t="e">
        <f t="shared" si="12"/>
        <v>#DIV/0!</v>
      </c>
    </row>
    <row r="836" customFormat="1" spans="4:20">
      <c r="D836" s="15">
        <v>46232</v>
      </c>
      <c r="E836" s="16">
        <v>1624914</v>
      </c>
      <c r="F836" s="16" t="s">
        <v>15</v>
      </c>
      <c r="G836" s="6">
        <v>20393293</v>
      </c>
      <c r="H836" s="16" t="s">
        <v>139</v>
      </c>
      <c r="I836" s="7" t="s">
        <v>2</v>
      </c>
      <c r="J836" s="8" t="s">
        <v>2</v>
      </c>
      <c r="K836" s="16" t="s">
        <v>96</v>
      </c>
      <c r="L836" s="6">
        <v>1</v>
      </c>
      <c r="M836" s="6">
        <v>31</v>
      </c>
      <c r="N836" s="17">
        <v>170.5</v>
      </c>
      <c r="O836" s="17">
        <v>170.5</v>
      </c>
      <c r="P836" s="7" t="s">
        <v>2</v>
      </c>
      <c r="Q836" s="8" t="s">
        <v>2</v>
      </c>
      <c r="T836">
        <f t="shared" si="12"/>
        <v>5.5</v>
      </c>
    </row>
    <row r="837" customFormat="1" spans="4:20">
      <c r="D837" s="15">
        <v>46232</v>
      </c>
      <c r="E837" s="16">
        <v>1624914</v>
      </c>
      <c r="F837" s="16" t="s">
        <v>15</v>
      </c>
      <c r="G837" s="6">
        <v>20393698</v>
      </c>
      <c r="H837" s="16" t="s">
        <v>95</v>
      </c>
      <c r="I837" s="7" t="s">
        <v>2</v>
      </c>
      <c r="J837" s="8" t="s">
        <v>2</v>
      </c>
      <c r="K837" s="16" t="s">
        <v>96</v>
      </c>
      <c r="L837" s="6">
        <v>2</v>
      </c>
      <c r="M837" s="6">
        <v>52</v>
      </c>
      <c r="N837" s="17">
        <v>143</v>
      </c>
      <c r="O837" s="17">
        <v>286</v>
      </c>
      <c r="P837" s="7" t="s">
        <v>2</v>
      </c>
      <c r="Q837" s="8" t="s">
        <v>2</v>
      </c>
      <c r="T837">
        <f t="shared" si="12"/>
        <v>5.5</v>
      </c>
    </row>
    <row r="838" customFormat="1" spans="4:20">
      <c r="D838" s="15">
        <v>46232</v>
      </c>
      <c r="E838" s="16">
        <v>1624914</v>
      </c>
      <c r="F838" s="16" t="s">
        <v>25</v>
      </c>
      <c r="G838" s="6">
        <v>20418062</v>
      </c>
      <c r="H838" s="16" t="s">
        <v>97</v>
      </c>
      <c r="I838" s="7" t="s">
        <v>2</v>
      </c>
      <c r="J838" s="8" t="s">
        <v>2</v>
      </c>
      <c r="K838" s="16" t="s">
        <v>17</v>
      </c>
      <c r="L838" s="6">
        <v>1</v>
      </c>
      <c r="M838" s="6">
        <v>8</v>
      </c>
      <c r="N838" s="17">
        <v>44</v>
      </c>
      <c r="O838" s="17">
        <v>44</v>
      </c>
      <c r="P838" s="7" t="s">
        <v>2</v>
      </c>
      <c r="Q838" s="8" t="s">
        <v>2</v>
      </c>
      <c r="T838">
        <f t="shared" si="12"/>
        <v>5.5</v>
      </c>
    </row>
    <row r="839" customFormat="1" spans="4:20">
      <c r="D839" s="15">
        <v>46232</v>
      </c>
      <c r="E839" s="16">
        <v>1624914</v>
      </c>
      <c r="F839" s="16" t="s">
        <v>25</v>
      </c>
      <c r="G839" s="6">
        <v>20393294</v>
      </c>
      <c r="H839" s="16" t="s">
        <v>98</v>
      </c>
      <c r="I839" s="7" t="s">
        <v>2</v>
      </c>
      <c r="J839" s="8" t="s">
        <v>2</v>
      </c>
      <c r="K839" s="16" t="s">
        <v>17</v>
      </c>
      <c r="L839" s="6">
        <v>1</v>
      </c>
      <c r="M839" s="6">
        <v>25</v>
      </c>
      <c r="N839" s="17">
        <v>137.5</v>
      </c>
      <c r="O839" s="17">
        <v>137.5</v>
      </c>
      <c r="P839" s="7" t="s">
        <v>2</v>
      </c>
      <c r="Q839" s="8" t="s">
        <v>2</v>
      </c>
      <c r="T839">
        <f t="shared" si="12"/>
        <v>5.5</v>
      </c>
    </row>
    <row r="840" customFormat="1" spans="4:20">
      <c r="D840" s="15">
        <v>46232</v>
      </c>
      <c r="E840" s="16">
        <v>1624914</v>
      </c>
      <c r="F840" s="16" t="s">
        <v>30</v>
      </c>
      <c r="G840" s="6">
        <v>20393282</v>
      </c>
      <c r="H840" s="16" t="s">
        <v>31</v>
      </c>
      <c r="I840" s="7" t="s">
        <v>2</v>
      </c>
      <c r="J840" s="8" t="s">
        <v>2</v>
      </c>
      <c r="K840" s="16" t="s">
        <v>20</v>
      </c>
      <c r="L840" s="6">
        <v>3</v>
      </c>
      <c r="M840" s="6">
        <v>6</v>
      </c>
      <c r="N840" s="17">
        <v>16.5</v>
      </c>
      <c r="O840" s="17">
        <v>49.5</v>
      </c>
      <c r="P840" s="7" t="s">
        <v>2</v>
      </c>
      <c r="Q840" s="8" t="s">
        <v>2</v>
      </c>
      <c r="T840">
        <f t="shared" si="12"/>
        <v>8.25</v>
      </c>
    </row>
    <row r="841" customFormat="1" spans="4:20">
      <c r="D841" s="15">
        <v>46232</v>
      </c>
      <c r="E841" s="16">
        <v>1624914</v>
      </c>
      <c r="F841" s="16" t="s">
        <v>30</v>
      </c>
      <c r="G841" s="6">
        <v>20418798</v>
      </c>
      <c r="H841" s="16" t="s">
        <v>99</v>
      </c>
      <c r="I841" s="7" t="s">
        <v>2</v>
      </c>
      <c r="J841" s="8" t="s">
        <v>2</v>
      </c>
      <c r="K841" s="16" t="s">
        <v>17</v>
      </c>
      <c r="L841" s="6">
        <v>2</v>
      </c>
      <c r="M841" s="6">
        <v>8</v>
      </c>
      <c r="N841" s="17">
        <v>22</v>
      </c>
      <c r="O841" s="17">
        <v>44</v>
      </c>
      <c r="P841" s="7" t="s">
        <v>2</v>
      </c>
      <c r="Q841" s="8" t="s">
        <v>2</v>
      </c>
      <c r="T841">
        <f t="shared" si="12"/>
        <v>5.5</v>
      </c>
    </row>
    <row r="842" customFormat="1" spans="4:20">
      <c r="D842" s="15">
        <v>46232</v>
      </c>
      <c r="E842" s="16">
        <v>1624914</v>
      </c>
      <c r="F842" s="16" t="s">
        <v>30</v>
      </c>
      <c r="G842" s="6">
        <v>20430029</v>
      </c>
      <c r="H842" s="16" t="s">
        <v>132</v>
      </c>
      <c r="I842" s="7" t="s">
        <v>2</v>
      </c>
      <c r="J842" s="8" t="s">
        <v>2</v>
      </c>
      <c r="K842" s="16" t="s">
        <v>17</v>
      </c>
      <c r="L842" s="6">
        <v>1</v>
      </c>
      <c r="M842" s="6">
        <v>4</v>
      </c>
      <c r="N842" s="17">
        <v>22</v>
      </c>
      <c r="O842" s="17">
        <v>22</v>
      </c>
      <c r="P842" s="7" t="s">
        <v>2</v>
      </c>
      <c r="Q842" s="8" t="s">
        <v>2</v>
      </c>
      <c r="T842">
        <f t="shared" si="12"/>
        <v>5.5</v>
      </c>
    </row>
    <row r="843" customFormat="1" spans="4:20">
      <c r="D843" s="15">
        <v>46232</v>
      </c>
      <c r="E843" s="16">
        <v>1624936</v>
      </c>
      <c r="F843" s="16" t="s">
        <v>32</v>
      </c>
      <c r="G843" s="6">
        <v>20393279</v>
      </c>
      <c r="H843" s="16" t="s">
        <v>100</v>
      </c>
      <c r="I843" s="7" t="s">
        <v>2</v>
      </c>
      <c r="J843" s="8" t="s">
        <v>2</v>
      </c>
      <c r="K843" s="16" t="s">
        <v>101</v>
      </c>
      <c r="L843" s="6">
        <v>2</v>
      </c>
      <c r="M843" s="6">
        <v>2</v>
      </c>
      <c r="N843" s="17">
        <v>13</v>
      </c>
      <c r="O843" s="17">
        <v>26</v>
      </c>
      <c r="P843" s="7" t="s">
        <v>2</v>
      </c>
      <c r="Q843" s="8" t="s">
        <v>2</v>
      </c>
      <c r="T843">
        <f t="shared" si="12"/>
        <v>13</v>
      </c>
    </row>
    <row r="844" customFormat="1" spans="4:20">
      <c r="D844" s="15">
        <v>46232</v>
      </c>
      <c r="E844" s="16">
        <v>1624936</v>
      </c>
      <c r="F844" s="16" t="s">
        <v>32</v>
      </c>
      <c r="G844" s="6">
        <v>20418091</v>
      </c>
      <c r="H844" s="16" t="s">
        <v>102</v>
      </c>
      <c r="I844" s="7" t="s">
        <v>2</v>
      </c>
      <c r="J844" s="8" t="s">
        <v>2</v>
      </c>
      <c r="K844" s="16" t="s">
        <v>83</v>
      </c>
      <c r="L844" s="6">
        <v>2</v>
      </c>
      <c r="M844" s="6">
        <v>2</v>
      </c>
      <c r="N844" s="17">
        <v>13</v>
      </c>
      <c r="O844" s="17">
        <v>26</v>
      </c>
      <c r="P844" s="7" t="s">
        <v>2</v>
      </c>
      <c r="Q844" s="8" t="s">
        <v>2</v>
      </c>
      <c r="T844">
        <f t="shared" si="12"/>
        <v>13</v>
      </c>
    </row>
    <row r="845" customFormat="1" spans="4:20">
      <c r="D845" s="15">
        <v>46232</v>
      </c>
      <c r="E845" s="16">
        <v>1624936</v>
      </c>
      <c r="F845" s="16" t="s">
        <v>32</v>
      </c>
      <c r="G845" s="6">
        <v>20418084</v>
      </c>
      <c r="H845" s="16" t="s">
        <v>59</v>
      </c>
      <c r="I845" s="7" t="s">
        <v>2</v>
      </c>
      <c r="J845" s="8" t="s">
        <v>2</v>
      </c>
      <c r="K845" s="16" t="s">
        <v>60</v>
      </c>
      <c r="L845" s="6">
        <v>1</v>
      </c>
      <c r="M845" s="6">
        <v>1</v>
      </c>
      <c r="N845" s="17">
        <v>8</v>
      </c>
      <c r="O845" s="17">
        <v>8</v>
      </c>
      <c r="P845" s="7" t="s">
        <v>2</v>
      </c>
      <c r="Q845" s="8" t="s">
        <v>2</v>
      </c>
      <c r="T845">
        <f t="shared" ref="T845:T879" si="13">O845/M845</f>
        <v>8</v>
      </c>
    </row>
    <row r="846" customFormat="1" spans="4:20">
      <c r="D846" s="15">
        <v>46233</v>
      </c>
      <c r="E846" s="16">
        <v>1624987</v>
      </c>
      <c r="F846" s="16" t="s">
        <v>21</v>
      </c>
      <c r="G846" s="6">
        <v>20371592</v>
      </c>
      <c r="H846" s="16" t="s">
        <v>151</v>
      </c>
      <c r="I846" s="7" t="s">
        <v>2</v>
      </c>
      <c r="J846" s="8" t="s">
        <v>2</v>
      </c>
      <c r="K846" s="16" t="s">
        <v>152</v>
      </c>
      <c r="L846" s="6">
        <v>1</v>
      </c>
      <c r="M846" s="6">
        <v>1</v>
      </c>
      <c r="N846" s="17">
        <v>22</v>
      </c>
      <c r="O846" s="17">
        <v>22</v>
      </c>
      <c r="P846" s="7" t="s">
        <v>2</v>
      </c>
      <c r="Q846" s="8" t="s">
        <v>2</v>
      </c>
      <c r="T846">
        <f t="shared" si="13"/>
        <v>22</v>
      </c>
    </row>
    <row r="847" customFormat="1" spans="4:20">
      <c r="D847" s="15">
        <v>46233</v>
      </c>
      <c r="E847" s="16">
        <v>1624987</v>
      </c>
      <c r="F847" s="16" t="s">
        <v>21</v>
      </c>
      <c r="G847" s="6">
        <v>20371438</v>
      </c>
      <c r="H847" s="16" t="s">
        <v>107</v>
      </c>
      <c r="I847" s="7" t="s">
        <v>2</v>
      </c>
      <c r="J847" s="8" t="s">
        <v>2</v>
      </c>
      <c r="K847" s="16" t="s">
        <v>108</v>
      </c>
      <c r="L847" s="6">
        <v>1</v>
      </c>
      <c r="M847" s="6">
        <v>2</v>
      </c>
      <c r="N847" s="17">
        <v>44</v>
      </c>
      <c r="O847" s="17">
        <v>44</v>
      </c>
      <c r="P847" s="7" t="s">
        <v>2</v>
      </c>
      <c r="Q847" s="8" t="s">
        <v>2</v>
      </c>
      <c r="T847">
        <f t="shared" si="13"/>
        <v>22</v>
      </c>
    </row>
    <row r="848" customFormat="1" spans="4:20">
      <c r="D848" s="15">
        <v>46233</v>
      </c>
      <c r="E848" s="16">
        <v>1624987</v>
      </c>
      <c r="F848" s="16" t="s">
        <v>21</v>
      </c>
      <c r="G848" s="6">
        <v>20372622</v>
      </c>
      <c r="H848" s="16" t="s">
        <v>125</v>
      </c>
      <c r="I848" s="7" t="s">
        <v>2</v>
      </c>
      <c r="J848" s="8" t="s">
        <v>2</v>
      </c>
      <c r="K848" s="16" t="s">
        <v>108</v>
      </c>
      <c r="L848" s="6">
        <v>1</v>
      </c>
      <c r="M848" s="6">
        <v>3</v>
      </c>
      <c r="N848" s="17">
        <v>66</v>
      </c>
      <c r="O848" s="17">
        <v>66</v>
      </c>
      <c r="P848" s="7" t="s">
        <v>2</v>
      </c>
      <c r="Q848" s="8" t="s">
        <v>2</v>
      </c>
      <c r="T848">
        <f t="shared" si="13"/>
        <v>22</v>
      </c>
    </row>
    <row r="849" customFormat="1" spans="4:20">
      <c r="D849" s="15">
        <v>46233</v>
      </c>
      <c r="E849" s="16">
        <v>1624987</v>
      </c>
      <c r="F849" s="16" t="s">
        <v>21</v>
      </c>
      <c r="G849" s="6">
        <v>20371591</v>
      </c>
      <c r="H849" s="16" t="s">
        <v>154</v>
      </c>
      <c r="I849" s="7" t="s">
        <v>2</v>
      </c>
      <c r="J849" s="8" t="s">
        <v>2</v>
      </c>
      <c r="K849" s="16" t="s">
        <v>155</v>
      </c>
      <c r="L849" s="6">
        <v>1</v>
      </c>
      <c r="M849" s="6">
        <v>1</v>
      </c>
      <c r="N849" s="17">
        <v>25</v>
      </c>
      <c r="O849" s="17">
        <v>25</v>
      </c>
      <c r="P849" s="7" t="s">
        <v>2</v>
      </c>
      <c r="Q849" s="8" t="s">
        <v>2</v>
      </c>
      <c r="T849">
        <f t="shared" si="13"/>
        <v>25</v>
      </c>
    </row>
    <row r="850" customFormat="1" spans="4:20">
      <c r="D850" s="15">
        <v>46233</v>
      </c>
      <c r="E850" s="16">
        <v>1624987</v>
      </c>
      <c r="F850" s="16" t="s">
        <v>21</v>
      </c>
      <c r="G850" s="6">
        <v>20420233</v>
      </c>
      <c r="H850" s="16" t="s">
        <v>156</v>
      </c>
      <c r="I850" s="7" t="s">
        <v>2</v>
      </c>
      <c r="J850" s="8" t="s">
        <v>2</v>
      </c>
      <c r="K850" s="16" t="s">
        <v>47</v>
      </c>
      <c r="L850" s="6">
        <v>1</v>
      </c>
      <c r="M850" s="6">
        <v>2</v>
      </c>
      <c r="N850" s="17">
        <v>44</v>
      </c>
      <c r="O850" s="17">
        <v>44</v>
      </c>
      <c r="P850" s="7" t="s">
        <v>2</v>
      </c>
      <c r="Q850" s="8" t="s">
        <v>2</v>
      </c>
      <c r="T850">
        <f t="shared" si="13"/>
        <v>22</v>
      </c>
    </row>
    <row r="851" customFormat="1" spans="4:20">
      <c r="D851" s="15">
        <v>46233</v>
      </c>
      <c r="E851" s="16">
        <v>1624987</v>
      </c>
      <c r="F851" s="16" t="s">
        <v>21</v>
      </c>
      <c r="G851" s="6">
        <v>20418598</v>
      </c>
      <c r="H851" s="16" t="s">
        <v>109</v>
      </c>
      <c r="I851" s="7" t="s">
        <v>2</v>
      </c>
      <c r="J851" s="8" t="s">
        <v>2</v>
      </c>
      <c r="K851" s="16" t="s">
        <v>110</v>
      </c>
      <c r="L851" s="6">
        <v>1</v>
      </c>
      <c r="M851" s="6">
        <v>1</v>
      </c>
      <c r="N851" s="17">
        <v>25</v>
      </c>
      <c r="O851" s="17">
        <v>25</v>
      </c>
      <c r="P851" s="7" t="s">
        <v>2</v>
      </c>
      <c r="Q851" s="8" t="s">
        <v>2</v>
      </c>
      <c r="T851">
        <f t="shared" si="13"/>
        <v>25</v>
      </c>
    </row>
    <row r="852" customFormat="1" spans="4:20">
      <c r="D852" s="15">
        <v>46233</v>
      </c>
      <c r="E852" s="16">
        <v>1624987</v>
      </c>
      <c r="F852" s="16" t="s">
        <v>159</v>
      </c>
      <c r="G852" s="6">
        <v>20372765</v>
      </c>
      <c r="H852" s="16" t="s">
        <v>160</v>
      </c>
      <c r="I852" s="7" t="s">
        <v>2</v>
      </c>
      <c r="J852" s="8" t="s">
        <v>2</v>
      </c>
      <c r="K852" s="16" t="s">
        <v>96</v>
      </c>
      <c r="L852" s="6">
        <v>1</v>
      </c>
      <c r="M852" s="6">
        <v>10</v>
      </c>
      <c r="N852" s="17">
        <v>165</v>
      </c>
      <c r="O852" s="17">
        <v>165</v>
      </c>
      <c r="P852" s="7" t="s">
        <v>2</v>
      </c>
      <c r="Q852" s="8" t="s">
        <v>2</v>
      </c>
      <c r="T852">
        <f t="shared" si="13"/>
        <v>16.5</v>
      </c>
    </row>
    <row r="853" customFormat="1" spans="4:20">
      <c r="D853" s="15">
        <v>46233</v>
      </c>
      <c r="E853" s="16">
        <v>1624987</v>
      </c>
      <c r="F853" s="16" t="s">
        <v>113</v>
      </c>
      <c r="G853" s="6">
        <v>20419968</v>
      </c>
      <c r="H853" s="16" t="s">
        <v>116</v>
      </c>
      <c r="I853" s="7" t="s">
        <v>2</v>
      </c>
      <c r="J853" s="8" t="s">
        <v>2</v>
      </c>
      <c r="K853" s="16" t="s">
        <v>115</v>
      </c>
      <c r="L853" s="6">
        <v>1</v>
      </c>
      <c r="M853" s="6">
        <v>1</v>
      </c>
      <c r="N853" s="17">
        <v>28</v>
      </c>
      <c r="O853" s="17">
        <v>28</v>
      </c>
      <c r="P853" s="7" t="s">
        <v>2</v>
      </c>
      <c r="Q853" s="8" t="s">
        <v>2</v>
      </c>
      <c r="T853">
        <f t="shared" si="13"/>
        <v>28</v>
      </c>
    </row>
    <row r="854" customFormat="1" spans="4:20">
      <c r="D854" s="15">
        <v>46233</v>
      </c>
      <c r="E854" s="16">
        <v>1624987</v>
      </c>
      <c r="F854" s="16" t="s">
        <v>113</v>
      </c>
      <c r="G854" s="6">
        <v>20420236</v>
      </c>
      <c r="H854" s="16" t="s">
        <v>117</v>
      </c>
      <c r="I854" s="7" t="s">
        <v>2</v>
      </c>
      <c r="J854" s="8" t="s">
        <v>2</v>
      </c>
      <c r="K854" s="16" t="s">
        <v>23</v>
      </c>
      <c r="L854" s="6">
        <v>2</v>
      </c>
      <c r="M854" s="6">
        <v>2</v>
      </c>
      <c r="N854" s="17">
        <v>28</v>
      </c>
      <c r="O854" s="17">
        <v>56</v>
      </c>
      <c r="P854" s="7" t="s">
        <v>2</v>
      </c>
      <c r="Q854" s="8" t="s">
        <v>2</v>
      </c>
      <c r="T854">
        <f t="shared" si="13"/>
        <v>28</v>
      </c>
    </row>
    <row r="855" customFormat="1" spans="4:20">
      <c r="D855" s="15">
        <v>46233</v>
      </c>
      <c r="E855" s="16">
        <v>1625269</v>
      </c>
      <c r="F855" s="16" t="s">
        <v>15</v>
      </c>
      <c r="G855" s="6">
        <v>20393698</v>
      </c>
      <c r="H855" s="16" t="s">
        <v>95</v>
      </c>
      <c r="I855" s="7" t="s">
        <v>2</v>
      </c>
      <c r="J855" s="8" t="s">
        <v>2</v>
      </c>
      <c r="K855" s="16" t="s">
        <v>96</v>
      </c>
      <c r="L855" s="6">
        <v>1</v>
      </c>
      <c r="M855" s="6">
        <v>26</v>
      </c>
      <c r="N855" s="17">
        <v>143</v>
      </c>
      <c r="O855" s="17">
        <v>143</v>
      </c>
      <c r="P855" s="7" t="s">
        <v>2</v>
      </c>
      <c r="Q855" s="8" t="s">
        <v>2</v>
      </c>
      <c r="T855">
        <f t="shared" si="13"/>
        <v>5.5</v>
      </c>
    </row>
    <row r="856" customFormat="1" spans="4:20">
      <c r="D856" s="15">
        <v>46233</v>
      </c>
      <c r="E856" s="16">
        <v>1625269</v>
      </c>
      <c r="F856" s="16" t="s">
        <v>32</v>
      </c>
      <c r="G856" s="6">
        <v>20393505</v>
      </c>
      <c r="H856" s="16" t="s">
        <v>63</v>
      </c>
      <c r="I856" s="7" t="s">
        <v>2</v>
      </c>
      <c r="J856" s="8" t="s">
        <v>2</v>
      </c>
      <c r="K856" s="16" t="s">
        <v>64</v>
      </c>
      <c r="L856" s="6">
        <v>1</v>
      </c>
      <c r="M856" s="6">
        <v>1</v>
      </c>
      <c r="N856" s="17">
        <v>8</v>
      </c>
      <c r="O856" s="17">
        <v>8</v>
      </c>
      <c r="P856" s="7" t="s">
        <v>2</v>
      </c>
      <c r="Q856" s="8" t="s">
        <v>2</v>
      </c>
      <c r="T856">
        <f t="shared" si="13"/>
        <v>8</v>
      </c>
    </row>
    <row r="857" customFormat="1" spans="4:20">
      <c r="D857" s="15">
        <v>46233</v>
      </c>
      <c r="E857" s="16">
        <v>1625269</v>
      </c>
      <c r="F857" s="16" t="s">
        <v>86</v>
      </c>
      <c r="G857" s="6">
        <v>20393331</v>
      </c>
      <c r="H857" s="16" t="s">
        <v>87</v>
      </c>
      <c r="I857" s="7" t="s">
        <v>2</v>
      </c>
      <c r="J857" s="8" t="s">
        <v>2</v>
      </c>
      <c r="K857" s="16" t="s">
        <v>2</v>
      </c>
      <c r="L857" s="6">
        <v>2</v>
      </c>
      <c r="M857" s="6">
        <v>0</v>
      </c>
      <c r="N857" s="17">
        <v>25</v>
      </c>
      <c r="O857" s="17">
        <v>50</v>
      </c>
      <c r="P857" s="7" t="s">
        <v>2</v>
      </c>
      <c r="Q857" s="8" t="s">
        <v>2</v>
      </c>
      <c r="T857" t="e">
        <f t="shared" si="13"/>
        <v>#DIV/0!</v>
      </c>
    </row>
    <row r="858" customFormat="1" spans="4:20">
      <c r="D858" s="15">
        <v>46233</v>
      </c>
      <c r="E858" s="16">
        <v>1625269</v>
      </c>
      <c r="F858" s="16" t="s">
        <v>25</v>
      </c>
      <c r="G858" s="6">
        <v>20418070</v>
      </c>
      <c r="H858" s="16" t="s">
        <v>181</v>
      </c>
      <c r="I858" s="7" t="s">
        <v>2</v>
      </c>
      <c r="J858" s="8" t="s">
        <v>2</v>
      </c>
      <c r="K858" s="16" t="s">
        <v>17</v>
      </c>
      <c r="L858" s="6">
        <v>1</v>
      </c>
      <c r="M858" s="6">
        <v>19</v>
      </c>
      <c r="N858" s="17">
        <v>104.5</v>
      </c>
      <c r="O858" s="17">
        <v>104.5</v>
      </c>
      <c r="P858" s="7" t="s">
        <v>2</v>
      </c>
      <c r="Q858" s="8" t="s">
        <v>2</v>
      </c>
      <c r="T858">
        <f t="shared" si="13"/>
        <v>5.5</v>
      </c>
    </row>
    <row r="859" customFormat="1" spans="4:20">
      <c r="D859" s="15">
        <v>46233</v>
      </c>
      <c r="E859" s="16">
        <v>1625269</v>
      </c>
      <c r="F859" s="16" t="s">
        <v>25</v>
      </c>
      <c r="G859" s="6">
        <v>20393294</v>
      </c>
      <c r="H859" s="16" t="s">
        <v>98</v>
      </c>
      <c r="I859" s="7" t="s">
        <v>2</v>
      </c>
      <c r="J859" s="8" t="s">
        <v>2</v>
      </c>
      <c r="K859" s="16" t="s">
        <v>17</v>
      </c>
      <c r="L859" s="6">
        <v>2</v>
      </c>
      <c r="M859" s="6">
        <v>50</v>
      </c>
      <c r="N859" s="17">
        <v>137.5</v>
      </c>
      <c r="O859" s="17">
        <v>275</v>
      </c>
      <c r="P859" s="7" t="s">
        <v>2</v>
      </c>
      <c r="Q859" s="8" t="s">
        <v>2</v>
      </c>
      <c r="T859">
        <f t="shared" si="13"/>
        <v>5.5</v>
      </c>
    </row>
    <row r="860" customFormat="1" spans="4:20">
      <c r="D860" s="15">
        <v>46233</v>
      </c>
      <c r="E860" s="16">
        <v>1625269</v>
      </c>
      <c r="F860" s="16" t="s">
        <v>30</v>
      </c>
      <c r="G860" s="6">
        <v>20393282</v>
      </c>
      <c r="H860" s="16" t="s">
        <v>31</v>
      </c>
      <c r="I860" s="7" t="s">
        <v>2</v>
      </c>
      <c r="J860" s="8" t="s">
        <v>2</v>
      </c>
      <c r="K860" s="16" t="s">
        <v>20</v>
      </c>
      <c r="L860" s="6">
        <v>1</v>
      </c>
      <c r="M860" s="6">
        <v>2</v>
      </c>
      <c r="N860" s="17">
        <v>16.5</v>
      </c>
      <c r="O860" s="17">
        <v>16.5</v>
      </c>
      <c r="P860" s="7" t="s">
        <v>2</v>
      </c>
      <c r="Q860" s="8" t="s">
        <v>2</v>
      </c>
      <c r="T860">
        <f t="shared" si="13"/>
        <v>8.25</v>
      </c>
    </row>
    <row r="861" customFormat="1" spans="4:20">
      <c r="D861" s="15">
        <v>46233</v>
      </c>
      <c r="E861" s="16">
        <v>1625269</v>
      </c>
      <c r="F861" s="16" t="s">
        <v>30</v>
      </c>
      <c r="G861" s="6">
        <v>20418798</v>
      </c>
      <c r="H861" s="16" t="s">
        <v>99</v>
      </c>
      <c r="I861" s="7" t="s">
        <v>2</v>
      </c>
      <c r="J861" s="8" t="s">
        <v>2</v>
      </c>
      <c r="K861" s="16" t="s">
        <v>17</v>
      </c>
      <c r="L861" s="6">
        <v>1</v>
      </c>
      <c r="M861" s="6">
        <v>4</v>
      </c>
      <c r="N861" s="17">
        <v>22</v>
      </c>
      <c r="O861" s="17">
        <v>22</v>
      </c>
      <c r="P861" s="7" t="s">
        <v>2</v>
      </c>
      <c r="Q861" s="8" t="s">
        <v>2</v>
      </c>
      <c r="T861">
        <f t="shared" si="13"/>
        <v>5.5</v>
      </c>
    </row>
    <row r="862" customFormat="1" spans="4:20">
      <c r="D862" s="15">
        <v>46233</v>
      </c>
      <c r="E862" s="16">
        <v>1625314</v>
      </c>
      <c r="F862" s="16" t="s">
        <v>21</v>
      </c>
      <c r="G862" s="6">
        <v>20371438</v>
      </c>
      <c r="H862" s="16" t="s">
        <v>107</v>
      </c>
      <c r="I862" s="7" t="s">
        <v>2</v>
      </c>
      <c r="J862" s="8" t="s">
        <v>2</v>
      </c>
      <c r="K862" s="16" t="s">
        <v>108</v>
      </c>
      <c r="L862" s="6">
        <v>2</v>
      </c>
      <c r="M862" s="6">
        <v>4</v>
      </c>
      <c r="N862" s="17">
        <v>44</v>
      </c>
      <c r="O862" s="17">
        <v>88</v>
      </c>
      <c r="P862" s="7" t="s">
        <v>2</v>
      </c>
      <c r="Q862" s="8" t="s">
        <v>2</v>
      </c>
      <c r="T862">
        <f t="shared" si="13"/>
        <v>22</v>
      </c>
    </row>
    <row r="863" customFormat="1" spans="4:20">
      <c r="D863" s="15">
        <v>46233</v>
      </c>
      <c r="E863" s="16">
        <v>1625314</v>
      </c>
      <c r="F863" s="16" t="s">
        <v>21</v>
      </c>
      <c r="G863" s="6">
        <v>20371406</v>
      </c>
      <c r="H863" s="16" t="s">
        <v>111</v>
      </c>
      <c r="I863" s="7" t="s">
        <v>2</v>
      </c>
      <c r="J863" s="8" t="s">
        <v>2</v>
      </c>
      <c r="K863" s="16" t="s">
        <v>112</v>
      </c>
      <c r="L863" s="6">
        <v>2</v>
      </c>
      <c r="M863" s="6">
        <v>2</v>
      </c>
      <c r="N863" s="17">
        <v>35</v>
      </c>
      <c r="O863" s="17">
        <v>70</v>
      </c>
      <c r="P863" s="7" t="s">
        <v>2</v>
      </c>
      <c r="Q863" s="8" t="s">
        <v>2</v>
      </c>
      <c r="T863">
        <f t="shared" si="13"/>
        <v>35</v>
      </c>
    </row>
    <row r="864" customFormat="1" spans="4:20">
      <c r="D864" s="15">
        <v>46233</v>
      </c>
      <c r="E864" s="16">
        <v>1625314</v>
      </c>
      <c r="F864" s="16" t="s">
        <v>113</v>
      </c>
      <c r="G864" s="6">
        <v>20420697</v>
      </c>
      <c r="H864" s="16" t="s">
        <v>114</v>
      </c>
      <c r="I864" s="7" t="s">
        <v>2</v>
      </c>
      <c r="J864" s="8" t="s">
        <v>2</v>
      </c>
      <c r="K864" s="16" t="s">
        <v>115</v>
      </c>
      <c r="L864" s="6">
        <v>1</v>
      </c>
      <c r="M864" s="6">
        <v>1</v>
      </c>
      <c r="N864" s="17">
        <v>28</v>
      </c>
      <c r="O864" s="17">
        <v>28</v>
      </c>
      <c r="P864" s="7" t="s">
        <v>2</v>
      </c>
      <c r="Q864" s="8" t="s">
        <v>2</v>
      </c>
      <c r="T864">
        <f t="shared" si="13"/>
        <v>28</v>
      </c>
    </row>
    <row r="865" customFormat="1" spans="4:20">
      <c r="D865" s="15">
        <v>46233</v>
      </c>
      <c r="E865" s="16">
        <v>1625314</v>
      </c>
      <c r="F865" s="16" t="s">
        <v>113</v>
      </c>
      <c r="G865" s="6">
        <v>20420236</v>
      </c>
      <c r="H865" s="16" t="s">
        <v>117</v>
      </c>
      <c r="I865" s="7" t="s">
        <v>2</v>
      </c>
      <c r="J865" s="8" t="s">
        <v>2</v>
      </c>
      <c r="K865" s="16" t="s">
        <v>23</v>
      </c>
      <c r="L865" s="6">
        <v>1</v>
      </c>
      <c r="M865" s="6">
        <v>1</v>
      </c>
      <c r="N865" s="17">
        <v>28</v>
      </c>
      <c r="O865" s="17">
        <v>28</v>
      </c>
      <c r="P865" s="7" t="s">
        <v>2</v>
      </c>
      <c r="Q865" s="8" t="s">
        <v>2</v>
      </c>
      <c r="T865">
        <f t="shared" si="13"/>
        <v>28</v>
      </c>
    </row>
    <row r="866" customFormat="1" spans="4:20">
      <c r="D866" s="15">
        <v>46234</v>
      </c>
      <c r="E866" s="16">
        <v>1625543</v>
      </c>
      <c r="F866" s="16" t="s">
        <v>15</v>
      </c>
      <c r="G866" s="6">
        <v>20393698</v>
      </c>
      <c r="H866" s="16" t="s">
        <v>95</v>
      </c>
      <c r="I866" s="7" t="s">
        <v>2</v>
      </c>
      <c r="J866" s="8" t="s">
        <v>2</v>
      </c>
      <c r="K866" s="16" t="s">
        <v>96</v>
      </c>
      <c r="L866" s="6">
        <v>1</v>
      </c>
      <c r="M866" s="6">
        <v>26</v>
      </c>
      <c r="N866" s="17">
        <v>143</v>
      </c>
      <c r="O866" s="17">
        <v>143</v>
      </c>
      <c r="P866" s="7" t="s">
        <v>2</v>
      </c>
      <c r="Q866" s="8" t="s">
        <v>2</v>
      </c>
      <c r="T866">
        <f t="shared" si="13"/>
        <v>5.5</v>
      </c>
    </row>
    <row r="867" customFormat="1" spans="4:20">
      <c r="D867" s="15">
        <v>46234</v>
      </c>
      <c r="E867" s="16">
        <v>1625543</v>
      </c>
      <c r="F867" s="16" t="s">
        <v>86</v>
      </c>
      <c r="G867" s="6">
        <v>20393331</v>
      </c>
      <c r="H867" s="16" t="s">
        <v>87</v>
      </c>
      <c r="I867" s="7" t="s">
        <v>2</v>
      </c>
      <c r="J867" s="8" t="s">
        <v>2</v>
      </c>
      <c r="K867" s="16" t="s">
        <v>2</v>
      </c>
      <c r="L867" s="6">
        <v>2</v>
      </c>
      <c r="M867" s="6">
        <v>0</v>
      </c>
      <c r="N867" s="17">
        <v>25</v>
      </c>
      <c r="O867" s="17">
        <v>50</v>
      </c>
      <c r="P867" s="7" t="s">
        <v>2</v>
      </c>
      <c r="Q867" s="8" t="s">
        <v>2</v>
      </c>
      <c r="T867" t="e">
        <f t="shared" si="13"/>
        <v>#DIV/0!</v>
      </c>
    </row>
    <row r="868" customFormat="1" spans="4:20">
      <c r="D868" s="15">
        <v>46234</v>
      </c>
      <c r="E868" s="16">
        <v>1625543</v>
      </c>
      <c r="F868" s="16" t="s">
        <v>25</v>
      </c>
      <c r="G868" s="6">
        <v>20393294</v>
      </c>
      <c r="H868" s="16" t="s">
        <v>98</v>
      </c>
      <c r="I868" s="7" t="s">
        <v>2</v>
      </c>
      <c r="J868" s="8" t="s">
        <v>2</v>
      </c>
      <c r="K868" s="16" t="s">
        <v>17</v>
      </c>
      <c r="L868" s="6">
        <v>1</v>
      </c>
      <c r="M868" s="6">
        <v>25</v>
      </c>
      <c r="N868" s="17">
        <v>137.5</v>
      </c>
      <c r="O868" s="17">
        <v>137.5</v>
      </c>
      <c r="P868" s="7" t="s">
        <v>2</v>
      </c>
      <c r="Q868" s="8" t="s">
        <v>2</v>
      </c>
      <c r="T868">
        <f t="shared" si="13"/>
        <v>5.5</v>
      </c>
    </row>
    <row r="869" customFormat="1" spans="4:20">
      <c r="D869" s="15">
        <v>46234</v>
      </c>
      <c r="E869" s="16">
        <v>1625543</v>
      </c>
      <c r="F869" s="16" t="s">
        <v>30</v>
      </c>
      <c r="G869" s="6">
        <v>20418798</v>
      </c>
      <c r="H869" s="16" t="s">
        <v>99</v>
      </c>
      <c r="I869" s="7" t="s">
        <v>2</v>
      </c>
      <c r="J869" s="8" t="s">
        <v>2</v>
      </c>
      <c r="K869" s="16" t="s">
        <v>17</v>
      </c>
      <c r="L869" s="6">
        <v>2</v>
      </c>
      <c r="M869" s="6">
        <v>8</v>
      </c>
      <c r="N869" s="17">
        <v>22</v>
      </c>
      <c r="O869" s="17">
        <v>44</v>
      </c>
      <c r="P869" s="7" t="s">
        <v>2</v>
      </c>
      <c r="Q869" s="8" t="s">
        <v>2</v>
      </c>
      <c r="T869">
        <f t="shared" si="13"/>
        <v>5.5</v>
      </c>
    </row>
    <row r="870" customFormat="1" spans="4:20">
      <c r="D870" s="15">
        <v>46234</v>
      </c>
      <c r="E870" s="16">
        <v>1625551</v>
      </c>
      <c r="F870" s="16" t="s">
        <v>15</v>
      </c>
      <c r="G870" s="6">
        <v>20393698</v>
      </c>
      <c r="H870" s="16" t="s">
        <v>95</v>
      </c>
      <c r="I870" s="7" t="s">
        <v>2</v>
      </c>
      <c r="J870" s="8" t="s">
        <v>2</v>
      </c>
      <c r="K870" s="16" t="s">
        <v>96</v>
      </c>
      <c r="L870" s="6">
        <v>2</v>
      </c>
      <c r="M870" s="6">
        <v>52</v>
      </c>
      <c r="N870" s="17">
        <v>143</v>
      </c>
      <c r="O870" s="17">
        <v>286</v>
      </c>
      <c r="P870" s="7" t="s">
        <v>2</v>
      </c>
      <c r="Q870" s="8" t="s">
        <v>2</v>
      </c>
      <c r="T870">
        <f t="shared" si="13"/>
        <v>5.5</v>
      </c>
    </row>
    <row r="871" customFormat="1" spans="4:20">
      <c r="D871" s="15">
        <v>46234</v>
      </c>
      <c r="E871" s="16">
        <v>1625586</v>
      </c>
      <c r="F871" s="16" t="s">
        <v>32</v>
      </c>
      <c r="G871" s="6">
        <v>20393279</v>
      </c>
      <c r="H871" s="16" t="s">
        <v>100</v>
      </c>
      <c r="I871" s="7" t="s">
        <v>2</v>
      </c>
      <c r="J871" s="8" t="s">
        <v>2</v>
      </c>
      <c r="K871" s="16" t="s">
        <v>101</v>
      </c>
      <c r="L871" s="6">
        <v>3</v>
      </c>
      <c r="M871" s="6">
        <v>3</v>
      </c>
      <c r="N871" s="17">
        <v>13</v>
      </c>
      <c r="O871" s="17">
        <v>39</v>
      </c>
      <c r="P871" s="7" t="s">
        <v>2</v>
      </c>
      <c r="Q871" s="8" t="s">
        <v>2</v>
      </c>
      <c r="T871">
        <f t="shared" si="13"/>
        <v>13</v>
      </c>
    </row>
    <row r="872" customFormat="1" spans="4:20">
      <c r="D872" s="15">
        <v>46234</v>
      </c>
      <c r="E872" s="16">
        <v>1625586</v>
      </c>
      <c r="F872" s="16" t="s">
        <v>32</v>
      </c>
      <c r="G872" s="6">
        <v>20418091</v>
      </c>
      <c r="H872" s="16" t="s">
        <v>102</v>
      </c>
      <c r="I872" s="7" t="s">
        <v>2</v>
      </c>
      <c r="J872" s="8" t="s">
        <v>2</v>
      </c>
      <c r="K872" s="16" t="s">
        <v>83</v>
      </c>
      <c r="L872" s="6">
        <v>3</v>
      </c>
      <c r="M872" s="6">
        <v>3</v>
      </c>
      <c r="N872" s="17">
        <v>13</v>
      </c>
      <c r="O872" s="17">
        <v>39</v>
      </c>
      <c r="P872" s="7" t="s">
        <v>2</v>
      </c>
      <c r="Q872" s="8" t="s">
        <v>2</v>
      </c>
      <c r="T872">
        <f t="shared" si="13"/>
        <v>13</v>
      </c>
    </row>
    <row r="873" customFormat="1" spans="4:20">
      <c r="D873" s="15">
        <v>46234</v>
      </c>
      <c r="E873" s="16">
        <v>1625586</v>
      </c>
      <c r="F873" s="16" t="s">
        <v>25</v>
      </c>
      <c r="G873" s="6">
        <v>20393294</v>
      </c>
      <c r="H873" s="16" t="s">
        <v>98</v>
      </c>
      <c r="I873" s="7" t="s">
        <v>2</v>
      </c>
      <c r="J873" s="8" t="s">
        <v>2</v>
      </c>
      <c r="K873" s="16" t="s">
        <v>17</v>
      </c>
      <c r="L873" s="6">
        <v>1</v>
      </c>
      <c r="M873" s="6">
        <v>25</v>
      </c>
      <c r="N873" s="17">
        <v>137.5</v>
      </c>
      <c r="O873" s="17">
        <v>137.5</v>
      </c>
      <c r="P873" s="7" t="s">
        <v>2</v>
      </c>
      <c r="Q873" s="8" t="s">
        <v>2</v>
      </c>
      <c r="T873">
        <f t="shared" si="13"/>
        <v>5.5</v>
      </c>
    </row>
    <row r="874" customFormat="1" spans="4:20">
      <c r="D874" s="15">
        <v>46234</v>
      </c>
      <c r="E874" s="16">
        <v>1625586</v>
      </c>
      <c r="F874" s="16" t="s">
        <v>30</v>
      </c>
      <c r="G874" s="6">
        <v>20393282</v>
      </c>
      <c r="H874" s="16" t="s">
        <v>31</v>
      </c>
      <c r="I874" s="7" t="s">
        <v>2</v>
      </c>
      <c r="J874" s="8" t="s">
        <v>2</v>
      </c>
      <c r="K874" s="16" t="s">
        <v>20</v>
      </c>
      <c r="L874" s="6">
        <v>3</v>
      </c>
      <c r="M874" s="6">
        <v>6</v>
      </c>
      <c r="N874" s="17">
        <v>16.5</v>
      </c>
      <c r="O874" s="17">
        <v>49.5</v>
      </c>
      <c r="P874" s="7" t="s">
        <v>2</v>
      </c>
      <c r="Q874" s="8" t="s">
        <v>2</v>
      </c>
      <c r="T874">
        <f t="shared" si="13"/>
        <v>8.25</v>
      </c>
    </row>
    <row r="875" customFormat="1" spans="4:20">
      <c r="D875" s="15">
        <v>46234</v>
      </c>
      <c r="E875" s="16">
        <v>1625586</v>
      </c>
      <c r="F875" s="16" t="s">
        <v>30</v>
      </c>
      <c r="G875" s="6">
        <v>20418798</v>
      </c>
      <c r="H875" s="16" t="s">
        <v>99</v>
      </c>
      <c r="I875" s="7" t="s">
        <v>2</v>
      </c>
      <c r="J875" s="8" t="s">
        <v>2</v>
      </c>
      <c r="K875" s="16" t="s">
        <v>17</v>
      </c>
      <c r="L875" s="6">
        <v>1</v>
      </c>
      <c r="M875" s="6">
        <v>4</v>
      </c>
      <c r="N875" s="17">
        <v>22</v>
      </c>
      <c r="O875" s="17">
        <v>22</v>
      </c>
      <c r="P875" s="7" t="s">
        <v>2</v>
      </c>
      <c r="Q875" s="8" t="s">
        <v>2</v>
      </c>
      <c r="T875">
        <f t="shared" si="13"/>
        <v>5.5</v>
      </c>
    </row>
    <row r="876" customFormat="1" spans="4:20">
      <c r="D876" s="15">
        <v>46234</v>
      </c>
      <c r="E876" s="16">
        <v>1625641</v>
      </c>
      <c r="F876" s="16" t="s">
        <v>21</v>
      </c>
      <c r="G876" s="6">
        <v>20371438</v>
      </c>
      <c r="H876" s="16" t="s">
        <v>107</v>
      </c>
      <c r="I876" s="7" t="s">
        <v>2</v>
      </c>
      <c r="J876" s="8" t="s">
        <v>2</v>
      </c>
      <c r="K876" s="16" t="s">
        <v>108</v>
      </c>
      <c r="L876" s="6">
        <v>1</v>
      </c>
      <c r="M876" s="6">
        <v>2</v>
      </c>
      <c r="N876" s="17">
        <v>44</v>
      </c>
      <c r="O876" s="17">
        <v>44</v>
      </c>
      <c r="P876" s="7" t="s">
        <v>2</v>
      </c>
      <c r="Q876" s="8" t="s">
        <v>2</v>
      </c>
      <c r="T876">
        <f t="shared" si="13"/>
        <v>22</v>
      </c>
    </row>
    <row r="877" customFormat="1" spans="4:20">
      <c r="D877" s="15">
        <v>46234</v>
      </c>
      <c r="E877" s="16">
        <v>1625641</v>
      </c>
      <c r="F877" s="16" t="s">
        <v>21</v>
      </c>
      <c r="G877" s="6">
        <v>20372622</v>
      </c>
      <c r="H877" s="16" t="s">
        <v>125</v>
      </c>
      <c r="I877" s="7" t="s">
        <v>2</v>
      </c>
      <c r="J877" s="8" t="s">
        <v>2</v>
      </c>
      <c r="K877" s="16" t="s">
        <v>108</v>
      </c>
      <c r="L877" s="6">
        <v>1</v>
      </c>
      <c r="M877" s="6">
        <v>3</v>
      </c>
      <c r="N877" s="17">
        <v>66</v>
      </c>
      <c r="O877" s="17">
        <v>66</v>
      </c>
      <c r="P877" s="7" t="s">
        <v>2</v>
      </c>
      <c r="Q877" s="8" t="s">
        <v>2</v>
      </c>
      <c r="T877">
        <f t="shared" si="13"/>
        <v>22</v>
      </c>
    </row>
    <row r="878" customFormat="1" spans="4:20">
      <c r="D878" s="15">
        <v>46234</v>
      </c>
      <c r="E878" s="16">
        <v>1625641</v>
      </c>
      <c r="F878" s="16" t="s">
        <v>21</v>
      </c>
      <c r="G878" s="6">
        <v>20371406</v>
      </c>
      <c r="H878" s="16" t="s">
        <v>111</v>
      </c>
      <c r="I878" s="7" t="s">
        <v>2</v>
      </c>
      <c r="J878" s="8" t="s">
        <v>2</v>
      </c>
      <c r="K878" s="16" t="s">
        <v>112</v>
      </c>
      <c r="L878" s="6">
        <v>1</v>
      </c>
      <c r="M878" s="6">
        <v>1</v>
      </c>
      <c r="N878" s="17">
        <v>35</v>
      </c>
      <c r="O878" s="17">
        <v>35</v>
      </c>
      <c r="P878" s="7" t="s">
        <v>2</v>
      </c>
      <c r="Q878" s="8" t="s">
        <v>2</v>
      </c>
      <c r="T878">
        <f t="shared" si="13"/>
        <v>35</v>
      </c>
    </row>
    <row r="879" customFormat="1" spans="4:20">
      <c r="D879" s="15">
        <v>46234</v>
      </c>
      <c r="E879" s="16">
        <v>1625641</v>
      </c>
      <c r="F879" s="16" t="s">
        <v>113</v>
      </c>
      <c r="G879" s="6">
        <v>20420236</v>
      </c>
      <c r="H879" s="16" t="s">
        <v>117</v>
      </c>
      <c r="I879" s="7" t="s">
        <v>2</v>
      </c>
      <c r="J879" s="8" t="s">
        <v>2</v>
      </c>
      <c r="K879" s="16" t="s">
        <v>23</v>
      </c>
      <c r="L879" s="6">
        <v>2</v>
      </c>
      <c r="M879" s="6">
        <v>2</v>
      </c>
      <c r="N879" s="17">
        <v>28</v>
      </c>
      <c r="O879" s="17">
        <v>56</v>
      </c>
      <c r="P879" s="7" t="s">
        <v>2</v>
      </c>
      <c r="Q879" s="8" t="s">
        <v>2</v>
      </c>
      <c r="T879">
        <f t="shared" si="13"/>
        <v>28</v>
      </c>
    </row>
  </sheetData>
  <autoFilter xmlns:etc="http://www.wps.cn/officeDocument/2017/etCustomData" ref="T1:T879" etc:filterBottomFollowUsedRange="0">
    <extLst/>
  </autoFilter>
  <mergeCells count="173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D20:K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D65:K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D84:K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D160:K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D346:K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C10:C17"/>
    <mergeCell ref="P2:P4"/>
    <mergeCell ref="C1:I2"/>
    <mergeCell ref="B4:H5"/>
    <mergeCell ref="A8:B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9:24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2026-08-14T01:25:09Z</dcterms:created>
  <dcterms:modified xsi:type="dcterms:W3CDTF">2026-08-14T01:59:43Z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8C1409DD3E2E4589BB1E6CBF2514E1E4_13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